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ycharmProjects\prepare\"/>
    </mc:Choice>
  </mc:AlternateContent>
  <bookViews>
    <workbookView xWindow="0" yWindow="0" windowWidth="15345" windowHeight="516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2" i="1" l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AL1472" i="1"/>
  <c r="AL1473" i="1"/>
  <c r="AL1474" i="1"/>
  <c r="AL1475" i="1"/>
  <c r="AL1476" i="1"/>
  <c r="AL1477" i="1"/>
  <c r="AL1478" i="1"/>
  <c r="AL1479" i="1"/>
  <c r="AL1480" i="1"/>
  <c r="AL1481" i="1"/>
  <c r="AL1482" i="1"/>
  <c r="AL1483" i="1"/>
  <c r="AL1484" i="1"/>
  <c r="AL1485" i="1"/>
  <c r="AL1486" i="1"/>
  <c r="AL1487" i="1"/>
  <c r="AL1488" i="1"/>
  <c r="AL1489" i="1"/>
  <c r="AL1490" i="1"/>
  <c r="AL1491" i="1"/>
  <c r="AL1492" i="1"/>
  <c r="AL1493" i="1"/>
  <c r="AL1494" i="1"/>
  <c r="AL1495" i="1"/>
  <c r="AL1496" i="1"/>
  <c r="AL1497" i="1"/>
  <c r="AL1498" i="1"/>
  <c r="AL1499" i="1"/>
  <c r="AL1500" i="1"/>
  <c r="AL1501" i="1"/>
  <c r="AL1502" i="1"/>
  <c r="AL1503" i="1"/>
  <c r="AL1504" i="1"/>
  <c r="AL1505" i="1"/>
  <c r="AL1506" i="1"/>
  <c r="AL1507" i="1"/>
  <c r="AL1508" i="1"/>
  <c r="AL1509" i="1"/>
  <c r="AL1510" i="1"/>
  <c r="AL1511" i="1"/>
  <c r="AL1512" i="1"/>
  <c r="AL1513" i="1"/>
  <c r="AL1514" i="1"/>
  <c r="AL1515" i="1"/>
  <c r="AL1516" i="1"/>
  <c r="AL1517" i="1"/>
  <c r="AL1518" i="1"/>
  <c r="AL1519" i="1"/>
  <c r="AL1520" i="1"/>
  <c r="AL1521" i="1"/>
  <c r="AL1522" i="1"/>
  <c r="AL1523" i="1"/>
  <c r="AL1524" i="1"/>
  <c r="AL1525" i="1"/>
  <c r="AL1526" i="1"/>
  <c r="AL1527" i="1"/>
  <c r="AL1528" i="1"/>
  <c r="AL1529" i="1"/>
  <c r="AL1530" i="1"/>
  <c r="AL1531" i="1"/>
  <c r="AL1532" i="1"/>
  <c r="AL1533" i="1"/>
  <c r="AL1534" i="1"/>
  <c r="AL1535" i="1"/>
  <c r="AL1536" i="1"/>
  <c r="AL1537" i="1"/>
  <c r="AL1538" i="1"/>
  <c r="AL1539" i="1"/>
  <c r="AL1540" i="1"/>
  <c r="AL1541" i="1"/>
  <c r="AL1542" i="1"/>
  <c r="AL1543" i="1"/>
  <c r="AL1544" i="1"/>
  <c r="AL1545" i="1"/>
  <c r="AL1546" i="1"/>
  <c r="AL1547" i="1"/>
  <c r="AL1548" i="1"/>
  <c r="AL1549" i="1"/>
  <c r="AL1550" i="1"/>
  <c r="AL1551" i="1"/>
  <c r="AL1552" i="1"/>
  <c r="AL1553" i="1"/>
  <c r="AL1554" i="1"/>
  <c r="AL1555" i="1"/>
  <c r="AL1556" i="1"/>
  <c r="AL1557" i="1"/>
  <c r="AL1558" i="1"/>
  <c r="AL1559" i="1"/>
  <c r="AL1560" i="1"/>
  <c r="AL1561" i="1"/>
  <c r="AL1562" i="1"/>
  <c r="AL1563" i="1"/>
  <c r="AL1564" i="1"/>
  <c r="AL1565" i="1"/>
  <c r="AL1566" i="1"/>
  <c r="AL1567" i="1"/>
  <c r="AL1568" i="1"/>
  <c r="AL1569" i="1"/>
  <c r="AL1570" i="1"/>
  <c r="AL1571" i="1"/>
  <c r="AL1572" i="1"/>
  <c r="AL1573" i="1"/>
  <c r="AL1574" i="1"/>
  <c r="AL1575" i="1"/>
  <c r="AL1576" i="1"/>
  <c r="AL1577" i="1"/>
  <c r="AL1578" i="1"/>
  <c r="AL1579" i="1"/>
  <c r="AL1580" i="1"/>
  <c r="AL1581" i="1"/>
  <c r="AL1582" i="1"/>
  <c r="AL1583" i="1"/>
  <c r="AL1584" i="1"/>
  <c r="AL1585" i="1"/>
  <c r="AL1586" i="1"/>
  <c r="AL1587" i="1"/>
  <c r="AL1588" i="1"/>
  <c r="AL1589" i="1"/>
  <c r="AL1590" i="1"/>
  <c r="AL1591" i="1"/>
  <c r="AL1592" i="1"/>
  <c r="AL1593" i="1"/>
  <c r="AL1594" i="1"/>
  <c r="AL1595" i="1"/>
  <c r="AL1596" i="1"/>
  <c r="AL1597" i="1"/>
  <c r="AL1598" i="1"/>
  <c r="AL1599" i="1"/>
  <c r="AL1600" i="1"/>
  <c r="AL1601" i="1"/>
  <c r="AL1602" i="1"/>
  <c r="AL1603" i="1"/>
  <c r="AL1604" i="1"/>
  <c r="AL1605" i="1"/>
  <c r="AL1606" i="1"/>
  <c r="AL1607" i="1"/>
  <c r="AL1608" i="1"/>
  <c r="AL1609" i="1"/>
  <c r="AL1610" i="1"/>
  <c r="AL1611" i="1"/>
  <c r="AL1612" i="1"/>
  <c r="AL1613" i="1"/>
  <c r="AL1614" i="1"/>
  <c r="AL1615" i="1"/>
  <c r="AL1616" i="1"/>
  <c r="AL1617" i="1"/>
  <c r="AL1618" i="1"/>
  <c r="AL1619" i="1"/>
  <c r="AL1620" i="1"/>
  <c r="AL1621" i="1"/>
  <c r="AL1622" i="1"/>
  <c r="AL1623" i="1"/>
  <c r="AL1624" i="1"/>
  <c r="AL1625" i="1"/>
  <c r="AL1626" i="1"/>
  <c r="AL1627" i="1"/>
  <c r="AL1628" i="1"/>
  <c r="AL1629" i="1"/>
  <c r="AL1630" i="1"/>
  <c r="AL1631" i="1"/>
  <c r="AL1632" i="1"/>
  <c r="AL1633" i="1"/>
  <c r="AL1634" i="1"/>
  <c r="AL1635" i="1"/>
  <c r="AL1636" i="1"/>
  <c r="AL1637" i="1"/>
  <c r="AL1638" i="1"/>
  <c r="AL1639" i="1"/>
  <c r="AL1640" i="1"/>
  <c r="AL1641" i="1"/>
  <c r="AL1642" i="1"/>
  <c r="AL1643" i="1"/>
  <c r="AL1644" i="1"/>
  <c r="AL1645" i="1"/>
  <c r="AL1646" i="1"/>
  <c r="AL1647" i="1"/>
  <c r="AL1648" i="1"/>
  <c r="AL1649" i="1"/>
  <c r="AL1650" i="1"/>
  <c r="AL1651" i="1"/>
  <c r="AL1652" i="1"/>
  <c r="AL1653" i="1"/>
  <c r="AL1654" i="1"/>
  <c r="AL1655" i="1"/>
  <c r="AL1656" i="1"/>
  <c r="AL1657" i="1"/>
  <c r="AL1658" i="1"/>
  <c r="AL1659" i="1"/>
  <c r="AL1660" i="1"/>
  <c r="AL1661" i="1"/>
  <c r="AL1662" i="1"/>
  <c r="AL1663" i="1"/>
  <c r="AL1664" i="1"/>
  <c r="AL1665" i="1"/>
  <c r="AL1666" i="1"/>
  <c r="AL1667" i="1"/>
  <c r="AL1668" i="1"/>
  <c r="AL1669" i="1"/>
  <c r="AL1670" i="1"/>
  <c r="AL1671" i="1"/>
  <c r="AL1672" i="1"/>
  <c r="AL1673" i="1"/>
  <c r="AL1674" i="1"/>
  <c r="AL1675" i="1"/>
  <c r="AL1676" i="1"/>
  <c r="AL1677" i="1"/>
  <c r="AL1678" i="1"/>
  <c r="AL1679" i="1"/>
  <c r="AL1680" i="1"/>
  <c r="AL1681" i="1"/>
  <c r="AL1682" i="1"/>
  <c r="AL1683" i="1"/>
  <c r="AL1684" i="1"/>
  <c r="AL1685" i="1"/>
  <c r="AL1686" i="1"/>
  <c r="AL1687" i="1"/>
  <c r="AL1688" i="1"/>
  <c r="AL1689" i="1"/>
  <c r="AL1690" i="1"/>
  <c r="AL1691" i="1"/>
  <c r="AL1692" i="1"/>
  <c r="AL1693" i="1"/>
  <c r="AL1694" i="1"/>
  <c r="AL1695" i="1"/>
  <c r="AL1696" i="1"/>
  <c r="AL1697" i="1"/>
  <c r="AL1698" i="1"/>
  <c r="AL1699" i="1"/>
  <c r="AL1700" i="1"/>
  <c r="AL1701" i="1"/>
  <c r="AL1702" i="1"/>
  <c r="AL1703" i="1"/>
  <c r="AL1704" i="1"/>
  <c r="AL1705" i="1"/>
  <c r="AL1706" i="1"/>
  <c r="AL1707" i="1"/>
  <c r="AL1708" i="1"/>
  <c r="AL1709" i="1"/>
  <c r="AL1710" i="1"/>
  <c r="AL1711" i="1"/>
  <c r="AL1712" i="1"/>
  <c r="AL1713" i="1"/>
  <c r="AL1714" i="1"/>
  <c r="AL1715" i="1"/>
  <c r="AL1716" i="1"/>
  <c r="AL1717" i="1"/>
  <c r="AL1718" i="1"/>
  <c r="AL1719" i="1"/>
  <c r="AL1720" i="1"/>
  <c r="AL1721" i="1"/>
  <c r="AL1722" i="1"/>
  <c r="AL1723" i="1"/>
  <c r="AL1724" i="1"/>
  <c r="AL1725" i="1"/>
  <c r="AL1726" i="1"/>
  <c r="AL1727" i="1"/>
  <c r="AL1728" i="1"/>
  <c r="AL1729" i="1"/>
  <c r="AL1730" i="1"/>
  <c r="AL1731" i="1"/>
  <c r="AL1732" i="1"/>
  <c r="AL1733" i="1"/>
  <c r="AL1734" i="1"/>
  <c r="AL1735" i="1"/>
  <c r="AL1736" i="1"/>
  <c r="AL1737" i="1"/>
  <c r="AL1738" i="1"/>
  <c r="AL1739" i="1"/>
  <c r="AL1740" i="1"/>
  <c r="AL1741" i="1"/>
  <c r="AL1742" i="1"/>
  <c r="AL1743" i="1"/>
  <c r="AL1744" i="1"/>
  <c r="AL1745" i="1"/>
  <c r="AL1746" i="1"/>
  <c r="AL1747" i="1"/>
  <c r="AL1748" i="1"/>
  <c r="AL1749" i="1"/>
  <c r="AL1750" i="1"/>
  <c r="AL1751" i="1"/>
  <c r="AL1752" i="1"/>
  <c r="AL1753" i="1"/>
  <c r="AL1754" i="1"/>
  <c r="AL1755" i="1"/>
  <c r="AL1756" i="1"/>
  <c r="AL1757" i="1"/>
  <c r="AL1758" i="1"/>
  <c r="AL1759" i="1"/>
  <c r="AL1760" i="1"/>
  <c r="AL1761" i="1"/>
  <c r="AL1762" i="1"/>
  <c r="AL1763" i="1"/>
  <c r="AL1764" i="1"/>
  <c r="AL1765" i="1"/>
  <c r="AL1766" i="1"/>
  <c r="AL1767" i="1"/>
  <c r="AL1768" i="1"/>
  <c r="AL1769" i="1"/>
  <c r="AL1770" i="1"/>
  <c r="AL1771" i="1"/>
  <c r="AL1772" i="1"/>
  <c r="AL1773" i="1"/>
  <c r="AL1774" i="1"/>
  <c r="AL1775" i="1"/>
  <c r="AL1776" i="1"/>
  <c r="AL1777" i="1"/>
  <c r="AL1778" i="1"/>
  <c r="AL1779" i="1"/>
  <c r="AL1780" i="1"/>
  <c r="AL1781" i="1"/>
  <c r="AL1782" i="1"/>
  <c r="AL1783" i="1"/>
  <c r="AL1784" i="1"/>
  <c r="AL1785" i="1"/>
  <c r="AL1786" i="1"/>
  <c r="AL1787" i="1"/>
  <c r="AL1788" i="1"/>
  <c r="AL1789" i="1"/>
  <c r="AL1790" i="1"/>
  <c r="AL1791" i="1"/>
  <c r="AL1792" i="1"/>
  <c r="AL1793" i="1"/>
  <c r="AL1794" i="1"/>
  <c r="AL1795" i="1"/>
  <c r="AL1796" i="1"/>
  <c r="AL1797" i="1"/>
  <c r="AL1798" i="1"/>
  <c r="AL1799" i="1"/>
  <c r="AL1800" i="1"/>
  <c r="AL1801" i="1"/>
  <c r="AL1802" i="1"/>
  <c r="AL1803" i="1"/>
  <c r="AL1804" i="1"/>
  <c r="AL1805" i="1"/>
  <c r="AL1806" i="1"/>
  <c r="AL1807" i="1"/>
  <c r="AL1808" i="1"/>
  <c r="AL1809" i="1"/>
  <c r="AL1810" i="1"/>
  <c r="AL1811" i="1"/>
  <c r="AL1812" i="1"/>
  <c r="AL1813" i="1"/>
  <c r="AL1814" i="1"/>
  <c r="AL1815" i="1"/>
  <c r="AL1816" i="1"/>
  <c r="AL1817" i="1"/>
  <c r="AL1818" i="1"/>
  <c r="AL1819" i="1"/>
  <c r="AL1820" i="1"/>
  <c r="AL1821" i="1"/>
  <c r="AL1822" i="1"/>
  <c r="AL1823" i="1"/>
  <c r="AL1824" i="1"/>
  <c r="AL1825" i="1"/>
  <c r="AL1826" i="1"/>
  <c r="AL1827" i="1"/>
  <c r="AL1828" i="1"/>
  <c r="AL1829" i="1"/>
  <c r="AL1830" i="1"/>
  <c r="AL1831" i="1"/>
  <c r="AL1832" i="1"/>
  <c r="AL1833" i="1"/>
  <c r="AL1834" i="1"/>
  <c r="AL1835" i="1"/>
  <c r="AL1836" i="1"/>
  <c r="AL1837" i="1"/>
  <c r="AL1838" i="1"/>
  <c r="AL1839" i="1"/>
  <c r="AL1840" i="1"/>
  <c r="AL1841" i="1"/>
  <c r="AL1842" i="1"/>
  <c r="AL1843" i="1"/>
  <c r="AL1844" i="1"/>
  <c r="AL1845" i="1"/>
  <c r="AL1846" i="1"/>
  <c r="AL1847" i="1"/>
  <c r="AL1848" i="1"/>
  <c r="AL1849" i="1"/>
  <c r="AL1850" i="1"/>
  <c r="AL1851" i="1"/>
  <c r="AL1852" i="1"/>
  <c r="AL1853" i="1"/>
  <c r="AL1854" i="1"/>
  <c r="AL1855" i="1"/>
  <c r="AL1856" i="1"/>
  <c r="AL1857" i="1"/>
  <c r="AL1858" i="1"/>
  <c r="AL1859" i="1"/>
  <c r="AL1860" i="1"/>
  <c r="AL1861" i="1"/>
  <c r="AL1862" i="1"/>
  <c r="AL1863" i="1"/>
  <c r="AL1864" i="1"/>
  <c r="AL1865" i="1"/>
  <c r="AL1866" i="1"/>
  <c r="AL1867" i="1"/>
  <c r="AL1868" i="1"/>
  <c r="AL1869" i="1"/>
  <c r="AL1870" i="1"/>
  <c r="AL1871" i="1"/>
  <c r="AL1872" i="1"/>
  <c r="AL1873" i="1"/>
  <c r="AL1874" i="1"/>
  <c r="AL1875" i="1"/>
  <c r="AL1876" i="1"/>
  <c r="AL1877" i="1"/>
  <c r="AL1878" i="1"/>
  <c r="AL1879" i="1"/>
  <c r="AL1880" i="1"/>
  <c r="AL1881" i="1"/>
  <c r="AL1882" i="1"/>
  <c r="AL1883" i="1"/>
  <c r="AL1884" i="1"/>
  <c r="AL1885" i="1"/>
  <c r="AL1886" i="1"/>
  <c r="AL1887" i="1"/>
  <c r="AL1888" i="1"/>
  <c r="AL1889" i="1"/>
  <c r="AL1890" i="1"/>
  <c r="AL1891" i="1"/>
  <c r="AL1892" i="1"/>
  <c r="AL1893" i="1"/>
  <c r="AL1894" i="1"/>
  <c r="AL1895" i="1"/>
  <c r="AL1896" i="1"/>
  <c r="AL1897" i="1"/>
  <c r="AL1898" i="1"/>
  <c r="AL1899" i="1"/>
  <c r="AL1900" i="1"/>
  <c r="AL1901" i="1"/>
  <c r="AL1902" i="1"/>
  <c r="AL1903" i="1"/>
  <c r="AL1904" i="1"/>
  <c r="AL1905" i="1"/>
  <c r="AL1906" i="1"/>
  <c r="AL1907" i="1"/>
  <c r="AL1908" i="1"/>
  <c r="AL1909" i="1"/>
  <c r="AL1910" i="1"/>
  <c r="AL1911" i="1"/>
  <c r="AL1912" i="1"/>
  <c r="AL1913" i="1"/>
  <c r="AL1914" i="1"/>
  <c r="AL1915" i="1"/>
  <c r="AL1916" i="1"/>
  <c r="AL1917" i="1"/>
  <c r="AL1918" i="1"/>
  <c r="AL1919" i="1"/>
  <c r="AL1920" i="1"/>
  <c r="AL1921" i="1"/>
  <c r="AL1922" i="1"/>
  <c r="AL1923" i="1"/>
  <c r="AL1924" i="1"/>
  <c r="AL1925" i="1"/>
  <c r="AL1926" i="1"/>
  <c r="AL1927" i="1"/>
  <c r="AL1928" i="1"/>
  <c r="AL1929" i="1"/>
  <c r="AL1930" i="1"/>
  <c r="AL1931" i="1"/>
  <c r="AL1932" i="1"/>
  <c r="AL1933" i="1"/>
  <c r="AL1934" i="1"/>
  <c r="AL1935" i="1"/>
  <c r="AL1936" i="1"/>
  <c r="AL1937" i="1"/>
  <c r="AL1938" i="1"/>
  <c r="AL1939" i="1"/>
  <c r="AL1940" i="1"/>
  <c r="AL1941" i="1"/>
  <c r="AL1942" i="1"/>
  <c r="AL1943" i="1"/>
  <c r="AL1944" i="1"/>
  <c r="AL1945" i="1"/>
  <c r="AL1946" i="1"/>
  <c r="AL1947" i="1"/>
  <c r="AL1948" i="1"/>
  <c r="AL1949" i="1"/>
  <c r="AL1950" i="1"/>
  <c r="AL1951" i="1"/>
  <c r="AL1952" i="1"/>
  <c r="AL1953" i="1"/>
  <c r="AL1954" i="1"/>
  <c r="AL1955" i="1"/>
  <c r="AL1956" i="1"/>
  <c r="AL1957" i="1"/>
  <c r="AL1958" i="1"/>
  <c r="AL1959" i="1"/>
  <c r="AL1960" i="1"/>
  <c r="AL1961" i="1"/>
  <c r="AL1962" i="1"/>
  <c r="AL1963" i="1"/>
  <c r="AL1964" i="1"/>
  <c r="AL1965" i="1"/>
  <c r="AL1966" i="1"/>
  <c r="AL1967" i="1"/>
  <c r="AL1968" i="1"/>
  <c r="AL1969" i="1"/>
  <c r="AL1970" i="1"/>
  <c r="AL1971" i="1"/>
  <c r="AL1972" i="1"/>
  <c r="AL1973" i="1"/>
  <c r="AL1974" i="1"/>
  <c r="AL1975" i="1"/>
  <c r="AL1976" i="1"/>
  <c r="AL1977" i="1"/>
  <c r="AL1978" i="1"/>
  <c r="AL1979" i="1"/>
  <c r="AL1980" i="1"/>
  <c r="AL1981" i="1"/>
  <c r="AL1982" i="1"/>
  <c r="AL1983" i="1"/>
  <c r="AL1984" i="1"/>
  <c r="AL1985" i="1"/>
  <c r="AL1986" i="1"/>
  <c r="AL1987" i="1"/>
  <c r="AL1988" i="1"/>
  <c r="AL1989" i="1"/>
  <c r="AL1990" i="1"/>
  <c r="AL1991" i="1"/>
  <c r="AL1992" i="1"/>
  <c r="AL1993" i="1"/>
  <c r="AL1994" i="1"/>
  <c r="AL1995" i="1"/>
  <c r="AL1996" i="1"/>
  <c r="AL1997" i="1"/>
  <c r="AL1998" i="1"/>
  <c r="AL1999" i="1"/>
  <c r="AL2000" i="1"/>
  <c r="AL2001" i="1"/>
  <c r="AL2002" i="1"/>
  <c r="AL2003" i="1"/>
  <c r="AL2004" i="1"/>
  <c r="AL2005" i="1"/>
  <c r="AL2006" i="1"/>
  <c r="AL2007" i="1"/>
  <c r="AL2008" i="1"/>
  <c r="AL2009" i="1"/>
  <c r="AL2010" i="1"/>
  <c r="AL2011" i="1"/>
  <c r="AL2012" i="1"/>
  <c r="AL2013" i="1"/>
  <c r="AL2014" i="1"/>
  <c r="AL2015" i="1"/>
  <c r="AL2016" i="1"/>
  <c r="AL2017" i="1"/>
  <c r="AL2018" i="1"/>
  <c r="AL2019" i="1"/>
  <c r="AL2020" i="1"/>
  <c r="AL2021" i="1"/>
  <c r="AL2022" i="1"/>
  <c r="AL2023" i="1"/>
  <c r="AL2024" i="1"/>
  <c r="AL2025" i="1"/>
  <c r="AL2026" i="1"/>
  <c r="AL2027" i="1"/>
  <c r="AL2028" i="1"/>
  <c r="AL2029" i="1"/>
  <c r="AL2030" i="1"/>
  <c r="AL2031" i="1"/>
  <c r="AL2032" i="1"/>
  <c r="AL2033" i="1"/>
  <c r="AL2034" i="1"/>
  <c r="AL2035" i="1"/>
  <c r="AL2036" i="1"/>
  <c r="AL2037" i="1"/>
  <c r="AL2038" i="1"/>
  <c r="AL2039" i="1"/>
  <c r="AL2040" i="1"/>
  <c r="AL2041" i="1"/>
  <c r="AL2042" i="1"/>
  <c r="AL2043" i="1"/>
  <c r="AL2044" i="1"/>
  <c r="AL2045" i="1"/>
  <c r="AL2046" i="1"/>
  <c r="AL2047" i="1"/>
  <c r="AL2048" i="1"/>
  <c r="AL2049" i="1"/>
  <c r="AL2050" i="1"/>
  <c r="AL2051" i="1"/>
  <c r="AL2052" i="1"/>
  <c r="AL2053" i="1"/>
  <c r="AL2054" i="1"/>
  <c r="AL2055" i="1"/>
  <c r="AL2056" i="1"/>
  <c r="AL2057" i="1"/>
  <c r="AL2058" i="1"/>
  <c r="AL2059" i="1"/>
  <c r="AL2060" i="1"/>
  <c r="AL2061" i="1"/>
  <c r="AL2062" i="1"/>
  <c r="AL2063" i="1"/>
  <c r="AL2064" i="1"/>
  <c r="AL2065" i="1"/>
  <c r="AL2066" i="1"/>
  <c r="AL2067" i="1"/>
  <c r="AL2068" i="1"/>
  <c r="AL2069" i="1"/>
  <c r="AL2070" i="1"/>
  <c r="AL2071" i="1"/>
  <c r="AL2072" i="1"/>
  <c r="AL2073" i="1"/>
  <c r="AL2074" i="1"/>
  <c r="AL2075" i="1"/>
  <c r="AL2076" i="1"/>
  <c r="AL2077" i="1"/>
  <c r="AL2078" i="1"/>
  <c r="AL2079" i="1"/>
  <c r="AL2080" i="1"/>
  <c r="AL2081" i="1"/>
  <c r="AL2082" i="1"/>
  <c r="AL2083" i="1"/>
  <c r="AL2084" i="1"/>
  <c r="AL2085" i="1"/>
  <c r="AL2086" i="1"/>
  <c r="AL2087" i="1"/>
  <c r="AL2088" i="1"/>
  <c r="AL2089" i="1"/>
  <c r="AL2090" i="1"/>
  <c r="AL2091" i="1"/>
  <c r="AL2092" i="1"/>
  <c r="AL2093" i="1"/>
  <c r="AL2094" i="1"/>
  <c r="AL2095" i="1"/>
  <c r="AL2096" i="1"/>
  <c r="AL2097" i="1"/>
  <c r="AL2098" i="1"/>
  <c r="AL2099" i="1"/>
  <c r="AL2100" i="1"/>
  <c r="AL2101" i="1"/>
  <c r="AL2102" i="1"/>
  <c r="AL2103" i="1"/>
  <c r="AL2104" i="1"/>
  <c r="AL2105" i="1"/>
  <c r="AL2106" i="1"/>
  <c r="AL2107" i="1"/>
  <c r="AL2108" i="1"/>
  <c r="AL2109" i="1"/>
  <c r="AL2110" i="1"/>
  <c r="AL2111" i="1"/>
  <c r="AL2112" i="1"/>
  <c r="AL2113" i="1"/>
  <c r="AL2114" i="1"/>
  <c r="AL2115" i="1"/>
  <c r="AL2116" i="1"/>
  <c r="AL2117" i="1"/>
  <c r="AL2118" i="1"/>
  <c r="AL2119" i="1"/>
  <c r="AL2120" i="1"/>
  <c r="AL2121" i="1"/>
  <c r="AL2122" i="1"/>
  <c r="AL2123" i="1"/>
  <c r="AL2124" i="1"/>
  <c r="AL2125" i="1"/>
  <c r="AL2126" i="1"/>
  <c r="AL2127" i="1"/>
  <c r="AL2128" i="1"/>
  <c r="AL2129" i="1"/>
  <c r="AL2130" i="1"/>
  <c r="AL2131" i="1"/>
  <c r="AL2132" i="1"/>
  <c r="AL2133" i="1"/>
  <c r="AL2134" i="1"/>
  <c r="AL2135" i="1"/>
  <c r="AL2136" i="1"/>
  <c r="AL2137" i="1"/>
  <c r="AL2138" i="1"/>
  <c r="AL2139" i="1"/>
  <c r="AL2140" i="1"/>
  <c r="AL2141" i="1"/>
  <c r="AL2142" i="1"/>
  <c r="AL2143" i="1"/>
  <c r="AL2144" i="1"/>
  <c r="AL2145" i="1"/>
  <c r="AL2146" i="1"/>
  <c r="AL2147" i="1"/>
  <c r="AL2148" i="1"/>
  <c r="AL2149" i="1"/>
  <c r="AL2150" i="1"/>
  <c r="AL2151" i="1"/>
  <c r="AL2152" i="1"/>
  <c r="AL2153" i="1"/>
  <c r="AL2154" i="1"/>
  <c r="AL2155" i="1"/>
  <c r="AL2156" i="1"/>
  <c r="AL2157" i="1"/>
  <c r="AL2158" i="1"/>
  <c r="AL2159" i="1"/>
  <c r="AL2160" i="1"/>
  <c r="AL2161" i="1"/>
  <c r="AL2162" i="1"/>
  <c r="AL2163" i="1"/>
  <c r="AL2164" i="1"/>
  <c r="AL2165" i="1"/>
  <c r="AL2166" i="1"/>
  <c r="AL2167" i="1"/>
  <c r="AL2168" i="1"/>
  <c r="AL2169" i="1"/>
  <c r="AL2170" i="1"/>
  <c r="AL2171" i="1"/>
  <c r="AL2172" i="1"/>
  <c r="AL2173" i="1"/>
  <c r="AL2174" i="1"/>
  <c r="AL2175" i="1"/>
  <c r="AL2176" i="1"/>
  <c r="AL2177" i="1"/>
  <c r="AL2178" i="1"/>
  <c r="AL2179" i="1"/>
  <c r="AL2180" i="1"/>
  <c r="AL2181" i="1"/>
  <c r="AL2182" i="1"/>
  <c r="AL2183" i="1"/>
  <c r="AL2184" i="1"/>
  <c r="AL2185" i="1"/>
  <c r="AL2186" i="1"/>
  <c r="AL2187" i="1"/>
  <c r="AL2188" i="1"/>
  <c r="AL2189" i="1"/>
  <c r="AL2190" i="1"/>
  <c r="AL2191" i="1"/>
  <c r="AL2192" i="1"/>
  <c r="AL2193" i="1"/>
  <c r="AL2194" i="1"/>
  <c r="AL2195" i="1"/>
  <c r="AL2196" i="1"/>
  <c r="AL2197" i="1"/>
  <c r="AL2198" i="1"/>
  <c r="AL2199" i="1"/>
  <c r="AL2200" i="1"/>
  <c r="AL2201" i="1"/>
  <c r="AL2202" i="1"/>
  <c r="AL2203" i="1"/>
  <c r="AL2204" i="1"/>
  <c r="AL2205" i="1"/>
  <c r="AL2206" i="1"/>
  <c r="AL2207" i="1"/>
  <c r="AL2208" i="1"/>
  <c r="AL2209" i="1"/>
  <c r="AL2210" i="1"/>
  <c r="AL2211" i="1"/>
  <c r="AL2212" i="1"/>
  <c r="AL2213" i="1"/>
  <c r="AL2214" i="1"/>
  <c r="AL2215" i="1"/>
  <c r="AL2216" i="1"/>
  <c r="AL2217" i="1"/>
  <c r="AL2218" i="1"/>
  <c r="AL2219" i="1"/>
  <c r="AL2220" i="1"/>
  <c r="AL2221" i="1"/>
  <c r="AL2222" i="1"/>
  <c r="AL2223" i="1"/>
  <c r="AL2224" i="1"/>
  <c r="AL2225" i="1"/>
  <c r="AL2226" i="1"/>
  <c r="AL2227" i="1"/>
  <c r="AL2228" i="1"/>
  <c r="AL2229" i="1"/>
  <c r="AL2230" i="1"/>
  <c r="AL2231" i="1"/>
  <c r="AL2232" i="1"/>
  <c r="AL2233" i="1"/>
  <c r="AL2234" i="1"/>
  <c r="AL2235" i="1"/>
  <c r="AL2236" i="1"/>
  <c r="AL2237" i="1"/>
  <c r="AL2238" i="1"/>
  <c r="AL2239" i="1"/>
  <c r="AL2240" i="1"/>
  <c r="AL2241" i="1"/>
  <c r="AL2242" i="1"/>
  <c r="AL2243" i="1"/>
  <c r="AL2244" i="1"/>
  <c r="AL2245" i="1"/>
  <c r="AL2246" i="1"/>
  <c r="AL2247" i="1"/>
  <c r="AL2248" i="1"/>
  <c r="AL2249" i="1"/>
  <c r="AL2250" i="1"/>
  <c r="AL2251" i="1"/>
  <c r="AL2252" i="1"/>
  <c r="AL2253" i="1"/>
  <c r="AL2254" i="1"/>
  <c r="AL2255" i="1"/>
  <c r="AL2256" i="1"/>
  <c r="AL2257" i="1"/>
  <c r="AL2258" i="1"/>
  <c r="AL2259" i="1"/>
  <c r="AL2260" i="1"/>
  <c r="AL2261" i="1"/>
  <c r="AL2262" i="1"/>
  <c r="AL2263" i="1"/>
  <c r="AL2264" i="1"/>
  <c r="AL2265" i="1"/>
  <c r="AL2266" i="1"/>
  <c r="AL2267" i="1"/>
  <c r="AL2268" i="1"/>
  <c r="AL2269" i="1"/>
  <c r="AL2270" i="1"/>
  <c r="AL2271" i="1"/>
  <c r="AL2272" i="1"/>
  <c r="AL2273" i="1"/>
  <c r="AL2274" i="1"/>
  <c r="AL2275" i="1"/>
  <c r="AL2276" i="1"/>
  <c r="AL2277" i="1"/>
  <c r="AL2278" i="1"/>
  <c r="AL2279" i="1"/>
  <c r="AL2280" i="1"/>
  <c r="AL2281" i="1"/>
  <c r="AL2282" i="1"/>
  <c r="AL2283" i="1"/>
  <c r="AL2284" i="1"/>
  <c r="AL2285" i="1"/>
  <c r="AL2286" i="1"/>
  <c r="AL2287" i="1"/>
  <c r="AL2288" i="1"/>
  <c r="AL2289" i="1"/>
  <c r="AL2290" i="1"/>
  <c r="AL2291" i="1"/>
  <c r="AL2292" i="1"/>
  <c r="AL2293" i="1"/>
  <c r="AL2294" i="1"/>
  <c r="AL2295" i="1"/>
  <c r="AL2296" i="1"/>
  <c r="AL2297" i="1"/>
  <c r="AL2298" i="1"/>
  <c r="AL2299" i="1"/>
  <c r="AL2300" i="1"/>
  <c r="AL2301" i="1"/>
  <c r="AL2302" i="1"/>
  <c r="AL2303" i="1"/>
  <c r="AL2304" i="1"/>
  <c r="AL2305" i="1"/>
  <c r="AL2306" i="1"/>
  <c r="AL2307" i="1"/>
  <c r="AL2308" i="1"/>
  <c r="AL2309" i="1"/>
  <c r="AL2310" i="1"/>
  <c r="AL2311" i="1"/>
  <c r="AL2312" i="1"/>
  <c r="AL2313" i="1"/>
  <c r="AL2314" i="1"/>
  <c r="AL2315" i="1"/>
  <c r="AL2316" i="1"/>
  <c r="AL2317" i="1"/>
  <c r="AL2318" i="1"/>
  <c r="AL2319" i="1"/>
  <c r="AL2320" i="1"/>
  <c r="AL2321" i="1"/>
  <c r="AL2322" i="1"/>
  <c r="AL2323" i="1"/>
  <c r="AL2324" i="1"/>
  <c r="AL2325" i="1"/>
  <c r="AL2326" i="1"/>
  <c r="AL2327" i="1"/>
  <c r="AL2328" i="1"/>
  <c r="AL2329" i="1"/>
  <c r="AL2330" i="1"/>
  <c r="AL2331" i="1"/>
  <c r="AL2332" i="1"/>
  <c r="AL2333" i="1"/>
  <c r="AL2334" i="1"/>
  <c r="AL2335" i="1"/>
  <c r="AL2336" i="1"/>
  <c r="AL2337" i="1"/>
  <c r="AL2338" i="1"/>
  <c r="AL2339" i="1"/>
  <c r="AL2340" i="1"/>
  <c r="AL2341" i="1"/>
  <c r="AL2342" i="1"/>
  <c r="AL2343" i="1"/>
  <c r="AL2344" i="1"/>
  <c r="AL2345" i="1"/>
  <c r="AL2346" i="1"/>
  <c r="AL2347" i="1"/>
  <c r="AL2348" i="1"/>
  <c r="AL2349" i="1"/>
  <c r="AL2350" i="1"/>
  <c r="AL2351" i="1"/>
  <c r="AL2352" i="1"/>
  <c r="AL2353" i="1"/>
  <c r="AL2354" i="1"/>
  <c r="AL2355" i="1"/>
  <c r="AL2356" i="1"/>
  <c r="AL2357" i="1"/>
  <c r="AL2358" i="1"/>
  <c r="AL2359" i="1"/>
  <c r="AL2360" i="1"/>
  <c r="AL2361" i="1"/>
  <c r="AL2362" i="1"/>
  <c r="AL2363" i="1"/>
  <c r="AL2364" i="1"/>
  <c r="AL2365" i="1"/>
  <c r="AL2366" i="1"/>
  <c r="AL2367" i="1"/>
  <c r="AL2368" i="1"/>
  <c r="AL2369" i="1"/>
  <c r="AL2370" i="1"/>
  <c r="AL2371" i="1"/>
  <c r="AL2372" i="1"/>
  <c r="AL2373" i="1"/>
  <c r="AL2374" i="1"/>
  <c r="AL2375" i="1"/>
  <c r="AL2376" i="1"/>
  <c r="AL2377" i="1"/>
  <c r="AL2378" i="1"/>
  <c r="AL2379" i="1"/>
  <c r="AL2380" i="1"/>
  <c r="AL2381" i="1"/>
  <c r="AL2382" i="1"/>
  <c r="AL2383" i="1"/>
  <c r="AL2384" i="1"/>
  <c r="AL2385" i="1"/>
  <c r="AL2386" i="1"/>
  <c r="AL2387" i="1"/>
  <c r="AL2388" i="1"/>
  <c r="AL2389" i="1"/>
  <c r="AL2390" i="1"/>
  <c r="AL2391" i="1"/>
  <c r="AL2392" i="1"/>
  <c r="AL2393" i="1"/>
  <c r="AL2394" i="1"/>
  <c r="AL2395" i="1"/>
  <c r="AL2396" i="1"/>
  <c r="AL2397" i="1"/>
  <c r="AL2398" i="1"/>
  <c r="AL2399" i="1"/>
  <c r="AL2400" i="1"/>
  <c r="AL2401" i="1"/>
  <c r="AL2402" i="1"/>
  <c r="AL2403" i="1"/>
  <c r="AL2404" i="1"/>
  <c r="AL2405" i="1"/>
  <c r="AL2406" i="1"/>
  <c r="AL2407" i="1"/>
  <c r="AL2408" i="1"/>
  <c r="AL2409" i="1"/>
  <c r="AL2410" i="1"/>
  <c r="AL2411" i="1"/>
  <c r="AL2412" i="1"/>
  <c r="AL2413" i="1"/>
  <c r="AL2414" i="1"/>
  <c r="AL2415" i="1"/>
  <c r="AL2416" i="1"/>
  <c r="AL2417" i="1"/>
  <c r="AL2418" i="1"/>
  <c r="AL2419" i="1"/>
  <c r="AL2420" i="1"/>
  <c r="AL2421" i="1"/>
  <c r="AL2422" i="1"/>
  <c r="AL2423" i="1"/>
  <c r="AL2424" i="1"/>
  <c r="AL2425" i="1"/>
  <c r="AL2426" i="1"/>
  <c r="AL2427" i="1"/>
  <c r="AL2428" i="1"/>
  <c r="AL2429" i="1"/>
  <c r="AL2430" i="1"/>
  <c r="AL2431" i="1"/>
  <c r="AL2432" i="1"/>
  <c r="AL2433" i="1"/>
  <c r="AL2434" i="1"/>
  <c r="AL2435" i="1"/>
  <c r="AL2436" i="1"/>
  <c r="AL2437" i="1"/>
  <c r="AL2438" i="1"/>
  <c r="AL2439" i="1"/>
  <c r="AL2440" i="1"/>
  <c r="AL2441" i="1"/>
  <c r="AL2442" i="1"/>
  <c r="AL2443" i="1"/>
  <c r="AL2444" i="1"/>
  <c r="AL2445" i="1"/>
  <c r="AL2446" i="1"/>
  <c r="AL2447" i="1"/>
  <c r="AL2448" i="1"/>
  <c r="AL2449" i="1"/>
  <c r="AL2450" i="1"/>
  <c r="AL2451" i="1"/>
  <c r="AL2452" i="1"/>
  <c r="AL2453" i="1"/>
  <c r="AL2454" i="1"/>
  <c r="AL2455" i="1"/>
  <c r="AL2456" i="1"/>
  <c r="AL2457" i="1"/>
  <c r="AL2458" i="1"/>
  <c r="AL2459" i="1"/>
  <c r="AL2460" i="1"/>
  <c r="AL2461" i="1"/>
  <c r="AL2462" i="1"/>
  <c r="AL2463" i="1"/>
  <c r="AL2464" i="1"/>
  <c r="AL2465" i="1"/>
  <c r="AL2466" i="1"/>
  <c r="AL2467" i="1"/>
  <c r="AL2468" i="1"/>
  <c r="AL2469" i="1"/>
  <c r="AL2470" i="1"/>
  <c r="AL2471" i="1"/>
  <c r="AL2472" i="1"/>
  <c r="AL2473" i="1"/>
  <c r="AL2474" i="1"/>
  <c r="AL2475" i="1"/>
  <c r="AL2476" i="1"/>
  <c r="AL2477" i="1"/>
  <c r="AL2478" i="1"/>
  <c r="AL2479" i="1"/>
  <c r="AL2480" i="1"/>
  <c r="AL2481" i="1"/>
  <c r="AL2482" i="1"/>
  <c r="AL2483" i="1"/>
  <c r="AL2484" i="1"/>
  <c r="AL2485" i="1"/>
  <c r="AL2486" i="1"/>
  <c r="AL2487" i="1"/>
  <c r="AL2488" i="1"/>
  <c r="AL2489" i="1"/>
  <c r="AL2490" i="1"/>
  <c r="AL2491" i="1"/>
  <c r="AL2492" i="1"/>
  <c r="AL2493" i="1"/>
  <c r="AL2494" i="1"/>
  <c r="AL2495" i="1"/>
  <c r="AL2496" i="1"/>
  <c r="AL2497" i="1"/>
  <c r="AL2498" i="1"/>
  <c r="AL2499" i="1"/>
  <c r="AL2500" i="1"/>
  <c r="AL2501" i="1"/>
  <c r="AL2502" i="1"/>
  <c r="AL2503" i="1"/>
  <c r="AL2504" i="1"/>
  <c r="AL2505" i="1"/>
  <c r="AL2506" i="1"/>
  <c r="AL2507" i="1"/>
  <c r="AL2508" i="1"/>
  <c r="AL2509" i="1"/>
  <c r="AL2510" i="1"/>
  <c r="AL2511" i="1"/>
  <c r="AL2512" i="1"/>
  <c r="AL2513" i="1"/>
  <c r="AL2514" i="1"/>
  <c r="AL2515" i="1"/>
  <c r="AL2516" i="1"/>
  <c r="AL2517" i="1"/>
  <c r="AL2518" i="1"/>
  <c r="AL2519" i="1"/>
  <c r="AL2520" i="1"/>
  <c r="AL2521" i="1"/>
  <c r="AL2522" i="1"/>
  <c r="AL2523" i="1"/>
  <c r="AL2524" i="1"/>
  <c r="AL2525" i="1"/>
  <c r="AL2526" i="1"/>
  <c r="AL2527" i="1"/>
  <c r="AL2528" i="1"/>
  <c r="AL2529" i="1"/>
  <c r="AL2530" i="1"/>
  <c r="AL2531" i="1"/>
  <c r="AL2532" i="1"/>
  <c r="AL2533" i="1"/>
  <c r="AL2534" i="1"/>
  <c r="AL2535" i="1"/>
  <c r="AL2536" i="1"/>
  <c r="AL2537" i="1"/>
  <c r="AL2538" i="1"/>
  <c r="AL2539" i="1"/>
  <c r="AL2540" i="1"/>
  <c r="AL2541" i="1"/>
  <c r="AL2542" i="1"/>
  <c r="AL2543" i="1"/>
  <c r="AL2544" i="1"/>
  <c r="AL2545" i="1"/>
  <c r="AL2546" i="1"/>
  <c r="AL2547" i="1"/>
  <c r="AL2548" i="1"/>
  <c r="AL2549" i="1"/>
  <c r="AL2550" i="1"/>
  <c r="AL2551" i="1"/>
  <c r="AL2552" i="1"/>
  <c r="AL2553" i="1"/>
  <c r="AL2554" i="1"/>
  <c r="AL2555" i="1"/>
  <c r="AL2556" i="1"/>
  <c r="AL2557" i="1"/>
  <c r="AL2558" i="1"/>
  <c r="AL2559" i="1"/>
  <c r="AL2560" i="1"/>
  <c r="AL2561" i="1"/>
  <c r="AL2562" i="1"/>
  <c r="AL2563" i="1"/>
  <c r="AL2564" i="1"/>
  <c r="AL2565" i="1"/>
  <c r="AL2566" i="1"/>
  <c r="AL2567" i="1"/>
  <c r="AL2568" i="1"/>
  <c r="AL2569" i="1"/>
  <c r="AL2570" i="1"/>
  <c r="AL2571" i="1"/>
  <c r="AL2572" i="1"/>
  <c r="AL2573" i="1"/>
  <c r="AL2574" i="1"/>
  <c r="AL2575" i="1"/>
  <c r="AL2576" i="1"/>
  <c r="AL2577" i="1"/>
  <c r="AL2578" i="1"/>
  <c r="AL2579" i="1"/>
  <c r="AL2580" i="1"/>
  <c r="AL2581" i="1"/>
  <c r="AL2582" i="1"/>
  <c r="AL2583" i="1"/>
  <c r="AL2584" i="1"/>
  <c r="AL2585" i="1"/>
  <c r="AL2586" i="1"/>
  <c r="AL2587" i="1"/>
  <c r="AL2588" i="1"/>
  <c r="AL2589" i="1"/>
  <c r="AL2590" i="1"/>
  <c r="AL2591" i="1"/>
  <c r="AL2592" i="1"/>
  <c r="AL2593" i="1"/>
  <c r="AL2594" i="1"/>
  <c r="AL2595" i="1"/>
  <c r="AL2596" i="1"/>
  <c r="AL2597" i="1"/>
  <c r="AL2598" i="1"/>
  <c r="AL2599" i="1"/>
  <c r="AL2600" i="1"/>
  <c r="AL2601" i="1"/>
  <c r="AL2602" i="1"/>
  <c r="AL2603" i="1"/>
  <c r="AL2604" i="1"/>
  <c r="AL2605" i="1"/>
  <c r="AL2606" i="1"/>
  <c r="AL2607" i="1"/>
  <c r="AL2608" i="1"/>
  <c r="AL2609" i="1"/>
  <c r="AL2610" i="1"/>
  <c r="AL2611" i="1"/>
  <c r="AL2612" i="1"/>
  <c r="AL2613" i="1"/>
  <c r="AL2614" i="1"/>
  <c r="AL2615" i="1"/>
  <c r="AL2616" i="1"/>
  <c r="AL2617" i="1"/>
  <c r="AL2618" i="1"/>
  <c r="AL2619" i="1"/>
  <c r="AL2620" i="1"/>
  <c r="AL2621" i="1"/>
  <c r="AL2622" i="1"/>
  <c r="AL2623" i="1"/>
  <c r="AL2624" i="1"/>
  <c r="AL2625" i="1"/>
  <c r="AL2626" i="1"/>
  <c r="AL2627" i="1"/>
  <c r="AL2628" i="1"/>
  <c r="AL2629" i="1"/>
  <c r="AL2630" i="1"/>
  <c r="AL2631" i="1"/>
  <c r="AL2632" i="1"/>
  <c r="AL2633" i="1"/>
  <c r="AL2634" i="1"/>
  <c r="AL2635" i="1"/>
  <c r="AL2636" i="1"/>
  <c r="AL2637" i="1"/>
  <c r="AL2638" i="1"/>
  <c r="AL2639" i="1"/>
  <c r="AL2640" i="1"/>
  <c r="AL2641" i="1"/>
  <c r="AL2642" i="1"/>
  <c r="AL2643" i="1"/>
  <c r="AL2644" i="1"/>
  <c r="AL2645" i="1"/>
  <c r="AL2646" i="1"/>
  <c r="AL2647" i="1"/>
  <c r="AL2648" i="1"/>
  <c r="AL2649" i="1"/>
  <c r="AL2650" i="1"/>
  <c r="AL2651" i="1"/>
  <c r="AL2652" i="1"/>
  <c r="AL2653" i="1"/>
  <c r="AL2654" i="1"/>
  <c r="AL2655" i="1"/>
  <c r="AL2656" i="1"/>
  <c r="AL2657" i="1"/>
  <c r="AL2658" i="1"/>
  <c r="AL2659" i="1"/>
  <c r="AL2660" i="1"/>
  <c r="AL2661" i="1"/>
  <c r="AL2662" i="1"/>
  <c r="AL2663" i="1"/>
  <c r="AL2664" i="1"/>
  <c r="AL2665" i="1"/>
  <c r="AL2666" i="1"/>
  <c r="AL2667" i="1"/>
  <c r="AL2668" i="1"/>
  <c r="AL2669" i="1"/>
  <c r="AL2670" i="1"/>
  <c r="AL2671" i="1"/>
  <c r="AL2672" i="1"/>
  <c r="AL2673" i="1"/>
  <c r="AL2674" i="1"/>
  <c r="AL2675" i="1"/>
  <c r="AL2676" i="1"/>
  <c r="AL2677" i="1"/>
  <c r="AL2678" i="1"/>
  <c r="AL2679" i="1"/>
  <c r="AL2680" i="1"/>
  <c r="AL2681" i="1"/>
  <c r="AL2682" i="1"/>
  <c r="AL2683" i="1"/>
  <c r="AL2684" i="1"/>
  <c r="AL2685" i="1"/>
  <c r="AL2686" i="1"/>
  <c r="AL2687" i="1"/>
  <c r="AL2688" i="1"/>
  <c r="AL2689" i="1"/>
  <c r="AL2690" i="1"/>
  <c r="AL2691" i="1"/>
  <c r="AL2692" i="1"/>
  <c r="AL2693" i="1"/>
  <c r="AL2694" i="1"/>
  <c r="AL2695" i="1"/>
  <c r="AL2696" i="1"/>
  <c r="AL2697" i="1"/>
  <c r="AL2698" i="1"/>
  <c r="AL2699" i="1"/>
  <c r="AL2700" i="1"/>
  <c r="AL2701" i="1"/>
  <c r="AL2702" i="1"/>
  <c r="AL2703" i="1"/>
  <c r="AL2704" i="1"/>
  <c r="AL2705" i="1"/>
  <c r="AL2706" i="1"/>
  <c r="AL2707" i="1"/>
  <c r="AL2708" i="1"/>
  <c r="AL2709" i="1"/>
  <c r="AL2710" i="1"/>
  <c r="AL2711" i="1"/>
  <c r="AL2712" i="1"/>
  <c r="AL2713" i="1"/>
  <c r="AL2714" i="1"/>
  <c r="AL2715" i="1"/>
  <c r="AL2716" i="1"/>
  <c r="AL2717" i="1"/>
  <c r="AL2718" i="1"/>
  <c r="AL2719" i="1"/>
  <c r="AL2720" i="1"/>
  <c r="AL2721" i="1"/>
  <c r="AL2722" i="1"/>
  <c r="AL2723" i="1"/>
  <c r="AL2724" i="1"/>
  <c r="AL2725" i="1"/>
  <c r="AL2726" i="1"/>
  <c r="AL2727" i="1"/>
  <c r="AL2728" i="1"/>
  <c r="AL2729" i="1"/>
  <c r="AL2730" i="1"/>
  <c r="AL2731" i="1"/>
  <c r="AL2732" i="1"/>
  <c r="AL2733" i="1"/>
  <c r="AL2734" i="1"/>
  <c r="AL2735" i="1"/>
  <c r="AL2736" i="1"/>
  <c r="AL2737" i="1"/>
  <c r="AL2738" i="1"/>
  <c r="AL2739" i="1"/>
  <c r="AL2740" i="1"/>
  <c r="AL2741" i="1"/>
  <c r="AL2742" i="1"/>
  <c r="AL2743" i="1"/>
  <c r="AL2744" i="1"/>
  <c r="AL2745" i="1"/>
  <c r="AL2746" i="1"/>
  <c r="AL2747" i="1"/>
  <c r="AL2748" i="1"/>
  <c r="AL2749" i="1"/>
  <c r="AL2750" i="1"/>
  <c r="AL2751" i="1"/>
  <c r="AL2752" i="1"/>
  <c r="AL2753" i="1"/>
  <c r="AL2754" i="1"/>
  <c r="AL2755" i="1"/>
  <c r="AL2756" i="1"/>
  <c r="AL2757" i="1"/>
  <c r="AL2758" i="1"/>
  <c r="AL2759" i="1"/>
  <c r="AL2760" i="1"/>
  <c r="AL2761" i="1"/>
  <c r="AL2762" i="1"/>
  <c r="AL2763" i="1"/>
  <c r="AL2764" i="1"/>
  <c r="AL2765" i="1"/>
  <c r="AL2766" i="1"/>
  <c r="AL2767" i="1"/>
  <c r="AL2768" i="1"/>
  <c r="AL2769" i="1"/>
  <c r="AL2770" i="1"/>
  <c r="AL2771" i="1"/>
  <c r="AL2772" i="1"/>
  <c r="AL2773" i="1"/>
  <c r="AL2774" i="1"/>
  <c r="AL2775" i="1"/>
  <c r="AL2776" i="1"/>
  <c r="AL2777" i="1"/>
  <c r="AL2778" i="1"/>
  <c r="AL2779" i="1"/>
  <c r="AL2780" i="1"/>
  <c r="AL2781" i="1"/>
  <c r="AL2782" i="1"/>
  <c r="AL2783" i="1"/>
  <c r="AL2784" i="1"/>
  <c r="AL2785" i="1"/>
  <c r="AL2786" i="1"/>
  <c r="AL2787" i="1"/>
  <c r="AL2788" i="1"/>
  <c r="AL2789" i="1"/>
  <c r="AL2790" i="1"/>
  <c r="AL2791" i="1"/>
  <c r="AL2792" i="1"/>
  <c r="AL2793" i="1"/>
  <c r="AL2794" i="1"/>
  <c r="AL2795" i="1"/>
  <c r="AL2796" i="1"/>
  <c r="AL2797" i="1"/>
  <c r="AL2798" i="1"/>
  <c r="AL2799" i="1"/>
  <c r="AL2800" i="1"/>
  <c r="AL2801" i="1"/>
  <c r="AL2802" i="1"/>
  <c r="AL2803" i="1"/>
  <c r="AL2804" i="1"/>
  <c r="AL2805" i="1"/>
  <c r="AL2806" i="1"/>
  <c r="AL2807" i="1"/>
  <c r="AL2808" i="1"/>
  <c r="AL2809" i="1"/>
  <c r="AL2810" i="1"/>
  <c r="AL2811" i="1"/>
  <c r="AL2812" i="1"/>
  <c r="AL2813" i="1"/>
  <c r="AL2814" i="1"/>
  <c r="AL2815" i="1"/>
  <c r="AL2816" i="1"/>
  <c r="AL2817" i="1"/>
  <c r="AL2818" i="1"/>
  <c r="AL2819" i="1"/>
  <c r="AL2820" i="1"/>
  <c r="AL2821" i="1"/>
  <c r="AL2822" i="1"/>
  <c r="AL2823" i="1"/>
  <c r="AL2824" i="1"/>
  <c r="AL2825" i="1"/>
  <c r="AL2826" i="1"/>
  <c r="AL2827" i="1"/>
  <c r="AL2828" i="1"/>
  <c r="AL2829" i="1"/>
  <c r="AL2830" i="1"/>
  <c r="AL2831" i="1"/>
  <c r="AL2832" i="1"/>
  <c r="AL2833" i="1"/>
  <c r="AL2834" i="1"/>
  <c r="AL2835" i="1"/>
  <c r="AL2836" i="1"/>
  <c r="AL2837" i="1"/>
  <c r="AL2838" i="1"/>
  <c r="AL2839" i="1"/>
  <c r="AL2840" i="1"/>
  <c r="AL2841" i="1"/>
  <c r="AL2842" i="1"/>
  <c r="AL2843" i="1"/>
  <c r="AL2844" i="1"/>
  <c r="AL2845" i="1"/>
  <c r="AL2846" i="1"/>
  <c r="AL2847" i="1"/>
  <c r="AL2848" i="1"/>
  <c r="AL2849" i="1"/>
  <c r="AL2850" i="1"/>
  <c r="AL2851" i="1"/>
  <c r="AL2852" i="1"/>
  <c r="AL2853" i="1"/>
  <c r="AL2854" i="1"/>
  <c r="AL2855" i="1"/>
  <c r="AL2856" i="1"/>
  <c r="AL2857" i="1"/>
  <c r="AL2858" i="1"/>
  <c r="AL2859" i="1"/>
  <c r="AL2860" i="1"/>
  <c r="AL2861" i="1"/>
  <c r="AL2862" i="1"/>
  <c r="AL2863" i="1"/>
  <c r="AL2864" i="1"/>
  <c r="AL2865" i="1"/>
  <c r="AL2866" i="1"/>
  <c r="AL2867" i="1"/>
  <c r="AL2868" i="1"/>
  <c r="AL2869" i="1"/>
  <c r="AL2870" i="1"/>
  <c r="AL2871" i="1"/>
  <c r="AL2872" i="1"/>
  <c r="AL2873" i="1"/>
  <c r="AL2874" i="1"/>
  <c r="AL2875" i="1"/>
  <c r="AL2876" i="1"/>
  <c r="AL2877" i="1"/>
  <c r="AL2878" i="1"/>
  <c r="AL2879" i="1"/>
  <c r="AL2880" i="1"/>
  <c r="AL2881" i="1"/>
  <c r="AL2882" i="1"/>
  <c r="AL2883" i="1"/>
  <c r="AL2884" i="1"/>
  <c r="AL2885" i="1"/>
  <c r="AL2886" i="1"/>
  <c r="AL2887" i="1"/>
  <c r="AL2888" i="1"/>
  <c r="AL2889" i="1"/>
  <c r="AL2890" i="1"/>
  <c r="AL2891" i="1"/>
  <c r="AL2892" i="1"/>
  <c r="AL2893" i="1"/>
  <c r="AL2894" i="1"/>
  <c r="AL2895" i="1"/>
  <c r="AL2896" i="1"/>
  <c r="AL2897" i="1"/>
  <c r="AL2898" i="1"/>
  <c r="AL2899" i="1"/>
  <c r="AL2900" i="1"/>
  <c r="AL2901" i="1"/>
  <c r="AL2902" i="1"/>
  <c r="AL2903" i="1"/>
  <c r="AL2904" i="1"/>
  <c r="AL2905" i="1"/>
  <c r="AL2906" i="1"/>
  <c r="AL2907" i="1"/>
  <c r="AL2908" i="1"/>
  <c r="AL2909" i="1"/>
  <c r="AL2910" i="1"/>
  <c r="AL2911" i="1"/>
  <c r="AL2912" i="1"/>
  <c r="AL2913" i="1"/>
  <c r="AL2914" i="1"/>
  <c r="AL2915" i="1"/>
  <c r="AL2916" i="1"/>
  <c r="AL2917" i="1"/>
  <c r="AL2918" i="1"/>
  <c r="AL2919" i="1"/>
  <c r="AL2920" i="1"/>
  <c r="AL2921" i="1"/>
  <c r="AL2922" i="1"/>
  <c r="AL2923" i="1"/>
  <c r="AL2924" i="1"/>
  <c r="AL2925" i="1"/>
  <c r="AL2926" i="1"/>
  <c r="AL2927" i="1"/>
  <c r="AL2928" i="1"/>
  <c r="AL2929" i="1"/>
  <c r="AL2930" i="1"/>
  <c r="AL2931" i="1"/>
  <c r="AL2932" i="1"/>
  <c r="AL2933" i="1"/>
  <c r="AL2934" i="1"/>
  <c r="AL2935" i="1"/>
  <c r="AL2936" i="1"/>
  <c r="AL2937" i="1"/>
  <c r="AL2938" i="1"/>
  <c r="AL2939" i="1"/>
  <c r="AL2940" i="1"/>
  <c r="AL2941" i="1"/>
  <c r="AL2942" i="1"/>
  <c r="AL2943" i="1"/>
  <c r="AL2944" i="1"/>
  <c r="AL2945" i="1"/>
  <c r="AL2946" i="1"/>
  <c r="AL2947" i="1"/>
  <c r="AL2948" i="1"/>
  <c r="AL2949" i="1"/>
  <c r="AL2950" i="1"/>
  <c r="AL2951" i="1"/>
  <c r="AL2952" i="1"/>
  <c r="AL2953" i="1"/>
  <c r="AL2954" i="1"/>
  <c r="AL2955" i="1"/>
  <c r="AL2956" i="1"/>
  <c r="AL2957" i="1"/>
  <c r="AL2958" i="1"/>
  <c r="AL2959" i="1"/>
  <c r="AL2960" i="1"/>
  <c r="AL2961" i="1"/>
  <c r="AL2962" i="1"/>
  <c r="AL2963" i="1"/>
  <c r="AL2964" i="1"/>
  <c r="AL2965" i="1"/>
  <c r="AL2966" i="1"/>
  <c r="AL2967" i="1"/>
  <c r="AL2968" i="1"/>
  <c r="AL2969" i="1"/>
  <c r="AL2970" i="1"/>
  <c r="AL2971" i="1"/>
  <c r="AL2972" i="1"/>
  <c r="AL2973" i="1"/>
  <c r="AL2974" i="1"/>
  <c r="AL2975" i="1"/>
  <c r="AL2976" i="1"/>
  <c r="AL2977" i="1"/>
  <c r="AL2978" i="1"/>
  <c r="AL2979" i="1"/>
  <c r="AL2980" i="1"/>
  <c r="AL2981" i="1"/>
  <c r="AL2982" i="1"/>
  <c r="AL2983" i="1"/>
  <c r="AL2984" i="1"/>
  <c r="AL2985" i="1"/>
  <c r="AL2986" i="1"/>
  <c r="AL2987" i="1"/>
  <c r="AL2988" i="1"/>
  <c r="AL2989" i="1"/>
  <c r="AL2990" i="1"/>
  <c r="AL2991" i="1"/>
  <c r="AL2992" i="1"/>
  <c r="AL2993" i="1"/>
  <c r="AL2994" i="1"/>
  <c r="AL2995" i="1"/>
  <c r="AL2996" i="1"/>
  <c r="AL2997" i="1"/>
  <c r="AL2998" i="1"/>
  <c r="AL2999" i="1"/>
  <c r="AL3000" i="1"/>
  <c r="AL3001" i="1"/>
  <c r="AL3002" i="1"/>
  <c r="AL3003" i="1"/>
  <c r="AL3004" i="1"/>
  <c r="AL3005" i="1"/>
  <c r="AL3006" i="1"/>
  <c r="AL3007" i="1"/>
  <c r="AL3008" i="1"/>
  <c r="AL3009" i="1"/>
  <c r="AL3010" i="1"/>
  <c r="AL3011" i="1"/>
  <c r="AL3012" i="1"/>
  <c r="AL3013" i="1"/>
  <c r="AL3014" i="1"/>
  <c r="AL3015" i="1"/>
  <c r="AL3016" i="1"/>
  <c r="AL3017" i="1"/>
  <c r="AL3018" i="1"/>
  <c r="AL3019" i="1"/>
  <c r="AL3020" i="1"/>
  <c r="AL3021" i="1"/>
  <c r="AL3022" i="1"/>
  <c r="AL3023" i="1"/>
  <c r="AL3024" i="1"/>
  <c r="AL3025" i="1"/>
  <c r="AL3026" i="1"/>
  <c r="AL3027" i="1"/>
  <c r="AL3028" i="1"/>
  <c r="AL3029" i="1"/>
  <c r="AL3030" i="1"/>
  <c r="AL3031" i="1"/>
  <c r="AL3032" i="1"/>
  <c r="AL3033" i="1"/>
  <c r="AL3034" i="1"/>
  <c r="AL3035" i="1"/>
  <c r="AL3036" i="1"/>
  <c r="AL3037" i="1"/>
  <c r="AL3038" i="1"/>
  <c r="AL3039" i="1"/>
  <c r="AL3040" i="1"/>
  <c r="AL3041" i="1"/>
  <c r="AL3042" i="1"/>
  <c r="AL3043" i="1"/>
  <c r="AL3044" i="1"/>
  <c r="AL3045" i="1"/>
  <c r="AL3046" i="1"/>
  <c r="AL3047" i="1"/>
  <c r="AL3048" i="1"/>
  <c r="AL3049" i="1"/>
  <c r="AL3050" i="1"/>
  <c r="AL3051" i="1"/>
  <c r="AL3052" i="1"/>
  <c r="AL3053" i="1"/>
  <c r="AL3054" i="1"/>
  <c r="AL3055" i="1"/>
  <c r="AL3056" i="1"/>
  <c r="AL3057" i="1"/>
  <c r="AL3058" i="1"/>
  <c r="AL3059" i="1"/>
  <c r="AL3060" i="1"/>
  <c r="AL3061" i="1"/>
  <c r="AL3062" i="1"/>
  <c r="AL3063" i="1"/>
  <c r="AL3064" i="1"/>
  <c r="AL3065" i="1"/>
  <c r="AL3066" i="1"/>
  <c r="AL3067" i="1"/>
  <c r="AL3068" i="1"/>
  <c r="AL3069" i="1"/>
  <c r="AL3070" i="1"/>
  <c r="AL3071" i="1"/>
  <c r="AL3072" i="1"/>
  <c r="AL3073" i="1"/>
  <c r="AL3074" i="1"/>
  <c r="AL3075" i="1"/>
  <c r="AL3076" i="1"/>
  <c r="AL3077" i="1"/>
  <c r="AL3078" i="1"/>
  <c r="AL3079" i="1"/>
  <c r="AL3080" i="1"/>
  <c r="AL3081" i="1"/>
  <c r="AL3082" i="1"/>
  <c r="AL3083" i="1"/>
  <c r="AL3084" i="1"/>
  <c r="AL3085" i="1"/>
  <c r="AL3086" i="1"/>
  <c r="AL3087" i="1"/>
  <c r="AL3088" i="1"/>
  <c r="AL3089" i="1"/>
  <c r="AL3090" i="1"/>
  <c r="AL3091" i="1"/>
  <c r="AL3092" i="1"/>
  <c r="AL3093" i="1"/>
  <c r="AL3094" i="1"/>
  <c r="AL3095" i="1"/>
  <c r="AL3096" i="1"/>
  <c r="AL3097" i="1"/>
  <c r="AL3098" i="1"/>
  <c r="AL3099" i="1"/>
  <c r="AL3100" i="1"/>
  <c r="AL3101" i="1"/>
  <c r="AL3102" i="1"/>
  <c r="AL3103" i="1"/>
  <c r="AL3104" i="1"/>
  <c r="AL3105" i="1"/>
  <c r="AL3106" i="1"/>
  <c r="AL3107" i="1"/>
  <c r="AL3108" i="1"/>
  <c r="AL3109" i="1"/>
  <c r="AL3110" i="1"/>
  <c r="AL3111" i="1"/>
  <c r="AL3112" i="1"/>
  <c r="AL3113" i="1"/>
  <c r="AL3114" i="1"/>
  <c r="AL3115" i="1"/>
  <c r="AL3116" i="1"/>
  <c r="AL3117" i="1"/>
  <c r="AL3118" i="1"/>
  <c r="AL3119" i="1"/>
  <c r="AL3120" i="1"/>
  <c r="AL3121" i="1"/>
  <c r="AL3122" i="1"/>
  <c r="AL3123" i="1"/>
  <c r="AL3124" i="1"/>
  <c r="AL3125" i="1"/>
  <c r="AL3126" i="1"/>
  <c r="AL3127" i="1"/>
  <c r="AL3128" i="1"/>
  <c r="AL3129" i="1"/>
  <c r="AL3130" i="1"/>
  <c r="AL3131" i="1"/>
  <c r="AL3132" i="1"/>
  <c r="AL3133" i="1"/>
  <c r="AL3134" i="1"/>
  <c r="AL3135" i="1"/>
  <c r="AL3136" i="1"/>
  <c r="AL3137" i="1"/>
  <c r="AL3138" i="1"/>
  <c r="AL3139" i="1"/>
  <c r="AL3140" i="1"/>
  <c r="AL3141" i="1"/>
  <c r="AL3142" i="1"/>
  <c r="AL3143" i="1"/>
  <c r="AL3144" i="1"/>
  <c r="AL3145" i="1"/>
  <c r="AL3146" i="1"/>
  <c r="AL3147" i="1"/>
  <c r="AL3148" i="1"/>
  <c r="AL3149" i="1"/>
  <c r="AL3150" i="1"/>
  <c r="AL3151" i="1"/>
  <c r="AL3152" i="1"/>
  <c r="AL3153" i="1"/>
  <c r="AL3154" i="1"/>
  <c r="AL3155" i="1"/>
  <c r="AL3156" i="1"/>
  <c r="AL3157" i="1"/>
  <c r="AL3158" i="1"/>
  <c r="AL3159" i="1"/>
  <c r="AL3160" i="1"/>
  <c r="AL3161" i="1"/>
  <c r="AL3162" i="1"/>
  <c r="AL3163" i="1"/>
  <c r="AL3164" i="1"/>
  <c r="AL3165" i="1"/>
  <c r="AL3166" i="1"/>
  <c r="AL3167" i="1"/>
  <c r="AL3168" i="1"/>
  <c r="AL3169" i="1"/>
  <c r="AL3170" i="1"/>
  <c r="AL3171" i="1"/>
  <c r="AL3172" i="1"/>
  <c r="AL3173" i="1"/>
  <c r="AL3174" i="1"/>
  <c r="AL3175" i="1"/>
  <c r="AL3176" i="1"/>
  <c r="AL3177" i="1"/>
  <c r="AL3178" i="1"/>
  <c r="AL3179" i="1"/>
  <c r="AL3180" i="1"/>
  <c r="AL3181" i="1"/>
  <c r="AL3182" i="1"/>
  <c r="AL3183" i="1"/>
  <c r="AL3184" i="1"/>
  <c r="AL3185" i="1"/>
  <c r="AL3186" i="1"/>
  <c r="AL3187" i="1"/>
  <c r="AL3188" i="1"/>
  <c r="AL3189" i="1"/>
  <c r="AL3190" i="1"/>
  <c r="AL3191" i="1"/>
  <c r="AL3192" i="1"/>
  <c r="AL3193" i="1"/>
  <c r="AL3194" i="1"/>
  <c r="AL3195" i="1"/>
  <c r="AL3196" i="1"/>
  <c r="AL3197" i="1"/>
  <c r="AL3198" i="1"/>
  <c r="AL3199" i="1"/>
  <c r="AL3200" i="1"/>
  <c r="AL3201" i="1"/>
  <c r="AL3202" i="1"/>
  <c r="AL3203" i="1"/>
  <c r="AL3204" i="1"/>
  <c r="AL3205" i="1"/>
  <c r="AL3206" i="1"/>
  <c r="AL3207" i="1"/>
  <c r="AL3208" i="1"/>
  <c r="AL3209" i="1"/>
  <c r="AL3210" i="1"/>
  <c r="AL3211" i="1"/>
  <c r="AL3212" i="1"/>
  <c r="AL3213" i="1"/>
  <c r="AL3214" i="1"/>
  <c r="AL3215" i="1"/>
  <c r="AL3216" i="1"/>
  <c r="AL3217" i="1"/>
  <c r="AL3218" i="1"/>
  <c r="AL3219" i="1"/>
  <c r="AL3220" i="1"/>
  <c r="AL3221" i="1"/>
  <c r="AL3222" i="1"/>
  <c r="AL3223" i="1"/>
  <c r="AL3224" i="1"/>
  <c r="AL3225" i="1"/>
  <c r="AL3226" i="1"/>
  <c r="AL3227" i="1"/>
  <c r="AL3228" i="1"/>
  <c r="AL3229" i="1"/>
  <c r="AL3230" i="1"/>
  <c r="AL3231" i="1"/>
  <c r="AL3232" i="1"/>
  <c r="AL3233" i="1"/>
  <c r="AL3234" i="1"/>
  <c r="AL3235" i="1"/>
  <c r="AL3236" i="1"/>
  <c r="AL3237" i="1"/>
  <c r="AL3238" i="1"/>
  <c r="AL3239" i="1"/>
  <c r="AL3240" i="1"/>
  <c r="AL3241" i="1"/>
  <c r="AL3242" i="1"/>
  <c r="AL3243" i="1"/>
  <c r="AL3244" i="1"/>
  <c r="AL3245" i="1"/>
  <c r="AL3246" i="1"/>
  <c r="AL3247" i="1"/>
  <c r="AL3248" i="1"/>
  <c r="AL3249" i="1"/>
  <c r="AL3250" i="1"/>
  <c r="AL3251" i="1"/>
  <c r="AL3252" i="1"/>
  <c r="AL3253" i="1"/>
  <c r="AL3254" i="1"/>
  <c r="AL3255" i="1"/>
  <c r="AL3256" i="1"/>
  <c r="AL3257" i="1"/>
  <c r="AL3258" i="1"/>
  <c r="AL3259" i="1"/>
  <c r="AL3260" i="1"/>
  <c r="AL3261" i="1"/>
  <c r="AL3262" i="1"/>
  <c r="AL3263" i="1"/>
  <c r="AL3264" i="1"/>
  <c r="AL3265" i="1"/>
  <c r="AL3266" i="1"/>
  <c r="AL3267" i="1"/>
  <c r="AL3268" i="1"/>
  <c r="AL3269" i="1"/>
  <c r="AL3270" i="1"/>
  <c r="AL3271" i="1"/>
  <c r="AL3272" i="1"/>
  <c r="AL3273" i="1"/>
  <c r="AL3274" i="1"/>
  <c r="AL3275" i="1"/>
  <c r="AL3276" i="1"/>
  <c r="AL3277" i="1"/>
  <c r="AL3278" i="1"/>
  <c r="AL3279" i="1"/>
  <c r="AL3280" i="1"/>
  <c r="AL3281" i="1"/>
  <c r="AL3282" i="1"/>
  <c r="AL3283" i="1"/>
  <c r="AL3284" i="1"/>
  <c r="AL3285" i="1"/>
  <c r="AL3286" i="1"/>
  <c r="AL3287" i="1"/>
  <c r="AL3288" i="1"/>
  <c r="AL3289" i="1"/>
  <c r="AL3290" i="1"/>
  <c r="AL3291" i="1"/>
  <c r="AL3292" i="1"/>
  <c r="AL3293" i="1"/>
  <c r="AL3294" i="1"/>
  <c r="AL3295" i="1"/>
  <c r="AL3296" i="1"/>
  <c r="AL3297" i="1"/>
  <c r="AL3298" i="1"/>
  <c r="AL3299" i="1"/>
  <c r="AL3300" i="1"/>
  <c r="AL3301" i="1"/>
  <c r="AL3302" i="1"/>
  <c r="AL3303" i="1"/>
  <c r="AL3304" i="1"/>
  <c r="AL3305" i="1"/>
  <c r="AL3306" i="1"/>
  <c r="AL3307" i="1"/>
  <c r="AL3308" i="1"/>
  <c r="AL3309" i="1"/>
  <c r="AL3310" i="1"/>
  <c r="AL3311" i="1"/>
  <c r="AL3312" i="1"/>
  <c r="AL3313" i="1"/>
  <c r="AL3314" i="1"/>
  <c r="AL3315" i="1"/>
  <c r="AL3316" i="1"/>
  <c r="AL3317" i="1"/>
  <c r="AL3318" i="1"/>
  <c r="AL3319" i="1"/>
  <c r="AL3320" i="1"/>
  <c r="AL3321" i="1"/>
  <c r="AL3322" i="1"/>
  <c r="AL3323" i="1"/>
  <c r="AL3324" i="1"/>
  <c r="AL3325" i="1"/>
  <c r="AL3326" i="1"/>
  <c r="AL3327" i="1"/>
  <c r="AL3328" i="1"/>
  <c r="AL3329" i="1"/>
  <c r="AL3330" i="1"/>
  <c r="AL3331" i="1"/>
  <c r="AL3332" i="1"/>
  <c r="AL3333" i="1"/>
  <c r="AL3334" i="1"/>
  <c r="AL3335" i="1"/>
  <c r="AL3336" i="1"/>
  <c r="AL3337" i="1"/>
  <c r="AL3338" i="1"/>
  <c r="AL3339" i="1"/>
  <c r="AL3340" i="1"/>
  <c r="AL3341" i="1"/>
  <c r="AL3342" i="1"/>
  <c r="AL3343" i="1"/>
  <c r="AL3344" i="1"/>
  <c r="AL3345" i="1"/>
  <c r="AL3346" i="1"/>
  <c r="AL3347" i="1"/>
  <c r="AL3348" i="1"/>
  <c r="AL3349" i="1"/>
  <c r="AL3350" i="1"/>
  <c r="AL3351" i="1"/>
  <c r="AL3352" i="1"/>
  <c r="AL3353" i="1"/>
  <c r="AL3354" i="1"/>
  <c r="AL3355" i="1"/>
  <c r="AL3356" i="1"/>
  <c r="AL3357" i="1"/>
  <c r="AL3358" i="1"/>
  <c r="AL3359" i="1"/>
  <c r="AL3360" i="1"/>
  <c r="AL3361" i="1"/>
  <c r="AL3362" i="1"/>
  <c r="AL3363" i="1"/>
  <c r="AL3364" i="1"/>
  <c r="AL3365" i="1"/>
  <c r="AL3366" i="1"/>
  <c r="AL3367" i="1"/>
  <c r="AL3368" i="1"/>
  <c r="AL3369" i="1"/>
  <c r="AL3370" i="1"/>
  <c r="AL3371" i="1"/>
  <c r="AL3372" i="1"/>
  <c r="AL3373" i="1"/>
  <c r="AL3374" i="1"/>
  <c r="AL3375" i="1"/>
  <c r="AL3376" i="1"/>
  <c r="AL3377" i="1"/>
  <c r="AL3378" i="1"/>
  <c r="AL3379" i="1"/>
  <c r="AL3380" i="1"/>
  <c r="AL3381" i="1"/>
  <c r="AL3382" i="1"/>
  <c r="AL3383" i="1"/>
  <c r="AL3384" i="1"/>
  <c r="AL3385" i="1"/>
  <c r="AL3386" i="1"/>
  <c r="AL3387" i="1"/>
  <c r="AL3388" i="1"/>
  <c r="AL3389" i="1"/>
  <c r="AL3390" i="1"/>
  <c r="AL3391" i="1"/>
  <c r="AL3392" i="1"/>
  <c r="AL3393" i="1"/>
  <c r="AL3394" i="1"/>
  <c r="AL3395" i="1"/>
  <c r="AL3396" i="1"/>
  <c r="AL3397" i="1"/>
  <c r="AL3398" i="1"/>
  <c r="AL3399" i="1"/>
  <c r="AL3400" i="1"/>
  <c r="AL3401" i="1"/>
  <c r="AL3402" i="1"/>
  <c r="AL3403" i="1"/>
  <c r="AL3404" i="1"/>
  <c r="AL3405" i="1"/>
  <c r="AL3406" i="1"/>
  <c r="AL3407" i="1"/>
  <c r="AL3408" i="1"/>
  <c r="AL3409" i="1"/>
  <c r="AL3410" i="1"/>
  <c r="AL3411" i="1"/>
  <c r="AL3412" i="1"/>
  <c r="AL3413" i="1"/>
  <c r="AL3414" i="1"/>
  <c r="AL3415" i="1"/>
  <c r="AL3416" i="1"/>
  <c r="AL3417" i="1"/>
  <c r="AL3418" i="1"/>
  <c r="AL3419" i="1"/>
  <c r="AL3420" i="1"/>
  <c r="AL3421" i="1"/>
  <c r="AL3422" i="1"/>
  <c r="AL3423" i="1"/>
  <c r="AL3424" i="1"/>
  <c r="AL3425" i="1"/>
  <c r="AL3426" i="1"/>
  <c r="AL3427" i="1"/>
  <c r="AL3428" i="1"/>
  <c r="AL3429" i="1"/>
  <c r="AL3430" i="1"/>
  <c r="AL3431" i="1"/>
  <c r="AL3432" i="1"/>
  <c r="AL3433" i="1"/>
  <c r="AL3434" i="1"/>
  <c r="AL3435" i="1"/>
  <c r="AL3436" i="1"/>
  <c r="AL3437" i="1"/>
  <c r="AL3438" i="1"/>
  <c r="AL3439" i="1"/>
  <c r="AL3440" i="1"/>
  <c r="AL3441" i="1"/>
  <c r="AL3442" i="1"/>
  <c r="AL3443" i="1"/>
  <c r="AL3444" i="1"/>
  <c r="AL3445" i="1"/>
  <c r="AL3446" i="1"/>
  <c r="AL3447" i="1"/>
  <c r="AL3448" i="1"/>
  <c r="AL3449" i="1"/>
  <c r="AL3450" i="1"/>
  <c r="AL3451" i="1"/>
  <c r="AL3452" i="1"/>
  <c r="AL3453" i="1"/>
  <c r="AL3454" i="1"/>
  <c r="AL3455" i="1"/>
  <c r="AL3456" i="1"/>
  <c r="AL3457" i="1"/>
  <c r="AL3458" i="1"/>
  <c r="AL3459" i="1"/>
  <c r="AL3460" i="1"/>
  <c r="AL3461" i="1"/>
  <c r="AL3462" i="1"/>
  <c r="AL3463" i="1"/>
  <c r="AL3464" i="1"/>
  <c r="AL3465" i="1"/>
  <c r="AL3466" i="1"/>
  <c r="AL3467" i="1"/>
  <c r="AL3468" i="1"/>
  <c r="AL3469" i="1"/>
  <c r="AL3470" i="1"/>
  <c r="AL3471" i="1"/>
  <c r="AL3472" i="1"/>
  <c r="AL3473" i="1"/>
  <c r="AL3474" i="1"/>
  <c r="AL3475" i="1"/>
  <c r="AL3476" i="1"/>
  <c r="AL3477" i="1"/>
  <c r="AL3478" i="1"/>
  <c r="AL3479" i="1"/>
  <c r="AL3480" i="1"/>
  <c r="AL3481" i="1"/>
  <c r="AL3482" i="1"/>
  <c r="AL3483" i="1"/>
  <c r="AL3484" i="1"/>
  <c r="AL3485" i="1"/>
  <c r="AL3486" i="1"/>
  <c r="AL3487" i="1"/>
  <c r="AL3488" i="1"/>
  <c r="AL3489" i="1"/>
  <c r="AL3490" i="1"/>
  <c r="AL3491" i="1"/>
  <c r="AL3492" i="1"/>
  <c r="AL3493" i="1"/>
  <c r="AL3494" i="1"/>
  <c r="AL3495" i="1"/>
  <c r="AL3496" i="1"/>
  <c r="AL3497" i="1"/>
  <c r="AL3498" i="1"/>
  <c r="AL3499" i="1"/>
  <c r="AL3500" i="1"/>
  <c r="AL3501" i="1"/>
  <c r="AL3502" i="1"/>
  <c r="AL3503" i="1"/>
  <c r="AL3504" i="1"/>
  <c r="AL3505" i="1"/>
  <c r="AL3506" i="1"/>
  <c r="AL3507" i="1"/>
  <c r="AL3508" i="1"/>
  <c r="AL3509" i="1"/>
  <c r="AL3510" i="1"/>
  <c r="AL3511" i="1"/>
  <c r="AL3512" i="1"/>
  <c r="AL3513" i="1"/>
  <c r="AL3514" i="1"/>
  <c r="AL3515" i="1"/>
  <c r="AL3516" i="1"/>
  <c r="AL3517" i="1"/>
  <c r="AL3518" i="1"/>
  <c r="AL3519" i="1"/>
  <c r="AL3520" i="1"/>
  <c r="AL3521" i="1"/>
  <c r="AL3522" i="1"/>
  <c r="AL3523" i="1"/>
  <c r="AL3524" i="1"/>
  <c r="AL3525" i="1"/>
  <c r="AL3526" i="1"/>
  <c r="AL3527" i="1"/>
  <c r="AL3528" i="1"/>
  <c r="AL3529" i="1"/>
  <c r="AL3530" i="1"/>
  <c r="AL3531" i="1"/>
  <c r="AL3532" i="1"/>
  <c r="AL3533" i="1"/>
  <c r="AL3534" i="1"/>
  <c r="AL3535" i="1"/>
  <c r="AL3536" i="1"/>
  <c r="AL3537" i="1"/>
  <c r="AL3538" i="1"/>
  <c r="AL3539" i="1"/>
  <c r="AL3540" i="1"/>
  <c r="AL3541" i="1"/>
  <c r="AL3542" i="1"/>
  <c r="AL3543" i="1"/>
  <c r="AL3544" i="1"/>
  <c r="AL3545" i="1"/>
  <c r="AL3546" i="1"/>
  <c r="AL3547" i="1"/>
  <c r="AL3548" i="1"/>
  <c r="AL3549" i="1"/>
  <c r="AL3550" i="1"/>
  <c r="AL3551" i="1"/>
  <c r="AL3552" i="1"/>
  <c r="AL3553" i="1"/>
  <c r="AL3554" i="1"/>
  <c r="AL3555" i="1"/>
  <c r="AL3556" i="1"/>
  <c r="AL3557" i="1"/>
  <c r="AL3558" i="1"/>
  <c r="AL3559" i="1"/>
  <c r="AL3560" i="1"/>
  <c r="AL3561" i="1"/>
  <c r="AL3562" i="1"/>
  <c r="AL3563" i="1"/>
  <c r="AL3564" i="1"/>
  <c r="AL3565" i="1"/>
  <c r="AL3566" i="1"/>
  <c r="AL3567" i="1"/>
  <c r="AL3568" i="1"/>
  <c r="AL3569" i="1"/>
  <c r="AL3570" i="1"/>
  <c r="AL3571" i="1"/>
  <c r="AL3572" i="1"/>
  <c r="AL3573" i="1"/>
  <c r="AL3574" i="1"/>
  <c r="AL3575" i="1"/>
  <c r="AL3576" i="1"/>
  <c r="AL3577" i="1"/>
  <c r="AL3578" i="1"/>
  <c r="AL3579" i="1"/>
  <c r="AL3580" i="1"/>
  <c r="AL3581" i="1"/>
  <c r="AL3582" i="1"/>
  <c r="AL3583" i="1"/>
  <c r="AL3584" i="1"/>
  <c r="AL3585" i="1"/>
  <c r="AL3586" i="1"/>
  <c r="AL3587" i="1"/>
  <c r="AL3588" i="1"/>
  <c r="AL3589" i="1"/>
  <c r="AL3590" i="1"/>
  <c r="AL3591" i="1"/>
  <c r="AL3592" i="1"/>
  <c r="AL3593" i="1"/>
  <c r="AL3594" i="1"/>
  <c r="AL3595" i="1"/>
  <c r="AL3596" i="1"/>
  <c r="AL3597" i="1"/>
  <c r="AL3598" i="1"/>
  <c r="AL3599" i="1"/>
  <c r="AL3600" i="1"/>
  <c r="AL3601" i="1"/>
  <c r="AL3602" i="1"/>
  <c r="AL3603" i="1"/>
  <c r="AL3604" i="1"/>
  <c r="AL3605" i="1"/>
  <c r="AL3606" i="1"/>
  <c r="AL3607" i="1"/>
  <c r="AL3608" i="1"/>
  <c r="AL3609" i="1"/>
  <c r="AL3610" i="1"/>
  <c r="AL3611" i="1"/>
  <c r="AL3612" i="1"/>
  <c r="AL3613" i="1"/>
  <c r="AL3614" i="1"/>
  <c r="AL3615" i="1"/>
  <c r="AL3616" i="1"/>
  <c r="AL3617" i="1"/>
  <c r="AL3618" i="1"/>
  <c r="AL3619" i="1"/>
  <c r="AL3620" i="1"/>
  <c r="AL3621" i="1"/>
  <c r="AL3622" i="1"/>
  <c r="AL3623" i="1"/>
  <c r="AL3624" i="1"/>
  <c r="AL3625" i="1"/>
  <c r="AL3626" i="1"/>
  <c r="AL3627" i="1"/>
  <c r="AL3628" i="1"/>
  <c r="AL3629" i="1"/>
  <c r="AL3630" i="1"/>
  <c r="AL3631" i="1"/>
  <c r="AL3632" i="1"/>
  <c r="AL3633" i="1"/>
  <c r="AL3634" i="1"/>
  <c r="AL3635" i="1"/>
  <c r="AL3636" i="1"/>
  <c r="AL3637" i="1"/>
  <c r="AL3638" i="1"/>
  <c r="AL3639" i="1"/>
  <c r="AL3640" i="1"/>
  <c r="AL3641" i="1"/>
  <c r="AL3642" i="1"/>
  <c r="AL3643" i="1"/>
  <c r="AL3644" i="1"/>
  <c r="AL3645" i="1"/>
  <c r="AL3646" i="1"/>
  <c r="AL3647" i="1"/>
  <c r="AL3648" i="1"/>
  <c r="AL3649" i="1"/>
  <c r="AL3650" i="1"/>
  <c r="AL3651" i="1"/>
  <c r="AL3652" i="1"/>
  <c r="AL3653" i="1"/>
  <c r="AL3654" i="1"/>
  <c r="AL3655" i="1"/>
  <c r="AL3656" i="1"/>
  <c r="AL3657" i="1"/>
  <c r="AL3658" i="1"/>
  <c r="AL3659" i="1"/>
  <c r="AL3660" i="1"/>
  <c r="AL3661" i="1"/>
  <c r="AL3662" i="1"/>
  <c r="AL3663" i="1"/>
  <c r="AL3664" i="1"/>
  <c r="AL3665" i="1"/>
  <c r="AL3666" i="1"/>
  <c r="AL3667" i="1"/>
  <c r="AL3668" i="1"/>
  <c r="AL3669" i="1"/>
  <c r="AL3670" i="1"/>
  <c r="AL3671" i="1"/>
  <c r="AL3672" i="1"/>
  <c r="AL3673" i="1"/>
  <c r="AL3674" i="1"/>
  <c r="AL3675" i="1"/>
  <c r="AL3676" i="1"/>
  <c r="AL3677" i="1"/>
  <c r="AL3678" i="1"/>
  <c r="AL3679" i="1"/>
  <c r="AL3680" i="1"/>
  <c r="AL3681" i="1"/>
  <c r="AL3682" i="1"/>
  <c r="AL3683" i="1"/>
  <c r="AL3684" i="1"/>
  <c r="AL3685" i="1"/>
  <c r="AL3686" i="1"/>
  <c r="AL3687" i="1"/>
  <c r="AL3688" i="1"/>
  <c r="AL3689" i="1"/>
  <c r="AL3690" i="1"/>
  <c r="AL3691" i="1"/>
  <c r="AL3692" i="1"/>
  <c r="AL3693" i="1"/>
  <c r="AL3694" i="1"/>
  <c r="AL3695" i="1"/>
  <c r="AL3696" i="1"/>
  <c r="AL3697" i="1"/>
  <c r="AL3698" i="1"/>
  <c r="AL3699" i="1"/>
  <c r="AL3700" i="1"/>
  <c r="AL3701" i="1"/>
  <c r="AL3702" i="1"/>
  <c r="AL3703" i="1"/>
  <c r="AL3704" i="1"/>
  <c r="AL3705" i="1"/>
  <c r="AL3706" i="1"/>
  <c r="AL3707" i="1"/>
  <c r="AL3708" i="1"/>
  <c r="AL3709" i="1"/>
  <c r="AL3710" i="1"/>
  <c r="AL3711" i="1"/>
  <c r="AL3712" i="1"/>
  <c r="AL3713" i="1"/>
  <c r="AL3714" i="1"/>
  <c r="AL3715" i="1"/>
  <c r="AL3716" i="1"/>
  <c r="AL3717" i="1"/>
  <c r="AL3718" i="1"/>
  <c r="AL3719" i="1"/>
  <c r="AL3720" i="1"/>
  <c r="AL3721" i="1"/>
  <c r="AL3722" i="1"/>
  <c r="AL3723" i="1"/>
  <c r="AL3724" i="1"/>
  <c r="AL3725" i="1"/>
  <c r="AL3726" i="1"/>
  <c r="AL3727" i="1"/>
  <c r="AL3728" i="1"/>
  <c r="AL3729" i="1"/>
  <c r="AL3730" i="1"/>
  <c r="AL3731" i="1"/>
  <c r="AL3732" i="1"/>
  <c r="AL3733" i="1"/>
  <c r="AL3734" i="1"/>
  <c r="AL3735" i="1"/>
  <c r="AL3736" i="1"/>
  <c r="AL3737" i="1"/>
  <c r="AL3738" i="1"/>
  <c r="AL3739" i="1"/>
  <c r="AL3740" i="1"/>
  <c r="AL3741" i="1"/>
  <c r="AL3742" i="1"/>
  <c r="AL3743" i="1"/>
  <c r="AL3744" i="1"/>
  <c r="AL3745" i="1"/>
  <c r="AL3746" i="1"/>
  <c r="AL3747" i="1"/>
  <c r="AL3748" i="1"/>
  <c r="AL3749" i="1"/>
  <c r="AL3750" i="1"/>
  <c r="AL3751" i="1"/>
  <c r="AL3752" i="1"/>
  <c r="AL3753" i="1"/>
  <c r="AL3754" i="1"/>
  <c r="AL3755" i="1"/>
  <c r="AL3756" i="1"/>
  <c r="AL3757" i="1"/>
  <c r="AL3758" i="1"/>
  <c r="AL3759" i="1"/>
  <c r="AL3760" i="1"/>
  <c r="AL3761" i="1"/>
  <c r="AL3762" i="1"/>
  <c r="AL3763" i="1"/>
  <c r="AL3764" i="1"/>
  <c r="AL3765" i="1"/>
  <c r="AL3766" i="1"/>
  <c r="AL3767" i="1"/>
  <c r="AL3768" i="1"/>
  <c r="AL3769" i="1"/>
  <c r="AL3770" i="1"/>
  <c r="AL3771" i="1"/>
  <c r="AL3772" i="1"/>
  <c r="AL3773" i="1"/>
  <c r="AL3774" i="1"/>
  <c r="AL3775" i="1"/>
  <c r="AL3776" i="1"/>
  <c r="AL3777" i="1"/>
  <c r="AL3778" i="1"/>
  <c r="AL3779" i="1"/>
  <c r="AL3780" i="1"/>
  <c r="AL3781" i="1"/>
  <c r="AL3782" i="1"/>
  <c r="AL3783" i="1"/>
  <c r="AL3784" i="1"/>
  <c r="AL3785" i="1"/>
  <c r="AL3786" i="1"/>
  <c r="AL3787" i="1"/>
  <c r="AL3788" i="1"/>
  <c r="AL3789" i="1"/>
  <c r="AL3790" i="1"/>
  <c r="AL3791" i="1"/>
  <c r="AL3792" i="1"/>
  <c r="AL3793" i="1"/>
  <c r="AL3794" i="1"/>
  <c r="AL3795" i="1"/>
  <c r="AL3796" i="1"/>
  <c r="AL3797" i="1"/>
  <c r="AL3798" i="1"/>
  <c r="AL3799" i="1"/>
  <c r="AL3800" i="1"/>
  <c r="AL3801" i="1"/>
  <c r="AL3802" i="1"/>
  <c r="AL3803" i="1"/>
  <c r="AL3804" i="1"/>
  <c r="AL3805" i="1"/>
  <c r="AL3806" i="1"/>
  <c r="AL3807" i="1"/>
  <c r="AL3808" i="1"/>
  <c r="AL3809" i="1"/>
  <c r="AL3810" i="1"/>
  <c r="AL3811" i="1"/>
  <c r="AL3812" i="1"/>
  <c r="AL3813" i="1"/>
  <c r="AL3814" i="1"/>
  <c r="AL3815" i="1"/>
  <c r="AL3816" i="1"/>
  <c r="AL3817" i="1"/>
  <c r="AL3818" i="1"/>
  <c r="AL3819" i="1"/>
  <c r="AL3820" i="1"/>
  <c r="AL3821" i="1"/>
  <c r="AL3822" i="1"/>
  <c r="AL3823" i="1"/>
  <c r="AL3824" i="1"/>
  <c r="AL3825" i="1"/>
  <c r="AL3826" i="1"/>
  <c r="AL3827" i="1"/>
  <c r="AL3828" i="1"/>
  <c r="AL3829" i="1"/>
  <c r="AL3830" i="1"/>
  <c r="AL3831" i="1"/>
  <c r="AL3832" i="1"/>
  <c r="AL3833" i="1"/>
  <c r="AL3834" i="1"/>
  <c r="AL3835" i="1"/>
  <c r="AL3836" i="1"/>
  <c r="AL3837" i="1"/>
  <c r="AL3838" i="1"/>
  <c r="AL3839" i="1"/>
  <c r="AL3840" i="1"/>
  <c r="AL3841" i="1"/>
  <c r="AL3842" i="1"/>
  <c r="AL3843" i="1"/>
  <c r="AL3844" i="1"/>
  <c r="AL3845" i="1"/>
  <c r="AL3846" i="1"/>
  <c r="AL3847" i="1"/>
  <c r="AL3848" i="1"/>
  <c r="AL3849" i="1"/>
  <c r="AL3850" i="1"/>
  <c r="AL3851" i="1"/>
  <c r="AL3852" i="1"/>
  <c r="AL3853" i="1"/>
  <c r="AL3854" i="1"/>
  <c r="AL3855" i="1"/>
  <c r="AL3856" i="1"/>
  <c r="AL3857" i="1"/>
  <c r="AL3858" i="1"/>
  <c r="AL3859" i="1"/>
  <c r="AL3860" i="1"/>
  <c r="AL3861" i="1"/>
  <c r="AL3862" i="1"/>
  <c r="AL3863" i="1"/>
  <c r="AL3864" i="1"/>
  <c r="AL3865" i="1"/>
  <c r="AL3866" i="1"/>
  <c r="AL3867" i="1"/>
  <c r="AL3868" i="1"/>
  <c r="AL3869" i="1"/>
  <c r="AL3870" i="1"/>
  <c r="AL3871" i="1"/>
  <c r="AL3872" i="1"/>
  <c r="AL3873" i="1"/>
  <c r="AL3874" i="1"/>
  <c r="AL3875" i="1"/>
  <c r="AL3876" i="1"/>
  <c r="AL3877" i="1"/>
  <c r="AL3878" i="1"/>
  <c r="AL3879" i="1"/>
  <c r="AL3880" i="1"/>
  <c r="AL3881" i="1"/>
  <c r="AL3882" i="1"/>
  <c r="AL3883" i="1"/>
  <c r="AL3884" i="1"/>
  <c r="AL3885" i="1"/>
  <c r="AL3886" i="1"/>
  <c r="AL3887" i="1"/>
  <c r="AL3888" i="1"/>
  <c r="AL3889" i="1"/>
  <c r="AL3890" i="1"/>
  <c r="AL3891" i="1"/>
  <c r="AL3892" i="1"/>
  <c r="AL3893" i="1"/>
  <c r="AL3894" i="1"/>
  <c r="AL3895" i="1"/>
  <c r="AL3896" i="1"/>
  <c r="AL3897" i="1"/>
  <c r="AL3898" i="1"/>
  <c r="AL3899" i="1"/>
  <c r="AL3900" i="1"/>
  <c r="AL3901" i="1"/>
  <c r="AL3902" i="1"/>
  <c r="AL3903" i="1"/>
  <c r="AL3904" i="1"/>
  <c r="AL3905" i="1"/>
  <c r="AL3906" i="1"/>
  <c r="AL3907" i="1"/>
  <c r="AL3908" i="1"/>
  <c r="AL3909" i="1"/>
  <c r="AL3910" i="1"/>
  <c r="AL3911" i="1"/>
  <c r="AL3912" i="1"/>
  <c r="AL3913" i="1"/>
  <c r="AL3914" i="1"/>
  <c r="AL3915" i="1"/>
  <c r="AL3916" i="1"/>
  <c r="AL3917" i="1"/>
  <c r="AL3918" i="1"/>
  <c r="AL3919" i="1"/>
  <c r="AL3920" i="1"/>
  <c r="AL3921" i="1"/>
  <c r="AL3922" i="1"/>
  <c r="AL3923" i="1"/>
  <c r="AL3924" i="1"/>
  <c r="AL3925" i="1"/>
  <c r="AL3926" i="1"/>
  <c r="AL3927" i="1"/>
  <c r="AL3928" i="1"/>
  <c r="AL3929" i="1"/>
  <c r="AL3930" i="1"/>
  <c r="AL3931" i="1"/>
  <c r="AL3932" i="1"/>
  <c r="AL3933" i="1"/>
  <c r="AL3934" i="1"/>
  <c r="AL3935" i="1"/>
  <c r="AL3936" i="1"/>
  <c r="AL3937" i="1"/>
  <c r="AL3938" i="1"/>
  <c r="AL3939" i="1"/>
  <c r="AL3940" i="1"/>
  <c r="AL3941" i="1"/>
  <c r="AL3942" i="1"/>
  <c r="AL3943" i="1"/>
  <c r="AL3944" i="1"/>
  <c r="AL3945" i="1"/>
  <c r="AL3946" i="1"/>
  <c r="AL3947" i="1"/>
  <c r="AL3948" i="1"/>
  <c r="AL3949" i="1"/>
  <c r="AL3950" i="1"/>
  <c r="AL3951" i="1"/>
  <c r="AL3952" i="1"/>
  <c r="AL3953" i="1"/>
  <c r="AL3954" i="1"/>
  <c r="AL3955" i="1"/>
  <c r="AL3956" i="1"/>
  <c r="AL3957" i="1"/>
  <c r="AL3958" i="1"/>
  <c r="AL3959" i="1"/>
  <c r="AL3960" i="1"/>
  <c r="AL3961" i="1"/>
  <c r="AL3962" i="1"/>
  <c r="AL3963" i="1"/>
  <c r="AL3964" i="1"/>
  <c r="AL3965" i="1"/>
  <c r="AL3966" i="1"/>
  <c r="AL3967" i="1"/>
  <c r="AL3968" i="1"/>
  <c r="AL3969" i="1"/>
  <c r="AL3970" i="1"/>
  <c r="AL3971" i="1"/>
  <c r="AL3972" i="1"/>
  <c r="AL3973" i="1"/>
  <c r="AL3974" i="1"/>
  <c r="AL3975" i="1"/>
  <c r="AL3976" i="1"/>
  <c r="AL3977" i="1"/>
  <c r="AL3978" i="1"/>
  <c r="AL3979" i="1"/>
  <c r="AL3980" i="1"/>
  <c r="AL3981" i="1"/>
  <c r="AL3982" i="1"/>
  <c r="AL3983" i="1"/>
  <c r="AL3984" i="1"/>
  <c r="AL3985" i="1"/>
  <c r="AL3986" i="1"/>
  <c r="AL3987" i="1"/>
  <c r="AL3988" i="1"/>
  <c r="AL3989" i="1"/>
  <c r="AL3990" i="1"/>
  <c r="AL3991" i="1"/>
  <c r="AL3992" i="1"/>
  <c r="AL3993" i="1"/>
  <c r="AL3994" i="1"/>
  <c r="AL3995" i="1"/>
  <c r="AL3996" i="1"/>
  <c r="AL3997" i="1"/>
  <c r="AL3998" i="1"/>
  <c r="AL3999" i="1"/>
  <c r="AL4000" i="1"/>
  <c r="AL4001" i="1"/>
  <c r="AL4002" i="1"/>
  <c r="AL4003" i="1"/>
  <c r="AL4004" i="1"/>
  <c r="AL4005" i="1"/>
  <c r="AL4006" i="1"/>
  <c r="AL4007" i="1"/>
  <c r="AL4008" i="1"/>
  <c r="AL4009" i="1"/>
  <c r="AL4010" i="1"/>
  <c r="AL4011" i="1"/>
  <c r="AL4012" i="1"/>
  <c r="AL4013" i="1"/>
  <c r="AL4014" i="1"/>
  <c r="AL4015" i="1"/>
  <c r="AL4016" i="1"/>
  <c r="AL4017" i="1"/>
  <c r="AL4018" i="1"/>
  <c r="AL4019" i="1"/>
  <c r="AL4020" i="1"/>
  <c r="AL4021" i="1"/>
  <c r="AL4022" i="1"/>
  <c r="AL4023" i="1"/>
  <c r="AL4024" i="1"/>
  <c r="AL4025" i="1"/>
  <c r="AL4026" i="1"/>
  <c r="AL4027" i="1"/>
  <c r="AL4028" i="1"/>
  <c r="AL4029" i="1"/>
  <c r="AL4030" i="1"/>
  <c r="AL4031" i="1"/>
  <c r="AL4032" i="1"/>
  <c r="AL4033" i="1"/>
  <c r="AL4034" i="1"/>
  <c r="AL4035" i="1"/>
  <c r="AL4036" i="1"/>
  <c r="AL4037" i="1"/>
  <c r="AL4038" i="1"/>
  <c r="AL4039" i="1"/>
  <c r="AL4040" i="1"/>
  <c r="AL4041" i="1"/>
  <c r="AL4042" i="1"/>
  <c r="AL4043" i="1"/>
  <c r="AL4044" i="1"/>
  <c r="AL4045" i="1"/>
  <c r="AL4046" i="1"/>
  <c r="AL4047" i="1"/>
  <c r="AL4048" i="1"/>
  <c r="AL4049" i="1"/>
  <c r="AL4050" i="1"/>
  <c r="AL4051" i="1"/>
  <c r="AL4052" i="1"/>
  <c r="AL4053" i="1"/>
  <c r="AL4054" i="1"/>
  <c r="AL4055" i="1"/>
  <c r="AL4056" i="1"/>
  <c r="AL4057" i="1"/>
  <c r="AL4058" i="1"/>
  <c r="AL4059" i="1"/>
  <c r="AL4060" i="1"/>
  <c r="AL4061" i="1"/>
  <c r="AL4062" i="1"/>
  <c r="AL4063" i="1"/>
  <c r="AL4064" i="1"/>
  <c r="AL4065" i="1"/>
  <c r="AL4066" i="1"/>
  <c r="AL4067" i="1"/>
  <c r="AL4068" i="1"/>
  <c r="AL4069" i="1"/>
  <c r="AL4070" i="1"/>
  <c r="AL4071" i="1"/>
  <c r="AL4072" i="1"/>
  <c r="AL4073" i="1"/>
  <c r="AL4074" i="1"/>
  <c r="AL4075" i="1"/>
  <c r="AL4076" i="1"/>
  <c r="AL4077" i="1"/>
  <c r="AL4078" i="1"/>
  <c r="AL4079" i="1"/>
  <c r="AL4080" i="1"/>
  <c r="AL4081" i="1"/>
  <c r="AL4082" i="1"/>
  <c r="AL4083" i="1"/>
  <c r="AL4084" i="1"/>
  <c r="AL4085" i="1"/>
  <c r="AL4086" i="1"/>
  <c r="AL4087" i="1"/>
  <c r="AL4088" i="1"/>
  <c r="AL4089" i="1"/>
  <c r="AL4090" i="1"/>
  <c r="AL4091" i="1"/>
  <c r="AL4092" i="1"/>
  <c r="AL4093" i="1"/>
  <c r="AL4094" i="1"/>
  <c r="AL4095" i="1"/>
  <c r="AL4096" i="1"/>
  <c r="AL4097" i="1"/>
  <c r="AL4098" i="1"/>
  <c r="AL4099" i="1"/>
  <c r="AL4100" i="1"/>
  <c r="AL4101" i="1"/>
  <c r="AL4102" i="1"/>
  <c r="AL4103" i="1"/>
  <c r="AL4104" i="1"/>
  <c r="AL4105" i="1"/>
  <c r="AL4106" i="1"/>
  <c r="AL4107" i="1"/>
  <c r="AL4108" i="1"/>
  <c r="AL4109" i="1"/>
  <c r="AL4110" i="1"/>
  <c r="AL4111" i="1"/>
  <c r="AL4112" i="1"/>
  <c r="AL4113" i="1"/>
  <c r="AL4114" i="1"/>
  <c r="AL4115" i="1"/>
  <c r="AL4116" i="1"/>
  <c r="AL4117" i="1"/>
  <c r="AL4118" i="1"/>
  <c r="AL4119" i="1"/>
  <c r="AL4120" i="1"/>
  <c r="AL4121" i="1"/>
  <c r="AL4122" i="1"/>
  <c r="AL4123" i="1"/>
  <c r="AL4124" i="1"/>
  <c r="AL4125" i="1"/>
  <c r="AL4126" i="1"/>
  <c r="AL4127" i="1"/>
  <c r="AL4128" i="1"/>
  <c r="AL4129" i="1"/>
  <c r="AL4130" i="1"/>
  <c r="AL4131" i="1"/>
  <c r="AL4132" i="1"/>
  <c r="AL4133" i="1"/>
  <c r="AL4134" i="1"/>
  <c r="AL4135" i="1"/>
  <c r="AL4136" i="1"/>
  <c r="AL4137" i="1"/>
  <c r="AL4138" i="1"/>
  <c r="AL4139" i="1"/>
  <c r="AL4140" i="1"/>
  <c r="AL4141" i="1"/>
  <c r="AL4142" i="1"/>
  <c r="AL4143" i="1"/>
  <c r="AL4144" i="1"/>
  <c r="AL4145" i="1"/>
  <c r="AL4146" i="1"/>
  <c r="AL4147" i="1"/>
  <c r="AL4148" i="1"/>
  <c r="AL4149" i="1"/>
  <c r="AL4150" i="1"/>
  <c r="AL4151" i="1"/>
  <c r="AL4152" i="1"/>
  <c r="AL4153" i="1"/>
  <c r="AL4154" i="1"/>
  <c r="AL4155" i="1"/>
  <c r="AL4156" i="1"/>
  <c r="AL4157" i="1"/>
  <c r="AL4158" i="1"/>
  <c r="AL4159" i="1"/>
  <c r="AL4160" i="1"/>
  <c r="AL4161" i="1"/>
  <c r="AL4162" i="1"/>
  <c r="AL4163" i="1"/>
  <c r="AL4164" i="1"/>
  <c r="AL4165" i="1"/>
  <c r="AL4166" i="1"/>
  <c r="AL4167" i="1"/>
  <c r="AL4168" i="1"/>
  <c r="AL4169" i="1"/>
  <c r="AL4170" i="1"/>
  <c r="AL4171" i="1"/>
  <c r="AL4172" i="1"/>
  <c r="AL4173" i="1"/>
  <c r="AL4174" i="1"/>
  <c r="AL4175" i="1"/>
  <c r="AL4176" i="1"/>
  <c r="AL4177" i="1"/>
  <c r="AL4178" i="1"/>
  <c r="AL4179" i="1"/>
  <c r="AL4180" i="1"/>
  <c r="AL4181" i="1"/>
  <c r="AL4182" i="1"/>
  <c r="AL4183" i="1"/>
  <c r="AL4184" i="1"/>
  <c r="AL4185" i="1"/>
  <c r="AL4186" i="1"/>
  <c r="AL4187" i="1"/>
  <c r="AL4188" i="1"/>
  <c r="AL4189" i="1"/>
  <c r="AL4190" i="1"/>
  <c r="AL4191" i="1"/>
  <c r="AL4192" i="1"/>
  <c r="AL4193" i="1"/>
  <c r="AL4194" i="1"/>
  <c r="AL4195" i="1"/>
  <c r="AL4196" i="1"/>
  <c r="AL4197" i="1"/>
  <c r="AL4198" i="1"/>
  <c r="AL4199" i="1"/>
  <c r="AL4200" i="1"/>
  <c r="AL4201" i="1"/>
  <c r="AL4202" i="1"/>
  <c r="AL4203" i="1"/>
  <c r="AL4204" i="1"/>
  <c r="AL4205" i="1"/>
  <c r="AL4206" i="1"/>
  <c r="AL4207" i="1"/>
  <c r="AL4208" i="1"/>
  <c r="AL4209" i="1"/>
  <c r="AL4210" i="1"/>
  <c r="AL4211" i="1"/>
  <c r="AL4212" i="1"/>
  <c r="AL4213" i="1"/>
  <c r="AL4214" i="1"/>
  <c r="AL4215" i="1"/>
  <c r="AL4216" i="1"/>
  <c r="AL4217" i="1"/>
  <c r="AL4218" i="1"/>
  <c r="AL4219" i="1"/>
  <c r="AL4220" i="1"/>
  <c r="AL4221" i="1"/>
  <c r="AL4222" i="1"/>
  <c r="AL4223" i="1"/>
  <c r="AL4224" i="1"/>
  <c r="AL4225" i="1"/>
  <c r="AL4226" i="1"/>
  <c r="AL4227" i="1"/>
  <c r="AL4228" i="1"/>
  <c r="AL4229" i="1"/>
  <c r="AL4230" i="1"/>
  <c r="AL4231" i="1"/>
  <c r="AL4232" i="1"/>
  <c r="AL4233" i="1"/>
  <c r="AL4234" i="1"/>
  <c r="AL4235" i="1"/>
  <c r="AL4236" i="1"/>
  <c r="AL4237" i="1"/>
  <c r="AL4238" i="1"/>
  <c r="AL4239" i="1"/>
  <c r="AL4240" i="1"/>
  <c r="AL4241" i="1"/>
  <c r="AL4242" i="1"/>
  <c r="AL4243" i="1"/>
  <c r="AL4244" i="1"/>
  <c r="AL4245" i="1"/>
  <c r="AL4246" i="1"/>
  <c r="AL4247" i="1"/>
  <c r="AL4248" i="1"/>
  <c r="AL4249" i="1"/>
  <c r="AL4250" i="1"/>
  <c r="AL4251" i="1"/>
  <c r="AL4252" i="1"/>
  <c r="AL4253" i="1"/>
  <c r="AL4254" i="1"/>
  <c r="AL4255" i="1"/>
  <c r="AL4256" i="1"/>
  <c r="AL4257" i="1"/>
  <c r="AL4258" i="1"/>
  <c r="AL4259" i="1"/>
  <c r="AL4260" i="1"/>
  <c r="AL4261" i="1"/>
  <c r="AL4262" i="1"/>
  <c r="AL4263" i="1"/>
  <c r="AL4264" i="1"/>
  <c r="AL4265" i="1"/>
  <c r="AL4266" i="1"/>
  <c r="AL4267" i="1"/>
  <c r="AL4268" i="1"/>
  <c r="AL4269" i="1"/>
  <c r="AL4270" i="1"/>
  <c r="AL4271" i="1"/>
  <c r="AL4272" i="1"/>
  <c r="AL4273" i="1"/>
  <c r="AL4274" i="1"/>
  <c r="AL4275" i="1"/>
  <c r="AL4276" i="1"/>
  <c r="AL4277" i="1"/>
  <c r="AL4278" i="1"/>
  <c r="AL4279" i="1"/>
  <c r="AL4280" i="1"/>
  <c r="AL4281" i="1"/>
  <c r="AL4282" i="1"/>
  <c r="AL4283" i="1"/>
  <c r="AL4284" i="1"/>
  <c r="AL4285" i="1"/>
  <c r="AL4286" i="1"/>
  <c r="AL4287" i="1"/>
  <c r="AL4288" i="1"/>
  <c r="AL4289" i="1"/>
  <c r="AL4290" i="1"/>
  <c r="AL4291" i="1"/>
  <c r="AL4292" i="1"/>
  <c r="AL4293" i="1"/>
  <c r="AL4294" i="1"/>
  <c r="AL4295" i="1"/>
  <c r="AL4296" i="1"/>
  <c r="AL4297" i="1"/>
  <c r="AL4298" i="1"/>
  <c r="AL4299" i="1"/>
  <c r="AL4300" i="1"/>
  <c r="AL4301" i="1"/>
  <c r="AL4302" i="1"/>
  <c r="AL4303" i="1"/>
  <c r="AL4304" i="1"/>
  <c r="AL4305" i="1"/>
  <c r="AL4306" i="1"/>
  <c r="AL4307" i="1"/>
  <c r="AL4308" i="1"/>
  <c r="AL4309" i="1"/>
  <c r="AL4310" i="1"/>
  <c r="AL4311" i="1"/>
  <c r="AL4312" i="1"/>
  <c r="AL4313" i="1"/>
  <c r="AL4314" i="1"/>
  <c r="AL4315" i="1"/>
  <c r="AL4316" i="1"/>
  <c r="AL4317" i="1"/>
  <c r="AL4318" i="1"/>
  <c r="AL4319" i="1"/>
  <c r="AL4320" i="1"/>
  <c r="AL4321" i="1"/>
  <c r="AL4322" i="1"/>
  <c r="AL4323" i="1"/>
  <c r="AL4324" i="1"/>
  <c r="AL4325" i="1"/>
  <c r="AL4326" i="1"/>
  <c r="AL4327" i="1"/>
  <c r="AL4328" i="1"/>
  <c r="AL4329" i="1"/>
  <c r="AL4330" i="1"/>
  <c r="AL4331" i="1"/>
  <c r="AL4332" i="1"/>
  <c r="AL4333" i="1"/>
  <c r="AL4334" i="1"/>
  <c r="AL4335" i="1"/>
  <c r="AL4336" i="1"/>
  <c r="AL4337" i="1"/>
  <c r="AL4338" i="1"/>
  <c r="AL4339" i="1"/>
  <c r="AL4340" i="1"/>
  <c r="AL4341" i="1"/>
  <c r="AL4342" i="1"/>
  <c r="AL4343" i="1"/>
  <c r="AL4344" i="1"/>
  <c r="AL4345" i="1"/>
  <c r="AL4346" i="1"/>
  <c r="AL4347" i="1"/>
  <c r="AL4348" i="1"/>
  <c r="AL4349" i="1"/>
  <c r="AL4350" i="1"/>
  <c r="AL4351" i="1"/>
  <c r="AL4352" i="1"/>
  <c r="AL4353" i="1"/>
  <c r="AL4354" i="1"/>
  <c r="AL4355" i="1"/>
  <c r="AL4356" i="1"/>
  <c r="AL4357" i="1"/>
  <c r="AL4358" i="1"/>
  <c r="AL4359" i="1"/>
  <c r="AL4360" i="1"/>
  <c r="AL4361" i="1"/>
  <c r="AL4362" i="1"/>
  <c r="AL4363" i="1"/>
  <c r="AL4364" i="1"/>
  <c r="AL4365" i="1"/>
  <c r="AL4366" i="1"/>
  <c r="AL4367" i="1"/>
  <c r="AL4368" i="1"/>
  <c r="AL4369" i="1"/>
  <c r="AL4370" i="1"/>
  <c r="AL4371" i="1"/>
  <c r="AL4372" i="1"/>
  <c r="AL4373" i="1"/>
  <c r="AL4374" i="1"/>
  <c r="AL4375" i="1"/>
  <c r="AL4376" i="1"/>
  <c r="AL4377" i="1"/>
  <c r="AL4378" i="1"/>
  <c r="AL4379" i="1"/>
  <c r="AL4380" i="1"/>
  <c r="AL4381" i="1"/>
  <c r="AL4382" i="1"/>
  <c r="AL4383" i="1"/>
  <c r="AL4384" i="1"/>
  <c r="AL4385" i="1"/>
  <c r="AL4386" i="1"/>
  <c r="AL4387" i="1"/>
  <c r="AL4388" i="1"/>
  <c r="AL4389" i="1"/>
  <c r="AL4390" i="1"/>
  <c r="AL4391" i="1"/>
  <c r="AL4392" i="1"/>
  <c r="AL4393" i="1"/>
  <c r="AL4394" i="1"/>
  <c r="AL4395" i="1"/>
  <c r="AL4396" i="1"/>
  <c r="AL4397" i="1"/>
  <c r="AL4398" i="1"/>
  <c r="AL4399" i="1"/>
  <c r="AL4400" i="1"/>
  <c r="AL4401" i="1"/>
  <c r="AL4402" i="1"/>
  <c r="AL4403" i="1"/>
  <c r="AL4404" i="1"/>
  <c r="AL4405" i="1"/>
  <c r="AL4406" i="1"/>
  <c r="AL4407" i="1"/>
  <c r="AL4408" i="1"/>
  <c r="AL4409" i="1"/>
  <c r="AL4410" i="1"/>
  <c r="AL4411" i="1"/>
  <c r="AL4412" i="1"/>
  <c r="AL4413" i="1"/>
  <c r="AL4414" i="1"/>
  <c r="AL4415" i="1"/>
  <c r="AL4416" i="1"/>
  <c r="AL4417" i="1"/>
  <c r="AL4418" i="1"/>
  <c r="AL4419" i="1"/>
  <c r="AL4420" i="1"/>
  <c r="AL4421" i="1"/>
  <c r="AL4422" i="1"/>
  <c r="AL4423" i="1"/>
  <c r="AL4424" i="1"/>
  <c r="AL4425" i="1"/>
  <c r="AL4426" i="1"/>
  <c r="AL4427" i="1"/>
  <c r="AL4428" i="1"/>
  <c r="AL4429" i="1"/>
  <c r="AL4430" i="1"/>
  <c r="AL4431" i="1"/>
  <c r="AL4432" i="1"/>
  <c r="AL4433" i="1"/>
  <c r="AL4434" i="1"/>
  <c r="AL4435" i="1"/>
  <c r="AL4436" i="1"/>
  <c r="AL4437" i="1"/>
  <c r="AL4438" i="1"/>
  <c r="AL4439" i="1"/>
  <c r="AL4440" i="1"/>
  <c r="AL4441" i="1"/>
  <c r="AL4442" i="1"/>
  <c r="AL4443" i="1"/>
  <c r="AL4444" i="1"/>
  <c r="AL4445" i="1"/>
  <c r="AL4446" i="1"/>
  <c r="AL4447" i="1"/>
  <c r="AL4448" i="1"/>
  <c r="AL4449" i="1"/>
  <c r="AL4450" i="1"/>
  <c r="AL4451" i="1"/>
  <c r="AL4452" i="1"/>
  <c r="AL4453" i="1"/>
  <c r="AL4454" i="1"/>
  <c r="AL4455" i="1"/>
  <c r="AL4456" i="1"/>
  <c r="AL4457" i="1"/>
  <c r="AL4458" i="1"/>
  <c r="AL4459" i="1"/>
  <c r="AL4460" i="1"/>
  <c r="AL4461" i="1"/>
  <c r="AL4462" i="1"/>
  <c r="AL4463" i="1"/>
  <c r="AL4464" i="1"/>
  <c r="AL4465" i="1"/>
  <c r="AL4466" i="1"/>
  <c r="AL4467" i="1"/>
  <c r="AL4468" i="1"/>
  <c r="AL4469" i="1"/>
  <c r="AL4470" i="1"/>
  <c r="AL4471" i="1"/>
  <c r="AL4472" i="1"/>
  <c r="AL4473" i="1"/>
  <c r="AL4474" i="1"/>
  <c r="AL4475" i="1"/>
  <c r="AL4476" i="1"/>
  <c r="AL4477" i="1"/>
  <c r="AL4478" i="1"/>
  <c r="AL4479" i="1"/>
  <c r="AL4480" i="1"/>
  <c r="AL4481" i="1"/>
  <c r="AL4482" i="1"/>
  <c r="AL4483" i="1"/>
  <c r="AL4484" i="1"/>
  <c r="AL4485" i="1"/>
  <c r="AL4486" i="1"/>
  <c r="AL4487" i="1"/>
  <c r="AL4488" i="1"/>
  <c r="AL4489" i="1"/>
  <c r="AL4490" i="1"/>
  <c r="AL4491" i="1"/>
  <c r="AL4492" i="1"/>
  <c r="AL4493" i="1"/>
  <c r="AL4494" i="1"/>
  <c r="AL4495" i="1"/>
  <c r="AL4496" i="1"/>
  <c r="AL4497" i="1"/>
  <c r="AL4498" i="1"/>
  <c r="AL4499" i="1"/>
  <c r="AL4500" i="1"/>
  <c r="AL4501" i="1"/>
  <c r="AL4502" i="1"/>
  <c r="AL4503" i="1"/>
  <c r="AL4504" i="1"/>
  <c r="AL4505" i="1"/>
  <c r="AL4506" i="1"/>
  <c r="AL4507" i="1"/>
  <c r="AL4508" i="1"/>
  <c r="AL4509" i="1"/>
  <c r="AL4510" i="1"/>
  <c r="AL4511" i="1"/>
  <c r="AL4512" i="1"/>
  <c r="AL4513" i="1"/>
  <c r="AL4514" i="1"/>
  <c r="AL4515" i="1"/>
  <c r="AL4516" i="1"/>
  <c r="AL4517" i="1"/>
  <c r="AL4518" i="1"/>
  <c r="AL4519" i="1"/>
  <c r="AL4520" i="1"/>
  <c r="AL4521" i="1"/>
  <c r="AL4522" i="1"/>
  <c r="AL4523" i="1"/>
  <c r="AL4524" i="1"/>
  <c r="AL4525" i="1"/>
  <c r="AL4526" i="1"/>
  <c r="AL4527" i="1"/>
  <c r="AL4528" i="1"/>
  <c r="AL4529" i="1"/>
  <c r="AL4530" i="1"/>
  <c r="AL4531" i="1"/>
  <c r="AL4532" i="1"/>
  <c r="AL4533" i="1"/>
  <c r="AL4534" i="1"/>
  <c r="AL4535" i="1"/>
  <c r="AL4536" i="1"/>
  <c r="AL4537" i="1"/>
  <c r="AL4538" i="1"/>
  <c r="AL4539" i="1"/>
  <c r="AL4540" i="1"/>
  <c r="AL4541" i="1"/>
  <c r="AL4542" i="1"/>
  <c r="AL4543" i="1"/>
  <c r="AL4544" i="1"/>
  <c r="AL4545" i="1"/>
  <c r="AL4546" i="1"/>
  <c r="AL4547" i="1"/>
  <c r="AL4548" i="1"/>
  <c r="AL4549" i="1"/>
  <c r="AL4550" i="1"/>
  <c r="AL4551" i="1"/>
  <c r="AL4552" i="1"/>
  <c r="AL4553" i="1"/>
  <c r="AL4554" i="1"/>
  <c r="AL4555" i="1"/>
  <c r="AL4556" i="1"/>
  <c r="AL4557" i="1"/>
  <c r="AL4558" i="1"/>
  <c r="AL4559" i="1"/>
  <c r="AL4560" i="1"/>
  <c r="AL4561" i="1"/>
  <c r="AL4562" i="1"/>
  <c r="AL4563" i="1"/>
  <c r="AL4564" i="1"/>
  <c r="AL4565" i="1"/>
  <c r="AL4566" i="1"/>
  <c r="AL4567" i="1"/>
  <c r="AL4568" i="1"/>
  <c r="AL4569" i="1"/>
  <c r="AL4570" i="1"/>
  <c r="AL4571" i="1"/>
  <c r="AL4572" i="1"/>
  <c r="AL4573" i="1"/>
  <c r="AL4574" i="1"/>
  <c r="AL4575" i="1"/>
  <c r="AL4576" i="1"/>
  <c r="AL4577" i="1"/>
  <c r="AL4578" i="1"/>
  <c r="AL4579" i="1"/>
  <c r="AL4580" i="1"/>
  <c r="AL4581" i="1"/>
  <c r="AL4582" i="1"/>
  <c r="AL4583" i="1"/>
  <c r="AL4584" i="1"/>
  <c r="AL4585" i="1"/>
  <c r="AL4586" i="1"/>
  <c r="AL4587" i="1"/>
  <c r="AL4588" i="1"/>
  <c r="AL4589" i="1"/>
  <c r="AL4590" i="1"/>
  <c r="AL4591" i="1"/>
  <c r="AL4592" i="1"/>
  <c r="AL4593" i="1"/>
  <c r="AL4594" i="1"/>
  <c r="AL4595" i="1"/>
  <c r="AL4596" i="1"/>
  <c r="AL4597" i="1"/>
  <c r="AL4598" i="1"/>
  <c r="AL4599" i="1"/>
  <c r="AL4600" i="1"/>
  <c r="AL4601" i="1"/>
  <c r="AL4602" i="1"/>
  <c r="AL4603" i="1"/>
  <c r="AL4604" i="1"/>
  <c r="AL4605" i="1"/>
  <c r="AL4606" i="1"/>
  <c r="AL4607" i="1"/>
  <c r="AL4608" i="1"/>
  <c r="AL4609" i="1"/>
  <c r="AL4610" i="1"/>
  <c r="AL4611" i="1"/>
  <c r="AL4612" i="1"/>
  <c r="AL4613" i="1"/>
  <c r="AL4614" i="1"/>
  <c r="AL4615" i="1"/>
  <c r="AL4616" i="1"/>
  <c r="AL4617" i="1"/>
  <c r="AL4618" i="1"/>
  <c r="AL4619" i="1"/>
  <c r="AL4620" i="1"/>
  <c r="AL4621" i="1"/>
  <c r="AL4622" i="1"/>
  <c r="AL4623" i="1"/>
  <c r="AL4624" i="1"/>
  <c r="AL4625" i="1"/>
  <c r="AL4626" i="1"/>
  <c r="AL4627" i="1"/>
  <c r="AL4628" i="1"/>
  <c r="AL4629" i="1"/>
  <c r="AL4630" i="1"/>
  <c r="AL4631" i="1"/>
  <c r="AL4632" i="1"/>
  <c r="AL4633" i="1"/>
  <c r="AL4634" i="1"/>
  <c r="AL4635" i="1"/>
  <c r="AL4636" i="1"/>
  <c r="AL4637" i="1"/>
  <c r="AL4638" i="1"/>
  <c r="AL4639" i="1"/>
  <c r="AL4640" i="1"/>
  <c r="AL4641" i="1"/>
  <c r="AL4642" i="1"/>
  <c r="AL4643" i="1"/>
  <c r="AL4644" i="1"/>
  <c r="AL4645" i="1"/>
  <c r="AL4646" i="1"/>
  <c r="AL4647" i="1"/>
  <c r="AL4648" i="1"/>
  <c r="AL4649" i="1"/>
  <c r="AL4650" i="1"/>
  <c r="AL4651" i="1"/>
  <c r="AL4652" i="1"/>
  <c r="AL4653" i="1"/>
  <c r="AL4654" i="1"/>
  <c r="AL4655" i="1"/>
  <c r="AL4656" i="1"/>
  <c r="AL4657" i="1"/>
  <c r="AL4658" i="1"/>
  <c r="AL4659" i="1"/>
  <c r="AL4660" i="1"/>
  <c r="AL4661" i="1"/>
  <c r="AL4662" i="1"/>
  <c r="AL4663" i="1"/>
  <c r="AL4664" i="1"/>
  <c r="AL4665" i="1"/>
  <c r="AL4666" i="1"/>
  <c r="AL4667" i="1"/>
  <c r="AL4668" i="1"/>
  <c r="AL4669" i="1"/>
  <c r="AL4670" i="1"/>
  <c r="AL4671" i="1"/>
  <c r="AL4672" i="1"/>
  <c r="AL4673" i="1"/>
  <c r="AL4674" i="1"/>
  <c r="AL4675" i="1"/>
  <c r="AL4676" i="1"/>
  <c r="AL4677" i="1"/>
  <c r="AL4678" i="1"/>
  <c r="AL4679" i="1"/>
  <c r="AL4680" i="1"/>
  <c r="AL4681" i="1"/>
  <c r="AL4682" i="1"/>
  <c r="AL4683" i="1"/>
  <c r="AL4684" i="1"/>
  <c r="AL4685" i="1"/>
  <c r="AL4686" i="1"/>
  <c r="AL4687" i="1"/>
  <c r="AL4688" i="1"/>
  <c r="AL4689" i="1"/>
  <c r="AL4690" i="1"/>
  <c r="AL4691" i="1"/>
  <c r="AL4692" i="1"/>
  <c r="AL4693" i="1"/>
  <c r="AL4694" i="1"/>
  <c r="AL4695" i="1"/>
  <c r="AL4696" i="1"/>
  <c r="AL4697" i="1"/>
  <c r="AL4698" i="1"/>
  <c r="AL4699" i="1"/>
  <c r="AL4700" i="1"/>
  <c r="AL4701" i="1"/>
  <c r="AL4702" i="1"/>
  <c r="AL4703" i="1"/>
  <c r="AL4704" i="1"/>
  <c r="AL4705" i="1"/>
  <c r="AL4706" i="1"/>
  <c r="AL4707" i="1"/>
  <c r="AL4708" i="1"/>
  <c r="AL4709" i="1"/>
  <c r="AL4710" i="1"/>
  <c r="AL4711" i="1"/>
  <c r="AL4712" i="1"/>
  <c r="AL4713" i="1"/>
  <c r="AL4714" i="1"/>
  <c r="AL4715" i="1"/>
  <c r="AL4716" i="1"/>
  <c r="AL4717" i="1"/>
  <c r="AL4718" i="1"/>
  <c r="AL4719" i="1"/>
  <c r="AL4720" i="1"/>
  <c r="AL4721" i="1"/>
  <c r="AL4722" i="1"/>
  <c r="AL4723" i="1"/>
  <c r="AL4724" i="1"/>
  <c r="AL4725" i="1"/>
  <c r="AL4726" i="1"/>
  <c r="AL4727" i="1"/>
  <c r="AL4728" i="1"/>
  <c r="AL4729" i="1"/>
  <c r="AL4730" i="1"/>
  <c r="AL4731" i="1"/>
  <c r="AL4732" i="1"/>
  <c r="AL4733" i="1"/>
  <c r="AL4734" i="1"/>
  <c r="AL4735" i="1"/>
  <c r="AL4736" i="1"/>
  <c r="AL4737" i="1"/>
  <c r="AL4738" i="1"/>
  <c r="AL4739" i="1"/>
  <c r="AL4740" i="1"/>
  <c r="AL4741" i="1"/>
  <c r="AL4742" i="1"/>
  <c r="AL4743" i="1"/>
  <c r="AL4744" i="1"/>
  <c r="AL4745" i="1"/>
  <c r="AL4746" i="1"/>
  <c r="AL4747" i="1"/>
  <c r="AL4748" i="1"/>
  <c r="AL4749" i="1"/>
  <c r="AL4750" i="1"/>
  <c r="AL4751" i="1"/>
  <c r="AL4752" i="1"/>
  <c r="AL4753" i="1"/>
  <c r="AL4754" i="1"/>
  <c r="AL4755" i="1"/>
  <c r="AL4756" i="1"/>
  <c r="AL4757" i="1"/>
  <c r="AL4758" i="1"/>
  <c r="AL4759" i="1"/>
  <c r="AL4760" i="1"/>
  <c r="AL4761" i="1"/>
  <c r="AL4762" i="1"/>
  <c r="AL4763" i="1"/>
  <c r="AL4764" i="1"/>
  <c r="AL4765" i="1"/>
  <c r="AL4766" i="1"/>
  <c r="AL4767" i="1"/>
  <c r="AL4768" i="1"/>
  <c r="AL4769" i="1"/>
  <c r="AL4770" i="1"/>
  <c r="AL4771" i="1"/>
  <c r="AL4772" i="1"/>
  <c r="AL4773" i="1"/>
  <c r="AL4774" i="1"/>
  <c r="AL4775" i="1"/>
  <c r="AL4776" i="1"/>
  <c r="AL4777" i="1"/>
  <c r="AL4778" i="1"/>
  <c r="AL4779" i="1"/>
  <c r="AL4780" i="1"/>
  <c r="AL4781" i="1"/>
  <c r="AL4782" i="1"/>
  <c r="AL4783" i="1"/>
  <c r="AL4784" i="1"/>
  <c r="AL4785" i="1"/>
  <c r="AL4786" i="1"/>
  <c r="AL4787" i="1"/>
  <c r="AL4788" i="1"/>
  <c r="AL4789" i="1"/>
  <c r="AL4790" i="1"/>
  <c r="AL4791" i="1"/>
  <c r="AL4792" i="1"/>
  <c r="AL4793" i="1"/>
  <c r="AL4794" i="1"/>
  <c r="AL4795" i="1"/>
  <c r="AL4796" i="1"/>
  <c r="AL4797" i="1"/>
  <c r="AL4798" i="1"/>
  <c r="AL4799" i="1"/>
  <c r="AL4800" i="1"/>
  <c r="AL4801" i="1"/>
  <c r="AL4802" i="1"/>
  <c r="AL4803" i="1"/>
  <c r="AL4804" i="1"/>
  <c r="AL4805" i="1"/>
  <c r="AL4806" i="1"/>
  <c r="AL4807" i="1"/>
  <c r="AL4808" i="1"/>
  <c r="AL4809" i="1"/>
  <c r="AL4810" i="1"/>
  <c r="AL4811" i="1"/>
  <c r="AL4812" i="1"/>
  <c r="AL4813" i="1"/>
  <c r="AL4814" i="1"/>
  <c r="AL4815" i="1"/>
  <c r="AL4816" i="1"/>
  <c r="AL4817" i="1"/>
  <c r="AL4818" i="1"/>
  <c r="AL4819" i="1"/>
  <c r="AL4820" i="1"/>
  <c r="AL4821" i="1"/>
  <c r="AL4822" i="1"/>
  <c r="AL4823" i="1"/>
  <c r="AL4824" i="1"/>
  <c r="AL4825" i="1"/>
  <c r="AL4826" i="1"/>
  <c r="AL4827" i="1"/>
  <c r="AL4828" i="1"/>
  <c r="AL4829" i="1"/>
  <c r="AL4830" i="1"/>
  <c r="AL4831" i="1"/>
  <c r="AL4832" i="1"/>
  <c r="AL4833" i="1"/>
  <c r="AL4834" i="1"/>
  <c r="AL4835" i="1"/>
  <c r="AL4836" i="1"/>
  <c r="AL4837" i="1"/>
  <c r="AL4838" i="1"/>
  <c r="AL4839" i="1"/>
  <c r="AL4840" i="1"/>
  <c r="AL4841" i="1"/>
  <c r="AL4842" i="1"/>
  <c r="AL4843" i="1"/>
  <c r="AL4844" i="1"/>
  <c r="AL4845" i="1"/>
  <c r="AL4846" i="1"/>
  <c r="AL4847" i="1"/>
  <c r="AL4848" i="1"/>
  <c r="AL4849" i="1"/>
  <c r="AL4850" i="1"/>
  <c r="AL4851" i="1"/>
  <c r="AL4852" i="1"/>
  <c r="AL4853" i="1"/>
  <c r="AL4854" i="1"/>
  <c r="AL4855" i="1"/>
  <c r="AL4856" i="1"/>
  <c r="AL4857" i="1"/>
  <c r="AL4858" i="1"/>
  <c r="AL4859" i="1"/>
  <c r="AL4860" i="1"/>
  <c r="AL4861" i="1"/>
  <c r="AL4862" i="1"/>
  <c r="AL4863" i="1"/>
  <c r="AL4864" i="1"/>
  <c r="AL4865" i="1"/>
  <c r="AL4866" i="1"/>
  <c r="AL4867" i="1"/>
  <c r="AL4868" i="1"/>
  <c r="AL4869" i="1"/>
  <c r="AL4870" i="1"/>
  <c r="AL4871" i="1"/>
  <c r="AL4872" i="1"/>
  <c r="AL4873" i="1"/>
  <c r="AL4874" i="1"/>
  <c r="AL4875" i="1"/>
  <c r="AL4876" i="1"/>
  <c r="AL4877" i="1"/>
  <c r="AL4878" i="1"/>
  <c r="AL4879" i="1"/>
  <c r="AL4880" i="1"/>
  <c r="AL4881" i="1"/>
  <c r="AL4882" i="1"/>
  <c r="AL4883" i="1"/>
  <c r="AL4884" i="1"/>
  <c r="AL4885" i="1"/>
  <c r="AL4886" i="1"/>
  <c r="AL4887" i="1"/>
  <c r="AL4888" i="1"/>
  <c r="AL4889" i="1"/>
  <c r="AL4890" i="1"/>
  <c r="AL4891" i="1"/>
  <c r="AL4892" i="1"/>
  <c r="AL4893" i="1"/>
  <c r="AL4894" i="1"/>
  <c r="AL4895" i="1"/>
  <c r="AL4896" i="1"/>
  <c r="AL4897" i="1"/>
  <c r="AL4898" i="1"/>
  <c r="AL4899" i="1"/>
  <c r="AL4900" i="1"/>
  <c r="AL4901" i="1"/>
  <c r="AL4902" i="1"/>
  <c r="AL4903" i="1"/>
  <c r="AL4904" i="1"/>
  <c r="AL4905" i="1"/>
  <c r="AL4906" i="1"/>
  <c r="AL4907" i="1"/>
  <c r="AL4908" i="1"/>
  <c r="AL4909" i="1"/>
  <c r="AL4910" i="1"/>
  <c r="AL4911" i="1"/>
  <c r="AL4912" i="1"/>
  <c r="AL4913" i="1"/>
  <c r="AL4914" i="1"/>
  <c r="AL4915" i="1"/>
  <c r="AL4916" i="1"/>
  <c r="AL4917" i="1"/>
  <c r="AL4918" i="1"/>
  <c r="AL4919" i="1"/>
  <c r="AL4920" i="1"/>
  <c r="AL4921" i="1"/>
  <c r="AL4922" i="1"/>
  <c r="AL4923" i="1"/>
  <c r="AL4924" i="1"/>
  <c r="AL4925" i="1"/>
  <c r="AL4926" i="1"/>
  <c r="AL4927" i="1"/>
  <c r="AL4928" i="1"/>
  <c r="AL4929" i="1"/>
  <c r="AL4930" i="1"/>
  <c r="AL4931" i="1"/>
  <c r="AL4932" i="1"/>
  <c r="AL4933" i="1"/>
  <c r="AL4934" i="1"/>
  <c r="AL4935" i="1"/>
  <c r="AL4936" i="1"/>
  <c r="AL4937" i="1"/>
  <c r="AL4938" i="1"/>
  <c r="AK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K1472" i="1"/>
  <c r="AK1473" i="1"/>
  <c r="AK1474" i="1"/>
  <c r="AK1475" i="1"/>
  <c r="AK1476" i="1"/>
  <c r="AK1477" i="1"/>
  <c r="AK1478" i="1"/>
  <c r="AK1479" i="1"/>
  <c r="AK1480" i="1"/>
  <c r="AK1481" i="1"/>
  <c r="AK1482" i="1"/>
  <c r="AK1483" i="1"/>
  <c r="AK1484" i="1"/>
  <c r="AK1485" i="1"/>
  <c r="AK1486" i="1"/>
  <c r="AK1487" i="1"/>
  <c r="AK1488" i="1"/>
  <c r="AK1489" i="1"/>
  <c r="AK1490" i="1"/>
  <c r="AK1491" i="1"/>
  <c r="AK1492" i="1"/>
  <c r="AK1493" i="1"/>
  <c r="AK1494" i="1"/>
  <c r="AK1495" i="1"/>
  <c r="AK1496" i="1"/>
  <c r="AK1497" i="1"/>
  <c r="AK1498" i="1"/>
  <c r="AK1499" i="1"/>
  <c r="AK1500" i="1"/>
  <c r="AK1501" i="1"/>
  <c r="AK1502" i="1"/>
  <c r="AK1503" i="1"/>
  <c r="AK1504" i="1"/>
  <c r="AK1505" i="1"/>
  <c r="AK1506" i="1"/>
  <c r="AK1507" i="1"/>
  <c r="AK1508" i="1"/>
  <c r="AK1509" i="1"/>
  <c r="AK1510" i="1"/>
  <c r="AK1511" i="1"/>
  <c r="AK1512" i="1"/>
  <c r="AK1513" i="1"/>
  <c r="AK1514" i="1"/>
  <c r="AK1515" i="1"/>
  <c r="AK1516" i="1"/>
  <c r="AK1517" i="1"/>
  <c r="AK1518" i="1"/>
  <c r="AK1519" i="1"/>
  <c r="AK1520" i="1"/>
  <c r="AK1521" i="1"/>
  <c r="AK1522" i="1"/>
  <c r="AK1523" i="1"/>
  <c r="AK1524" i="1"/>
  <c r="AK1525" i="1"/>
  <c r="AK1526" i="1"/>
  <c r="AK1527" i="1"/>
  <c r="AK1528" i="1"/>
  <c r="AK1529" i="1"/>
  <c r="AK1530" i="1"/>
  <c r="AK1531" i="1"/>
  <c r="AK1532" i="1"/>
  <c r="AK1533" i="1"/>
  <c r="AK1534" i="1"/>
  <c r="AK1535" i="1"/>
  <c r="AK1536" i="1"/>
  <c r="AK1537" i="1"/>
  <c r="AK1538" i="1"/>
  <c r="AK1539" i="1"/>
  <c r="AK1540" i="1"/>
  <c r="AK1541" i="1"/>
  <c r="AK1542" i="1"/>
  <c r="AK1543" i="1"/>
  <c r="AK1544" i="1"/>
  <c r="AK1545" i="1"/>
  <c r="AK1546" i="1"/>
  <c r="AK1547" i="1"/>
  <c r="AK1548" i="1"/>
  <c r="AK1549" i="1"/>
  <c r="AK1550" i="1"/>
  <c r="AK1551" i="1"/>
  <c r="AK1552" i="1"/>
  <c r="AK1553" i="1"/>
  <c r="AK1554" i="1"/>
  <c r="AK1555" i="1"/>
  <c r="AK1556" i="1"/>
  <c r="AK1557" i="1"/>
  <c r="AK1558" i="1"/>
  <c r="AK1559" i="1"/>
  <c r="AK1560" i="1"/>
  <c r="AK1561" i="1"/>
  <c r="AK1562" i="1"/>
  <c r="AK1563" i="1"/>
  <c r="AK1564" i="1"/>
  <c r="AK1565" i="1"/>
  <c r="AK1566" i="1"/>
  <c r="AK1567" i="1"/>
  <c r="AK1568" i="1"/>
  <c r="AK1569" i="1"/>
  <c r="AK1570" i="1"/>
  <c r="AK1571" i="1"/>
  <c r="AK1572" i="1"/>
  <c r="AK1573" i="1"/>
  <c r="AK1574" i="1"/>
  <c r="AK1575" i="1"/>
  <c r="AK1576" i="1"/>
  <c r="AK1577" i="1"/>
  <c r="AK1578" i="1"/>
  <c r="AK1579" i="1"/>
  <c r="AK1580" i="1"/>
  <c r="AK1581" i="1"/>
  <c r="AK1582" i="1"/>
  <c r="AK1583" i="1"/>
  <c r="AK1584" i="1"/>
  <c r="AK1585" i="1"/>
  <c r="AK1586" i="1"/>
  <c r="AK1587" i="1"/>
  <c r="AK1588" i="1"/>
  <c r="AK1589" i="1"/>
  <c r="AK1590" i="1"/>
  <c r="AK1591" i="1"/>
  <c r="AK1592" i="1"/>
  <c r="AK1593" i="1"/>
  <c r="AK1594" i="1"/>
  <c r="AK1595" i="1"/>
  <c r="AK1596" i="1"/>
  <c r="AK1597" i="1"/>
  <c r="AK1598" i="1"/>
  <c r="AK1599" i="1"/>
  <c r="AK1600" i="1"/>
  <c r="AK1601" i="1"/>
  <c r="AK1602" i="1"/>
  <c r="AK1603" i="1"/>
  <c r="AK1604" i="1"/>
  <c r="AK1605" i="1"/>
  <c r="AK1606" i="1"/>
  <c r="AK1607" i="1"/>
  <c r="AK1608" i="1"/>
  <c r="AK1609" i="1"/>
  <c r="AK1610" i="1"/>
  <c r="AK1611" i="1"/>
  <c r="AK1612" i="1"/>
  <c r="AK1613" i="1"/>
  <c r="AK1614" i="1"/>
  <c r="AK1615" i="1"/>
  <c r="AK1616" i="1"/>
  <c r="AK1617" i="1"/>
  <c r="AK1618" i="1"/>
  <c r="AK1619" i="1"/>
  <c r="AK1620" i="1"/>
  <c r="AK1621" i="1"/>
  <c r="AK1622" i="1"/>
  <c r="AK1623" i="1"/>
  <c r="AK1624" i="1"/>
  <c r="AK1625" i="1"/>
  <c r="AK1626" i="1"/>
  <c r="AK1627" i="1"/>
  <c r="AK1628" i="1"/>
  <c r="AK1629" i="1"/>
  <c r="AK1630" i="1"/>
  <c r="AK1631" i="1"/>
  <c r="AK1632" i="1"/>
  <c r="AK1633" i="1"/>
  <c r="AK1634" i="1"/>
  <c r="AK1635" i="1"/>
  <c r="AK1636" i="1"/>
  <c r="AK1637" i="1"/>
  <c r="AK1638" i="1"/>
  <c r="AK1639" i="1"/>
  <c r="AK1640" i="1"/>
  <c r="AK1641" i="1"/>
  <c r="AK1642" i="1"/>
  <c r="AK1643" i="1"/>
  <c r="AK1644" i="1"/>
  <c r="AK1645" i="1"/>
  <c r="AK1646" i="1"/>
  <c r="AK1647" i="1"/>
  <c r="AK1648" i="1"/>
  <c r="AK1649" i="1"/>
  <c r="AK1650" i="1"/>
  <c r="AK1651" i="1"/>
  <c r="AK1652" i="1"/>
  <c r="AK1653" i="1"/>
  <c r="AK1654" i="1"/>
  <c r="AK1655" i="1"/>
  <c r="AK1656" i="1"/>
  <c r="AK1657" i="1"/>
  <c r="AK1658" i="1"/>
  <c r="AK1659" i="1"/>
  <c r="AK1660" i="1"/>
  <c r="AK1661" i="1"/>
  <c r="AK1662" i="1"/>
  <c r="AK1663" i="1"/>
  <c r="AK1664" i="1"/>
  <c r="AK1665" i="1"/>
  <c r="AK1666" i="1"/>
  <c r="AK1667" i="1"/>
  <c r="AK1668" i="1"/>
  <c r="AK1669" i="1"/>
  <c r="AK1670" i="1"/>
  <c r="AK1671" i="1"/>
  <c r="AK1672" i="1"/>
  <c r="AK1673" i="1"/>
  <c r="AK1674" i="1"/>
  <c r="AK1675" i="1"/>
  <c r="AK1676" i="1"/>
  <c r="AK1677" i="1"/>
  <c r="AK1678" i="1"/>
  <c r="AK1679" i="1"/>
  <c r="AK1680" i="1"/>
  <c r="AK1681" i="1"/>
  <c r="AK1682" i="1"/>
  <c r="AK1683" i="1"/>
  <c r="AK1684" i="1"/>
  <c r="AK1685" i="1"/>
  <c r="AK1686" i="1"/>
  <c r="AK1687" i="1"/>
  <c r="AK1688" i="1"/>
  <c r="AK1689" i="1"/>
  <c r="AK1690" i="1"/>
  <c r="AK1691" i="1"/>
  <c r="AK1692" i="1"/>
  <c r="AK1693" i="1"/>
  <c r="AK1694" i="1"/>
  <c r="AK1695" i="1"/>
  <c r="AK1696" i="1"/>
  <c r="AK1697" i="1"/>
  <c r="AK1698" i="1"/>
  <c r="AK1699" i="1"/>
  <c r="AK1700" i="1"/>
  <c r="AK1701" i="1"/>
  <c r="AK1702" i="1"/>
  <c r="AK1703" i="1"/>
  <c r="AK1704" i="1"/>
  <c r="AK1705" i="1"/>
  <c r="AK1706" i="1"/>
  <c r="AK1707" i="1"/>
  <c r="AK1708" i="1"/>
  <c r="AK1709" i="1"/>
  <c r="AK1710" i="1"/>
  <c r="AK1711" i="1"/>
  <c r="AK1712" i="1"/>
  <c r="AK1713" i="1"/>
  <c r="AK1714" i="1"/>
  <c r="AK1715" i="1"/>
  <c r="AK1716" i="1"/>
  <c r="AK1717" i="1"/>
  <c r="AK1718" i="1"/>
  <c r="AK1719" i="1"/>
  <c r="AK1720" i="1"/>
  <c r="AK1721" i="1"/>
  <c r="AK1722" i="1"/>
  <c r="AK1723" i="1"/>
  <c r="AK1724" i="1"/>
  <c r="AK1725" i="1"/>
  <c r="AK1726" i="1"/>
  <c r="AK1727" i="1"/>
  <c r="AK1728" i="1"/>
  <c r="AK1729" i="1"/>
  <c r="AK1730" i="1"/>
  <c r="AK1731" i="1"/>
  <c r="AK1732" i="1"/>
  <c r="AK1733" i="1"/>
  <c r="AK1734" i="1"/>
  <c r="AK1735" i="1"/>
  <c r="AK1736" i="1"/>
  <c r="AK1737" i="1"/>
  <c r="AK1738" i="1"/>
  <c r="AK1739" i="1"/>
  <c r="AK1740" i="1"/>
  <c r="AK1741" i="1"/>
  <c r="AK1742" i="1"/>
  <c r="AK1743" i="1"/>
  <c r="AK1744" i="1"/>
  <c r="AK1745" i="1"/>
  <c r="AK1746" i="1"/>
  <c r="AK1747" i="1"/>
  <c r="AK1748" i="1"/>
  <c r="AK1749" i="1"/>
  <c r="AK1750" i="1"/>
  <c r="AK1751" i="1"/>
  <c r="AK1752" i="1"/>
  <c r="AK1753" i="1"/>
  <c r="AK1754" i="1"/>
  <c r="AK1755" i="1"/>
  <c r="AK1756" i="1"/>
  <c r="AK1757" i="1"/>
  <c r="AK1758" i="1"/>
  <c r="AK1759" i="1"/>
  <c r="AK1760" i="1"/>
  <c r="AK1761" i="1"/>
  <c r="AK1762" i="1"/>
  <c r="AK1763" i="1"/>
  <c r="AK1764" i="1"/>
  <c r="AK1765" i="1"/>
  <c r="AK1766" i="1"/>
  <c r="AK1767" i="1"/>
  <c r="AK1768" i="1"/>
  <c r="AK1769" i="1"/>
  <c r="AK1770" i="1"/>
  <c r="AK1771" i="1"/>
  <c r="AK1772" i="1"/>
  <c r="AK1773" i="1"/>
  <c r="AK1774" i="1"/>
  <c r="AK1775" i="1"/>
  <c r="AK1776" i="1"/>
  <c r="AK1777" i="1"/>
  <c r="AK1778" i="1"/>
  <c r="AK1779" i="1"/>
  <c r="AK1780" i="1"/>
  <c r="AK1781" i="1"/>
  <c r="AK1782" i="1"/>
  <c r="AK1783" i="1"/>
  <c r="AK1784" i="1"/>
  <c r="AK1785" i="1"/>
  <c r="AK1786" i="1"/>
  <c r="AK1787" i="1"/>
  <c r="AK1788" i="1"/>
  <c r="AK1789" i="1"/>
  <c r="AK1790" i="1"/>
  <c r="AK1791" i="1"/>
  <c r="AK1792" i="1"/>
  <c r="AK1793" i="1"/>
  <c r="AK1794" i="1"/>
  <c r="AK1795" i="1"/>
  <c r="AK1796" i="1"/>
  <c r="AK1797" i="1"/>
  <c r="AK1798" i="1"/>
  <c r="AK1799" i="1"/>
  <c r="AK1800" i="1"/>
  <c r="AK1801" i="1"/>
  <c r="AK1802" i="1"/>
  <c r="AK1803" i="1"/>
  <c r="AK1804" i="1"/>
  <c r="AK1805" i="1"/>
  <c r="AK1806" i="1"/>
  <c r="AK1807" i="1"/>
  <c r="AK1808" i="1"/>
  <c r="AK1809" i="1"/>
  <c r="AK1810" i="1"/>
  <c r="AK1811" i="1"/>
  <c r="AK1812" i="1"/>
  <c r="AK1813" i="1"/>
  <c r="AK1814" i="1"/>
  <c r="AK1815" i="1"/>
  <c r="AK1816" i="1"/>
  <c r="AK1817" i="1"/>
  <c r="AK1818" i="1"/>
  <c r="AK1819" i="1"/>
  <c r="AK1820" i="1"/>
  <c r="AK1821" i="1"/>
  <c r="AK1822" i="1"/>
  <c r="AK1823" i="1"/>
  <c r="AK1824" i="1"/>
  <c r="AK1825" i="1"/>
  <c r="AK1826" i="1"/>
  <c r="AK1827" i="1"/>
  <c r="AK1828" i="1"/>
  <c r="AK1829" i="1"/>
  <c r="AK1830" i="1"/>
  <c r="AK1831" i="1"/>
  <c r="AK1832" i="1"/>
  <c r="AK1833" i="1"/>
  <c r="AK1834" i="1"/>
  <c r="AK1835" i="1"/>
  <c r="AK1836" i="1"/>
  <c r="AK1837" i="1"/>
  <c r="AK1838" i="1"/>
  <c r="AK1839" i="1"/>
  <c r="AK1840" i="1"/>
  <c r="AK1841" i="1"/>
  <c r="AK1842" i="1"/>
  <c r="AK1843" i="1"/>
  <c r="AK1844" i="1"/>
  <c r="AK1845" i="1"/>
  <c r="AK1846" i="1"/>
  <c r="AK1847" i="1"/>
  <c r="AK1848" i="1"/>
  <c r="AK1849" i="1"/>
  <c r="AK1850" i="1"/>
  <c r="AK1851" i="1"/>
  <c r="AK1852" i="1"/>
  <c r="AK1853" i="1"/>
  <c r="AK1854" i="1"/>
  <c r="AK1855" i="1"/>
  <c r="AK1856" i="1"/>
  <c r="AK1857" i="1"/>
  <c r="AK1858" i="1"/>
  <c r="AK1859" i="1"/>
  <c r="AK1860" i="1"/>
  <c r="AK1861" i="1"/>
  <c r="AK1862" i="1"/>
  <c r="AK1863" i="1"/>
  <c r="AK1864" i="1"/>
  <c r="AK1865" i="1"/>
  <c r="AK1866" i="1"/>
  <c r="AK1867" i="1"/>
  <c r="AK1868" i="1"/>
  <c r="AK1869" i="1"/>
  <c r="AK1870" i="1"/>
  <c r="AK1871" i="1"/>
  <c r="AK1872" i="1"/>
  <c r="AK1873" i="1"/>
  <c r="AK1874" i="1"/>
  <c r="AK1875" i="1"/>
  <c r="AK1876" i="1"/>
  <c r="AK1877" i="1"/>
  <c r="AK1878" i="1"/>
  <c r="AK1879" i="1"/>
  <c r="AK1880" i="1"/>
  <c r="AK1881" i="1"/>
  <c r="AK1882" i="1"/>
  <c r="AK1883" i="1"/>
  <c r="AK1884" i="1"/>
  <c r="AK1885" i="1"/>
  <c r="AK1886" i="1"/>
  <c r="AK1887" i="1"/>
  <c r="AK1888" i="1"/>
  <c r="AK1889" i="1"/>
  <c r="AK1890" i="1"/>
  <c r="AK1891" i="1"/>
  <c r="AK1892" i="1"/>
  <c r="AK1893" i="1"/>
  <c r="AK1894" i="1"/>
  <c r="AK1895" i="1"/>
  <c r="AK1896" i="1"/>
  <c r="AK1897" i="1"/>
  <c r="AK1898" i="1"/>
  <c r="AK1899" i="1"/>
  <c r="AK1900" i="1"/>
  <c r="AK1901" i="1"/>
  <c r="AK1902" i="1"/>
  <c r="AK1903" i="1"/>
  <c r="AK1904" i="1"/>
  <c r="AK1905" i="1"/>
  <c r="AK1906" i="1"/>
  <c r="AK1907" i="1"/>
  <c r="AK1908" i="1"/>
  <c r="AK1909" i="1"/>
  <c r="AK1910" i="1"/>
  <c r="AK1911" i="1"/>
  <c r="AK1912" i="1"/>
  <c r="AK1913" i="1"/>
  <c r="AK1914" i="1"/>
  <c r="AK1915" i="1"/>
  <c r="AK1916" i="1"/>
  <c r="AK1917" i="1"/>
  <c r="AK1918" i="1"/>
  <c r="AK1919" i="1"/>
  <c r="AK1920" i="1"/>
  <c r="AK1921" i="1"/>
  <c r="AK1922" i="1"/>
  <c r="AK1923" i="1"/>
  <c r="AK1924" i="1"/>
  <c r="AK1925" i="1"/>
  <c r="AK1926" i="1"/>
  <c r="AK1927" i="1"/>
  <c r="AK1928" i="1"/>
  <c r="AK1929" i="1"/>
  <c r="AK1930" i="1"/>
  <c r="AK1931" i="1"/>
  <c r="AK1932" i="1"/>
  <c r="AK1933" i="1"/>
  <c r="AK1934" i="1"/>
  <c r="AK1935" i="1"/>
  <c r="AK1936" i="1"/>
  <c r="AK1937" i="1"/>
  <c r="AK1938" i="1"/>
  <c r="AK1939" i="1"/>
  <c r="AK1940" i="1"/>
  <c r="AK1941" i="1"/>
  <c r="AK1942" i="1"/>
  <c r="AK1943" i="1"/>
  <c r="AK1944" i="1"/>
  <c r="AK1945" i="1"/>
  <c r="AK1946" i="1"/>
  <c r="AK1947" i="1"/>
  <c r="AK1948" i="1"/>
  <c r="AK1949" i="1"/>
  <c r="AK1950" i="1"/>
  <c r="AK1951" i="1"/>
  <c r="AK1952" i="1"/>
  <c r="AK1953" i="1"/>
  <c r="AK1954" i="1"/>
  <c r="AK1955" i="1"/>
  <c r="AK1956" i="1"/>
  <c r="AK1957" i="1"/>
  <c r="AK1958" i="1"/>
  <c r="AK1959" i="1"/>
  <c r="AK1960" i="1"/>
  <c r="AK1961" i="1"/>
  <c r="AK1962" i="1"/>
  <c r="AK1963" i="1"/>
  <c r="AK1964" i="1"/>
  <c r="AK1965" i="1"/>
  <c r="AK1966" i="1"/>
  <c r="AK1967" i="1"/>
  <c r="AK1968" i="1"/>
  <c r="AK1969" i="1"/>
  <c r="AK1970" i="1"/>
  <c r="AK1971" i="1"/>
  <c r="AK1972" i="1"/>
  <c r="AK1973" i="1"/>
  <c r="AK1974" i="1"/>
  <c r="AK1975" i="1"/>
  <c r="AK1976" i="1"/>
  <c r="AK1977" i="1"/>
  <c r="AK1978" i="1"/>
  <c r="AK1979" i="1"/>
  <c r="AK1980" i="1"/>
  <c r="AK1981" i="1"/>
  <c r="AK1982" i="1"/>
  <c r="AK1983" i="1"/>
  <c r="AK1984" i="1"/>
  <c r="AK1985" i="1"/>
  <c r="AK1986" i="1"/>
  <c r="AK1987" i="1"/>
  <c r="AK1988" i="1"/>
  <c r="AK1989" i="1"/>
  <c r="AK1990" i="1"/>
  <c r="AK1991" i="1"/>
  <c r="AK1992" i="1"/>
  <c r="AK1993" i="1"/>
  <c r="AK1994" i="1"/>
  <c r="AK1995" i="1"/>
  <c r="AK1996" i="1"/>
  <c r="AK1997" i="1"/>
  <c r="AK1998" i="1"/>
  <c r="AK1999" i="1"/>
  <c r="AK2000" i="1"/>
  <c r="AK2001" i="1"/>
  <c r="AK2002" i="1"/>
  <c r="AK2003" i="1"/>
  <c r="AK2004" i="1"/>
  <c r="AK2005" i="1"/>
  <c r="AK2006" i="1"/>
  <c r="AK2007" i="1"/>
  <c r="AK2008" i="1"/>
  <c r="AK2009" i="1"/>
  <c r="AK2010" i="1"/>
  <c r="AK2011" i="1"/>
  <c r="AK2012" i="1"/>
  <c r="AK2013" i="1"/>
  <c r="AK2014" i="1"/>
  <c r="AK2015" i="1"/>
  <c r="AK2016" i="1"/>
  <c r="AK2017" i="1"/>
  <c r="AK2018" i="1"/>
  <c r="AK2019" i="1"/>
  <c r="AK2020" i="1"/>
  <c r="AK2021" i="1"/>
  <c r="AK2022" i="1"/>
  <c r="AK2023" i="1"/>
  <c r="AK2024" i="1"/>
  <c r="AK2025" i="1"/>
  <c r="AK2026" i="1"/>
  <c r="AK2027" i="1"/>
  <c r="AK2028" i="1"/>
  <c r="AK2029" i="1"/>
  <c r="AK2030" i="1"/>
  <c r="AK2031" i="1"/>
  <c r="AK2032" i="1"/>
  <c r="AK2033" i="1"/>
  <c r="AK2034" i="1"/>
  <c r="AK2035" i="1"/>
  <c r="AK2036" i="1"/>
  <c r="AK2037" i="1"/>
  <c r="AK2038" i="1"/>
  <c r="AK2039" i="1"/>
  <c r="AK2040" i="1"/>
  <c r="AK2041" i="1"/>
  <c r="AK2042" i="1"/>
  <c r="AK2043" i="1"/>
  <c r="AK2044" i="1"/>
  <c r="AK2045" i="1"/>
  <c r="AK2046" i="1"/>
  <c r="AK2047" i="1"/>
  <c r="AK2048" i="1"/>
  <c r="AK2049" i="1"/>
  <c r="AK2050" i="1"/>
  <c r="AK2051" i="1"/>
  <c r="AK2052" i="1"/>
  <c r="AK2053" i="1"/>
  <c r="AK2054" i="1"/>
  <c r="AK2055" i="1"/>
  <c r="AK2056" i="1"/>
  <c r="AK2057" i="1"/>
  <c r="AK2058" i="1"/>
  <c r="AK2059" i="1"/>
  <c r="AK2060" i="1"/>
  <c r="AK2061" i="1"/>
  <c r="AK2062" i="1"/>
  <c r="AK2063" i="1"/>
  <c r="AK2064" i="1"/>
  <c r="AK2065" i="1"/>
  <c r="AK2066" i="1"/>
  <c r="AK2067" i="1"/>
  <c r="AK2068" i="1"/>
  <c r="AK2069" i="1"/>
  <c r="AK2070" i="1"/>
  <c r="AK2071" i="1"/>
  <c r="AK2072" i="1"/>
  <c r="AK2073" i="1"/>
  <c r="AK2074" i="1"/>
  <c r="AK2075" i="1"/>
  <c r="AK2076" i="1"/>
  <c r="AK2077" i="1"/>
  <c r="AK2078" i="1"/>
  <c r="AK2079" i="1"/>
  <c r="AK2080" i="1"/>
  <c r="AK2081" i="1"/>
  <c r="AK2082" i="1"/>
  <c r="AK2083" i="1"/>
  <c r="AK2084" i="1"/>
  <c r="AK2085" i="1"/>
  <c r="AK2086" i="1"/>
  <c r="AK2087" i="1"/>
  <c r="AK2088" i="1"/>
  <c r="AK2089" i="1"/>
  <c r="AK2090" i="1"/>
  <c r="AK2091" i="1"/>
  <c r="AK2092" i="1"/>
  <c r="AK2093" i="1"/>
  <c r="AK2094" i="1"/>
  <c r="AK2095" i="1"/>
  <c r="AK2096" i="1"/>
  <c r="AK2097" i="1"/>
  <c r="AK2098" i="1"/>
  <c r="AK2099" i="1"/>
  <c r="AK2100" i="1"/>
  <c r="AK2101" i="1"/>
  <c r="AK2102" i="1"/>
  <c r="AK2103" i="1"/>
  <c r="AK2104" i="1"/>
  <c r="AK2105" i="1"/>
  <c r="AK2106" i="1"/>
  <c r="AK2107" i="1"/>
  <c r="AK2108" i="1"/>
  <c r="AK2109" i="1"/>
  <c r="AK2110" i="1"/>
  <c r="AK2111" i="1"/>
  <c r="AK2112" i="1"/>
  <c r="AK2113" i="1"/>
  <c r="AK2114" i="1"/>
  <c r="AK2115" i="1"/>
  <c r="AK2116" i="1"/>
  <c r="AK2117" i="1"/>
  <c r="AK2118" i="1"/>
  <c r="AK2119" i="1"/>
  <c r="AK2120" i="1"/>
  <c r="AK2121" i="1"/>
  <c r="AK2122" i="1"/>
  <c r="AK2123" i="1"/>
  <c r="AK2124" i="1"/>
  <c r="AK2125" i="1"/>
  <c r="AK2126" i="1"/>
  <c r="AK2127" i="1"/>
  <c r="AK2128" i="1"/>
  <c r="AK2129" i="1"/>
  <c r="AK2130" i="1"/>
  <c r="AK2131" i="1"/>
  <c r="AK2132" i="1"/>
  <c r="AK2133" i="1"/>
  <c r="AK2134" i="1"/>
  <c r="AK2135" i="1"/>
  <c r="AK2136" i="1"/>
  <c r="AK2137" i="1"/>
  <c r="AK2138" i="1"/>
  <c r="AK2139" i="1"/>
  <c r="AK2140" i="1"/>
  <c r="AK2141" i="1"/>
  <c r="AK2142" i="1"/>
  <c r="AK2143" i="1"/>
  <c r="AK2144" i="1"/>
  <c r="AK2145" i="1"/>
  <c r="AK2146" i="1"/>
  <c r="AK2147" i="1"/>
  <c r="AK2148" i="1"/>
  <c r="AK2149" i="1"/>
  <c r="AK2150" i="1"/>
  <c r="AK2151" i="1"/>
  <c r="AK2152" i="1"/>
  <c r="AK2153" i="1"/>
  <c r="AK2154" i="1"/>
  <c r="AK2155" i="1"/>
  <c r="AK2156" i="1"/>
  <c r="AK2157" i="1"/>
  <c r="AK2158" i="1"/>
  <c r="AK2159" i="1"/>
  <c r="AK2160" i="1"/>
  <c r="AK2161" i="1"/>
  <c r="AK2162" i="1"/>
  <c r="AK2163" i="1"/>
  <c r="AK2164" i="1"/>
  <c r="AK2165" i="1"/>
  <c r="AK2166" i="1"/>
  <c r="AK2167" i="1"/>
  <c r="AK2168" i="1"/>
  <c r="AK2169" i="1"/>
  <c r="AK2170" i="1"/>
  <c r="AK2171" i="1"/>
  <c r="AK2172" i="1"/>
  <c r="AK2173" i="1"/>
  <c r="AK2174" i="1"/>
  <c r="AK2175" i="1"/>
  <c r="AK2176" i="1"/>
  <c r="AK2177" i="1"/>
  <c r="AK2178" i="1"/>
  <c r="AK2179" i="1"/>
  <c r="AK2180" i="1"/>
  <c r="AK2181" i="1"/>
  <c r="AK2182" i="1"/>
  <c r="AK2183" i="1"/>
  <c r="AK2184" i="1"/>
  <c r="AK2185" i="1"/>
  <c r="AK2186" i="1"/>
  <c r="AK2187" i="1"/>
  <c r="AK2188" i="1"/>
  <c r="AK2189" i="1"/>
  <c r="AK2190" i="1"/>
  <c r="AK2191" i="1"/>
  <c r="AK2192" i="1"/>
  <c r="AK2193" i="1"/>
  <c r="AK2194" i="1"/>
  <c r="AK2195" i="1"/>
  <c r="AK2196" i="1"/>
  <c r="AK2197" i="1"/>
  <c r="AK2198" i="1"/>
  <c r="AK2199" i="1"/>
  <c r="AK2200" i="1"/>
  <c r="AK2201" i="1"/>
  <c r="AK2202" i="1"/>
  <c r="AK2203" i="1"/>
  <c r="AK2204" i="1"/>
  <c r="AK2205" i="1"/>
  <c r="AK2206" i="1"/>
  <c r="AK2207" i="1"/>
  <c r="AK2208" i="1"/>
  <c r="AK2209" i="1"/>
  <c r="AK2210" i="1"/>
  <c r="AK2211" i="1"/>
  <c r="AK2212" i="1"/>
  <c r="AK2213" i="1"/>
  <c r="AK2214" i="1"/>
  <c r="AK2215" i="1"/>
  <c r="AK2216" i="1"/>
  <c r="AK2217" i="1"/>
  <c r="AK2218" i="1"/>
  <c r="AK2219" i="1"/>
  <c r="AK2220" i="1"/>
  <c r="AK2221" i="1"/>
  <c r="AK2222" i="1"/>
  <c r="AK2223" i="1"/>
  <c r="AK2224" i="1"/>
  <c r="AK2225" i="1"/>
  <c r="AK2226" i="1"/>
  <c r="AK2227" i="1"/>
  <c r="AK2228" i="1"/>
  <c r="AK2229" i="1"/>
  <c r="AK2230" i="1"/>
  <c r="AK2231" i="1"/>
  <c r="AK2232" i="1"/>
  <c r="AK2233" i="1"/>
  <c r="AK2234" i="1"/>
  <c r="AK2235" i="1"/>
  <c r="AK2236" i="1"/>
  <c r="AK2237" i="1"/>
  <c r="AK2238" i="1"/>
  <c r="AK2239" i="1"/>
  <c r="AK2240" i="1"/>
  <c r="AK2241" i="1"/>
  <c r="AK2242" i="1"/>
  <c r="AK2243" i="1"/>
  <c r="AK2244" i="1"/>
  <c r="AK2245" i="1"/>
  <c r="AK2246" i="1"/>
  <c r="AK2247" i="1"/>
  <c r="AK2248" i="1"/>
  <c r="AK2249" i="1"/>
  <c r="AK2250" i="1"/>
  <c r="AK2251" i="1"/>
  <c r="AK2252" i="1"/>
  <c r="AK2253" i="1"/>
  <c r="AK2254" i="1"/>
  <c r="AK2255" i="1"/>
  <c r="AK2256" i="1"/>
  <c r="AK2257" i="1"/>
  <c r="AK2258" i="1"/>
  <c r="AK2259" i="1"/>
  <c r="AK2260" i="1"/>
  <c r="AK2261" i="1"/>
  <c r="AK2262" i="1"/>
  <c r="AK2263" i="1"/>
  <c r="AK2264" i="1"/>
  <c r="AK2265" i="1"/>
  <c r="AK2266" i="1"/>
  <c r="AK2267" i="1"/>
  <c r="AK2268" i="1"/>
  <c r="AK2269" i="1"/>
  <c r="AK2270" i="1"/>
  <c r="AK2271" i="1"/>
  <c r="AK2272" i="1"/>
  <c r="AK2273" i="1"/>
  <c r="AK2274" i="1"/>
  <c r="AK2275" i="1"/>
  <c r="AK2276" i="1"/>
  <c r="AK2277" i="1"/>
  <c r="AK2278" i="1"/>
  <c r="AK2279" i="1"/>
  <c r="AK2280" i="1"/>
  <c r="AK2281" i="1"/>
  <c r="AK2282" i="1"/>
  <c r="AK2283" i="1"/>
  <c r="AK2284" i="1"/>
  <c r="AK2285" i="1"/>
  <c r="AK2286" i="1"/>
  <c r="AK2287" i="1"/>
  <c r="AK2288" i="1"/>
  <c r="AK2289" i="1"/>
  <c r="AK2290" i="1"/>
  <c r="AK2291" i="1"/>
  <c r="AK2292" i="1"/>
  <c r="AK2293" i="1"/>
  <c r="AK2294" i="1"/>
  <c r="AK2295" i="1"/>
  <c r="AK2296" i="1"/>
  <c r="AK2297" i="1"/>
  <c r="AK2298" i="1"/>
  <c r="AK2299" i="1"/>
  <c r="AK2300" i="1"/>
  <c r="AK2301" i="1"/>
  <c r="AK2302" i="1"/>
  <c r="AK2303" i="1"/>
  <c r="AK2304" i="1"/>
  <c r="AK2305" i="1"/>
  <c r="AK2306" i="1"/>
  <c r="AK2307" i="1"/>
  <c r="AK2308" i="1"/>
  <c r="AK2309" i="1"/>
  <c r="AK2310" i="1"/>
  <c r="AK2311" i="1"/>
  <c r="AK2312" i="1"/>
  <c r="AK2313" i="1"/>
  <c r="AK2314" i="1"/>
  <c r="AK2315" i="1"/>
  <c r="AK2316" i="1"/>
  <c r="AK2317" i="1"/>
  <c r="AK2318" i="1"/>
  <c r="AK2319" i="1"/>
  <c r="AK2320" i="1"/>
  <c r="AK2321" i="1"/>
  <c r="AK2322" i="1"/>
  <c r="AK2323" i="1"/>
  <c r="AK2324" i="1"/>
  <c r="AK2325" i="1"/>
  <c r="AK2326" i="1"/>
  <c r="AK2327" i="1"/>
  <c r="AK2328" i="1"/>
  <c r="AK2329" i="1"/>
  <c r="AK2330" i="1"/>
  <c r="AK2331" i="1"/>
  <c r="AK2332" i="1"/>
  <c r="AK2333" i="1"/>
  <c r="AK2334" i="1"/>
  <c r="AK2335" i="1"/>
  <c r="AK2336" i="1"/>
  <c r="AK2337" i="1"/>
  <c r="AK2338" i="1"/>
  <c r="AK2339" i="1"/>
  <c r="AK2340" i="1"/>
  <c r="AK2341" i="1"/>
  <c r="AK2342" i="1"/>
  <c r="AK2343" i="1"/>
  <c r="AK2344" i="1"/>
  <c r="AK2345" i="1"/>
  <c r="AK2346" i="1"/>
  <c r="AK2347" i="1"/>
  <c r="AK2348" i="1"/>
  <c r="AK2349" i="1"/>
  <c r="AK2350" i="1"/>
  <c r="AK2351" i="1"/>
  <c r="AK2352" i="1"/>
  <c r="AK2353" i="1"/>
  <c r="AK2354" i="1"/>
  <c r="AK2355" i="1"/>
  <c r="AK2356" i="1"/>
  <c r="AK2357" i="1"/>
  <c r="AK2358" i="1"/>
  <c r="AK2359" i="1"/>
  <c r="AK2360" i="1"/>
  <c r="AK2361" i="1"/>
  <c r="AK2362" i="1"/>
  <c r="AK2363" i="1"/>
  <c r="AK2364" i="1"/>
  <c r="AK2365" i="1"/>
  <c r="AK2366" i="1"/>
  <c r="AK2367" i="1"/>
  <c r="AK2368" i="1"/>
  <c r="AK2369" i="1"/>
  <c r="AK2370" i="1"/>
  <c r="AK2371" i="1"/>
  <c r="AK2372" i="1"/>
  <c r="AK2373" i="1"/>
  <c r="AK2374" i="1"/>
  <c r="AK2375" i="1"/>
  <c r="AK2376" i="1"/>
  <c r="AK2377" i="1"/>
  <c r="AK2378" i="1"/>
  <c r="AK2379" i="1"/>
  <c r="AK2380" i="1"/>
  <c r="AK2381" i="1"/>
  <c r="AK2382" i="1"/>
  <c r="AK2383" i="1"/>
  <c r="AK2384" i="1"/>
  <c r="AK2385" i="1"/>
  <c r="AK2386" i="1"/>
  <c r="AK2387" i="1"/>
  <c r="AK2388" i="1"/>
  <c r="AK2389" i="1"/>
  <c r="AK2390" i="1"/>
  <c r="AK2391" i="1"/>
  <c r="AK2392" i="1"/>
  <c r="AK2393" i="1"/>
  <c r="AK2394" i="1"/>
  <c r="AK2395" i="1"/>
  <c r="AK2396" i="1"/>
  <c r="AK2397" i="1"/>
  <c r="AK2398" i="1"/>
  <c r="AK2399" i="1"/>
  <c r="AK2400" i="1"/>
  <c r="AK2401" i="1"/>
  <c r="AK2402" i="1"/>
  <c r="AK2403" i="1"/>
  <c r="AK2404" i="1"/>
  <c r="AK2405" i="1"/>
  <c r="AK2406" i="1"/>
  <c r="AK2407" i="1"/>
  <c r="AK2408" i="1"/>
  <c r="AK2409" i="1"/>
  <c r="AK2410" i="1"/>
  <c r="AK2411" i="1"/>
  <c r="AK2412" i="1"/>
  <c r="AK2413" i="1"/>
  <c r="AK2414" i="1"/>
  <c r="AK2415" i="1"/>
  <c r="AK2416" i="1"/>
  <c r="AK2417" i="1"/>
  <c r="AK2418" i="1"/>
  <c r="AK2419" i="1"/>
  <c r="AK2420" i="1"/>
  <c r="AK2421" i="1"/>
  <c r="AK2422" i="1"/>
  <c r="AK2423" i="1"/>
  <c r="AK2424" i="1"/>
  <c r="AK2425" i="1"/>
  <c r="AK2426" i="1"/>
  <c r="AK2427" i="1"/>
  <c r="AK2428" i="1"/>
  <c r="AK2429" i="1"/>
  <c r="AK2430" i="1"/>
  <c r="AK2431" i="1"/>
  <c r="AK2432" i="1"/>
  <c r="AK2433" i="1"/>
  <c r="AK2434" i="1"/>
  <c r="AK2435" i="1"/>
  <c r="AK2436" i="1"/>
  <c r="AK2437" i="1"/>
  <c r="AK2438" i="1"/>
  <c r="AK2439" i="1"/>
  <c r="AK2440" i="1"/>
  <c r="AK2441" i="1"/>
  <c r="AK2442" i="1"/>
  <c r="AK2443" i="1"/>
  <c r="AK2444" i="1"/>
  <c r="AK2445" i="1"/>
  <c r="AK2446" i="1"/>
  <c r="AK2447" i="1"/>
  <c r="AK2448" i="1"/>
  <c r="AK2449" i="1"/>
  <c r="AK2450" i="1"/>
  <c r="AK2451" i="1"/>
  <c r="AK2452" i="1"/>
  <c r="AK2453" i="1"/>
  <c r="AK2454" i="1"/>
  <c r="AK2455" i="1"/>
  <c r="AK2456" i="1"/>
  <c r="AK2457" i="1"/>
  <c r="AK2458" i="1"/>
  <c r="AK2459" i="1"/>
  <c r="AK2460" i="1"/>
  <c r="AK2461" i="1"/>
  <c r="AK2462" i="1"/>
  <c r="AK2463" i="1"/>
  <c r="AK2464" i="1"/>
  <c r="AK2465" i="1"/>
  <c r="AK2466" i="1"/>
  <c r="AK2467" i="1"/>
  <c r="AK2468" i="1"/>
  <c r="AK2469" i="1"/>
  <c r="AK2470" i="1"/>
  <c r="AK2471" i="1"/>
  <c r="AK2472" i="1"/>
  <c r="AK2473" i="1"/>
  <c r="AK2474" i="1"/>
  <c r="AK2475" i="1"/>
  <c r="AK2476" i="1"/>
  <c r="AK2477" i="1"/>
  <c r="AK2478" i="1"/>
  <c r="AK2479" i="1"/>
  <c r="AK2480" i="1"/>
  <c r="AK2481" i="1"/>
  <c r="AK2482" i="1"/>
  <c r="AK2483" i="1"/>
  <c r="AK2484" i="1"/>
  <c r="AK2485" i="1"/>
  <c r="AK2486" i="1"/>
  <c r="AK2487" i="1"/>
  <c r="AK2488" i="1"/>
  <c r="AK2489" i="1"/>
  <c r="AK2490" i="1"/>
  <c r="AK2491" i="1"/>
  <c r="AK2492" i="1"/>
  <c r="AK2493" i="1"/>
  <c r="AK2494" i="1"/>
  <c r="AK2495" i="1"/>
  <c r="AK2496" i="1"/>
  <c r="AK2497" i="1"/>
  <c r="AK2498" i="1"/>
  <c r="AK2499" i="1"/>
  <c r="AK2500" i="1"/>
  <c r="AK2501" i="1"/>
  <c r="AK2502" i="1"/>
  <c r="AK2503" i="1"/>
  <c r="AK2504" i="1"/>
  <c r="AK2505" i="1"/>
  <c r="AK2506" i="1"/>
  <c r="AK2507" i="1"/>
  <c r="AK2508" i="1"/>
  <c r="AK2509" i="1"/>
  <c r="AK2510" i="1"/>
  <c r="AK2511" i="1"/>
  <c r="AK2512" i="1"/>
  <c r="AK2513" i="1"/>
  <c r="AK2514" i="1"/>
  <c r="AK2515" i="1"/>
  <c r="AK2516" i="1"/>
  <c r="AK2517" i="1"/>
  <c r="AK2518" i="1"/>
  <c r="AK2519" i="1"/>
  <c r="AK2520" i="1"/>
  <c r="AK2521" i="1"/>
  <c r="AK2522" i="1"/>
  <c r="AK2523" i="1"/>
  <c r="AK2524" i="1"/>
  <c r="AK2525" i="1"/>
  <c r="AK2526" i="1"/>
  <c r="AK2527" i="1"/>
  <c r="AK2528" i="1"/>
  <c r="AK2529" i="1"/>
  <c r="AK2530" i="1"/>
  <c r="AK2531" i="1"/>
  <c r="AK2532" i="1"/>
  <c r="AK2533" i="1"/>
  <c r="AK2534" i="1"/>
  <c r="AK2535" i="1"/>
  <c r="AK2536" i="1"/>
  <c r="AK2537" i="1"/>
  <c r="AK2538" i="1"/>
  <c r="AK2539" i="1"/>
  <c r="AK2540" i="1"/>
  <c r="AK2541" i="1"/>
  <c r="AK2542" i="1"/>
  <c r="AK2543" i="1"/>
  <c r="AK2544" i="1"/>
  <c r="AK2545" i="1"/>
  <c r="AK2546" i="1"/>
  <c r="AK2547" i="1"/>
  <c r="AK2548" i="1"/>
  <c r="AK2549" i="1"/>
  <c r="AK2550" i="1"/>
  <c r="AK2551" i="1"/>
  <c r="AK2552" i="1"/>
  <c r="AK2553" i="1"/>
  <c r="AK2554" i="1"/>
  <c r="AK2555" i="1"/>
  <c r="AK2556" i="1"/>
  <c r="AK2557" i="1"/>
  <c r="AK2558" i="1"/>
  <c r="AK2559" i="1"/>
  <c r="AK2560" i="1"/>
  <c r="AK2561" i="1"/>
  <c r="AK2562" i="1"/>
  <c r="AK2563" i="1"/>
  <c r="AK2564" i="1"/>
  <c r="AK2565" i="1"/>
  <c r="AK2566" i="1"/>
  <c r="AK2567" i="1"/>
  <c r="AK2568" i="1"/>
  <c r="AK2569" i="1"/>
  <c r="AK2570" i="1"/>
  <c r="AK2571" i="1"/>
  <c r="AK2572" i="1"/>
  <c r="AK2573" i="1"/>
  <c r="AK2574" i="1"/>
  <c r="AK2575" i="1"/>
  <c r="AK2576" i="1"/>
  <c r="AK2577" i="1"/>
  <c r="AK2578" i="1"/>
  <c r="AK2579" i="1"/>
  <c r="AK2580" i="1"/>
  <c r="AK2581" i="1"/>
  <c r="AK2582" i="1"/>
  <c r="AK2583" i="1"/>
  <c r="AK2584" i="1"/>
  <c r="AK2585" i="1"/>
  <c r="AK2586" i="1"/>
  <c r="AK2587" i="1"/>
  <c r="AK2588" i="1"/>
  <c r="AK2589" i="1"/>
  <c r="AK2590" i="1"/>
  <c r="AK2591" i="1"/>
  <c r="AK2592" i="1"/>
  <c r="AK2593" i="1"/>
  <c r="AK2594" i="1"/>
  <c r="AK2595" i="1"/>
  <c r="AK2596" i="1"/>
  <c r="AK2597" i="1"/>
  <c r="AK2598" i="1"/>
  <c r="AK2599" i="1"/>
  <c r="AK2600" i="1"/>
  <c r="AK2601" i="1"/>
  <c r="AK2602" i="1"/>
  <c r="AK2603" i="1"/>
  <c r="AK2604" i="1"/>
  <c r="AK2605" i="1"/>
  <c r="AK2606" i="1"/>
  <c r="AK2607" i="1"/>
  <c r="AK2608" i="1"/>
  <c r="AK2609" i="1"/>
  <c r="AK2610" i="1"/>
  <c r="AK2611" i="1"/>
  <c r="AK2612" i="1"/>
  <c r="AK2613" i="1"/>
  <c r="AK2614" i="1"/>
  <c r="AK2615" i="1"/>
  <c r="AK2616" i="1"/>
  <c r="AK2617" i="1"/>
  <c r="AK2618" i="1"/>
  <c r="AK2619" i="1"/>
  <c r="AK2620" i="1"/>
  <c r="AK2621" i="1"/>
  <c r="AK2622" i="1"/>
  <c r="AK2623" i="1"/>
  <c r="AK2624" i="1"/>
  <c r="AK2625" i="1"/>
  <c r="AK2626" i="1"/>
  <c r="AK2627" i="1"/>
  <c r="AK2628" i="1"/>
  <c r="AK2629" i="1"/>
  <c r="AK2630" i="1"/>
  <c r="AK2631" i="1"/>
  <c r="AK2632" i="1"/>
  <c r="AK2633" i="1"/>
  <c r="AK2634" i="1"/>
  <c r="AK2635" i="1"/>
  <c r="AK2636" i="1"/>
  <c r="AK2637" i="1"/>
  <c r="AK2638" i="1"/>
  <c r="AK2639" i="1"/>
  <c r="AK2640" i="1"/>
  <c r="AK2641" i="1"/>
  <c r="AK2642" i="1"/>
  <c r="AK2643" i="1"/>
  <c r="AK2644" i="1"/>
  <c r="AK2645" i="1"/>
  <c r="AK2646" i="1"/>
  <c r="AK2647" i="1"/>
  <c r="AK2648" i="1"/>
  <c r="AK2649" i="1"/>
  <c r="AK2650" i="1"/>
  <c r="AK2651" i="1"/>
  <c r="AK2652" i="1"/>
  <c r="AK2653" i="1"/>
  <c r="AK2654" i="1"/>
  <c r="AK2655" i="1"/>
  <c r="AK2656" i="1"/>
  <c r="AK2657" i="1"/>
  <c r="AK2658" i="1"/>
  <c r="AK2659" i="1"/>
  <c r="AK2660" i="1"/>
  <c r="AK2661" i="1"/>
  <c r="AK2662" i="1"/>
  <c r="AK2663" i="1"/>
  <c r="AK2664" i="1"/>
  <c r="AK2665" i="1"/>
  <c r="AK2666" i="1"/>
  <c r="AK2667" i="1"/>
  <c r="AK2668" i="1"/>
  <c r="AK2669" i="1"/>
  <c r="AK2670" i="1"/>
  <c r="AK2671" i="1"/>
  <c r="AK2672" i="1"/>
  <c r="AK2673" i="1"/>
  <c r="AK2674" i="1"/>
  <c r="AK2675" i="1"/>
  <c r="AK2676" i="1"/>
  <c r="AK2677" i="1"/>
  <c r="AK2678" i="1"/>
  <c r="AK2679" i="1"/>
  <c r="AK2680" i="1"/>
  <c r="AK2681" i="1"/>
  <c r="AK2682" i="1"/>
  <c r="AK2683" i="1"/>
  <c r="AK2684" i="1"/>
  <c r="AK2685" i="1"/>
  <c r="AK2686" i="1"/>
  <c r="AK2687" i="1"/>
  <c r="AK2688" i="1"/>
  <c r="AK2689" i="1"/>
  <c r="AK2690" i="1"/>
  <c r="AK2691" i="1"/>
  <c r="AK2692" i="1"/>
  <c r="AK2693" i="1"/>
  <c r="AK2694" i="1"/>
  <c r="AK2695" i="1"/>
  <c r="AK2696" i="1"/>
  <c r="AK2697" i="1"/>
  <c r="AK2698" i="1"/>
  <c r="AK2699" i="1"/>
  <c r="AK2700" i="1"/>
  <c r="AK2701" i="1"/>
  <c r="AK2702" i="1"/>
  <c r="AK2703" i="1"/>
  <c r="AK2704" i="1"/>
  <c r="AK2705" i="1"/>
  <c r="AK2706" i="1"/>
  <c r="AK2707" i="1"/>
  <c r="AK2708" i="1"/>
  <c r="AK2709" i="1"/>
  <c r="AK2710" i="1"/>
  <c r="AK2711" i="1"/>
  <c r="AK2712" i="1"/>
  <c r="AK2713" i="1"/>
  <c r="AK2714" i="1"/>
  <c r="AK2715" i="1"/>
  <c r="AK2716" i="1"/>
  <c r="AK2717" i="1"/>
  <c r="AK2718" i="1"/>
  <c r="AK2719" i="1"/>
  <c r="AK2720" i="1"/>
  <c r="AK2721" i="1"/>
  <c r="AK2722" i="1"/>
  <c r="AK2723" i="1"/>
  <c r="AK2724" i="1"/>
  <c r="AK2725" i="1"/>
  <c r="AK2726" i="1"/>
  <c r="AK2727" i="1"/>
  <c r="AK2728" i="1"/>
  <c r="AK2729" i="1"/>
  <c r="AK2730" i="1"/>
  <c r="AK2731" i="1"/>
  <c r="AK2732" i="1"/>
  <c r="AK2733" i="1"/>
  <c r="AK2734" i="1"/>
  <c r="AK2735" i="1"/>
  <c r="AK2736" i="1"/>
  <c r="AK2737" i="1"/>
  <c r="AK2738" i="1"/>
  <c r="AK2739" i="1"/>
  <c r="AK2740" i="1"/>
  <c r="AK2741" i="1"/>
  <c r="AK2742" i="1"/>
  <c r="AK2743" i="1"/>
  <c r="AK2744" i="1"/>
  <c r="AK2745" i="1"/>
  <c r="AK2746" i="1"/>
  <c r="AK2747" i="1"/>
  <c r="AK2748" i="1"/>
  <c r="AK2749" i="1"/>
  <c r="AK2750" i="1"/>
  <c r="AK2751" i="1"/>
  <c r="AK2752" i="1"/>
  <c r="AK2753" i="1"/>
  <c r="AK2754" i="1"/>
  <c r="AK2755" i="1"/>
  <c r="AK2756" i="1"/>
  <c r="AK2757" i="1"/>
  <c r="AK2758" i="1"/>
  <c r="AK2759" i="1"/>
  <c r="AK2760" i="1"/>
  <c r="AK2761" i="1"/>
  <c r="AK2762" i="1"/>
  <c r="AK2763" i="1"/>
  <c r="AK2764" i="1"/>
  <c r="AK2765" i="1"/>
  <c r="AK2766" i="1"/>
  <c r="AK2767" i="1"/>
  <c r="AK2768" i="1"/>
  <c r="AK2769" i="1"/>
  <c r="AK2770" i="1"/>
  <c r="AK2771" i="1"/>
  <c r="AK2772" i="1"/>
  <c r="AK2773" i="1"/>
  <c r="AK2774" i="1"/>
  <c r="AK2775" i="1"/>
  <c r="AK2776" i="1"/>
  <c r="AK2777" i="1"/>
  <c r="AK2778" i="1"/>
  <c r="AK2779" i="1"/>
  <c r="AK2780" i="1"/>
  <c r="AK2781" i="1"/>
  <c r="AK2782" i="1"/>
  <c r="AK2783" i="1"/>
  <c r="AK2784" i="1"/>
  <c r="AK2785" i="1"/>
  <c r="AK2786" i="1"/>
  <c r="AK2787" i="1"/>
  <c r="AK2788" i="1"/>
  <c r="AK2789" i="1"/>
  <c r="AK2790" i="1"/>
  <c r="AK2791" i="1"/>
  <c r="AK2792" i="1"/>
  <c r="AK2793" i="1"/>
  <c r="AK2794" i="1"/>
  <c r="AK2795" i="1"/>
  <c r="AK2796" i="1"/>
  <c r="AK2797" i="1"/>
  <c r="AK2798" i="1"/>
  <c r="AK2799" i="1"/>
  <c r="AK2800" i="1"/>
  <c r="AK2801" i="1"/>
  <c r="AK2802" i="1"/>
  <c r="AK2803" i="1"/>
  <c r="AK2804" i="1"/>
  <c r="AK2805" i="1"/>
  <c r="AK2806" i="1"/>
  <c r="AK2807" i="1"/>
  <c r="AK2808" i="1"/>
  <c r="AK2809" i="1"/>
  <c r="AK2810" i="1"/>
  <c r="AK2811" i="1"/>
  <c r="AK2812" i="1"/>
  <c r="AK2813" i="1"/>
  <c r="AK2814" i="1"/>
  <c r="AK2815" i="1"/>
  <c r="AK2816" i="1"/>
  <c r="AK2817" i="1"/>
  <c r="AK2818" i="1"/>
  <c r="AK2819" i="1"/>
  <c r="AK2820" i="1"/>
  <c r="AK2821" i="1"/>
  <c r="AK2822" i="1"/>
  <c r="AK2823" i="1"/>
  <c r="AK2824" i="1"/>
  <c r="AK2825" i="1"/>
  <c r="AK2826" i="1"/>
  <c r="AK2827" i="1"/>
  <c r="AK2828" i="1"/>
  <c r="AK2829" i="1"/>
  <c r="AK2830" i="1"/>
  <c r="AK2831" i="1"/>
  <c r="AK2832" i="1"/>
  <c r="AK2833" i="1"/>
  <c r="AK2834" i="1"/>
  <c r="AK2835" i="1"/>
  <c r="AK2836" i="1"/>
  <c r="AK2837" i="1"/>
  <c r="AK2838" i="1"/>
  <c r="AK2839" i="1"/>
  <c r="AK2840" i="1"/>
  <c r="AK2841" i="1"/>
  <c r="AK2842" i="1"/>
  <c r="AK2843" i="1"/>
  <c r="AK2844" i="1"/>
  <c r="AK2845" i="1"/>
  <c r="AK2846" i="1"/>
  <c r="AK2847" i="1"/>
  <c r="AK2848" i="1"/>
  <c r="AK2849" i="1"/>
  <c r="AK2850" i="1"/>
  <c r="AK2851" i="1"/>
  <c r="AK2852" i="1"/>
  <c r="AK2853" i="1"/>
  <c r="AK2854" i="1"/>
  <c r="AK2855" i="1"/>
  <c r="AK2856" i="1"/>
  <c r="AK2857" i="1"/>
  <c r="AK2858" i="1"/>
  <c r="AK2859" i="1"/>
  <c r="AK2860" i="1"/>
  <c r="AK2861" i="1"/>
  <c r="AK2862" i="1"/>
  <c r="AK2863" i="1"/>
  <c r="AK2864" i="1"/>
  <c r="AK2865" i="1"/>
  <c r="AK2866" i="1"/>
  <c r="AK2867" i="1"/>
  <c r="AK2868" i="1"/>
  <c r="AK2869" i="1"/>
  <c r="AK2870" i="1"/>
  <c r="AK2871" i="1"/>
  <c r="AK2872" i="1"/>
  <c r="AK2873" i="1"/>
  <c r="AK2874" i="1"/>
  <c r="AK2875" i="1"/>
  <c r="AK2876" i="1"/>
  <c r="AK2877" i="1"/>
  <c r="AK2878" i="1"/>
  <c r="AK2879" i="1"/>
  <c r="AK2880" i="1"/>
  <c r="AK2881" i="1"/>
  <c r="AK2882" i="1"/>
  <c r="AK2883" i="1"/>
  <c r="AK2884" i="1"/>
  <c r="AK2885" i="1"/>
  <c r="AK2886" i="1"/>
  <c r="AK2887" i="1"/>
  <c r="AK2888" i="1"/>
  <c r="AK2889" i="1"/>
  <c r="AK2890" i="1"/>
  <c r="AK2891" i="1"/>
  <c r="AK2892" i="1"/>
  <c r="AK2893" i="1"/>
  <c r="AK2894" i="1"/>
  <c r="AK2895" i="1"/>
  <c r="AK2896" i="1"/>
  <c r="AK2897" i="1"/>
  <c r="AK2898" i="1"/>
  <c r="AK2899" i="1"/>
  <c r="AK2900" i="1"/>
  <c r="AK2901" i="1"/>
  <c r="AK2902" i="1"/>
  <c r="AK2903" i="1"/>
  <c r="AK2904" i="1"/>
  <c r="AK2905" i="1"/>
  <c r="AK2906" i="1"/>
  <c r="AK2907" i="1"/>
  <c r="AK2908" i="1"/>
  <c r="AK2909" i="1"/>
  <c r="AK2910" i="1"/>
  <c r="AK2911" i="1"/>
  <c r="AK2912" i="1"/>
  <c r="AK2913" i="1"/>
  <c r="AK2914" i="1"/>
  <c r="AK2915" i="1"/>
  <c r="AK2916" i="1"/>
  <c r="AK2917" i="1"/>
  <c r="AK2918" i="1"/>
  <c r="AK2919" i="1"/>
  <c r="AK2920" i="1"/>
  <c r="AK2921" i="1"/>
  <c r="AK2922" i="1"/>
  <c r="AK2923" i="1"/>
  <c r="AK2924" i="1"/>
  <c r="AK2925" i="1"/>
  <c r="AK2926" i="1"/>
  <c r="AK2927" i="1"/>
  <c r="AK2928" i="1"/>
  <c r="AK2929" i="1"/>
  <c r="AK2930" i="1"/>
  <c r="AK2931" i="1"/>
  <c r="AK2932" i="1"/>
  <c r="AK2933" i="1"/>
  <c r="AK2934" i="1"/>
  <c r="AK2935" i="1"/>
  <c r="AK2936" i="1"/>
  <c r="AK2937" i="1"/>
  <c r="AK2938" i="1"/>
  <c r="AK2939" i="1"/>
  <c r="AK2940" i="1"/>
  <c r="AK2941" i="1"/>
  <c r="AK2942" i="1"/>
  <c r="AK2943" i="1"/>
  <c r="AK2944" i="1"/>
  <c r="AK2945" i="1"/>
  <c r="AK2946" i="1"/>
  <c r="AK2947" i="1"/>
  <c r="AK2948" i="1"/>
  <c r="AK2949" i="1"/>
  <c r="AK2950" i="1"/>
  <c r="AK2951" i="1"/>
  <c r="AK2952" i="1"/>
  <c r="AK2953" i="1"/>
  <c r="AK2954" i="1"/>
  <c r="AK2955" i="1"/>
  <c r="AK2956" i="1"/>
  <c r="AK2957" i="1"/>
  <c r="AK2958" i="1"/>
  <c r="AK2959" i="1"/>
  <c r="AK2960" i="1"/>
  <c r="AK2961" i="1"/>
  <c r="AK2962" i="1"/>
  <c r="AK2963" i="1"/>
  <c r="AK2964" i="1"/>
  <c r="AK2965" i="1"/>
  <c r="AK2966" i="1"/>
  <c r="AK2967" i="1"/>
  <c r="AK2968" i="1"/>
  <c r="AK2969" i="1"/>
  <c r="AK2970" i="1"/>
  <c r="AK2971" i="1"/>
  <c r="AK2972" i="1"/>
  <c r="AK2973" i="1"/>
  <c r="AK2974" i="1"/>
  <c r="AK2975" i="1"/>
  <c r="AK2976" i="1"/>
  <c r="AK2977" i="1"/>
  <c r="AK2978" i="1"/>
  <c r="AK2979" i="1"/>
  <c r="AK2980" i="1"/>
  <c r="AK2981" i="1"/>
  <c r="AK2982" i="1"/>
  <c r="AK2983" i="1"/>
  <c r="AK2984" i="1"/>
  <c r="AK2985" i="1"/>
  <c r="AK2986" i="1"/>
  <c r="AK2987" i="1"/>
  <c r="AK2988" i="1"/>
  <c r="AK2989" i="1"/>
  <c r="AK2990" i="1"/>
  <c r="AK2991" i="1"/>
  <c r="AK2992" i="1"/>
  <c r="AK2993" i="1"/>
  <c r="AK2994" i="1"/>
  <c r="AK2995" i="1"/>
  <c r="AK2996" i="1"/>
  <c r="AK2997" i="1"/>
  <c r="AK2998" i="1"/>
  <c r="AK2999" i="1"/>
  <c r="AK3000" i="1"/>
  <c r="AK3001" i="1"/>
  <c r="AK3002" i="1"/>
  <c r="AK3003" i="1"/>
  <c r="AK3004" i="1"/>
  <c r="AK3005" i="1"/>
  <c r="AK3006" i="1"/>
  <c r="AK3007" i="1"/>
  <c r="AK3008" i="1"/>
  <c r="AK3009" i="1"/>
  <c r="AK3010" i="1"/>
  <c r="AK3011" i="1"/>
  <c r="AK3012" i="1"/>
  <c r="AK3013" i="1"/>
  <c r="AK3014" i="1"/>
  <c r="AK3015" i="1"/>
  <c r="AK3016" i="1"/>
  <c r="AK3017" i="1"/>
  <c r="AK3018" i="1"/>
  <c r="AK3019" i="1"/>
  <c r="AK3020" i="1"/>
  <c r="AK3021" i="1"/>
  <c r="AK3022" i="1"/>
  <c r="AK3023" i="1"/>
  <c r="AK3024" i="1"/>
  <c r="AK3025" i="1"/>
  <c r="AK3026" i="1"/>
  <c r="AK3027" i="1"/>
  <c r="AK3028" i="1"/>
  <c r="AK3029" i="1"/>
  <c r="AK3030" i="1"/>
  <c r="AK3031" i="1"/>
  <c r="AK3032" i="1"/>
  <c r="AK3033" i="1"/>
  <c r="AK3034" i="1"/>
  <c r="AK3035" i="1"/>
  <c r="AK3036" i="1"/>
  <c r="AK3037" i="1"/>
  <c r="AK3038" i="1"/>
  <c r="AK3039" i="1"/>
  <c r="AK3040" i="1"/>
  <c r="AK3041" i="1"/>
  <c r="AK3042" i="1"/>
  <c r="AK3043" i="1"/>
  <c r="AK3044" i="1"/>
  <c r="AK3045" i="1"/>
  <c r="AK3046" i="1"/>
  <c r="AK3047" i="1"/>
  <c r="AK3048" i="1"/>
  <c r="AK3049" i="1"/>
  <c r="AK3050" i="1"/>
  <c r="AK3051" i="1"/>
  <c r="AK3052" i="1"/>
  <c r="AK3053" i="1"/>
  <c r="AK3054" i="1"/>
  <c r="AK3055" i="1"/>
  <c r="AK3056" i="1"/>
  <c r="AK3057" i="1"/>
  <c r="AK3058" i="1"/>
  <c r="AK3059" i="1"/>
  <c r="AK3060" i="1"/>
  <c r="AK3061" i="1"/>
  <c r="AK3062" i="1"/>
  <c r="AK3063" i="1"/>
  <c r="AK3064" i="1"/>
  <c r="AK3065" i="1"/>
  <c r="AK3066" i="1"/>
  <c r="AK3067" i="1"/>
  <c r="AK3068" i="1"/>
  <c r="AK3069" i="1"/>
  <c r="AK3070" i="1"/>
  <c r="AK3071" i="1"/>
  <c r="AK3072" i="1"/>
  <c r="AK3073" i="1"/>
  <c r="AK3074" i="1"/>
  <c r="AK3075" i="1"/>
  <c r="AK3076" i="1"/>
  <c r="AK3077" i="1"/>
  <c r="AK3078" i="1"/>
  <c r="AK3079" i="1"/>
  <c r="AK3080" i="1"/>
  <c r="AK3081" i="1"/>
  <c r="AK3082" i="1"/>
  <c r="AK3083" i="1"/>
  <c r="AK3084" i="1"/>
  <c r="AK3085" i="1"/>
  <c r="AK3086" i="1"/>
  <c r="AK3087" i="1"/>
  <c r="AK3088" i="1"/>
  <c r="AK3089" i="1"/>
  <c r="AK3090" i="1"/>
  <c r="AK3091" i="1"/>
  <c r="AK3092" i="1"/>
  <c r="AK3093" i="1"/>
  <c r="AK3094" i="1"/>
  <c r="AK3095" i="1"/>
  <c r="AK3096" i="1"/>
  <c r="AK3097" i="1"/>
  <c r="AK3098" i="1"/>
  <c r="AK3099" i="1"/>
  <c r="AK3100" i="1"/>
  <c r="AK3101" i="1"/>
  <c r="AK3102" i="1"/>
  <c r="AK3103" i="1"/>
  <c r="AK3104" i="1"/>
  <c r="AK3105" i="1"/>
  <c r="AK3106" i="1"/>
  <c r="AK3107" i="1"/>
  <c r="AK3108" i="1"/>
  <c r="AK3109" i="1"/>
  <c r="AK3110" i="1"/>
  <c r="AK3111" i="1"/>
  <c r="AK3112" i="1"/>
  <c r="AK3113" i="1"/>
  <c r="AK3114" i="1"/>
  <c r="AK3115" i="1"/>
  <c r="AK3116" i="1"/>
  <c r="AK3117" i="1"/>
  <c r="AK3118" i="1"/>
  <c r="AK3119" i="1"/>
  <c r="AK3120" i="1"/>
  <c r="AK3121" i="1"/>
  <c r="AK3122" i="1"/>
  <c r="AK3123" i="1"/>
  <c r="AK3124" i="1"/>
  <c r="AK3125" i="1"/>
  <c r="AK3126" i="1"/>
  <c r="AK3127" i="1"/>
  <c r="AK3128" i="1"/>
  <c r="AK3129" i="1"/>
  <c r="AK3130" i="1"/>
  <c r="AK3131" i="1"/>
  <c r="AK3132" i="1"/>
  <c r="AK3133" i="1"/>
  <c r="AK3134" i="1"/>
  <c r="AK3135" i="1"/>
  <c r="AK3136" i="1"/>
  <c r="AK3137" i="1"/>
  <c r="AK3138" i="1"/>
  <c r="AK3139" i="1"/>
  <c r="AK3140" i="1"/>
  <c r="AK3141" i="1"/>
  <c r="AK3142" i="1"/>
  <c r="AK3143" i="1"/>
  <c r="AK3144" i="1"/>
  <c r="AK3145" i="1"/>
  <c r="AK3146" i="1"/>
  <c r="AK3147" i="1"/>
  <c r="AK3148" i="1"/>
  <c r="AK3149" i="1"/>
  <c r="AK3150" i="1"/>
  <c r="AK3151" i="1"/>
  <c r="AK3152" i="1"/>
  <c r="AK3153" i="1"/>
  <c r="AK3154" i="1"/>
  <c r="AK3155" i="1"/>
  <c r="AK3156" i="1"/>
  <c r="AK3157" i="1"/>
  <c r="AK3158" i="1"/>
  <c r="AK3159" i="1"/>
  <c r="AK3160" i="1"/>
  <c r="AK3161" i="1"/>
  <c r="AK3162" i="1"/>
  <c r="AK3163" i="1"/>
  <c r="AK3164" i="1"/>
  <c r="AK3165" i="1"/>
  <c r="AK3166" i="1"/>
  <c r="AK3167" i="1"/>
  <c r="AK3168" i="1"/>
  <c r="AK3169" i="1"/>
  <c r="AK3170" i="1"/>
  <c r="AK3171" i="1"/>
  <c r="AK3172" i="1"/>
  <c r="AK3173" i="1"/>
  <c r="AK3174" i="1"/>
  <c r="AK3175" i="1"/>
  <c r="AK3176" i="1"/>
  <c r="AK3177" i="1"/>
  <c r="AK3178" i="1"/>
  <c r="AK3179" i="1"/>
  <c r="AK3180" i="1"/>
  <c r="AK3181" i="1"/>
  <c r="AK3182" i="1"/>
  <c r="AK3183" i="1"/>
  <c r="AK3184" i="1"/>
  <c r="AK3185" i="1"/>
  <c r="AK3186" i="1"/>
  <c r="AK3187" i="1"/>
  <c r="AK3188" i="1"/>
  <c r="AK3189" i="1"/>
  <c r="AK3190" i="1"/>
  <c r="AK3191" i="1"/>
  <c r="AK3192" i="1"/>
  <c r="AK3193" i="1"/>
  <c r="AK3194" i="1"/>
  <c r="AK3195" i="1"/>
  <c r="AK3196" i="1"/>
  <c r="AK3197" i="1"/>
  <c r="AK3198" i="1"/>
  <c r="AK3199" i="1"/>
  <c r="AK3200" i="1"/>
  <c r="AK3201" i="1"/>
  <c r="AK3202" i="1"/>
  <c r="AK3203" i="1"/>
  <c r="AK3204" i="1"/>
  <c r="AK3205" i="1"/>
  <c r="AK3206" i="1"/>
  <c r="AK3207" i="1"/>
  <c r="AK3208" i="1"/>
  <c r="AK3209" i="1"/>
  <c r="AK3210" i="1"/>
  <c r="AK3211" i="1"/>
  <c r="AK3212" i="1"/>
  <c r="AK3213" i="1"/>
  <c r="AK3214" i="1"/>
  <c r="AK3215" i="1"/>
  <c r="AK3216" i="1"/>
  <c r="AK3217" i="1"/>
  <c r="AK3218" i="1"/>
  <c r="AK3219" i="1"/>
  <c r="AK3220" i="1"/>
  <c r="AK3221" i="1"/>
  <c r="AK3222" i="1"/>
  <c r="AK3223" i="1"/>
  <c r="AK3224" i="1"/>
  <c r="AK3225" i="1"/>
  <c r="AK3226" i="1"/>
  <c r="AK3227" i="1"/>
  <c r="AK3228" i="1"/>
  <c r="AK3229" i="1"/>
  <c r="AK3230" i="1"/>
  <c r="AK3231" i="1"/>
  <c r="AK3232" i="1"/>
  <c r="AK3233" i="1"/>
  <c r="AK3234" i="1"/>
  <c r="AK3235" i="1"/>
  <c r="AK3236" i="1"/>
  <c r="AK3237" i="1"/>
  <c r="AK3238" i="1"/>
  <c r="AK3239" i="1"/>
  <c r="AK3240" i="1"/>
  <c r="AK3241" i="1"/>
  <c r="AK3242" i="1"/>
  <c r="AK3243" i="1"/>
  <c r="AK3244" i="1"/>
  <c r="AK3245" i="1"/>
  <c r="AK3246" i="1"/>
  <c r="AK3247" i="1"/>
  <c r="AK3248" i="1"/>
  <c r="AK3249" i="1"/>
  <c r="AK3250" i="1"/>
  <c r="AK3251" i="1"/>
  <c r="AK3252" i="1"/>
  <c r="AK3253" i="1"/>
  <c r="AK3254" i="1"/>
  <c r="AK3255" i="1"/>
  <c r="AK3256" i="1"/>
  <c r="AK3257" i="1"/>
  <c r="AK3258" i="1"/>
  <c r="AK3259" i="1"/>
  <c r="AK3260" i="1"/>
  <c r="AK3261" i="1"/>
  <c r="AK3262" i="1"/>
  <c r="AK3263" i="1"/>
  <c r="AK3264" i="1"/>
  <c r="AK3265" i="1"/>
  <c r="AK3266" i="1"/>
  <c r="AK3267" i="1"/>
  <c r="AK3268" i="1"/>
  <c r="AK3269" i="1"/>
  <c r="AK3270" i="1"/>
  <c r="AK3271" i="1"/>
  <c r="AK3272" i="1"/>
  <c r="AK3273" i="1"/>
  <c r="AK3274" i="1"/>
  <c r="AK3275" i="1"/>
  <c r="AK3276" i="1"/>
  <c r="AK3277" i="1"/>
  <c r="AK3278" i="1"/>
  <c r="AK3279" i="1"/>
  <c r="AK3280" i="1"/>
  <c r="AK3281" i="1"/>
  <c r="AK3282" i="1"/>
  <c r="AK3283" i="1"/>
  <c r="AK3284" i="1"/>
  <c r="AK3285" i="1"/>
  <c r="AK3286" i="1"/>
  <c r="AK3287" i="1"/>
  <c r="AK3288" i="1"/>
  <c r="AK3289" i="1"/>
  <c r="AK3290" i="1"/>
  <c r="AK3291" i="1"/>
  <c r="AK3292" i="1"/>
  <c r="AK3293" i="1"/>
  <c r="AK3294" i="1"/>
  <c r="AK3295" i="1"/>
  <c r="AK3296" i="1"/>
  <c r="AK3297" i="1"/>
  <c r="AK3298" i="1"/>
  <c r="AK3299" i="1"/>
  <c r="AK3300" i="1"/>
  <c r="AK3301" i="1"/>
  <c r="AK3302" i="1"/>
  <c r="AK3303" i="1"/>
  <c r="AK3304" i="1"/>
  <c r="AK3305" i="1"/>
  <c r="AK3306" i="1"/>
  <c r="AK3307" i="1"/>
  <c r="AK3308" i="1"/>
  <c r="AK3309" i="1"/>
  <c r="AK3310" i="1"/>
  <c r="AK3311" i="1"/>
  <c r="AK3312" i="1"/>
  <c r="AK3313" i="1"/>
  <c r="AK3314" i="1"/>
  <c r="AK3315" i="1"/>
  <c r="AK3316" i="1"/>
  <c r="AK3317" i="1"/>
  <c r="AK3318" i="1"/>
  <c r="AK3319" i="1"/>
  <c r="AK3320" i="1"/>
  <c r="AK3321" i="1"/>
  <c r="AK3322" i="1"/>
  <c r="AK3323" i="1"/>
  <c r="AK3324" i="1"/>
  <c r="AK3325" i="1"/>
  <c r="AK3326" i="1"/>
  <c r="AK3327" i="1"/>
  <c r="AK3328" i="1"/>
  <c r="AK3329" i="1"/>
  <c r="AK3330" i="1"/>
  <c r="AK3331" i="1"/>
  <c r="AK3332" i="1"/>
  <c r="AK3333" i="1"/>
  <c r="AK3334" i="1"/>
  <c r="AK3335" i="1"/>
  <c r="AK3336" i="1"/>
  <c r="AK3337" i="1"/>
  <c r="AK3338" i="1"/>
  <c r="AK3339" i="1"/>
  <c r="AK3340" i="1"/>
  <c r="AK3341" i="1"/>
  <c r="AK3342" i="1"/>
  <c r="AK3343" i="1"/>
  <c r="AK3344" i="1"/>
  <c r="AK3345" i="1"/>
  <c r="AK3346" i="1"/>
  <c r="AK3347" i="1"/>
  <c r="AK3348" i="1"/>
  <c r="AK3349" i="1"/>
  <c r="AK3350" i="1"/>
  <c r="AK3351" i="1"/>
  <c r="AK3352" i="1"/>
  <c r="AK3353" i="1"/>
  <c r="AK3354" i="1"/>
  <c r="AK3355" i="1"/>
  <c r="AK3356" i="1"/>
  <c r="AK3357" i="1"/>
  <c r="AK3358" i="1"/>
  <c r="AK3359" i="1"/>
  <c r="AK3360" i="1"/>
  <c r="AK3361" i="1"/>
  <c r="AK3362" i="1"/>
  <c r="AK3363" i="1"/>
  <c r="AK3364" i="1"/>
  <c r="AK3365" i="1"/>
  <c r="AK3366" i="1"/>
  <c r="AK3367" i="1"/>
  <c r="AK3368" i="1"/>
  <c r="AK3369" i="1"/>
  <c r="AK3370" i="1"/>
  <c r="AK3371" i="1"/>
  <c r="AK3372" i="1"/>
  <c r="AK3373" i="1"/>
  <c r="AK3374" i="1"/>
  <c r="AK3375" i="1"/>
  <c r="AK3376" i="1"/>
  <c r="AK3377" i="1"/>
  <c r="AK3378" i="1"/>
  <c r="AK3379" i="1"/>
  <c r="AK3380" i="1"/>
  <c r="AK3381" i="1"/>
  <c r="AK3382" i="1"/>
  <c r="AK3383" i="1"/>
  <c r="AK3384" i="1"/>
  <c r="AK3385" i="1"/>
  <c r="AK3386" i="1"/>
  <c r="AK3387" i="1"/>
  <c r="AK3388" i="1"/>
  <c r="AK3389" i="1"/>
  <c r="AK3390" i="1"/>
  <c r="AK3391" i="1"/>
  <c r="AK3392" i="1"/>
  <c r="AK3393" i="1"/>
  <c r="AK3394" i="1"/>
  <c r="AK3395" i="1"/>
  <c r="AK3396" i="1"/>
  <c r="AK3397" i="1"/>
  <c r="AK3398" i="1"/>
  <c r="AK3399" i="1"/>
  <c r="AK3400" i="1"/>
  <c r="AK3401" i="1"/>
  <c r="AK3402" i="1"/>
  <c r="AK3403" i="1"/>
  <c r="AK3404" i="1"/>
  <c r="AK3405" i="1"/>
  <c r="AK3406" i="1"/>
  <c r="AK3407" i="1"/>
  <c r="AK3408" i="1"/>
  <c r="AK3409" i="1"/>
  <c r="AK3410" i="1"/>
  <c r="AK3411" i="1"/>
  <c r="AK3412" i="1"/>
  <c r="AK3413" i="1"/>
  <c r="AK3414" i="1"/>
  <c r="AK3415" i="1"/>
  <c r="AK3416" i="1"/>
  <c r="AK3417" i="1"/>
  <c r="AK3418" i="1"/>
  <c r="AK3419" i="1"/>
  <c r="AK3420" i="1"/>
  <c r="AK3421" i="1"/>
  <c r="AK3422" i="1"/>
  <c r="AK3423" i="1"/>
  <c r="AK3424" i="1"/>
  <c r="AK3425" i="1"/>
  <c r="AK3426" i="1"/>
  <c r="AK3427" i="1"/>
  <c r="AK3428" i="1"/>
  <c r="AK3429" i="1"/>
  <c r="AK3430" i="1"/>
  <c r="AK3431" i="1"/>
  <c r="AK3432" i="1"/>
  <c r="AK3433" i="1"/>
  <c r="AK3434" i="1"/>
  <c r="AK3435" i="1"/>
  <c r="AK3436" i="1"/>
  <c r="AK3437" i="1"/>
  <c r="AK3438" i="1"/>
  <c r="AK3439" i="1"/>
  <c r="AK3440" i="1"/>
  <c r="AK3441" i="1"/>
  <c r="AK3442" i="1"/>
  <c r="AK3443" i="1"/>
  <c r="AK3444" i="1"/>
  <c r="AK3445" i="1"/>
  <c r="AK3446" i="1"/>
  <c r="AK3447" i="1"/>
  <c r="AK3448" i="1"/>
  <c r="AK3449" i="1"/>
  <c r="AK3450" i="1"/>
  <c r="AK3451" i="1"/>
  <c r="AK3452" i="1"/>
  <c r="AK3453" i="1"/>
  <c r="AK3454" i="1"/>
  <c r="AK3455" i="1"/>
  <c r="AK3456" i="1"/>
  <c r="AK3457" i="1"/>
  <c r="AK3458" i="1"/>
  <c r="AK3459" i="1"/>
  <c r="AK3460" i="1"/>
  <c r="AK3461" i="1"/>
  <c r="AK3462" i="1"/>
  <c r="AK3463" i="1"/>
  <c r="AK3464" i="1"/>
  <c r="AK3465" i="1"/>
  <c r="AK3466" i="1"/>
  <c r="AK3467" i="1"/>
  <c r="AK3468" i="1"/>
  <c r="AK3469" i="1"/>
  <c r="AK3470" i="1"/>
  <c r="AK3471" i="1"/>
  <c r="AK3472" i="1"/>
  <c r="AK3473" i="1"/>
  <c r="AK3474" i="1"/>
  <c r="AK3475" i="1"/>
  <c r="AK3476" i="1"/>
  <c r="AK3477" i="1"/>
  <c r="AK3478" i="1"/>
  <c r="AK3479" i="1"/>
  <c r="AK3480" i="1"/>
  <c r="AK3481" i="1"/>
  <c r="AK3482" i="1"/>
  <c r="AK3483" i="1"/>
  <c r="AK3484" i="1"/>
  <c r="AK3485" i="1"/>
  <c r="AK3486" i="1"/>
  <c r="AK3487" i="1"/>
  <c r="AK3488" i="1"/>
  <c r="AK3489" i="1"/>
  <c r="AK3490" i="1"/>
  <c r="AK3491" i="1"/>
  <c r="AK3492" i="1"/>
  <c r="AK3493" i="1"/>
  <c r="AK3494" i="1"/>
  <c r="AK3495" i="1"/>
  <c r="AK3496" i="1"/>
  <c r="AK3497" i="1"/>
  <c r="AK3498" i="1"/>
  <c r="AK3499" i="1"/>
  <c r="AK3500" i="1"/>
  <c r="AK3501" i="1"/>
  <c r="AK3502" i="1"/>
  <c r="AK3503" i="1"/>
  <c r="AK3504" i="1"/>
  <c r="AK3505" i="1"/>
  <c r="AK3506" i="1"/>
  <c r="AK3507" i="1"/>
  <c r="AK3508" i="1"/>
  <c r="AK3509" i="1"/>
  <c r="AK3510" i="1"/>
  <c r="AK3511" i="1"/>
  <c r="AK3512" i="1"/>
  <c r="AK3513" i="1"/>
  <c r="AK3514" i="1"/>
  <c r="AK3515" i="1"/>
  <c r="AK3516" i="1"/>
  <c r="AK3517" i="1"/>
  <c r="AK3518" i="1"/>
  <c r="AK3519" i="1"/>
  <c r="AK3520" i="1"/>
  <c r="AK3521" i="1"/>
  <c r="AK3522" i="1"/>
  <c r="AK3523" i="1"/>
  <c r="AK3524" i="1"/>
  <c r="AK3525" i="1"/>
  <c r="AK3526" i="1"/>
  <c r="AK3527" i="1"/>
  <c r="AK3528" i="1"/>
  <c r="AK3529" i="1"/>
  <c r="AK3530" i="1"/>
  <c r="AK3531" i="1"/>
  <c r="AK3532" i="1"/>
  <c r="AK3533" i="1"/>
  <c r="AK3534" i="1"/>
  <c r="AK3535" i="1"/>
  <c r="AK3536" i="1"/>
  <c r="AK3537" i="1"/>
  <c r="AK3538" i="1"/>
  <c r="AK3539" i="1"/>
  <c r="AK3540" i="1"/>
  <c r="AK3541" i="1"/>
  <c r="AK3542" i="1"/>
  <c r="AK3543" i="1"/>
  <c r="AK3544" i="1"/>
  <c r="AK3545" i="1"/>
  <c r="AK3546" i="1"/>
  <c r="AK3547" i="1"/>
  <c r="AK3548" i="1"/>
  <c r="AK3549" i="1"/>
  <c r="AK3550" i="1"/>
  <c r="AK3551" i="1"/>
  <c r="AK3552" i="1"/>
  <c r="AK3553" i="1"/>
  <c r="AK3554" i="1"/>
  <c r="AK3555" i="1"/>
  <c r="AK3556" i="1"/>
  <c r="AK3557" i="1"/>
  <c r="AK3558" i="1"/>
  <c r="AK3559" i="1"/>
  <c r="AK3560" i="1"/>
  <c r="AK3561" i="1"/>
  <c r="AK3562" i="1"/>
  <c r="AK3563" i="1"/>
  <c r="AK3564" i="1"/>
  <c r="AK3565" i="1"/>
  <c r="AK3566" i="1"/>
  <c r="AK3567" i="1"/>
  <c r="AK3568" i="1"/>
  <c r="AK3569" i="1"/>
  <c r="AK3570" i="1"/>
  <c r="AK3571" i="1"/>
  <c r="AK3572" i="1"/>
  <c r="AK3573" i="1"/>
  <c r="AK3574" i="1"/>
  <c r="AK3575" i="1"/>
  <c r="AK3576" i="1"/>
  <c r="AK3577" i="1"/>
  <c r="AK3578" i="1"/>
  <c r="AK3579" i="1"/>
  <c r="AK3580" i="1"/>
  <c r="AK3581" i="1"/>
  <c r="AK3582" i="1"/>
  <c r="AK3583" i="1"/>
  <c r="AK3584" i="1"/>
  <c r="AK3585" i="1"/>
  <c r="AK3586" i="1"/>
  <c r="AK3587" i="1"/>
  <c r="AK3588" i="1"/>
  <c r="AK3589" i="1"/>
  <c r="AK3590" i="1"/>
  <c r="AK3591" i="1"/>
  <c r="AK3592" i="1"/>
  <c r="AK3593" i="1"/>
  <c r="AK3594" i="1"/>
  <c r="AK3595" i="1"/>
  <c r="AK3596" i="1"/>
  <c r="AK3597" i="1"/>
  <c r="AK3598" i="1"/>
  <c r="AK3599" i="1"/>
  <c r="AK3600" i="1"/>
  <c r="AK3601" i="1"/>
  <c r="AK3602" i="1"/>
  <c r="AK3603" i="1"/>
  <c r="AK3604" i="1"/>
  <c r="AK3605" i="1"/>
  <c r="AK3606" i="1"/>
  <c r="AK3607" i="1"/>
  <c r="AK3608" i="1"/>
  <c r="AK3609" i="1"/>
  <c r="AK3610" i="1"/>
  <c r="AK3611" i="1"/>
  <c r="AK3612" i="1"/>
  <c r="AK3613" i="1"/>
  <c r="AK3614" i="1"/>
  <c r="AK3615" i="1"/>
  <c r="AK3616" i="1"/>
  <c r="AK3617" i="1"/>
  <c r="AK3618" i="1"/>
  <c r="AK3619" i="1"/>
  <c r="AK3620" i="1"/>
  <c r="AK3621" i="1"/>
  <c r="AK3622" i="1"/>
  <c r="AK3623" i="1"/>
  <c r="AK3624" i="1"/>
  <c r="AK3625" i="1"/>
  <c r="AK3626" i="1"/>
  <c r="AK3627" i="1"/>
  <c r="AK3628" i="1"/>
  <c r="AK3629" i="1"/>
  <c r="AK3630" i="1"/>
  <c r="AK3631" i="1"/>
  <c r="AK3632" i="1"/>
  <c r="AK3633" i="1"/>
  <c r="AK3634" i="1"/>
  <c r="AK3635" i="1"/>
  <c r="AK3636" i="1"/>
  <c r="AK3637" i="1"/>
  <c r="AK3638" i="1"/>
  <c r="AK3639" i="1"/>
  <c r="AK3640" i="1"/>
  <c r="AK3641" i="1"/>
  <c r="AK3642" i="1"/>
  <c r="AK3643" i="1"/>
  <c r="AK3644" i="1"/>
  <c r="AK3645" i="1"/>
  <c r="AK3646" i="1"/>
  <c r="AK3647" i="1"/>
  <c r="AK3648" i="1"/>
  <c r="AK3649" i="1"/>
  <c r="AK3650" i="1"/>
  <c r="AK3651" i="1"/>
  <c r="AK3652" i="1"/>
  <c r="AK3653" i="1"/>
  <c r="AK3654" i="1"/>
  <c r="AK3655" i="1"/>
  <c r="AK3656" i="1"/>
  <c r="AK3657" i="1"/>
  <c r="AK3658" i="1"/>
  <c r="AK3659" i="1"/>
  <c r="AK3660" i="1"/>
  <c r="AK3661" i="1"/>
  <c r="AK3662" i="1"/>
  <c r="AK3663" i="1"/>
  <c r="AK3664" i="1"/>
  <c r="AK3665" i="1"/>
  <c r="AK3666" i="1"/>
  <c r="AK3667" i="1"/>
  <c r="AK3668" i="1"/>
  <c r="AK3669" i="1"/>
  <c r="AK3670" i="1"/>
  <c r="AK3671" i="1"/>
  <c r="AK3672" i="1"/>
  <c r="AK3673" i="1"/>
  <c r="AK3674" i="1"/>
  <c r="AK3675" i="1"/>
  <c r="AK3676" i="1"/>
  <c r="AK3677" i="1"/>
  <c r="AK3678" i="1"/>
  <c r="AK3679" i="1"/>
  <c r="AK3680" i="1"/>
  <c r="AK3681" i="1"/>
  <c r="AK3682" i="1"/>
  <c r="AK3683" i="1"/>
  <c r="AK3684" i="1"/>
  <c r="AK3685" i="1"/>
  <c r="AK3686" i="1"/>
  <c r="AK3687" i="1"/>
  <c r="AK3688" i="1"/>
  <c r="AK3689" i="1"/>
  <c r="AK3690" i="1"/>
  <c r="AK3691" i="1"/>
  <c r="AK3692" i="1"/>
  <c r="AK3693" i="1"/>
  <c r="AK3694" i="1"/>
  <c r="AK3695" i="1"/>
  <c r="AK3696" i="1"/>
  <c r="AK3697" i="1"/>
  <c r="AK3698" i="1"/>
  <c r="AK3699" i="1"/>
  <c r="AK3700" i="1"/>
  <c r="AK3701" i="1"/>
  <c r="AK3702" i="1"/>
  <c r="AK3703" i="1"/>
  <c r="AK3704" i="1"/>
  <c r="AK3705" i="1"/>
  <c r="AK3706" i="1"/>
  <c r="AK3707" i="1"/>
  <c r="AK3708" i="1"/>
  <c r="AK3709" i="1"/>
  <c r="AK3710" i="1"/>
  <c r="AK3711" i="1"/>
  <c r="AK3712" i="1"/>
  <c r="AK3713" i="1"/>
  <c r="AK3714" i="1"/>
  <c r="AK3715" i="1"/>
  <c r="AK3716" i="1"/>
  <c r="AK3717" i="1"/>
  <c r="AK3718" i="1"/>
  <c r="AK3719" i="1"/>
  <c r="AK3720" i="1"/>
  <c r="AK3721" i="1"/>
  <c r="AK3722" i="1"/>
  <c r="AK3723" i="1"/>
  <c r="AK3724" i="1"/>
  <c r="AK3725" i="1"/>
  <c r="AK3726" i="1"/>
  <c r="AK3727" i="1"/>
  <c r="AK3728" i="1"/>
  <c r="AK3729" i="1"/>
  <c r="AK3730" i="1"/>
  <c r="AK3731" i="1"/>
  <c r="AK3732" i="1"/>
  <c r="AK3733" i="1"/>
  <c r="AK3734" i="1"/>
  <c r="AK3735" i="1"/>
  <c r="AK3736" i="1"/>
  <c r="AK3737" i="1"/>
  <c r="AK3738" i="1"/>
  <c r="AK3739" i="1"/>
  <c r="AK3740" i="1"/>
  <c r="AK3741" i="1"/>
  <c r="AK3742" i="1"/>
  <c r="AK3743" i="1"/>
  <c r="AK3744" i="1"/>
  <c r="AK3745" i="1"/>
  <c r="AK3746" i="1"/>
  <c r="AK3747" i="1"/>
  <c r="AK3748" i="1"/>
  <c r="AK3749" i="1"/>
  <c r="AK3750" i="1"/>
  <c r="AK3751" i="1"/>
  <c r="AK3752" i="1"/>
  <c r="AK3753" i="1"/>
  <c r="AK3754" i="1"/>
  <c r="AK3755" i="1"/>
  <c r="AK3756" i="1"/>
  <c r="AK3757" i="1"/>
  <c r="AK3758" i="1"/>
  <c r="AK3759" i="1"/>
  <c r="AK3760" i="1"/>
  <c r="AK3761" i="1"/>
  <c r="AK3762" i="1"/>
  <c r="AK3763" i="1"/>
  <c r="AK3764" i="1"/>
  <c r="AK3765" i="1"/>
  <c r="AK3766" i="1"/>
  <c r="AK3767" i="1"/>
  <c r="AK3768" i="1"/>
  <c r="AK3769" i="1"/>
  <c r="AK3770" i="1"/>
  <c r="AK3771" i="1"/>
  <c r="AK3772" i="1"/>
  <c r="AK3773" i="1"/>
  <c r="AK3774" i="1"/>
  <c r="AK3775" i="1"/>
  <c r="AK3776" i="1"/>
  <c r="AK3777" i="1"/>
  <c r="AK3778" i="1"/>
  <c r="AK3779" i="1"/>
  <c r="AK3780" i="1"/>
  <c r="AK3781" i="1"/>
  <c r="AK3782" i="1"/>
  <c r="AK3783" i="1"/>
  <c r="AK3784" i="1"/>
  <c r="AK3785" i="1"/>
  <c r="AK3786" i="1"/>
  <c r="AK3787" i="1"/>
  <c r="AK3788" i="1"/>
  <c r="AK3789" i="1"/>
  <c r="AK3790" i="1"/>
  <c r="AK3791" i="1"/>
  <c r="AK3792" i="1"/>
  <c r="AK3793" i="1"/>
  <c r="AK3794" i="1"/>
  <c r="AK3795" i="1"/>
  <c r="AK3796" i="1"/>
  <c r="AK3797" i="1"/>
  <c r="AK3798" i="1"/>
  <c r="AK3799" i="1"/>
  <c r="AK3800" i="1"/>
  <c r="AK3801" i="1"/>
  <c r="AK3802" i="1"/>
  <c r="AK3803" i="1"/>
  <c r="AK3804" i="1"/>
  <c r="AK3805" i="1"/>
  <c r="AK3806" i="1"/>
  <c r="AK3807" i="1"/>
  <c r="AK3808" i="1"/>
  <c r="AK3809" i="1"/>
  <c r="AK3810" i="1"/>
  <c r="AK3811" i="1"/>
  <c r="AK3812" i="1"/>
  <c r="AK3813" i="1"/>
  <c r="AK3814" i="1"/>
  <c r="AK3815" i="1"/>
  <c r="AK3816" i="1"/>
  <c r="AK3817" i="1"/>
  <c r="AK3818" i="1"/>
  <c r="AK3819" i="1"/>
  <c r="AK3820" i="1"/>
  <c r="AK3821" i="1"/>
  <c r="AK3822" i="1"/>
  <c r="AK3823" i="1"/>
  <c r="AK3824" i="1"/>
  <c r="AK3825" i="1"/>
  <c r="AK3826" i="1"/>
  <c r="AK3827" i="1"/>
  <c r="AK3828" i="1"/>
  <c r="AK3829" i="1"/>
  <c r="AK3830" i="1"/>
  <c r="AK3831" i="1"/>
  <c r="AK3832" i="1"/>
  <c r="AK3833" i="1"/>
  <c r="AK3834" i="1"/>
  <c r="AK3835" i="1"/>
  <c r="AK3836" i="1"/>
  <c r="AK3837" i="1"/>
  <c r="AK3838" i="1"/>
  <c r="AK3839" i="1"/>
  <c r="AK3840" i="1"/>
  <c r="AK3841" i="1"/>
  <c r="AK3842" i="1"/>
  <c r="AK3843" i="1"/>
  <c r="AK3844" i="1"/>
  <c r="AK3845" i="1"/>
  <c r="AK3846" i="1"/>
  <c r="AK3847" i="1"/>
  <c r="AK3848" i="1"/>
  <c r="AK3849" i="1"/>
  <c r="AK3850" i="1"/>
  <c r="AK3851" i="1"/>
  <c r="AK3852" i="1"/>
  <c r="AK3853" i="1"/>
  <c r="AK3854" i="1"/>
  <c r="AK3855" i="1"/>
  <c r="AK3856" i="1"/>
  <c r="AK3857" i="1"/>
  <c r="AK3858" i="1"/>
  <c r="AK3859" i="1"/>
  <c r="AK3860" i="1"/>
  <c r="AK3861" i="1"/>
  <c r="AK3862" i="1"/>
  <c r="AK3863" i="1"/>
  <c r="AK3864" i="1"/>
  <c r="AK3865" i="1"/>
  <c r="AK3866" i="1"/>
  <c r="AK3867" i="1"/>
  <c r="AK3868" i="1"/>
  <c r="AK3869" i="1"/>
  <c r="AK3870" i="1"/>
  <c r="AK3871" i="1"/>
  <c r="AK3872" i="1"/>
  <c r="AK3873" i="1"/>
  <c r="AK3874" i="1"/>
  <c r="AK3875" i="1"/>
  <c r="AK3876" i="1"/>
  <c r="AK3877" i="1"/>
  <c r="AK3878" i="1"/>
  <c r="AK3879" i="1"/>
  <c r="AK3880" i="1"/>
  <c r="AK3881" i="1"/>
  <c r="AK3882" i="1"/>
  <c r="AK3883" i="1"/>
  <c r="AK3884" i="1"/>
  <c r="AK3885" i="1"/>
  <c r="AK3886" i="1"/>
  <c r="AK3887" i="1"/>
  <c r="AK3888" i="1"/>
  <c r="AK3889" i="1"/>
  <c r="AK3890" i="1"/>
  <c r="AK3891" i="1"/>
  <c r="AK3892" i="1"/>
  <c r="AK3893" i="1"/>
  <c r="AK3894" i="1"/>
  <c r="AK3895" i="1"/>
  <c r="AK3896" i="1"/>
  <c r="AK3897" i="1"/>
  <c r="AK3898" i="1"/>
  <c r="AK3899" i="1"/>
  <c r="AK3900" i="1"/>
  <c r="AK3901" i="1"/>
  <c r="AK3902" i="1"/>
  <c r="AK3903" i="1"/>
  <c r="AK3904" i="1"/>
  <c r="AK3905" i="1"/>
  <c r="AK3906" i="1"/>
  <c r="AK3907" i="1"/>
  <c r="AK3908" i="1"/>
  <c r="AK3909" i="1"/>
  <c r="AK3910" i="1"/>
  <c r="AK3911" i="1"/>
  <c r="AK3912" i="1"/>
  <c r="AK3913" i="1"/>
  <c r="AK3914" i="1"/>
  <c r="AK3915" i="1"/>
  <c r="AK3916" i="1"/>
  <c r="AK3917" i="1"/>
  <c r="AK3918" i="1"/>
  <c r="AK3919" i="1"/>
  <c r="AK3920" i="1"/>
  <c r="AK3921" i="1"/>
  <c r="AK3922" i="1"/>
  <c r="AK3923" i="1"/>
  <c r="AK3924" i="1"/>
  <c r="AK3925" i="1"/>
  <c r="AK3926" i="1"/>
  <c r="AK3927" i="1"/>
  <c r="AK3928" i="1"/>
  <c r="AK3929" i="1"/>
  <c r="AK3930" i="1"/>
  <c r="AK3931" i="1"/>
  <c r="AK3932" i="1"/>
  <c r="AK3933" i="1"/>
  <c r="AK3934" i="1"/>
  <c r="AK3935" i="1"/>
  <c r="AK3936" i="1"/>
  <c r="AK3937" i="1"/>
  <c r="AK3938" i="1"/>
  <c r="AK3939" i="1"/>
  <c r="AK3940" i="1"/>
  <c r="AK3941" i="1"/>
  <c r="AK3942" i="1"/>
  <c r="AK3943" i="1"/>
  <c r="AK3944" i="1"/>
  <c r="AK3945" i="1"/>
  <c r="AK3946" i="1"/>
  <c r="AK3947" i="1"/>
  <c r="AK3948" i="1"/>
  <c r="AK3949" i="1"/>
  <c r="AK3950" i="1"/>
  <c r="AK3951" i="1"/>
  <c r="AK3952" i="1"/>
  <c r="AK3953" i="1"/>
  <c r="AK3954" i="1"/>
  <c r="AK3955" i="1"/>
  <c r="AK3956" i="1"/>
  <c r="AK3957" i="1"/>
  <c r="AK3958" i="1"/>
  <c r="AK3959" i="1"/>
  <c r="AK3960" i="1"/>
  <c r="AK3961" i="1"/>
  <c r="AK3962" i="1"/>
  <c r="AK3963" i="1"/>
  <c r="AK3964" i="1"/>
  <c r="AK3965" i="1"/>
  <c r="AK3966" i="1"/>
  <c r="AK3967" i="1"/>
  <c r="AK3968" i="1"/>
  <c r="AK3969" i="1"/>
  <c r="AK3970" i="1"/>
  <c r="AK3971" i="1"/>
  <c r="AK3972" i="1"/>
  <c r="AK3973" i="1"/>
  <c r="AK3974" i="1"/>
  <c r="AK3975" i="1"/>
  <c r="AK3976" i="1"/>
  <c r="AK3977" i="1"/>
  <c r="AK3978" i="1"/>
  <c r="AK3979" i="1"/>
  <c r="AK3980" i="1"/>
  <c r="AK3981" i="1"/>
  <c r="AK3982" i="1"/>
  <c r="AK3983" i="1"/>
  <c r="AK3984" i="1"/>
  <c r="AK3985" i="1"/>
  <c r="AK3986" i="1"/>
  <c r="AK3987" i="1"/>
  <c r="AK3988" i="1"/>
  <c r="AK3989" i="1"/>
  <c r="AK3990" i="1"/>
  <c r="AK3991" i="1"/>
  <c r="AK3992" i="1"/>
  <c r="AK3993" i="1"/>
  <c r="AK3994" i="1"/>
  <c r="AK3995" i="1"/>
  <c r="AK3996" i="1"/>
  <c r="AK3997" i="1"/>
  <c r="AK3998" i="1"/>
  <c r="AK3999" i="1"/>
  <c r="AK4000" i="1"/>
  <c r="AK4001" i="1"/>
  <c r="AK4002" i="1"/>
  <c r="AK4003" i="1"/>
  <c r="AK4004" i="1"/>
  <c r="AK4005" i="1"/>
  <c r="AK4006" i="1"/>
  <c r="AK4007" i="1"/>
  <c r="AK4008" i="1"/>
  <c r="AK4009" i="1"/>
  <c r="AK4010" i="1"/>
  <c r="AK4011" i="1"/>
  <c r="AK4012" i="1"/>
  <c r="AK4013" i="1"/>
  <c r="AK4014" i="1"/>
  <c r="AK4015" i="1"/>
  <c r="AK4016" i="1"/>
  <c r="AK4017" i="1"/>
  <c r="AK4018" i="1"/>
  <c r="AK4019" i="1"/>
  <c r="AK4020" i="1"/>
  <c r="AK4021" i="1"/>
  <c r="AK4022" i="1"/>
  <c r="AK4023" i="1"/>
  <c r="AK4024" i="1"/>
  <c r="AK4025" i="1"/>
  <c r="AK4026" i="1"/>
  <c r="AK4027" i="1"/>
  <c r="AK4028" i="1"/>
  <c r="AK4029" i="1"/>
  <c r="AK4030" i="1"/>
  <c r="AK4031" i="1"/>
  <c r="AK4032" i="1"/>
  <c r="AK4033" i="1"/>
  <c r="AK4034" i="1"/>
  <c r="AK4035" i="1"/>
  <c r="AK4036" i="1"/>
  <c r="AK4037" i="1"/>
  <c r="AK4038" i="1"/>
  <c r="AK4039" i="1"/>
  <c r="AK4040" i="1"/>
  <c r="AK4041" i="1"/>
  <c r="AK4042" i="1"/>
  <c r="AK4043" i="1"/>
  <c r="AK4044" i="1"/>
  <c r="AK4045" i="1"/>
  <c r="AK4046" i="1"/>
  <c r="AK4047" i="1"/>
  <c r="AK4048" i="1"/>
  <c r="AK4049" i="1"/>
  <c r="AK4050" i="1"/>
  <c r="AK4051" i="1"/>
  <c r="AK4052" i="1"/>
  <c r="AK4053" i="1"/>
  <c r="AK4054" i="1"/>
  <c r="AK4055" i="1"/>
  <c r="AK4056" i="1"/>
  <c r="AK4057" i="1"/>
  <c r="AK4058" i="1"/>
  <c r="AK4059" i="1"/>
  <c r="AK4060" i="1"/>
  <c r="AK4061" i="1"/>
  <c r="AK4062" i="1"/>
  <c r="AK4063" i="1"/>
  <c r="AK4064" i="1"/>
  <c r="AK4065" i="1"/>
  <c r="AK4066" i="1"/>
  <c r="AK4067" i="1"/>
  <c r="AK4068" i="1"/>
  <c r="AK4069" i="1"/>
  <c r="AK4070" i="1"/>
  <c r="AK4071" i="1"/>
  <c r="AK4072" i="1"/>
  <c r="AK4073" i="1"/>
  <c r="AK4074" i="1"/>
  <c r="AK4075" i="1"/>
  <c r="AK4076" i="1"/>
  <c r="AK4077" i="1"/>
  <c r="AK4078" i="1"/>
  <c r="AK4079" i="1"/>
  <c r="AK4080" i="1"/>
  <c r="AK4081" i="1"/>
  <c r="AK4082" i="1"/>
  <c r="AK4083" i="1"/>
  <c r="AK4084" i="1"/>
  <c r="AK4085" i="1"/>
  <c r="AK4086" i="1"/>
  <c r="AK4087" i="1"/>
  <c r="AK4088" i="1"/>
  <c r="AK4089" i="1"/>
  <c r="AK4090" i="1"/>
  <c r="AK4091" i="1"/>
  <c r="AK4092" i="1"/>
  <c r="AK4093" i="1"/>
  <c r="AK4094" i="1"/>
  <c r="AK4095" i="1"/>
  <c r="AK4096" i="1"/>
  <c r="AK4097" i="1"/>
  <c r="AK4098" i="1"/>
  <c r="AK4099" i="1"/>
  <c r="AK4100" i="1"/>
  <c r="AK4101" i="1"/>
  <c r="AK4102" i="1"/>
  <c r="AK4103" i="1"/>
  <c r="AK4104" i="1"/>
  <c r="AK4105" i="1"/>
  <c r="AK4106" i="1"/>
  <c r="AK4107" i="1"/>
  <c r="AK4108" i="1"/>
  <c r="AK4109" i="1"/>
  <c r="AK4110" i="1"/>
  <c r="AK4111" i="1"/>
  <c r="AK4112" i="1"/>
  <c r="AK4113" i="1"/>
  <c r="AK4114" i="1"/>
  <c r="AK4115" i="1"/>
  <c r="AK4116" i="1"/>
  <c r="AK4117" i="1"/>
  <c r="AK4118" i="1"/>
  <c r="AK4119" i="1"/>
  <c r="AK4120" i="1"/>
  <c r="AK4121" i="1"/>
  <c r="AK4122" i="1"/>
  <c r="AK4123" i="1"/>
  <c r="AK4124" i="1"/>
  <c r="AK4125" i="1"/>
  <c r="AK4126" i="1"/>
  <c r="AK4127" i="1"/>
  <c r="AK4128" i="1"/>
  <c r="AK4129" i="1"/>
  <c r="AK4130" i="1"/>
  <c r="AK4131" i="1"/>
  <c r="AK4132" i="1"/>
  <c r="AK4133" i="1"/>
  <c r="AK4134" i="1"/>
  <c r="AK4135" i="1"/>
  <c r="AK4136" i="1"/>
  <c r="AK4137" i="1"/>
  <c r="AK4138" i="1"/>
  <c r="AK4139" i="1"/>
  <c r="AK4140" i="1"/>
  <c r="AK4141" i="1"/>
  <c r="AK4142" i="1"/>
  <c r="AK4143" i="1"/>
  <c r="AK4144" i="1"/>
  <c r="AK4145" i="1"/>
  <c r="AK4146" i="1"/>
  <c r="AK4147" i="1"/>
  <c r="AK4148" i="1"/>
  <c r="AK4149" i="1"/>
  <c r="AK4150" i="1"/>
  <c r="AK4151" i="1"/>
  <c r="AK4152" i="1"/>
  <c r="AK4153" i="1"/>
  <c r="AK4154" i="1"/>
  <c r="AK4155" i="1"/>
  <c r="AK4156" i="1"/>
  <c r="AK4157" i="1"/>
  <c r="AK4158" i="1"/>
  <c r="AK4159" i="1"/>
  <c r="AK4160" i="1"/>
  <c r="AK4161" i="1"/>
  <c r="AK4162" i="1"/>
  <c r="AK4163" i="1"/>
  <c r="AK4164" i="1"/>
  <c r="AK4165" i="1"/>
  <c r="AK4166" i="1"/>
  <c r="AK4167" i="1"/>
  <c r="AK4168" i="1"/>
  <c r="AK4169" i="1"/>
  <c r="AK4170" i="1"/>
  <c r="AK4171" i="1"/>
  <c r="AK4172" i="1"/>
  <c r="AK4173" i="1"/>
  <c r="AK4174" i="1"/>
  <c r="AK4175" i="1"/>
  <c r="AK4176" i="1"/>
  <c r="AK4177" i="1"/>
  <c r="AK4178" i="1"/>
  <c r="AK4179" i="1"/>
  <c r="AK4180" i="1"/>
  <c r="AK4181" i="1"/>
  <c r="AK4182" i="1"/>
  <c r="AK4183" i="1"/>
  <c r="AK4184" i="1"/>
  <c r="AK4185" i="1"/>
  <c r="AK4186" i="1"/>
  <c r="AK4187" i="1"/>
  <c r="AK4188" i="1"/>
  <c r="AK4189" i="1"/>
  <c r="AK4190" i="1"/>
  <c r="AK4191" i="1"/>
  <c r="AK4192" i="1"/>
  <c r="AK4193" i="1"/>
  <c r="AK4194" i="1"/>
  <c r="AK4195" i="1"/>
  <c r="AK4196" i="1"/>
  <c r="AK4197" i="1"/>
  <c r="AK4198" i="1"/>
  <c r="AK4199" i="1"/>
  <c r="AK4200" i="1"/>
  <c r="AK4201" i="1"/>
  <c r="AK4202" i="1"/>
  <c r="AK4203" i="1"/>
  <c r="AK4204" i="1"/>
  <c r="AK4205" i="1"/>
  <c r="AK4206" i="1"/>
  <c r="AK4207" i="1"/>
  <c r="AK4208" i="1"/>
  <c r="AK4209" i="1"/>
  <c r="AK4210" i="1"/>
  <c r="AK4211" i="1"/>
  <c r="AK4212" i="1"/>
  <c r="AK4213" i="1"/>
  <c r="AK4214" i="1"/>
  <c r="AK4215" i="1"/>
  <c r="AK4216" i="1"/>
  <c r="AK4217" i="1"/>
  <c r="AK4218" i="1"/>
  <c r="AK4219" i="1"/>
  <c r="AK4220" i="1"/>
  <c r="AK4221" i="1"/>
  <c r="AK4222" i="1"/>
  <c r="AK4223" i="1"/>
  <c r="AK4224" i="1"/>
  <c r="AK4225" i="1"/>
  <c r="AK4226" i="1"/>
  <c r="AK4227" i="1"/>
  <c r="AK4228" i="1"/>
  <c r="AK4229" i="1"/>
  <c r="AK4230" i="1"/>
  <c r="AK4231" i="1"/>
  <c r="AK4232" i="1"/>
  <c r="AK4233" i="1"/>
  <c r="AK4234" i="1"/>
  <c r="AK4235" i="1"/>
  <c r="AK4236" i="1"/>
  <c r="AK4237" i="1"/>
  <c r="AK4238" i="1"/>
  <c r="AK4239" i="1"/>
  <c r="AK4240" i="1"/>
  <c r="AK4241" i="1"/>
  <c r="AK4242" i="1"/>
  <c r="AK4243" i="1"/>
  <c r="AK4244" i="1"/>
  <c r="AK4245" i="1"/>
  <c r="AK4246" i="1"/>
  <c r="AK4247" i="1"/>
  <c r="AK4248" i="1"/>
  <c r="AK4249" i="1"/>
  <c r="AK4250" i="1"/>
  <c r="AK4251" i="1"/>
  <c r="AK4252" i="1"/>
  <c r="AK4253" i="1"/>
  <c r="AK4254" i="1"/>
  <c r="AK4255" i="1"/>
  <c r="AK4256" i="1"/>
  <c r="AK4257" i="1"/>
  <c r="AK4258" i="1"/>
  <c r="AK4259" i="1"/>
  <c r="AK4260" i="1"/>
  <c r="AK4261" i="1"/>
  <c r="AK4262" i="1"/>
  <c r="AK4263" i="1"/>
  <c r="AK4264" i="1"/>
  <c r="AK4265" i="1"/>
  <c r="AK4266" i="1"/>
  <c r="AK4267" i="1"/>
  <c r="AK4268" i="1"/>
  <c r="AK4269" i="1"/>
  <c r="AK4270" i="1"/>
  <c r="AK4271" i="1"/>
  <c r="AK4272" i="1"/>
  <c r="AK4273" i="1"/>
  <c r="AK4274" i="1"/>
  <c r="AK4275" i="1"/>
  <c r="AK4276" i="1"/>
  <c r="AK4277" i="1"/>
  <c r="AK4278" i="1"/>
  <c r="AK4279" i="1"/>
  <c r="AK4280" i="1"/>
  <c r="AK4281" i="1"/>
  <c r="AK4282" i="1"/>
  <c r="AK4283" i="1"/>
  <c r="AK4284" i="1"/>
  <c r="AK4285" i="1"/>
  <c r="AK4286" i="1"/>
  <c r="AK4287" i="1"/>
  <c r="AK4288" i="1"/>
  <c r="AK4289" i="1"/>
  <c r="AK4290" i="1"/>
  <c r="AK4291" i="1"/>
  <c r="AK4292" i="1"/>
  <c r="AK4293" i="1"/>
  <c r="AK4294" i="1"/>
  <c r="AK4295" i="1"/>
  <c r="AK4296" i="1"/>
  <c r="AK4297" i="1"/>
  <c r="AK4298" i="1"/>
  <c r="AK4299" i="1"/>
  <c r="AK4300" i="1"/>
  <c r="AK4301" i="1"/>
  <c r="AK4302" i="1"/>
  <c r="AK4303" i="1"/>
  <c r="AK4304" i="1"/>
  <c r="AK4305" i="1"/>
  <c r="AK4306" i="1"/>
  <c r="AK4307" i="1"/>
  <c r="AK4308" i="1"/>
  <c r="AK4309" i="1"/>
  <c r="AK4310" i="1"/>
  <c r="AK4311" i="1"/>
  <c r="AK4312" i="1"/>
  <c r="AK4313" i="1"/>
  <c r="AK4314" i="1"/>
  <c r="AK4315" i="1"/>
  <c r="AK4316" i="1"/>
  <c r="AK4317" i="1"/>
  <c r="AK4318" i="1"/>
  <c r="AK4319" i="1"/>
  <c r="AK4320" i="1"/>
  <c r="AK4321" i="1"/>
  <c r="AK4322" i="1"/>
  <c r="AK4323" i="1"/>
  <c r="AK4324" i="1"/>
  <c r="AK4325" i="1"/>
  <c r="AK4326" i="1"/>
  <c r="AK4327" i="1"/>
  <c r="AK4328" i="1"/>
  <c r="AK4329" i="1"/>
  <c r="AK4330" i="1"/>
  <c r="AK4331" i="1"/>
  <c r="AK4332" i="1"/>
  <c r="AK4333" i="1"/>
  <c r="AK4334" i="1"/>
  <c r="AK4335" i="1"/>
  <c r="AK4336" i="1"/>
  <c r="AK4337" i="1"/>
  <c r="AK4338" i="1"/>
  <c r="AK4339" i="1"/>
  <c r="AK4340" i="1"/>
  <c r="AK4341" i="1"/>
  <c r="AK4342" i="1"/>
  <c r="AK4343" i="1"/>
  <c r="AK4344" i="1"/>
  <c r="AK4345" i="1"/>
  <c r="AK4346" i="1"/>
  <c r="AK4347" i="1"/>
  <c r="AK4348" i="1"/>
  <c r="AK4349" i="1"/>
  <c r="AK4350" i="1"/>
  <c r="AK4351" i="1"/>
  <c r="AK4352" i="1"/>
  <c r="AK4353" i="1"/>
  <c r="AK4354" i="1"/>
  <c r="AK4355" i="1"/>
  <c r="AK4356" i="1"/>
  <c r="AK4357" i="1"/>
  <c r="AK4358" i="1"/>
  <c r="AK4359" i="1"/>
  <c r="AK4360" i="1"/>
  <c r="AK4361" i="1"/>
  <c r="AK4362" i="1"/>
  <c r="AK4363" i="1"/>
  <c r="AK4364" i="1"/>
  <c r="AK4365" i="1"/>
  <c r="AK4366" i="1"/>
  <c r="AK4367" i="1"/>
  <c r="AK4368" i="1"/>
  <c r="AK4369" i="1"/>
  <c r="AK4370" i="1"/>
  <c r="AK4371" i="1"/>
  <c r="AK4372" i="1"/>
  <c r="AK4373" i="1"/>
  <c r="AK4374" i="1"/>
  <c r="AK4375" i="1"/>
  <c r="AK4376" i="1"/>
  <c r="AK4377" i="1"/>
  <c r="AK4378" i="1"/>
  <c r="AK4379" i="1"/>
  <c r="AK4380" i="1"/>
  <c r="AK4381" i="1"/>
  <c r="AK4382" i="1"/>
  <c r="AK4383" i="1"/>
  <c r="AK4384" i="1"/>
  <c r="AK4385" i="1"/>
  <c r="AK4386" i="1"/>
  <c r="AK4387" i="1"/>
  <c r="AK4388" i="1"/>
  <c r="AK4389" i="1"/>
  <c r="AK4390" i="1"/>
  <c r="AK4391" i="1"/>
  <c r="AK4392" i="1"/>
  <c r="AK4393" i="1"/>
  <c r="AK4394" i="1"/>
  <c r="AK4395" i="1"/>
  <c r="AK4396" i="1"/>
  <c r="AK4397" i="1"/>
  <c r="AK4398" i="1"/>
  <c r="AK4399" i="1"/>
  <c r="AK4400" i="1"/>
  <c r="AK4401" i="1"/>
  <c r="AK4402" i="1"/>
  <c r="AK4403" i="1"/>
  <c r="AK4404" i="1"/>
  <c r="AK4405" i="1"/>
  <c r="AK4406" i="1"/>
  <c r="AK4407" i="1"/>
  <c r="AK4408" i="1"/>
  <c r="AK4409" i="1"/>
  <c r="AK4410" i="1"/>
  <c r="AK4411" i="1"/>
  <c r="AK4412" i="1"/>
  <c r="AK4413" i="1"/>
  <c r="AK4414" i="1"/>
  <c r="AK4415" i="1"/>
  <c r="AK4416" i="1"/>
  <c r="AK4417" i="1"/>
  <c r="AK4418" i="1"/>
  <c r="AK4419" i="1"/>
  <c r="AK4420" i="1"/>
  <c r="AK4421" i="1"/>
  <c r="AK4422" i="1"/>
  <c r="AK4423" i="1"/>
  <c r="AK4424" i="1"/>
  <c r="AK4425" i="1"/>
  <c r="AK4426" i="1"/>
  <c r="AK4427" i="1"/>
  <c r="AK4428" i="1"/>
  <c r="AK4429" i="1"/>
  <c r="AK4430" i="1"/>
  <c r="AK4431" i="1"/>
  <c r="AK4432" i="1"/>
  <c r="AK4433" i="1"/>
  <c r="AK4434" i="1"/>
  <c r="AK4435" i="1"/>
  <c r="AK4436" i="1"/>
  <c r="AK4437" i="1"/>
  <c r="AK4438" i="1"/>
  <c r="AK4439" i="1"/>
  <c r="AK4440" i="1"/>
  <c r="AK4441" i="1"/>
  <c r="AK4442" i="1"/>
  <c r="AK4443" i="1"/>
  <c r="AK4444" i="1"/>
  <c r="AK4445" i="1"/>
  <c r="AK4446" i="1"/>
  <c r="AK4447" i="1"/>
  <c r="AK4448" i="1"/>
  <c r="AK4449" i="1"/>
  <c r="AK4450" i="1"/>
  <c r="AK4451" i="1"/>
  <c r="AK4452" i="1"/>
  <c r="AK4453" i="1"/>
  <c r="AK4454" i="1"/>
  <c r="AK4455" i="1"/>
  <c r="AK4456" i="1"/>
  <c r="AK4457" i="1"/>
  <c r="AK4458" i="1"/>
  <c r="AK4459" i="1"/>
  <c r="AK4460" i="1"/>
  <c r="AK4461" i="1"/>
  <c r="AK4462" i="1"/>
  <c r="AK4463" i="1"/>
  <c r="AK4464" i="1"/>
  <c r="AK4465" i="1"/>
  <c r="AK4466" i="1"/>
  <c r="AK4467" i="1"/>
  <c r="AK4468" i="1"/>
  <c r="AK4469" i="1"/>
  <c r="AK4470" i="1"/>
  <c r="AK4471" i="1"/>
  <c r="AK4472" i="1"/>
  <c r="AK4473" i="1"/>
  <c r="AK4474" i="1"/>
  <c r="AK4475" i="1"/>
  <c r="AK4476" i="1"/>
  <c r="AK4477" i="1"/>
  <c r="AK4478" i="1"/>
  <c r="AK4479" i="1"/>
  <c r="AK4480" i="1"/>
  <c r="AK4481" i="1"/>
  <c r="AK4482" i="1"/>
  <c r="AK4483" i="1"/>
  <c r="AK4484" i="1"/>
  <c r="AK4485" i="1"/>
  <c r="AK4486" i="1"/>
  <c r="AK4487" i="1"/>
  <c r="AK4488" i="1"/>
  <c r="AK4489" i="1"/>
  <c r="AK4490" i="1"/>
  <c r="AK4491" i="1"/>
  <c r="AK4492" i="1"/>
  <c r="AK4493" i="1"/>
  <c r="AK4494" i="1"/>
  <c r="AK4495" i="1"/>
  <c r="AK4496" i="1"/>
  <c r="AK4497" i="1"/>
  <c r="AK4498" i="1"/>
  <c r="AK4499" i="1"/>
  <c r="AK4500" i="1"/>
  <c r="AK4501" i="1"/>
  <c r="AK4502" i="1"/>
  <c r="AK4503" i="1"/>
  <c r="AK4504" i="1"/>
  <c r="AK4505" i="1"/>
  <c r="AK4506" i="1"/>
  <c r="AK4507" i="1"/>
  <c r="AK4508" i="1"/>
  <c r="AK4509" i="1"/>
  <c r="AK4510" i="1"/>
  <c r="AK4511" i="1"/>
  <c r="AK4512" i="1"/>
  <c r="AK4513" i="1"/>
  <c r="AK4514" i="1"/>
  <c r="AK4515" i="1"/>
  <c r="AK4516" i="1"/>
  <c r="AK4517" i="1"/>
  <c r="AK4518" i="1"/>
  <c r="AK4519" i="1"/>
  <c r="AK4520" i="1"/>
  <c r="AK4521" i="1"/>
  <c r="AK4522" i="1"/>
  <c r="AK4523" i="1"/>
  <c r="AK4524" i="1"/>
  <c r="AK4525" i="1"/>
  <c r="AK4526" i="1"/>
  <c r="AK4527" i="1"/>
  <c r="AK4528" i="1"/>
  <c r="AK4529" i="1"/>
  <c r="AK4530" i="1"/>
  <c r="AK4531" i="1"/>
  <c r="AK4532" i="1"/>
  <c r="AK4533" i="1"/>
  <c r="AK4534" i="1"/>
  <c r="AK4535" i="1"/>
  <c r="AK4536" i="1"/>
  <c r="AK4537" i="1"/>
  <c r="AK4538" i="1"/>
  <c r="AK4539" i="1"/>
  <c r="AK4540" i="1"/>
  <c r="AK4541" i="1"/>
  <c r="AK4542" i="1"/>
  <c r="AK4543" i="1"/>
  <c r="AK4544" i="1"/>
  <c r="AK4545" i="1"/>
  <c r="AK4546" i="1"/>
  <c r="AK4547" i="1"/>
  <c r="AK4548" i="1"/>
  <c r="AK4549" i="1"/>
  <c r="AK4550" i="1"/>
  <c r="AK4551" i="1"/>
  <c r="AK4552" i="1"/>
  <c r="AK4553" i="1"/>
  <c r="AK4554" i="1"/>
  <c r="AK4555" i="1"/>
  <c r="AK4556" i="1"/>
  <c r="AK4557" i="1"/>
  <c r="AK4558" i="1"/>
  <c r="AK4559" i="1"/>
  <c r="AK4560" i="1"/>
  <c r="AK4561" i="1"/>
  <c r="AK4562" i="1"/>
  <c r="AK4563" i="1"/>
  <c r="AK4564" i="1"/>
  <c r="AK4565" i="1"/>
  <c r="AK4566" i="1"/>
  <c r="AK4567" i="1"/>
  <c r="AK4568" i="1"/>
  <c r="AK4569" i="1"/>
  <c r="AK4570" i="1"/>
  <c r="AK4571" i="1"/>
  <c r="AK4572" i="1"/>
  <c r="AK4573" i="1"/>
  <c r="AK4574" i="1"/>
  <c r="AK4575" i="1"/>
  <c r="AK4576" i="1"/>
  <c r="AK4577" i="1"/>
  <c r="AK4578" i="1"/>
  <c r="AK4579" i="1"/>
  <c r="AK4580" i="1"/>
  <c r="AK4581" i="1"/>
  <c r="AK4582" i="1"/>
  <c r="AK4583" i="1"/>
  <c r="AK4584" i="1"/>
  <c r="AK4585" i="1"/>
  <c r="AK4586" i="1"/>
  <c r="AK4587" i="1"/>
  <c r="AK4588" i="1"/>
  <c r="AK4589" i="1"/>
  <c r="AK4590" i="1"/>
  <c r="AK4591" i="1"/>
  <c r="AK4592" i="1"/>
  <c r="AK4593" i="1"/>
  <c r="AK4594" i="1"/>
  <c r="AK4595" i="1"/>
  <c r="AK4596" i="1"/>
  <c r="AK4597" i="1"/>
  <c r="AK4598" i="1"/>
  <c r="AK4599" i="1"/>
  <c r="AK4600" i="1"/>
  <c r="AK4601" i="1"/>
  <c r="AK4602" i="1"/>
  <c r="AK4603" i="1"/>
  <c r="AK4604" i="1"/>
  <c r="AK4605" i="1"/>
  <c r="AK4606" i="1"/>
  <c r="AK4607" i="1"/>
  <c r="AK4608" i="1"/>
  <c r="AK4609" i="1"/>
  <c r="AK4610" i="1"/>
  <c r="AK4611" i="1"/>
  <c r="AK4612" i="1"/>
  <c r="AK4613" i="1"/>
  <c r="AK4614" i="1"/>
  <c r="AK4615" i="1"/>
  <c r="AK4616" i="1"/>
  <c r="AK4617" i="1"/>
  <c r="AK4618" i="1"/>
  <c r="AK4619" i="1"/>
  <c r="AK4620" i="1"/>
  <c r="AK4621" i="1"/>
  <c r="AK4622" i="1"/>
  <c r="AK4623" i="1"/>
  <c r="AK4624" i="1"/>
  <c r="AK4625" i="1"/>
  <c r="AK4626" i="1"/>
  <c r="AK4627" i="1"/>
  <c r="AK4628" i="1"/>
  <c r="AK4629" i="1"/>
  <c r="AK4630" i="1"/>
  <c r="AK4631" i="1"/>
  <c r="AK4632" i="1"/>
  <c r="AK4633" i="1"/>
  <c r="AK4634" i="1"/>
  <c r="AK4635" i="1"/>
  <c r="AK4636" i="1"/>
  <c r="AK4637" i="1"/>
  <c r="AK4638" i="1"/>
  <c r="AK4639" i="1"/>
  <c r="AK4640" i="1"/>
  <c r="AK4641" i="1"/>
  <c r="AK4642" i="1"/>
  <c r="AK4643" i="1"/>
  <c r="AK4644" i="1"/>
  <c r="AK4645" i="1"/>
  <c r="AK4646" i="1"/>
  <c r="AK4647" i="1"/>
  <c r="AK4648" i="1"/>
  <c r="AK4649" i="1"/>
  <c r="AK4650" i="1"/>
  <c r="AK4651" i="1"/>
  <c r="AK4652" i="1"/>
  <c r="AK4653" i="1"/>
  <c r="AK4654" i="1"/>
  <c r="AK4655" i="1"/>
  <c r="AK4656" i="1"/>
  <c r="AK4657" i="1"/>
  <c r="AK4658" i="1"/>
  <c r="AK4659" i="1"/>
  <c r="AK4660" i="1"/>
  <c r="AK4661" i="1"/>
  <c r="AK4662" i="1"/>
  <c r="AK4663" i="1"/>
  <c r="AK4664" i="1"/>
  <c r="AK4665" i="1"/>
  <c r="AK4666" i="1"/>
  <c r="AK4667" i="1"/>
  <c r="AK4668" i="1"/>
  <c r="AK4669" i="1"/>
  <c r="AK4670" i="1"/>
  <c r="AK4671" i="1"/>
  <c r="AK4672" i="1"/>
  <c r="AK4673" i="1"/>
  <c r="AK4674" i="1"/>
  <c r="AK4675" i="1"/>
  <c r="AK4676" i="1"/>
  <c r="AK4677" i="1"/>
  <c r="AK4678" i="1"/>
  <c r="AK4679" i="1"/>
  <c r="AK4680" i="1"/>
  <c r="AK4681" i="1"/>
  <c r="AK4682" i="1"/>
  <c r="AK4683" i="1"/>
  <c r="AK4684" i="1"/>
  <c r="AK4685" i="1"/>
  <c r="AK4686" i="1"/>
  <c r="AK4687" i="1"/>
  <c r="AK4688" i="1"/>
  <c r="AK4689" i="1"/>
  <c r="AK4690" i="1"/>
  <c r="AK4691" i="1"/>
  <c r="AK4692" i="1"/>
  <c r="AK4693" i="1"/>
  <c r="AK4694" i="1"/>
  <c r="AK4695" i="1"/>
  <c r="AK4696" i="1"/>
  <c r="AK4697" i="1"/>
  <c r="AK4698" i="1"/>
  <c r="AK4699" i="1"/>
  <c r="AK4700" i="1"/>
  <c r="AK4701" i="1"/>
  <c r="AK4702" i="1"/>
  <c r="AK4703" i="1"/>
  <c r="AK4704" i="1"/>
  <c r="AK4705" i="1"/>
  <c r="AK4706" i="1"/>
  <c r="AK4707" i="1"/>
  <c r="AK4708" i="1"/>
  <c r="AK4709" i="1"/>
  <c r="AK4710" i="1"/>
  <c r="AK4711" i="1"/>
  <c r="AK4712" i="1"/>
  <c r="AK4713" i="1"/>
  <c r="AK4714" i="1"/>
  <c r="AK4715" i="1"/>
  <c r="AK4716" i="1"/>
  <c r="AK4717" i="1"/>
  <c r="AK4718" i="1"/>
  <c r="AK4719" i="1"/>
  <c r="AK4720" i="1"/>
  <c r="AK4721" i="1"/>
  <c r="AK4722" i="1"/>
  <c r="AK4723" i="1"/>
  <c r="AK4724" i="1"/>
  <c r="AK4725" i="1"/>
  <c r="AK4726" i="1"/>
  <c r="AK4727" i="1"/>
  <c r="AK4728" i="1"/>
  <c r="AK4729" i="1"/>
  <c r="AK4730" i="1"/>
  <c r="AK4731" i="1"/>
  <c r="AK4732" i="1"/>
  <c r="AK4733" i="1"/>
  <c r="AK4734" i="1"/>
  <c r="AK4735" i="1"/>
  <c r="AK4736" i="1"/>
  <c r="AK4737" i="1"/>
  <c r="AK4738" i="1"/>
  <c r="AK4739" i="1"/>
  <c r="AK4740" i="1"/>
  <c r="AK4741" i="1"/>
  <c r="AK4742" i="1"/>
  <c r="AK4743" i="1"/>
  <c r="AK4744" i="1"/>
  <c r="AK4745" i="1"/>
  <c r="AK4746" i="1"/>
  <c r="AK4747" i="1"/>
  <c r="AK4748" i="1"/>
  <c r="AK4749" i="1"/>
  <c r="AK4750" i="1"/>
  <c r="AK4751" i="1"/>
  <c r="AK4752" i="1"/>
  <c r="AK4753" i="1"/>
  <c r="AK4754" i="1"/>
  <c r="AK4755" i="1"/>
  <c r="AK4756" i="1"/>
  <c r="AK4757" i="1"/>
  <c r="AK4758" i="1"/>
  <c r="AK4759" i="1"/>
  <c r="AK4760" i="1"/>
  <c r="AK4761" i="1"/>
  <c r="AK4762" i="1"/>
  <c r="AK4763" i="1"/>
  <c r="AK4764" i="1"/>
  <c r="AK4765" i="1"/>
  <c r="AK4766" i="1"/>
  <c r="AK4767" i="1"/>
  <c r="AK4768" i="1"/>
  <c r="AK4769" i="1"/>
  <c r="AK4770" i="1"/>
  <c r="AK4771" i="1"/>
  <c r="AK4772" i="1"/>
  <c r="AK4773" i="1"/>
  <c r="AK4774" i="1"/>
  <c r="AK4775" i="1"/>
  <c r="AK4776" i="1"/>
  <c r="AK4777" i="1"/>
  <c r="AK4778" i="1"/>
  <c r="AK4779" i="1"/>
  <c r="AK4780" i="1"/>
  <c r="AK4781" i="1"/>
  <c r="AK4782" i="1"/>
  <c r="AK4783" i="1"/>
  <c r="AK4784" i="1"/>
  <c r="AK4785" i="1"/>
  <c r="AK4786" i="1"/>
  <c r="AK4787" i="1"/>
  <c r="AK4788" i="1"/>
  <c r="AK4789" i="1"/>
  <c r="AK4790" i="1"/>
  <c r="AK4791" i="1"/>
  <c r="AK4792" i="1"/>
  <c r="AK4793" i="1"/>
  <c r="AK4794" i="1"/>
  <c r="AK4795" i="1"/>
  <c r="AK4796" i="1"/>
  <c r="AK4797" i="1"/>
  <c r="AK4798" i="1"/>
  <c r="AK4799" i="1"/>
  <c r="AK4800" i="1"/>
  <c r="AK4801" i="1"/>
  <c r="AK4802" i="1"/>
  <c r="AK4803" i="1"/>
  <c r="AK4804" i="1"/>
  <c r="AK4805" i="1"/>
  <c r="AK4806" i="1"/>
  <c r="AK4807" i="1"/>
  <c r="AK4808" i="1"/>
  <c r="AK4809" i="1"/>
  <c r="AK4810" i="1"/>
  <c r="AK4811" i="1"/>
  <c r="AK4812" i="1"/>
  <c r="AK4813" i="1"/>
  <c r="AK4814" i="1"/>
  <c r="AK4815" i="1"/>
  <c r="AK4816" i="1"/>
  <c r="AK4817" i="1"/>
  <c r="AK4818" i="1"/>
  <c r="AK4819" i="1"/>
  <c r="AK4820" i="1"/>
  <c r="AK4821" i="1"/>
  <c r="AK4822" i="1"/>
  <c r="AK4823" i="1"/>
  <c r="AK4824" i="1"/>
  <c r="AK4825" i="1"/>
  <c r="AK4826" i="1"/>
  <c r="AK4827" i="1"/>
  <c r="AK4828" i="1"/>
  <c r="AK4829" i="1"/>
  <c r="AK4830" i="1"/>
  <c r="AK4831" i="1"/>
  <c r="AK4832" i="1"/>
  <c r="AK4833" i="1"/>
  <c r="AK4834" i="1"/>
  <c r="AK4835" i="1"/>
  <c r="AK4836" i="1"/>
  <c r="AK4837" i="1"/>
  <c r="AK4838" i="1"/>
  <c r="AK4839" i="1"/>
  <c r="AK4840" i="1"/>
  <c r="AK4841" i="1"/>
  <c r="AK4842" i="1"/>
  <c r="AK4843" i="1"/>
  <c r="AK4844" i="1"/>
  <c r="AK4845" i="1"/>
  <c r="AK4846" i="1"/>
  <c r="AK4847" i="1"/>
  <c r="AK4848" i="1"/>
  <c r="AK4849" i="1"/>
  <c r="AK4850" i="1"/>
  <c r="AK4851" i="1"/>
  <c r="AK4852" i="1"/>
  <c r="AK4853" i="1"/>
  <c r="AK4854" i="1"/>
  <c r="AK4855" i="1"/>
  <c r="AK4856" i="1"/>
  <c r="AK4857" i="1"/>
  <c r="AK4858" i="1"/>
  <c r="AK4859" i="1"/>
  <c r="AK4860" i="1"/>
  <c r="AK4861" i="1"/>
  <c r="AK4862" i="1"/>
  <c r="AK4863" i="1"/>
  <c r="AK4864" i="1"/>
  <c r="AK4865" i="1"/>
  <c r="AK4866" i="1"/>
  <c r="AK4867" i="1"/>
  <c r="AK4868" i="1"/>
  <c r="AK4869" i="1"/>
  <c r="AK4870" i="1"/>
  <c r="AK4871" i="1"/>
  <c r="AK4872" i="1"/>
  <c r="AK4873" i="1"/>
  <c r="AK4874" i="1"/>
  <c r="AK4875" i="1"/>
  <c r="AK4876" i="1"/>
  <c r="AK4877" i="1"/>
  <c r="AK4878" i="1"/>
  <c r="AK4879" i="1"/>
  <c r="AK4880" i="1"/>
  <c r="AK4881" i="1"/>
  <c r="AK4882" i="1"/>
  <c r="AK4883" i="1"/>
  <c r="AK4884" i="1"/>
  <c r="AK4885" i="1"/>
  <c r="AK4886" i="1"/>
  <c r="AK4887" i="1"/>
  <c r="AK4888" i="1"/>
  <c r="AK4889" i="1"/>
  <c r="AK4890" i="1"/>
  <c r="AK4891" i="1"/>
  <c r="AK4892" i="1"/>
  <c r="AK4893" i="1"/>
  <c r="AK4894" i="1"/>
  <c r="AK4895" i="1"/>
  <c r="AK4896" i="1"/>
  <c r="AK4897" i="1"/>
  <c r="AK4898" i="1"/>
  <c r="AK4899" i="1"/>
  <c r="AK4900" i="1"/>
  <c r="AK4901" i="1"/>
  <c r="AK4902" i="1"/>
  <c r="AK4903" i="1"/>
  <c r="AK4904" i="1"/>
  <c r="AK4905" i="1"/>
  <c r="AK4906" i="1"/>
  <c r="AK4907" i="1"/>
  <c r="AK4908" i="1"/>
  <c r="AK4909" i="1"/>
  <c r="AK4910" i="1"/>
  <c r="AK4911" i="1"/>
  <c r="AK4912" i="1"/>
  <c r="AK4913" i="1"/>
  <c r="AK4914" i="1"/>
  <c r="AK4915" i="1"/>
  <c r="AK4916" i="1"/>
  <c r="AK4917" i="1"/>
  <c r="AK4918" i="1"/>
  <c r="AK4919" i="1"/>
  <c r="AK4920" i="1"/>
  <c r="AK4921" i="1"/>
  <c r="AK4922" i="1"/>
  <c r="AK4923" i="1"/>
  <c r="AK4924" i="1"/>
  <c r="AK4925" i="1"/>
  <c r="AK4926" i="1"/>
  <c r="AK4927" i="1"/>
  <c r="AK4928" i="1"/>
  <c r="AK4929" i="1"/>
  <c r="AK4930" i="1"/>
  <c r="AK4931" i="1"/>
  <c r="AK4932" i="1"/>
  <c r="AK4933" i="1"/>
  <c r="AK4934" i="1"/>
  <c r="AK4935" i="1"/>
  <c r="AK4936" i="1"/>
  <c r="AK4937" i="1"/>
  <c r="AK4938" i="1"/>
  <c r="AJ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1472" i="1"/>
  <c r="AJ1473" i="1"/>
  <c r="AJ1474" i="1"/>
  <c r="AJ1475" i="1"/>
  <c r="AJ1476" i="1"/>
  <c r="AJ1477" i="1"/>
  <c r="AJ1478" i="1"/>
  <c r="AJ1479" i="1"/>
  <c r="AJ1480" i="1"/>
  <c r="AJ1481" i="1"/>
  <c r="AJ1482" i="1"/>
  <c r="AJ1483" i="1"/>
  <c r="AJ1484" i="1"/>
  <c r="AJ1485" i="1"/>
  <c r="AJ1486" i="1"/>
  <c r="AJ1487" i="1"/>
  <c r="AJ1488" i="1"/>
  <c r="AJ1489" i="1"/>
  <c r="AJ1490" i="1"/>
  <c r="AJ1491" i="1"/>
  <c r="AJ1492" i="1"/>
  <c r="AJ1493" i="1"/>
  <c r="AJ1494" i="1"/>
  <c r="AJ1495" i="1"/>
  <c r="AJ1496" i="1"/>
  <c r="AJ1497" i="1"/>
  <c r="AJ1498" i="1"/>
  <c r="AJ1499" i="1"/>
  <c r="AJ1500" i="1"/>
  <c r="AJ1501" i="1"/>
  <c r="AJ1502" i="1"/>
  <c r="AJ1503" i="1"/>
  <c r="AJ1504" i="1"/>
  <c r="AJ1505" i="1"/>
  <c r="AJ1506" i="1"/>
  <c r="AJ1507" i="1"/>
  <c r="AJ1508" i="1"/>
  <c r="AJ1509" i="1"/>
  <c r="AJ1510" i="1"/>
  <c r="AJ1511" i="1"/>
  <c r="AJ1512" i="1"/>
  <c r="AJ1513" i="1"/>
  <c r="AJ1514" i="1"/>
  <c r="AJ1515" i="1"/>
  <c r="AJ1516" i="1"/>
  <c r="AJ1517" i="1"/>
  <c r="AJ1518" i="1"/>
  <c r="AJ1519" i="1"/>
  <c r="AJ1520" i="1"/>
  <c r="AJ1521" i="1"/>
  <c r="AJ1522" i="1"/>
  <c r="AJ1523" i="1"/>
  <c r="AJ1524" i="1"/>
  <c r="AJ1525" i="1"/>
  <c r="AJ1526" i="1"/>
  <c r="AJ1527" i="1"/>
  <c r="AJ1528" i="1"/>
  <c r="AJ1529" i="1"/>
  <c r="AJ1530" i="1"/>
  <c r="AJ1531" i="1"/>
  <c r="AJ1532" i="1"/>
  <c r="AJ1533" i="1"/>
  <c r="AJ1534" i="1"/>
  <c r="AJ1535" i="1"/>
  <c r="AJ1536" i="1"/>
  <c r="AJ1537" i="1"/>
  <c r="AJ1538" i="1"/>
  <c r="AJ1539" i="1"/>
  <c r="AJ1540" i="1"/>
  <c r="AJ1541" i="1"/>
  <c r="AJ1542" i="1"/>
  <c r="AJ1543" i="1"/>
  <c r="AJ1544" i="1"/>
  <c r="AJ1545" i="1"/>
  <c r="AJ1546" i="1"/>
  <c r="AJ1547" i="1"/>
  <c r="AJ1548" i="1"/>
  <c r="AJ1549" i="1"/>
  <c r="AJ1550" i="1"/>
  <c r="AJ1551" i="1"/>
  <c r="AJ1552" i="1"/>
  <c r="AJ1553" i="1"/>
  <c r="AJ1554" i="1"/>
  <c r="AJ1555" i="1"/>
  <c r="AJ1556" i="1"/>
  <c r="AJ1557" i="1"/>
  <c r="AJ1558" i="1"/>
  <c r="AJ1559" i="1"/>
  <c r="AJ1560" i="1"/>
  <c r="AJ1561" i="1"/>
  <c r="AJ1562" i="1"/>
  <c r="AJ1563" i="1"/>
  <c r="AJ1564" i="1"/>
  <c r="AJ1565" i="1"/>
  <c r="AJ1566" i="1"/>
  <c r="AJ1567" i="1"/>
  <c r="AJ1568" i="1"/>
  <c r="AJ1569" i="1"/>
  <c r="AJ1570" i="1"/>
  <c r="AJ1571" i="1"/>
  <c r="AJ1572" i="1"/>
  <c r="AJ1573" i="1"/>
  <c r="AJ1574" i="1"/>
  <c r="AJ1575" i="1"/>
  <c r="AJ1576" i="1"/>
  <c r="AJ1577" i="1"/>
  <c r="AJ1578" i="1"/>
  <c r="AJ1579" i="1"/>
  <c r="AJ1580" i="1"/>
  <c r="AJ1581" i="1"/>
  <c r="AJ1582" i="1"/>
  <c r="AJ1583" i="1"/>
  <c r="AJ1584" i="1"/>
  <c r="AJ1585" i="1"/>
  <c r="AJ1586" i="1"/>
  <c r="AJ1587" i="1"/>
  <c r="AJ1588" i="1"/>
  <c r="AJ1589" i="1"/>
  <c r="AJ1590" i="1"/>
  <c r="AJ1591" i="1"/>
  <c r="AJ1592" i="1"/>
  <c r="AJ1593" i="1"/>
  <c r="AJ1594" i="1"/>
  <c r="AJ1595" i="1"/>
  <c r="AJ1596" i="1"/>
  <c r="AJ1597" i="1"/>
  <c r="AJ1598" i="1"/>
  <c r="AJ1599" i="1"/>
  <c r="AJ1600" i="1"/>
  <c r="AJ1601" i="1"/>
  <c r="AJ1602" i="1"/>
  <c r="AJ1603" i="1"/>
  <c r="AJ1604" i="1"/>
  <c r="AJ1605" i="1"/>
  <c r="AJ1606" i="1"/>
  <c r="AJ1607" i="1"/>
  <c r="AJ1608" i="1"/>
  <c r="AJ1609" i="1"/>
  <c r="AJ1610" i="1"/>
  <c r="AJ1611" i="1"/>
  <c r="AJ1612" i="1"/>
  <c r="AJ1613" i="1"/>
  <c r="AJ1614" i="1"/>
  <c r="AJ1615" i="1"/>
  <c r="AJ1616" i="1"/>
  <c r="AJ1617" i="1"/>
  <c r="AJ1618" i="1"/>
  <c r="AJ1619" i="1"/>
  <c r="AJ1620" i="1"/>
  <c r="AJ1621" i="1"/>
  <c r="AJ1622" i="1"/>
  <c r="AJ1623" i="1"/>
  <c r="AJ1624" i="1"/>
  <c r="AJ1625" i="1"/>
  <c r="AJ1626" i="1"/>
  <c r="AJ1627" i="1"/>
  <c r="AJ1628" i="1"/>
  <c r="AJ1629" i="1"/>
  <c r="AJ1630" i="1"/>
  <c r="AJ1631" i="1"/>
  <c r="AJ1632" i="1"/>
  <c r="AJ1633" i="1"/>
  <c r="AJ1634" i="1"/>
  <c r="AJ1635" i="1"/>
  <c r="AJ1636" i="1"/>
  <c r="AJ1637" i="1"/>
  <c r="AJ1638" i="1"/>
  <c r="AJ1639" i="1"/>
  <c r="AJ1640" i="1"/>
  <c r="AJ1641" i="1"/>
  <c r="AJ1642" i="1"/>
  <c r="AJ1643" i="1"/>
  <c r="AJ1644" i="1"/>
  <c r="AJ1645" i="1"/>
  <c r="AJ1646" i="1"/>
  <c r="AJ1647" i="1"/>
  <c r="AJ1648" i="1"/>
  <c r="AJ1649" i="1"/>
  <c r="AJ1650" i="1"/>
  <c r="AJ1651" i="1"/>
  <c r="AJ1652" i="1"/>
  <c r="AJ1653" i="1"/>
  <c r="AJ1654" i="1"/>
  <c r="AJ1655" i="1"/>
  <c r="AJ1656" i="1"/>
  <c r="AJ1657" i="1"/>
  <c r="AJ1658" i="1"/>
  <c r="AJ1659" i="1"/>
  <c r="AJ1660" i="1"/>
  <c r="AJ1661" i="1"/>
  <c r="AJ1662" i="1"/>
  <c r="AJ1663" i="1"/>
  <c r="AJ1664" i="1"/>
  <c r="AJ1665" i="1"/>
  <c r="AJ1666" i="1"/>
  <c r="AJ1667" i="1"/>
  <c r="AJ1668" i="1"/>
  <c r="AJ1669" i="1"/>
  <c r="AJ1670" i="1"/>
  <c r="AJ1671" i="1"/>
  <c r="AJ1672" i="1"/>
  <c r="AJ1673" i="1"/>
  <c r="AJ1674" i="1"/>
  <c r="AJ1675" i="1"/>
  <c r="AJ1676" i="1"/>
  <c r="AJ1677" i="1"/>
  <c r="AJ1678" i="1"/>
  <c r="AJ1679" i="1"/>
  <c r="AJ1680" i="1"/>
  <c r="AJ1681" i="1"/>
  <c r="AJ1682" i="1"/>
  <c r="AJ1683" i="1"/>
  <c r="AJ1684" i="1"/>
  <c r="AJ1685" i="1"/>
  <c r="AJ1686" i="1"/>
  <c r="AJ1687" i="1"/>
  <c r="AJ1688" i="1"/>
  <c r="AJ1689" i="1"/>
  <c r="AJ1690" i="1"/>
  <c r="AJ1691" i="1"/>
  <c r="AJ1692" i="1"/>
  <c r="AJ1693" i="1"/>
  <c r="AJ1694" i="1"/>
  <c r="AJ1695" i="1"/>
  <c r="AJ1696" i="1"/>
  <c r="AJ1697" i="1"/>
  <c r="AJ1698" i="1"/>
  <c r="AJ1699" i="1"/>
  <c r="AJ1700" i="1"/>
  <c r="AJ1701" i="1"/>
  <c r="AJ1702" i="1"/>
  <c r="AJ1703" i="1"/>
  <c r="AJ1704" i="1"/>
  <c r="AJ1705" i="1"/>
  <c r="AJ1706" i="1"/>
  <c r="AJ1707" i="1"/>
  <c r="AJ1708" i="1"/>
  <c r="AJ1709" i="1"/>
  <c r="AJ1710" i="1"/>
  <c r="AJ1711" i="1"/>
  <c r="AJ1712" i="1"/>
  <c r="AJ1713" i="1"/>
  <c r="AJ1714" i="1"/>
  <c r="AJ1715" i="1"/>
  <c r="AJ1716" i="1"/>
  <c r="AJ1717" i="1"/>
  <c r="AJ1718" i="1"/>
  <c r="AJ1719" i="1"/>
  <c r="AJ1720" i="1"/>
  <c r="AJ1721" i="1"/>
  <c r="AJ1722" i="1"/>
  <c r="AJ1723" i="1"/>
  <c r="AJ1724" i="1"/>
  <c r="AJ1725" i="1"/>
  <c r="AJ1726" i="1"/>
  <c r="AJ1727" i="1"/>
  <c r="AJ1728" i="1"/>
  <c r="AJ1729" i="1"/>
  <c r="AJ1730" i="1"/>
  <c r="AJ1731" i="1"/>
  <c r="AJ1732" i="1"/>
  <c r="AJ1733" i="1"/>
  <c r="AJ1734" i="1"/>
  <c r="AJ1735" i="1"/>
  <c r="AJ1736" i="1"/>
  <c r="AJ1737" i="1"/>
  <c r="AJ1738" i="1"/>
  <c r="AJ1739" i="1"/>
  <c r="AJ1740" i="1"/>
  <c r="AJ1741" i="1"/>
  <c r="AJ1742" i="1"/>
  <c r="AJ1743" i="1"/>
  <c r="AJ1744" i="1"/>
  <c r="AJ1745" i="1"/>
  <c r="AJ1746" i="1"/>
  <c r="AJ1747" i="1"/>
  <c r="AJ1748" i="1"/>
  <c r="AJ1749" i="1"/>
  <c r="AJ1750" i="1"/>
  <c r="AJ1751" i="1"/>
  <c r="AJ1752" i="1"/>
  <c r="AJ1753" i="1"/>
  <c r="AJ1754" i="1"/>
  <c r="AJ1755" i="1"/>
  <c r="AJ1756" i="1"/>
  <c r="AJ1757" i="1"/>
  <c r="AJ1758" i="1"/>
  <c r="AJ1759" i="1"/>
  <c r="AJ1760" i="1"/>
  <c r="AJ1761" i="1"/>
  <c r="AJ1762" i="1"/>
  <c r="AJ1763" i="1"/>
  <c r="AJ1764" i="1"/>
  <c r="AJ1765" i="1"/>
  <c r="AJ1766" i="1"/>
  <c r="AJ1767" i="1"/>
  <c r="AJ1768" i="1"/>
  <c r="AJ1769" i="1"/>
  <c r="AJ1770" i="1"/>
  <c r="AJ1771" i="1"/>
  <c r="AJ1772" i="1"/>
  <c r="AJ1773" i="1"/>
  <c r="AJ1774" i="1"/>
  <c r="AJ1775" i="1"/>
  <c r="AJ1776" i="1"/>
  <c r="AJ1777" i="1"/>
  <c r="AJ1778" i="1"/>
  <c r="AJ1779" i="1"/>
  <c r="AJ1780" i="1"/>
  <c r="AJ1781" i="1"/>
  <c r="AJ1782" i="1"/>
  <c r="AJ1783" i="1"/>
  <c r="AJ1784" i="1"/>
  <c r="AJ1785" i="1"/>
  <c r="AJ1786" i="1"/>
  <c r="AJ1787" i="1"/>
  <c r="AJ1788" i="1"/>
  <c r="AJ1789" i="1"/>
  <c r="AJ1790" i="1"/>
  <c r="AJ1791" i="1"/>
  <c r="AJ1792" i="1"/>
  <c r="AJ1793" i="1"/>
  <c r="AJ1794" i="1"/>
  <c r="AJ1795" i="1"/>
  <c r="AJ1796" i="1"/>
  <c r="AJ1797" i="1"/>
  <c r="AJ1798" i="1"/>
  <c r="AJ1799" i="1"/>
  <c r="AJ1800" i="1"/>
  <c r="AJ1801" i="1"/>
  <c r="AJ1802" i="1"/>
  <c r="AJ1803" i="1"/>
  <c r="AJ1804" i="1"/>
  <c r="AJ1805" i="1"/>
  <c r="AJ1806" i="1"/>
  <c r="AJ1807" i="1"/>
  <c r="AJ1808" i="1"/>
  <c r="AJ1809" i="1"/>
  <c r="AJ1810" i="1"/>
  <c r="AJ1811" i="1"/>
  <c r="AJ1812" i="1"/>
  <c r="AJ1813" i="1"/>
  <c r="AJ1814" i="1"/>
  <c r="AJ1815" i="1"/>
  <c r="AJ1816" i="1"/>
  <c r="AJ1817" i="1"/>
  <c r="AJ1818" i="1"/>
  <c r="AJ1819" i="1"/>
  <c r="AJ1820" i="1"/>
  <c r="AJ1821" i="1"/>
  <c r="AJ1822" i="1"/>
  <c r="AJ1823" i="1"/>
  <c r="AJ1824" i="1"/>
  <c r="AJ1825" i="1"/>
  <c r="AJ1826" i="1"/>
  <c r="AJ1827" i="1"/>
  <c r="AJ1828" i="1"/>
  <c r="AJ1829" i="1"/>
  <c r="AJ1830" i="1"/>
  <c r="AJ1831" i="1"/>
  <c r="AJ1832" i="1"/>
  <c r="AJ1833" i="1"/>
  <c r="AJ1834" i="1"/>
  <c r="AJ1835" i="1"/>
  <c r="AJ1836" i="1"/>
  <c r="AJ1837" i="1"/>
  <c r="AJ1838" i="1"/>
  <c r="AJ1839" i="1"/>
  <c r="AJ1840" i="1"/>
  <c r="AJ1841" i="1"/>
  <c r="AJ1842" i="1"/>
  <c r="AJ1843" i="1"/>
  <c r="AJ1844" i="1"/>
  <c r="AJ1845" i="1"/>
  <c r="AJ1846" i="1"/>
  <c r="AJ1847" i="1"/>
  <c r="AJ1848" i="1"/>
  <c r="AJ1849" i="1"/>
  <c r="AJ1850" i="1"/>
  <c r="AJ1851" i="1"/>
  <c r="AJ1852" i="1"/>
  <c r="AJ1853" i="1"/>
  <c r="AJ1854" i="1"/>
  <c r="AJ1855" i="1"/>
  <c r="AJ1856" i="1"/>
  <c r="AJ1857" i="1"/>
  <c r="AJ1858" i="1"/>
  <c r="AJ1859" i="1"/>
  <c r="AJ1860" i="1"/>
  <c r="AJ1861" i="1"/>
  <c r="AJ1862" i="1"/>
  <c r="AJ1863" i="1"/>
  <c r="AJ1864" i="1"/>
  <c r="AJ1865" i="1"/>
  <c r="AJ1866" i="1"/>
  <c r="AJ1867" i="1"/>
  <c r="AJ1868" i="1"/>
  <c r="AJ1869" i="1"/>
  <c r="AJ1870" i="1"/>
  <c r="AJ1871" i="1"/>
  <c r="AJ1872" i="1"/>
  <c r="AJ1873" i="1"/>
  <c r="AJ1874" i="1"/>
  <c r="AJ1875" i="1"/>
  <c r="AJ1876" i="1"/>
  <c r="AJ1877" i="1"/>
  <c r="AJ1878" i="1"/>
  <c r="AJ1879" i="1"/>
  <c r="AJ1880" i="1"/>
  <c r="AJ1881" i="1"/>
  <c r="AJ1882" i="1"/>
  <c r="AJ1883" i="1"/>
  <c r="AJ1884" i="1"/>
  <c r="AJ1885" i="1"/>
  <c r="AJ1886" i="1"/>
  <c r="AJ1887" i="1"/>
  <c r="AJ1888" i="1"/>
  <c r="AJ1889" i="1"/>
  <c r="AJ1890" i="1"/>
  <c r="AJ1891" i="1"/>
  <c r="AJ1892" i="1"/>
  <c r="AJ1893" i="1"/>
  <c r="AJ1894" i="1"/>
  <c r="AJ1895" i="1"/>
  <c r="AJ1896" i="1"/>
  <c r="AJ1897" i="1"/>
  <c r="AJ1898" i="1"/>
  <c r="AJ1899" i="1"/>
  <c r="AJ1900" i="1"/>
  <c r="AJ1901" i="1"/>
  <c r="AJ1902" i="1"/>
  <c r="AJ1903" i="1"/>
  <c r="AJ1904" i="1"/>
  <c r="AJ1905" i="1"/>
  <c r="AJ1906" i="1"/>
  <c r="AJ1907" i="1"/>
  <c r="AJ1908" i="1"/>
  <c r="AJ1909" i="1"/>
  <c r="AJ1910" i="1"/>
  <c r="AJ1911" i="1"/>
  <c r="AJ1912" i="1"/>
  <c r="AJ1913" i="1"/>
  <c r="AJ1914" i="1"/>
  <c r="AJ1915" i="1"/>
  <c r="AJ1916" i="1"/>
  <c r="AJ1917" i="1"/>
  <c r="AJ1918" i="1"/>
  <c r="AJ1919" i="1"/>
  <c r="AJ1920" i="1"/>
  <c r="AJ1921" i="1"/>
  <c r="AJ1922" i="1"/>
  <c r="AJ1923" i="1"/>
  <c r="AJ1924" i="1"/>
  <c r="AJ1925" i="1"/>
  <c r="AJ1926" i="1"/>
  <c r="AJ1927" i="1"/>
  <c r="AJ1928" i="1"/>
  <c r="AJ1929" i="1"/>
  <c r="AJ1930" i="1"/>
  <c r="AJ1931" i="1"/>
  <c r="AJ1932" i="1"/>
  <c r="AJ1933" i="1"/>
  <c r="AJ1934" i="1"/>
  <c r="AJ1935" i="1"/>
  <c r="AJ1936" i="1"/>
  <c r="AJ1937" i="1"/>
  <c r="AJ1938" i="1"/>
  <c r="AJ1939" i="1"/>
  <c r="AJ1940" i="1"/>
  <c r="AJ1941" i="1"/>
  <c r="AJ1942" i="1"/>
  <c r="AJ1943" i="1"/>
  <c r="AJ1944" i="1"/>
  <c r="AJ1945" i="1"/>
  <c r="AJ1946" i="1"/>
  <c r="AJ1947" i="1"/>
  <c r="AJ1948" i="1"/>
  <c r="AJ1949" i="1"/>
  <c r="AJ1950" i="1"/>
  <c r="AJ1951" i="1"/>
  <c r="AJ1952" i="1"/>
  <c r="AJ1953" i="1"/>
  <c r="AJ1954" i="1"/>
  <c r="AJ1955" i="1"/>
  <c r="AJ1956" i="1"/>
  <c r="AJ1957" i="1"/>
  <c r="AJ1958" i="1"/>
  <c r="AJ1959" i="1"/>
  <c r="AJ1960" i="1"/>
  <c r="AJ1961" i="1"/>
  <c r="AJ1962" i="1"/>
  <c r="AJ1963" i="1"/>
  <c r="AJ1964" i="1"/>
  <c r="AJ1965" i="1"/>
  <c r="AJ1966" i="1"/>
  <c r="AJ1967" i="1"/>
  <c r="AJ1968" i="1"/>
  <c r="AJ1969" i="1"/>
  <c r="AJ1970" i="1"/>
  <c r="AJ1971" i="1"/>
  <c r="AJ1972" i="1"/>
  <c r="AJ1973" i="1"/>
  <c r="AJ1974" i="1"/>
  <c r="AJ1975" i="1"/>
  <c r="AJ1976" i="1"/>
  <c r="AJ1977" i="1"/>
  <c r="AJ1978" i="1"/>
  <c r="AJ1979" i="1"/>
  <c r="AJ1980" i="1"/>
  <c r="AJ1981" i="1"/>
  <c r="AJ1982" i="1"/>
  <c r="AJ1983" i="1"/>
  <c r="AJ1984" i="1"/>
  <c r="AJ1985" i="1"/>
  <c r="AJ1986" i="1"/>
  <c r="AJ1987" i="1"/>
  <c r="AJ1988" i="1"/>
  <c r="AJ1989" i="1"/>
  <c r="AJ1990" i="1"/>
  <c r="AJ1991" i="1"/>
  <c r="AJ1992" i="1"/>
  <c r="AJ1993" i="1"/>
  <c r="AJ1994" i="1"/>
  <c r="AJ1995" i="1"/>
  <c r="AJ1996" i="1"/>
  <c r="AJ1997" i="1"/>
  <c r="AJ1998" i="1"/>
  <c r="AJ1999" i="1"/>
  <c r="AJ2000" i="1"/>
  <c r="AJ2001" i="1"/>
  <c r="AJ2002" i="1"/>
  <c r="AJ2003" i="1"/>
  <c r="AJ2004" i="1"/>
  <c r="AJ2005" i="1"/>
  <c r="AJ2006" i="1"/>
  <c r="AJ2007" i="1"/>
  <c r="AJ2008" i="1"/>
  <c r="AJ2009" i="1"/>
  <c r="AJ2010" i="1"/>
  <c r="AJ2011" i="1"/>
  <c r="AJ2012" i="1"/>
  <c r="AJ2013" i="1"/>
  <c r="AJ2014" i="1"/>
  <c r="AJ2015" i="1"/>
  <c r="AJ2016" i="1"/>
  <c r="AJ2017" i="1"/>
  <c r="AJ2018" i="1"/>
  <c r="AJ2019" i="1"/>
  <c r="AJ2020" i="1"/>
  <c r="AJ2021" i="1"/>
  <c r="AJ2022" i="1"/>
  <c r="AJ2023" i="1"/>
  <c r="AJ2024" i="1"/>
  <c r="AJ2025" i="1"/>
  <c r="AJ2026" i="1"/>
  <c r="AJ2027" i="1"/>
  <c r="AJ2028" i="1"/>
  <c r="AJ2029" i="1"/>
  <c r="AJ2030" i="1"/>
  <c r="AJ2031" i="1"/>
  <c r="AJ2032" i="1"/>
  <c r="AJ2033" i="1"/>
  <c r="AJ2034" i="1"/>
  <c r="AJ2035" i="1"/>
  <c r="AJ2036" i="1"/>
  <c r="AJ2037" i="1"/>
  <c r="AJ2038" i="1"/>
  <c r="AJ2039" i="1"/>
  <c r="AJ2040" i="1"/>
  <c r="AJ2041" i="1"/>
  <c r="AJ2042" i="1"/>
  <c r="AJ2043" i="1"/>
  <c r="AJ2044" i="1"/>
  <c r="AJ2045" i="1"/>
  <c r="AJ2046" i="1"/>
  <c r="AJ2047" i="1"/>
  <c r="AJ2048" i="1"/>
  <c r="AJ2049" i="1"/>
  <c r="AJ2050" i="1"/>
  <c r="AJ2051" i="1"/>
  <c r="AJ2052" i="1"/>
  <c r="AJ2053" i="1"/>
  <c r="AJ2054" i="1"/>
  <c r="AJ2055" i="1"/>
  <c r="AJ2056" i="1"/>
  <c r="AJ2057" i="1"/>
  <c r="AJ2058" i="1"/>
  <c r="AJ2059" i="1"/>
  <c r="AJ2060" i="1"/>
  <c r="AJ2061" i="1"/>
  <c r="AJ2062" i="1"/>
  <c r="AJ2063" i="1"/>
  <c r="AJ2064" i="1"/>
  <c r="AJ2065" i="1"/>
  <c r="AJ2066" i="1"/>
  <c r="AJ2067" i="1"/>
  <c r="AJ2068" i="1"/>
  <c r="AJ2069" i="1"/>
  <c r="AJ2070" i="1"/>
  <c r="AJ2071" i="1"/>
  <c r="AJ2072" i="1"/>
  <c r="AJ2073" i="1"/>
  <c r="AJ2074" i="1"/>
  <c r="AJ2075" i="1"/>
  <c r="AJ2076" i="1"/>
  <c r="AJ2077" i="1"/>
  <c r="AJ2078" i="1"/>
  <c r="AJ2079" i="1"/>
  <c r="AJ2080" i="1"/>
  <c r="AJ2081" i="1"/>
  <c r="AJ2082" i="1"/>
  <c r="AJ2083" i="1"/>
  <c r="AJ2084" i="1"/>
  <c r="AJ2085" i="1"/>
  <c r="AJ2086" i="1"/>
  <c r="AJ2087" i="1"/>
  <c r="AJ2088" i="1"/>
  <c r="AJ2089" i="1"/>
  <c r="AJ2090" i="1"/>
  <c r="AJ2091" i="1"/>
  <c r="AJ2092" i="1"/>
  <c r="AJ2093" i="1"/>
  <c r="AJ2094" i="1"/>
  <c r="AJ2095" i="1"/>
  <c r="AJ2096" i="1"/>
  <c r="AJ2097" i="1"/>
  <c r="AJ2098" i="1"/>
  <c r="AJ2099" i="1"/>
  <c r="AJ2100" i="1"/>
  <c r="AJ2101" i="1"/>
  <c r="AJ2102" i="1"/>
  <c r="AJ2103" i="1"/>
  <c r="AJ2104" i="1"/>
  <c r="AJ2105" i="1"/>
  <c r="AJ2106" i="1"/>
  <c r="AJ2107" i="1"/>
  <c r="AJ2108" i="1"/>
  <c r="AJ2109" i="1"/>
  <c r="AJ2110" i="1"/>
  <c r="AJ2111" i="1"/>
  <c r="AJ2112" i="1"/>
  <c r="AJ2113" i="1"/>
  <c r="AJ2114" i="1"/>
  <c r="AJ2115" i="1"/>
  <c r="AJ2116" i="1"/>
  <c r="AJ2117" i="1"/>
  <c r="AJ2118" i="1"/>
  <c r="AJ2119" i="1"/>
  <c r="AJ2120" i="1"/>
  <c r="AJ2121" i="1"/>
  <c r="AJ2122" i="1"/>
  <c r="AJ2123" i="1"/>
  <c r="AJ2124" i="1"/>
  <c r="AJ2125" i="1"/>
  <c r="AJ2126" i="1"/>
  <c r="AJ2127" i="1"/>
  <c r="AJ2128" i="1"/>
  <c r="AJ2129" i="1"/>
  <c r="AJ2130" i="1"/>
  <c r="AJ2131" i="1"/>
  <c r="AJ2132" i="1"/>
  <c r="AJ2133" i="1"/>
  <c r="AJ2134" i="1"/>
  <c r="AJ2135" i="1"/>
  <c r="AJ2136" i="1"/>
  <c r="AJ2137" i="1"/>
  <c r="AJ2138" i="1"/>
  <c r="AJ2139" i="1"/>
  <c r="AJ2140" i="1"/>
  <c r="AJ2141" i="1"/>
  <c r="AJ2142" i="1"/>
  <c r="AJ2143" i="1"/>
  <c r="AJ2144" i="1"/>
  <c r="AJ2145" i="1"/>
  <c r="AJ2146" i="1"/>
  <c r="AJ2147" i="1"/>
  <c r="AJ2148" i="1"/>
  <c r="AJ2149" i="1"/>
  <c r="AJ2150" i="1"/>
  <c r="AJ2151" i="1"/>
  <c r="AJ2152" i="1"/>
  <c r="AJ2153" i="1"/>
  <c r="AJ2154" i="1"/>
  <c r="AJ2155" i="1"/>
  <c r="AJ2156" i="1"/>
  <c r="AJ2157" i="1"/>
  <c r="AJ2158" i="1"/>
  <c r="AJ2159" i="1"/>
  <c r="AJ2160" i="1"/>
  <c r="AJ2161" i="1"/>
  <c r="AJ2162" i="1"/>
  <c r="AJ2163" i="1"/>
  <c r="AJ2164" i="1"/>
  <c r="AJ2165" i="1"/>
  <c r="AJ2166" i="1"/>
  <c r="AJ2167" i="1"/>
  <c r="AJ2168" i="1"/>
  <c r="AJ2169" i="1"/>
  <c r="AJ2170" i="1"/>
  <c r="AJ2171" i="1"/>
  <c r="AJ2172" i="1"/>
  <c r="AJ2173" i="1"/>
  <c r="AJ2174" i="1"/>
  <c r="AJ2175" i="1"/>
  <c r="AJ2176" i="1"/>
  <c r="AJ2177" i="1"/>
  <c r="AJ2178" i="1"/>
  <c r="AJ2179" i="1"/>
  <c r="AJ2180" i="1"/>
  <c r="AJ2181" i="1"/>
  <c r="AJ2182" i="1"/>
  <c r="AJ2183" i="1"/>
  <c r="AJ2184" i="1"/>
  <c r="AJ2185" i="1"/>
  <c r="AJ2186" i="1"/>
  <c r="AJ2187" i="1"/>
  <c r="AJ2188" i="1"/>
  <c r="AJ2189" i="1"/>
  <c r="AJ2190" i="1"/>
  <c r="AJ2191" i="1"/>
  <c r="AJ2192" i="1"/>
  <c r="AJ2193" i="1"/>
  <c r="AJ2194" i="1"/>
  <c r="AJ2195" i="1"/>
  <c r="AJ2196" i="1"/>
  <c r="AJ2197" i="1"/>
  <c r="AJ2198" i="1"/>
  <c r="AJ2199" i="1"/>
  <c r="AJ2200" i="1"/>
  <c r="AJ2201" i="1"/>
  <c r="AJ2202" i="1"/>
  <c r="AJ2203" i="1"/>
  <c r="AJ2204" i="1"/>
  <c r="AJ2205" i="1"/>
  <c r="AJ2206" i="1"/>
  <c r="AJ2207" i="1"/>
  <c r="AJ2208" i="1"/>
  <c r="AJ2209" i="1"/>
  <c r="AJ2210" i="1"/>
  <c r="AJ2211" i="1"/>
  <c r="AJ2212" i="1"/>
  <c r="AJ2213" i="1"/>
  <c r="AJ2214" i="1"/>
  <c r="AJ2215" i="1"/>
  <c r="AJ2216" i="1"/>
  <c r="AJ2217" i="1"/>
  <c r="AJ2218" i="1"/>
  <c r="AJ2219" i="1"/>
  <c r="AJ2220" i="1"/>
  <c r="AJ2221" i="1"/>
  <c r="AJ2222" i="1"/>
  <c r="AJ2223" i="1"/>
  <c r="AJ2224" i="1"/>
  <c r="AJ2225" i="1"/>
  <c r="AJ2226" i="1"/>
  <c r="AJ2227" i="1"/>
  <c r="AJ2228" i="1"/>
  <c r="AJ2229" i="1"/>
  <c r="AJ2230" i="1"/>
  <c r="AJ2231" i="1"/>
  <c r="AJ2232" i="1"/>
  <c r="AJ2233" i="1"/>
  <c r="AJ2234" i="1"/>
  <c r="AJ2235" i="1"/>
  <c r="AJ2236" i="1"/>
  <c r="AJ2237" i="1"/>
  <c r="AJ2238" i="1"/>
  <c r="AJ2239" i="1"/>
  <c r="AJ2240" i="1"/>
  <c r="AJ2241" i="1"/>
  <c r="AJ2242" i="1"/>
  <c r="AJ2243" i="1"/>
  <c r="AJ2244" i="1"/>
  <c r="AJ2245" i="1"/>
  <c r="AJ2246" i="1"/>
  <c r="AJ2247" i="1"/>
  <c r="AJ2248" i="1"/>
  <c r="AJ2249" i="1"/>
  <c r="AJ2250" i="1"/>
  <c r="AJ2251" i="1"/>
  <c r="AJ2252" i="1"/>
  <c r="AJ2253" i="1"/>
  <c r="AJ2254" i="1"/>
  <c r="AJ2255" i="1"/>
  <c r="AJ2256" i="1"/>
  <c r="AJ2257" i="1"/>
  <c r="AJ2258" i="1"/>
  <c r="AJ2259" i="1"/>
  <c r="AJ2260" i="1"/>
  <c r="AJ2261" i="1"/>
  <c r="AJ2262" i="1"/>
  <c r="AJ2263" i="1"/>
  <c r="AJ2264" i="1"/>
  <c r="AJ2265" i="1"/>
  <c r="AJ2266" i="1"/>
  <c r="AJ2267" i="1"/>
  <c r="AJ2268" i="1"/>
  <c r="AJ2269" i="1"/>
  <c r="AJ2270" i="1"/>
  <c r="AJ2271" i="1"/>
  <c r="AJ2272" i="1"/>
  <c r="AJ2273" i="1"/>
  <c r="AJ2274" i="1"/>
  <c r="AJ2275" i="1"/>
  <c r="AJ2276" i="1"/>
  <c r="AJ2277" i="1"/>
  <c r="AJ2278" i="1"/>
  <c r="AJ2279" i="1"/>
  <c r="AJ2280" i="1"/>
  <c r="AJ2281" i="1"/>
  <c r="AJ2282" i="1"/>
  <c r="AJ2283" i="1"/>
  <c r="AJ2284" i="1"/>
  <c r="AJ2285" i="1"/>
  <c r="AJ2286" i="1"/>
  <c r="AJ2287" i="1"/>
  <c r="AJ2288" i="1"/>
  <c r="AJ2289" i="1"/>
  <c r="AJ2290" i="1"/>
  <c r="AJ2291" i="1"/>
  <c r="AJ2292" i="1"/>
  <c r="AJ2293" i="1"/>
  <c r="AJ2294" i="1"/>
  <c r="AJ2295" i="1"/>
  <c r="AJ2296" i="1"/>
  <c r="AJ2297" i="1"/>
  <c r="AJ2298" i="1"/>
  <c r="AJ2299" i="1"/>
  <c r="AJ2300" i="1"/>
  <c r="AJ2301" i="1"/>
  <c r="AJ2302" i="1"/>
  <c r="AJ2303" i="1"/>
  <c r="AJ2304" i="1"/>
  <c r="AJ2305" i="1"/>
  <c r="AJ2306" i="1"/>
  <c r="AJ2307" i="1"/>
  <c r="AJ2308" i="1"/>
  <c r="AJ2309" i="1"/>
  <c r="AJ2310" i="1"/>
  <c r="AJ2311" i="1"/>
  <c r="AJ2312" i="1"/>
  <c r="AJ2313" i="1"/>
  <c r="AJ2314" i="1"/>
  <c r="AJ2315" i="1"/>
  <c r="AJ2316" i="1"/>
  <c r="AJ2317" i="1"/>
  <c r="AJ2318" i="1"/>
  <c r="AJ2319" i="1"/>
  <c r="AJ2320" i="1"/>
  <c r="AJ2321" i="1"/>
  <c r="AJ2322" i="1"/>
  <c r="AJ2323" i="1"/>
  <c r="AJ2324" i="1"/>
  <c r="AJ2325" i="1"/>
  <c r="AJ2326" i="1"/>
  <c r="AJ2327" i="1"/>
  <c r="AJ2328" i="1"/>
  <c r="AJ2329" i="1"/>
  <c r="AJ2330" i="1"/>
  <c r="AJ2331" i="1"/>
  <c r="AJ2332" i="1"/>
  <c r="AJ2333" i="1"/>
  <c r="AJ2334" i="1"/>
  <c r="AJ2335" i="1"/>
  <c r="AJ2336" i="1"/>
  <c r="AJ2337" i="1"/>
  <c r="AJ2338" i="1"/>
  <c r="AJ2339" i="1"/>
  <c r="AJ2340" i="1"/>
  <c r="AJ2341" i="1"/>
  <c r="AJ2342" i="1"/>
  <c r="AJ2343" i="1"/>
  <c r="AJ2344" i="1"/>
  <c r="AJ2345" i="1"/>
  <c r="AJ2346" i="1"/>
  <c r="AJ2347" i="1"/>
  <c r="AJ2348" i="1"/>
  <c r="AJ2349" i="1"/>
  <c r="AJ2350" i="1"/>
  <c r="AJ2351" i="1"/>
  <c r="AJ2352" i="1"/>
  <c r="AJ2353" i="1"/>
  <c r="AJ2354" i="1"/>
  <c r="AJ2355" i="1"/>
  <c r="AJ2356" i="1"/>
  <c r="AJ2357" i="1"/>
  <c r="AJ2358" i="1"/>
  <c r="AJ2359" i="1"/>
  <c r="AJ2360" i="1"/>
  <c r="AJ2361" i="1"/>
  <c r="AJ2362" i="1"/>
  <c r="AJ2363" i="1"/>
  <c r="AJ2364" i="1"/>
  <c r="AJ2365" i="1"/>
  <c r="AJ2366" i="1"/>
  <c r="AJ2367" i="1"/>
  <c r="AJ2368" i="1"/>
  <c r="AJ2369" i="1"/>
  <c r="AJ2370" i="1"/>
  <c r="AJ2371" i="1"/>
  <c r="AJ2372" i="1"/>
  <c r="AJ2373" i="1"/>
  <c r="AJ2374" i="1"/>
  <c r="AJ2375" i="1"/>
  <c r="AJ2376" i="1"/>
  <c r="AJ2377" i="1"/>
  <c r="AJ2378" i="1"/>
  <c r="AJ2379" i="1"/>
  <c r="AJ2380" i="1"/>
  <c r="AJ2381" i="1"/>
  <c r="AJ2382" i="1"/>
  <c r="AJ2383" i="1"/>
  <c r="AJ2384" i="1"/>
  <c r="AJ2385" i="1"/>
  <c r="AJ2386" i="1"/>
  <c r="AJ2387" i="1"/>
  <c r="AJ2388" i="1"/>
  <c r="AJ2389" i="1"/>
  <c r="AJ2390" i="1"/>
  <c r="AJ2391" i="1"/>
  <c r="AJ2392" i="1"/>
  <c r="AJ2393" i="1"/>
  <c r="AJ2394" i="1"/>
  <c r="AJ2395" i="1"/>
  <c r="AJ2396" i="1"/>
  <c r="AJ2397" i="1"/>
  <c r="AJ2398" i="1"/>
  <c r="AJ2399" i="1"/>
  <c r="AJ2400" i="1"/>
  <c r="AJ2401" i="1"/>
  <c r="AJ2402" i="1"/>
  <c r="AJ2403" i="1"/>
  <c r="AJ2404" i="1"/>
  <c r="AJ2405" i="1"/>
  <c r="AJ2406" i="1"/>
  <c r="AJ2407" i="1"/>
  <c r="AJ2408" i="1"/>
  <c r="AJ2409" i="1"/>
  <c r="AJ2410" i="1"/>
  <c r="AJ2411" i="1"/>
  <c r="AJ2412" i="1"/>
  <c r="AJ2413" i="1"/>
  <c r="AJ2414" i="1"/>
  <c r="AJ2415" i="1"/>
  <c r="AJ2416" i="1"/>
  <c r="AJ2417" i="1"/>
  <c r="AJ2418" i="1"/>
  <c r="AJ2419" i="1"/>
  <c r="AJ2420" i="1"/>
  <c r="AJ2421" i="1"/>
  <c r="AJ2422" i="1"/>
  <c r="AJ2423" i="1"/>
  <c r="AJ2424" i="1"/>
  <c r="AJ2425" i="1"/>
  <c r="AJ2426" i="1"/>
  <c r="AJ2427" i="1"/>
  <c r="AJ2428" i="1"/>
  <c r="AJ2429" i="1"/>
  <c r="AJ2430" i="1"/>
  <c r="AJ2431" i="1"/>
  <c r="AJ2432" i="1"/>
  <c r="AJ2433" i="1"/>
  <c r="AJ2434" i="1"/>
  <c r="AJ2435" i="1"/>
  <c r="AJ2436" i="1"/>
  <c r="AJ2437" i="1"/>
  <c r="AJ2438" i="1"/>
  <c r="AJ2439" i="1"/>
  <c r="AJ2440" i="1"/>
  <c r="AJ2441" i="1"/>
  <c r="AJ2442" i="1"/>
  <c r="AJ2443" i="1"/>
  <c r="AJ2444" i="1"/>
  <c r="AJ2445" i="1"/>
  <c r="AJ2446" i="1"/>
  <c r="AJ2447" i="1"/>
  <c r="AJ2448" i="1"/>
  <c r="AJ2449" i="1"/>
  <c r="AJ2450" i="1"/>
  <c r="AJ2451" i="1"/>
  <c r="AJ2452" i="1"/>
  <c r="AJ2453" i="1"/>
  <c r="AJ2454" i="1"/>
  <c r="AJ2455" i="1"/>
  <c r="AJ2456" i="1"/>
  <c r="AJ2457" i="1"/>
  <c r="AJ2458" i="1"/>
  <c r="AJ2459" i="1"/>
  <c r="AJ2460" i="1"/>
  <c r="AJ2461" i="1"/>
  <c r="AJ2462" i="1"/>
  <c r="AJ2463" i="1"/>
  <c r="AJ2464" i="1"/>
  <c r="AJ2465" i="1"/>
  <c r="AJ2466" i="1"/>
  <c r="AJ2467" i="1"/>
  <c r="AJ2468" i="1"/>
  <c r="AJ2469" i="1"/>
  <c r="AJ2470" i="1"/>
  <c r="AJ2471" i="1"/>
  <c r="AJ2472" i="1"/>
  <c r="AJ2473" i="1"/>
  <c r="AJ2474" i="1"/>
  <c r="AJ2475" i="1"/>
  <c r="AJ2476" i="1"/>
  <c r="AJ2477" i="1"/>
  <c r="AJ2478" i="1"/>
  <c r="AJ2479" i="1"/>
  <c r="AJ2480" i="1"/>
  <c r="AJ2481" i="1"/>
  <c r="AJ2482" i="1"/>
  <c r="AJ2483" i="1"/>
  <c r="AJ2484" i="1"/>
  <c r="AJ2485" i="1"/>
  <c r="AJ2486" i="1"/>
  <c r="AJ2487" i="1"/>
  <c r="AJ2488" i="1"/>
  <c r="AJ2489" i="1"/>
  <c r="AJ2490" i="1"/>
  <c r="AJ2491" i="1"/>
  <c r="AJ2492" i="1"/>
  <c r="AJ2493" i="1"/>
  <c r="AJ2494" i="1"/>
  <c r="AJ2495" i="1"/>
  <c r="AJ2496" i="1"/>
  <c r="AJ2497" i="1"/>
  <c r="AJ2498" i="1"/>
  <c r="AJ2499" i="1"/>
  <c r="AJ2500" i="1"/>
  <c r="AJ2501" i="1"/>
  <c r="AJ2502" i="1"/>
  <c r="AJ2503" i="1"/>
  <c r="AJ2504" i="1"/>
  <c r="AJ2505" i="1"/>
  <c r="AJ2506" i="1"/>
  <c r="AJ2507" i="1"/>
  <c r="AJ2508" i="1"/>
  <c r="AJ2509" i="1"/>
  <c r="AJ2510" i="1"/>
  <c r="AJ2511" i="1"/>
  <c r="AJ2512" i="1"/>
  <c r="AJ2513" i="1"/>
  <c r="AJ2514" i="1"/>
  <c r="AJ2515" i="1"/>
  <c r="AJ2516" i="1"/>
  <c r="AJ2517" i="1"/>
  <c r="AJ2518" i="1"/>
  <c r="AJ2519" i="1"/>
  <c r="AJ2520" i="1"/>
  <c r="AJ2521" i="1"/>
  <c r="AJ2522" i="1"/>
  <c r="AJ2523" i="1"/>
  <c r="AJ2524" i="1"/>
  <c r="AJ2525" i="1"/>
  <c r="AJ2526" i="1"/>
  <c r="AJ2527" i="1"/>
  <c r="AJ2528" i="1"/>
  <c r="AJ2529" i="1"/>
  <c r="AJ2530" i="1"/>
  <c r="AJ2531" i="1"/>
  <c r="AJ2532" i="1"/>
  <c r="AJ2533" i="1"/>
  <c r="AJ2534" i="1"/>
  <c r="AJ2535" i="1"/>
  <c r="AJ2536" i="1"/>
  <c r="AJ2537" i="1"/>
  <c r="AJ2538" i="1"/>
  <c r="AJ2539" i="1"/>
  <c r="AJ2540" i="1"/>
  <c r="AJ2541" i="1"/>
  <c r="AJ2542" i="1"/>
  <c r="AJ2543" i="1"/>
  <c r="AJ2544" i="1"/>
  <c r="AJ2545" i="1"/>
  <c r="AJ2546" i="1"/>
  <c r="AJ2547" i="1"/>
  <c r="AJ2548" i="1"/>
  <c r="AJ2549" i="1"/>
  <c r="AJ2550" i="1"/>
  <c r="AJ2551" i="1"/>
  <c r="AJ2552" i="1"/>
  <c r="AJ2553" i="1"/>
  <c r="AJ2554" i="1"/>
  <c r="AJ2555" i="1"/>
  <c r="AJ2556" i="1"/>
  <c r="AJ2557" i="1"/>
  <c r="AJ2558" i="1"/>
  <c r="AJ2559" i="1"/>
  <c r="AJ2560" i="1"/>
  <c r="AJ2561" i="1"/>
  <c r="AJ2562" i="1"/>
  <c r="AJ2563" i="1"/>
  <c r="AJ2564" i="1"/>
  <c r="AJ2565" i="1"/>
  <c r="AJ2566" i="1"/>
  <c r="AJ2567" i="1"/>
  <c r="AJ2568" i="1"/>
  <c r="AJ2569" i="1"/>
  <c r="AJ2570" i="1"/>
  <c r="AJ2571" i="1"/>
  <c r="AJ2572" i="1"/>
  <c r="AJ2573" i="1"/>
  <c r="AJ2574" i="1"/>
  <c r="AJ2575" i="1"/>
  <c r="AJ2576" i="1"/>
  <c r="AJ2577" i="1"/>
  <c r="AJ2578" i="1"/>
  <c r="AJ2579" i="1"/>
  <c r="AJ2580" i="1"/>
  <c r="AJ2581" i="1"/>
  <c r="AJ2582" i="1"/>
  <c r="AJ2583" i="1"/>
  <c r="AJ2584" i="1"/>
  <c r="AJ2585" i="1"/>
  <c r="AJ2586" i="1"/>
  <c r="AJ2587" i="1"/>
  <c r="AJ2588" i="1"/>
  <c r="AJ2589" i="1"/>
  <c r="AJ2590" i="1"/>
  <c r="AJ2591" i="1"/>
  <c r="AJ2592" i="1"/>
  <c r="AJ2593" i="1"/>
  <c r="AJ2594" i="1"/>
  <c r="AJ2595" i="1"/>
  <c r="AJ2596" i="1"/>
  <c r="AJ2597" i="1"/>
  <c r="AJ2598" i="1"/>
  <c r="AJ2599" i="1"/>
  <c r="AJ2600" i="1"/>
  <c r="AJ2601" i="1"/>
  <c r="AJ2602" i="1"/>
  <c r="AJ2603" i="1"/>
  <c r="AJ2604" i="1"/>
  <c r="AJ2605" i="1"/>
  <c r="AJ2606" i="1"/>
  <c r="AJ2607" i="1"/>
  <c r="AJ2608" i="1"/>
  <c r="AJ2609" i="1"/>
  <c r="AJ2610" i="1"/>
  <c r="AJ2611" i="1"/>
  <c r="AJ2612" i="1"/>
  <c r="AJ2613" i="1"/>
  <c r="AJ2614" i="1"/>
  <c r="AJ2615" i="1"/>
  <c r="AJ2616" i="1"/>
  <c r="AJ2617" i="1"/>
  <c r="AJ2618" i="1"/>
  <c r="AJ2619" i="1"/>
  <c r="AJ2620" i="1"/>
  <c r="AJ2621" i="1"/>
  <c r="AJ2622" i="1"/>
  <c r="AJ2623" i="1"/>
  <c r="AJ2624" i="1"/>
  <c r="AJ2625" i="1"/>
  <c r="AJ2626" i="1"/>
  <c r="AJ2627" i="1"/>
  <c r="AJ2628" i="1"/>
  <c r="AJ2629" i="1"/>
  <c r="AJ2630" i="1"/>
  <c r="AJ2631" i="1"/>
  <c r="AJ2632" i="1"/>
  <c r="AJ2633" i="1"/>
  <c r="AJ2634" i="1"/>
  <c r="AJ2635" i="1"/>
  <c r="AJ2636" i="1"/>
  <c r="AJ2637" i="1"/>
  <c r="AJ2638" i="1"/>
  <c r="AJ2639" i="1"/>
  <c r="AJ2640" i="1"/>
  <c r="AJ2641" i="1"/>
  <c r="AJ2642" i="1"/>
  <c r="AJ2643" i="1"/>
  <c r="AJ2644" i="1"/>
  <c r="AJ2645" i="1"/>
  <c r="AJ2646" i="1"/>
  <c r="AJ2647" i="1"/>
  <c r="AJ2648" i="1"/>
  <c r="AJ2649" i="1"/>
  <c r="AJ2650" i="1"/>
  <c r="AJ2651" i="1"/>
  <c r="AJ2652" i="1"/>
  <c r="AJ2653" i="1"/>
  <c r="AJ2654" i="1"/>
  <c r="AJ2655" i="1"/>
  <c r="AJ2656" i="1"/>
  <c r="AJ2657" i="1"/>
  <c r="AJ2658" i="1"/>
  <c r="AJ2659" i="1"/>
  <c r="AJ2660" i="1"/>
  <c r="AJ2661" i="1"/>
  <c r="AJ2662" i="1"/>
  <c r="AJ2663" i="1"/>
  <c r="AJ2664" i="1"/>
  <c r="AJ2665" i="1"/>
  <c r="AJ2666" i="1"/>
  <c r="AJ2667" i="1"/>
  <c r="AJ2668" i="1"/>
  <c r="AJ2669" i="1"/>
  <c r="AJ2670" i="1"/>
  <c r="AJ2671" i="1"/>
  <c r="AJ2672" i="1"/>
  <c r="AJ2673" i="1"/>
  <c r="AJ2674" i="1"/>
  <c r="AJ2675" i="1"/>
  <c r="AJ2676" i="1"/>
  <c r="AJ2677" i="1"/>
  <c r="AJ2678" i="1"/>
  <c r="AJ2679" i="1"/>
  <c r="AJ2680" i="1"/>
  <c r="AJ2681" i="1"/>
  <c r="AJ2682" i="1"/>
  <c r="AJ2683" i="1"/>
  <c r="AJ2684" i="1"/>
  <c r="AJ2685" i="1"/>
  <c r="AJ2686" i="1"/>
  <c r="AJ2687" i="1"/>
  <c r="AJ2688" i="1"/>
  <c r="AJ2689" i="1"/>
  <c r="AJ2690" i="1"/>
  <c r="AJ2691" i="1"/>
  <c r="AJ2692" i="1"/>
  <c r="AJ2693" i="1"/>
  <c r="AJ2694" i="1"/>
  <c r="AJ2695" i="1"/>
  <c r="AJ2696" i="1"/>
  <c r="AJ2697" i="1"/>
  <c r="AJ2698" i="1"/>
  <c r="AJ2699" i="1"/>
  <c r="AJ2700" i="1"/>
  <c r="AJ2701" i="1"/>
  <c r="AJ2702" i="1"/>
  <c r="AJ2703" i="1"/>
  <c r="AJ2704" i="1"/>
  <c r="AJ2705" i="1"/>
  <c r="AJ2706" i="1"/>
  <c r="AJ2707" i="1"/>
  <c r="AJ2708" i="1"/>
  <c r="AJ2709" i="1"/>
  <c r="AJ2710" i="1"/>
  <c r="AJ2711" i="1"/>
  <c r="AJ2712" i="1"/>
  <c r="AJ2713" i="1"/>
  <c r="AJ2714" i="1"/>
  <c r="AJ2715" i="1"/>
  <c r="AJ2716" i="1"/>
  <c r="AJ2717" i="1"/>
  <c r="AJ2718" i="1"/>
  <c r="AJ2719" i="1"/>
  <c r="AJ2720" i="1"/>
  <c r="AJ2721" i="1"/>
  <c r="AJ2722" i="1"/>
  <c r="AJ2723" i="1"/>
  <c r="AJ2724" i="1"/>
  <c r="AJ2725" i="1"/>
  <c r="AJ2726" i="1"/>
  <c r="AJ2727" i="1"/>
  <c r="AJ2728" i="1"/>
  <c r="AJ2729" i="1"/>
  <c r="AJ2730" i="1"/>
  <c r="AJ2731" i="1"/>
  <c r="AJ2732" i="1"/>
  <c r="AJ2733" i="1"/>
  <c r="AJ2734" i="1"/>
  <c r="AJ2735" i="1"/>
  <c r="AJ2736" i="1"/>
  <c r="AJ2737" i="1"/>
  <c r="AJ2738" i="1"/>
  <c r="AJ2739" i="1"/>
  <c r="AJ2740" i="1"/>
  <c r="AJ2741" i="1"/>
  <c r="AJ2742" i="1"/>
  <c r="AJ2743" i="1"/>
  <c r="AJ2744" i="1"/>
  <c r="AJ2745" i="1"/>
  <c r="AJ2746" i="1"/>
  <c r="AJ2747" i="1"/>
  <c r="AJ2748" i="1"/>
  <c r="AJ2749" i="1"/>
  <c r="AJ2750" i="1"/>
  <c r="AJ2751" i="1"/>
  <c r="AJ2752" i="1"/>
  <c r="AJ2753" i="1"/>
  <c r="AJ2754" i="1"/>
  <c r="AJ2755" i="1"/>
  <c r="AJ2756" i="1"/>
  <c r="AJ2757" i="1"/>
  <c r="AJ2758" i="1"/>
  <c r="AJ2759" i="1"/>
  <c r="AJ2760" i="1"/>
  <c r="AJ2761" i="1"/>
  <c r="AJ2762" i="1"/>
  <c r="AJ2763" i="1"/>
  <c r="AJ2764" i="1"/>
  <c r="AJ2765" i="1"/>
  <c r="AJ2766" i="1"/>
  <c r="AJ2767" i="1"/>
  <c r="AJ2768" i="1"/>
  <c r="AJ2769" i="1"/>
  <c r="AJ2770" i="1"/>
  <c r="AJ2771" i="1"/>
  <c r="AJ2772" i="1"/>
  <c r="AJ2773" i="1"/>
  <c r="AJ2774" i="1"/>
  <c r="AJ2775" i="1"/>
  <c r="AJ2776" i="1"/>
  <c r="AJ2777" i="1"/>
  <c r="AJ2778" i="1"/>
  <c r="AJ2779" i="1"/>
  <c r="AJ2780" i="1"/>
  <c r="AJ2781" i="1"/>
  <c r="AJ2782" i="1"/>
  <c r="AJ2783" i="1"/>
  <c r="AJ2784" i="1"/>
  <c r="AJ2785" i="1"/>
  <c r="AJ2786" i="1"/>
  <c r="AJ2787" i="1"/>
  <c r="AJ2788" i="1"/>
  <c r="AJ2789" i="1"/>
  <c r="AJ2790" i="1"/>
  <c r="AJ2791" i="1"/>
  <c r="AJ2792" i="1"/>
  <c r="AJ2793" i="1"/>
  <c r="AJ2794" i="1"/>
  <c r="AJ2795" i="1"/>
  <c r="AJ2796" i="1"/>
  <c r="AJ2797" i="1"/>
  <c r="AJ2798" i="1"/>
  <c r="AJ2799" i="1"/>
  <c r="AJ2800" i="1"/>
  <c r="AJ2801" i="1"/>
  <c r="AJ2802" i="1"/>
  <c r="AJ2803" i="1"/>
  <c r="AJ2804" i="1"/>
  <c r="AJ2805" i="1"/>
  <c r="AJ2806" i="1"/>
  <c r="AJ2807" i="1"/>
  <c r="AJ2808" i="1"/>
  <c r="AJ2809" i="1"/>
  <c r="AJ2810" i="1"/>
  <c r="AJ2811" i="1"/>
  <c r="AJ2812" i="1"/>
  <c r="AJ2813" i="1"/>
  <c r="AJ2814" i="1"/>
  <c r="AJ2815" i="1"/>
  <c r="AJ2816" i="1"/>
  <c r="AJ2817" i="1"/>
  <c r="AJ2818" i="1"/>
  <c r="AJ2819" i="1"/>
  <c r="AJ2820" i="1"/>
  <c r="AJ2821" i="1"/>
  <c r="AJ2822" i="1"/>
  <c r="AJ2823" i="1"/>
  <c r="AJ2824" i="1"/>
  <c r="AJ2825" i="1"/>
  <c r="AJ2826" i="1"/>
  <c r="AJ2827" i="1"/>
  <c r="AJ2828" i="1"/>
  <c r="AJ2829" i="1"/>
  <c r="AJ2830" i="1"/>
  <c r="AJ2831" i="1"/>
  <c r="AJ2832" i="1"/>
  <c r="AJ2833" i="1"/>
  <c r="AJ2834" i="1"/>
  <c r="AJ2835" i="1"/>
  <c r="AJ2836" i="1"/>
  <c r="AJ2837" i="1"/>
  <c r="AJ2838" i="1"/>
  <c r="AJ2839" i="1"/>
  <c r="AJ2840" i="1"/>
  <c r="AJ2841" i="1"/>
  <c r="AJ2842" i="1"/>
  <c r="AJ2843" i="1"/>
  <c r="AJ2844" i="1"/>
  <c r="AJ2845" i="1"/>
  <c r="AJ2846" i="1"/>
  <c r="AJ2847" i="1"/>
  <c r="AJ2848" i="1"/>
  <c r="AJ2849" i="1"/>
  <c r="AJ2850" i="1"/>
  <c r="AJ2851" i="1"/>
  <c r="AJ2852" i="1"/>
  <c r="AJ2853" i="1"/>
  <c r="AJ2854" i="1"/>
  <c r="AJ2855" i="1"/>
  <c r="AJ2856" i="1"/>
  <c r="AJ2857" i="1"/>
  <c r="AJ2858" i="1"/>
  <c r="AJ2859" i="1"/>
  <c r="AJ2860" i="1"/>
  <c r="AJ2861" i="1"/>
  <c r="AJ2862" i="1"/>
  <c r="AJ2863" i="1"/>
  <c r="AJ2864" i="1"/>
  <c r="AJ2865" i="1"/>
  <c r="AJ2866" i="1"/>
  <c r="AJ2867" i="1"/>
  <c r="AJ2868" i="1"/>
  <c r="AJ2869" i="1"/>
  <c r="AJ2870" i="1"/>
  <c r="AJ2871" i="1"/>
  <c r="AJ2872" i="1"/>
  <c r="AJ2873" i="1"/>
  <c r="AJ2874" i="1"/>
  <c r="AJ2875" i="1"/>
  <c r="AJ2876" i="1"/>
  <c r="AJ2877" i="1"/>
  <c r="AJ2878" i="1"/>
  <c r="AJ2879" i="1"/>
  <c r="AJ2880" i="1"/>
  <c r="AJ2881" i="1"/>
  <c r="AJ2882" i="1"/>
  <c r="AJ2883" i="1"/>
  <c r="AJ2884" i="1"/>
  <c r="AJ2885" i="1"/>
  <c r="AJ2886" i="1"/>
  <c r="AJ2887" i="1"/>
  <c r="AJ2888" i="1"/>
  <c r="AJ2889" i="1"/>
  <c r="AJ2890" i="1"/>
  <c r="AJ2891" i="1"/>
  <c r="AJ2892" i="1"/>
  <c r="AJ2893" i="1"/>
  <c r="AJ2894" i="1"/>
  <c r="AJ2895" i="1"/>
  <c r="AJ2896" i="1"/>
  <c r="AJ2897" i="1"/>
  <c r="AJ2898" i="1"/>
  <c r="AJ2899" i="1"/>
  <c r="AJ2900" i="1"/>
  <c r="AJ2901" i="1"/>
  <c r="AJ2902" i="1"/>
  <c r="AJ2903" i="1"/>
  <c r="AJ2904" i="1"/>
  <c r="AJ2905" i="1"/>
  <c r="AJ2906" i="1"/>
  <c r="AJ2907" i="1"/>
  <c r="AJ2908" i="1"/>
  <c r="AJ2909" i="1"/>
  <c r="AJ2910" i="1"/>
  <c r="AJ2911" i="1"/>
  <c r="AJ2912" i="1"/>
  <c r="AJ2913" i="1"/>
  <c r="AJ2914" i="1"/>
  <c r="AJ2915" i="1"/>
  <c r="AJ2916" i="1"/>
  <c r="AJ2917" i="1"/>
  <c r="AJ2918" i="1"/>
  <c r="AJ2919" i="1"/>
  <c r="AJ2920" i="1"/>
  <c r="AJ2921" i="1"/>
  <c r="AJ2922" i="1"/>
  <c r="AJ2923" i="1"/>
  <c r="AJ2924" i="1"/>
  <c r="AJ2925" i="1"/>
  <c r="AJ2926" i="1"/>
  <c r="AJ2927" i="1"/>
  <c r="AJ2928" i="1"/>
  <c r="AJ2929" i="1"/>
  <c r="AJ2930" i="1"/>
  <c r="AJ2931" i="1"/>
  <c r="AJ2932" i="1"/>
  <c r="AJ2933" i="1"/>
  <c r="AJ2934" i="1"/>
  <c r="AJ2935" i="1"/>
  <c r="AJ2936" i="1"/>
  <c r="AJ2937" i="1"/>
  <c r="AJ2938" i="1"/>
  <c r="AJ2939" i="1"/>
  <c r="AJ2940" i="1"/>
  <c r="AJ2941" i="1"/>
  <c r="AJ2942" i="1"/>
  <c r="AJ2943" i="1"/>
  <c r="AJ2944" i="1"/>
  <c r="AJ2945" i="1"/>
  <c r="AJ2946" i="1"/>
  <c r="AJ2947" i="1"/>
  <c r="AJ2948" i="1"/>
  <c r="AJ2949" i="1"/>
  <c r="AJ2950" i="1"/>
  <c r="AJ2951" i="1"/>
  <c r="AJ2952" i="1"/>
  <c r="AJ2953" i="1"/>
  <c r="AJ2954" i="1"/>
  <c r="AJ2955" i="1"/>
  <c r="AJ2956" i="1"/>
  <c r="AJ2957" i="1"/>
  <c r="AJ2958" i="1"/>
  <c r="AJ2959" i="1"/>
  <c r="AJ2960" i="1"/>
  <c r="AJ2961" i="1"/>
  <c r="AJ2962" i="1"/>
  <c r="AJ2963" i="1"/>
  <c r="AJ2964" i="1"/>
  <c r="AJ2965" i="1"/>
  <c r="AJ2966" i="1"/>
  <c r="AJ2967" i="1"/>
  <c r="AJ2968" i="1"/>
  <c r="AJ2969" i="1"/>
  <c r="AJ2970" i="1"/>
  <c r="AJ2971" i="1"/>
  <c r="AJ2972" i="1"/>
  <c r="AJ2973" i="1"/>
  <c r="AJ2974" i="1"/>
  <c r="AJ2975" i="1"/>
  <c r="AJ2976" i="1"/>
  <c r="AJ2977" i="1"/>
  <c r="AJ2978" i="1"/>
  <c r="AJ2979" i="1"/>
  <c r="AJ2980" i="1"/>
  <c r="AJ2981" i="1"/>
  <c r="AJ2982" i="1"/>
  <c r="AJ2983" i="1"/>
  <c r="AJ2984" i="1"/>
  <c r="AJ2985" i="1"/>
  <c r="AJ2986" i="1"/>
  <c r="AJ2987" i="1"/>
  <c r="AJ2988" i="1"/>
  <c r="AJ2989" i="1"/>
  <c r="AJ2990" i="1"/>
  <c r="AJ2991" i="1"/>
  <c r="AJ2992" i="1"/>
  <c r="AJ2993" i="1"/>
  <c r="AJ2994" i="1"/>
  <c r="AJ2995" i="1"/>
  <c r="AJ2996" i="1"/>
  <c r="AJ2997" i="1"/>
  <c r="AJ2998" i="1"/>
  <c r="AJ2999" i="1"/>
  <c r="AJ3000" i="1"/>
  <c r="AJ3001" i="1"/>
  <c r="AJ3002" i="1"/>
  <c r="AJ3003" i="1"/>
  <c r="AJ3004" i="1"/>
  <c r="AJ3005" i="1"/>
  <c r="AJ3006" i="1"/>
  <c r="AJ3007" i="1"/>
  <c r="AJ3008" i="1"/>
  <c r="AJ3009" i="1"/>
  <c r="AJ3010" i="1"/>
  <c r="AJ3011" i="1"/>
  <c r="AJ3012" i="1"/>
  <c r="AJ3013" i="1"/>
  <c r="AJ3014" i="1"/>
  <c r="AJ3015" i="1"/>
  <c r="AJ3016" i="1"/>
  <c r="AJ3017" i="1"/>
  <c r="AJ3018" i="1"/>
  <c r="AJ3019" i="1"/>
  <c r="AJ3020" i="1"/>
  <c r="AJ3021" i="1"/>
  <c r="AJ3022" i="1"/>
  <c r="AJ3023" i="1"/>
  <c r="AJ3024" i="1"/>
  <c r="AJ3025" i="1"/>
  <c r="AJ3026" i="1"/>
  <c r="AJ3027" i="1"/>
  <c r="AJ3028" i="1"/>
  <c r="AJ3029" i="1"/>
  <c r="AJ3030" i="1"/>
  <c r="AJ3031" i="1"/>
  <c r="AJ3032" i="1"/>
  <c r="AJ3033" i="1"/>
  <c r="AJ3034" i="1"/>
  <c r="AJ3035" i="1"/>
  <c r="AJ3036" i="1"/>
  <c r="AJ3037" i="1"/>
  <c r="AJ3038" i="1"/>
  <c r="AJ3039" i="1"/>
  <c r="AJ3040" i="1"/>
  <c r="AJ3041" i="1"/>
  <c r="AJ3042" i="1"/>
  <c r="AJ3043" i="1"/>
  <c r="AJ3044" i="1"/>
  <c r="AJ3045" i="1"/>
  <c r="AJ3046" i="1"/>
  <c r="AJ3047" i="1"/>
  <c r="AJ3048" i="1"/>
  <c r="AJ3049" i="1"/>
  <c r="AJ3050" i="1"/>
  <c r="AJ3051" i="1"/>
  <c r="AJ3052" i="1"/>
  <c r="AJ3053" i="1"/>
  <c r="AJ3054" i="1"/>
  <c r="AJ3055" i="1"/>
  <c r="AJ3056" i="1"/>
  <c r="AJ3057" i="1"/>
  <c r="AJ3058" i="1"/>
  <c r="AJ3059" i="1"/>
  <c r="AJ3060" i="1"/>
  <c r="AJ3061" i="1"/>
  <c r="AJ3062" i="1"/>
  <c r="AJ3063" i="1"/>
  <c r="AJ3064" i="1"/>
  <c r="AJ3065" i="1"/>
  <c r="AJ3066" i="1"/>
  <c r="AJ3067" i="1"/>
  <c r="AJ3068" i="1"/>
  <c r="AJ3069" i="1"/>
  <c r="AJ3070" i="1"/>
  <c r="AJ3071" i="1"/>
  <c r="AJ3072" i="1"/>
  <c r="AJ3073" i="1"/>
  <c r="AJ3074" i="1"/>
  <c r="AJ3075" i="1"/>
  <c r="AJ3076" i="1"/>
  <c r="AJ3077" i="1"/>
  <c r="AJ3078" i="1"/>
  <c r="AJ3079" i="1"/>
  <c r="AJ3080" i="1"/>
  <c r="AJ3081" i="1"/>
  <c r="AJ3082" i="1"/>
  <c r="AJ3083" i="1"/>
  <c r="AJ3084" i="1"/>
  <c r="AJ3085" i="1"/>
  <c r="AJ3086" i="1"/>
  <c r="AJ3087" i="1"/>
  <c r="AJ3088" i="1"/>
  <c r="AJ3089" i="1"/>
  <c r="AJ3090" i="1"/>
  <c r="AJ3091" i="1"/>
  <c r="AJ3092" i="1"/>
  <c r="AJ3093" i="1"/>
  <c r="AJ3094" i="1"/>
  <c r="AJ3095" i="1"/>
  <c r="AJ3096" i="1"/>
  <c r="AJ3097" i="1"/>
  <c r="AJ3098" i="1"/>
  <c r="AJ3099" i="1"/>
  <c r="AJ3100" i="1"/>
  <c r="AJ3101" i="1"/>
  <c r="AJ3102" i="1"/>
  <c r="AJ3103" i="1"/>
  <c r="AJ3104" i="1"/>
  <c r="AJ3105" i="1"/>
  <c r="AJ3106" i="1"/>
  <c r="AJ3107" i="1"/>
  <c r="AJ3108" i="1"/>
  <c r="AJ3109" i="1"/>
  <c r="AJ3110" i="1"/>
  <c r="AJ3111" i="1"/>
  <c r="AJ3112" i="1"/>
  <c r="AJ3113" i="1"/>
  <c r="AJ3114" i="1"/>
  <c r="AJ3115" i="1"/>
  <c r="AJ3116" i="1"/>
  <c r="AJ3117" i="1"/>
  <c r="AJ3118" i="1"/>
  <c r="AJ3119" i="1"/>
  <c r="AJ3120" i="1"/>
  <c r="AJ3121" i="1"/>
  <c r="AJ3122" i="1"/>
  <c r="AJ3123" i="1"/>
  <c r="AJ3124" i="1"/>
  <c r="AJ3125" i="1"/>
  <c r="AJ3126" i="1"/>
  <c r="AJ3127" i="1"/>
  <c r="AJ3128" i="1"/>
  <c r="AJ3129" i="1"/>
  <c r="AJ3130" i="1"/>
  <c r="AJ3131" i="1"/>
  <c r="AJ3132" i="1"/>
  <c r="AJ3133" i="1"/>
  <c r="AJ3134" i="1"/>
  <c r="AJ3135" i="1"/>
  <c r="AJ3136" i="1"/>
  <c r="AJ3137" i="1"/>
  <c r="AJ3138" i="1"/>
  <c r="AJ3139" i="1"/>
  <c r="AJ3140" i="1"/>
  <c r="AJ3141" i="1"/>
  <c r="AJ3142" i="1"/>
  <c r="AJ3143" i="1"/>
  <c r="AJ3144" i="1"/>
  <c r="AJ3145" i="1"/>
  <c r="AJ3146" i="1"/>
  <c r="AJ3147" i="1"/>
  <c r="AJ3148" i="1"/>
  <c r="AJ3149" i="1"/>
  <c r="AJ3150" i="1"/>
  <c r="AJ3151" i="1"/>
  <c r="AJ3152" i="1"/>
  <c r="AJ3153" i="1"/>
  <c r="AJ3154" i="1"/>
  <c r="AJ3155" i="1"/>
  <c r="AJ3156" i="1"/>
  <c r="AJ3157" i="1"/>
  <c r="AJ3158" i="1"/>
  <c r="AJ3159" i="1"/>
  <c r="AJ3160" i="1"/>
  <c r="AJ3161" i="1"/>
  <c r="AJ3162" i="1"/>
  <c r="AJ3163" i="1"/>
  <c r="AJ3164" i="1"/>
  <c r="AJ3165" i="1"/>
  <c r="AJ3166" i="1"/>
  <c r="AJ3167" i="1"/>
  <c r="AJ3168" i="1"/>
  <c r="AJ3169" i="1"/>
  <c r="AJ3170" i="1"/>
  <c r="AJ3171" i="1"/>
  <c r="AJ3172" i="1"/>
  <c r="AJ3173" i="1"/>
  <c r="AJ3174" i="1"/>
  <c r="AJ3175" i="1"/>
  <c r="AJ3176" i="1"/>
  <c r="AJ3177" i="1"/>
  <c r="AJ3178" i="1"/>
  <c r="AJ3179" i="1"/>
  <c r="AJ3180" i="1"/>
  <c r="AJ3181" i="1"/>
  <c r="AJ3182" i="1"/>
  <c r="AJ3183" i="1"/>
  <c r="AJ3184" i="1"/>
  <c r="AJ3185" i="1"/>
  <c r="AJ3186" i="1"/>
  <c r="AJ3187" i="1"/>
  <c r="AJ3188" i="1"/>
  <c r="AJ3189" i="1"/>
  <c r="AJ3190" i="1"/>
  <c r="AJ3191" i="1"/>
  <c r="AJ3192" i="1"/>
  <c r="AJ3193" i="1"/>
  <c r="AJ3194" i="1"/>
  <c r="AJ3195" i="1"/>
  <c r="AJ3196" i="1"/>
  <c r="AJ3197" i="1"/>
  <c r="AJ3198" i="1"/>
  <c r="AJ3199" i="1"/>
  <c r="AJ3200" i="1"/>
  <c r="AJ3201" i="1"/>
  <c r="AJ3202" i="1"/>
  <c r="AJ3203" i="1"/>
  <c r="AJ3204" i="1"/>
  <c r="AJ3205" i="1"/>
  <c r="AJ3206" i="1"/>
  <c r="AJ3207" i="1"/>
  <c r="AJ3208" i="1"/>
  <c r="AJ3209" i="1"/>
  <c r="AJ3210" i="1"/>
  <c r="AJ3211" i="1"/>
  <c r="AJ3212" i="1"/>
  <c r="AJ3213" i="1"/>
  <c r="AJ3214" i="1"/>
  <c r="AJ3215" i="1"/>
  <c r="AJ3216" i="1"/>
  <c r="AJ3217" i="1"/>
  <c r="AJ3218" i="1"/>
  <c r="AJ3219" i="1"/>
  <c r="AJ3220" i="1"/>
  <c r="AJ3221" i="1"/>
  <c r="AJ3222" i="1"/>
  <c r="AJ3223" i="1"/>
  <c r="AJ3224" i="1"/>
  <c r="AJ3225" i="1"/>
  <c r="AJ3226" i="1"/>
  <c r="AJ3227" i="1"/>
  <c r="AJ3228" i="1"/>
  <c r="AJ3229" i="1"/>
  <c r="AJ3230" i="1"/>
  <c r="AJ3231" i="1"/>
  <c r="AJ3232" i="1"/>
  <c r="AJ3233" i="1"/>
  <c r="AJ3234" i="1"/>
  <c r="AJ3235" i="1"/>
  <c r="AJ3236" i="1"/>
  <c r="AJ3237" i="1"/>
  <c r="AJ3238" i="1"/>
  <c r="AJ3239" i="1"/>
  <c r="AJ3240" i="1"/>
  <c r="AJ3241" i="1"/>
  <c r="AJ3242" i="1"/>
  <c r="AJ3243" i="1"/>
  <c r="AJ3244" i="1"/>
  <c r="AJ3245" i="1"/>
  <c r="AJ3246" i="1"/>
  <c r="AJ3247" i="1"/>
  <c r="AJ3248" i="1"/>
  <c r="AJ3249" i="1"/>
  <c r="AJ3250" i="1"/>
  <c r="AJ3251" i="1"/>
  <c r="AJ3252" i="1"/>
  <c r="AJ3253" i="1"/>
  <c r="AJ3254" i="1"/>
  <c r="AJ3255" i="1"/>
  <c r="AJ3256" i="1"/>
  <c r="AJ3257" i="1"/>
  <c r="AJ3258" i="1"/>
  <c r="AJ3259" i="1"/>
  <c r="AJ3260" i="1"/>
  <c r="AJ3261" i="1"/>
  <c r="AJ3262" i="1"/>
  <c r="AJ3263" i="1"/>
  <c r="AJ3264" i="1"/>
  <c r="AJ3265" i="1"/>
  <c r="AJ3266" i="1"/>
  <c r="AJ3267" i="1"/>
  <c r="AJ3268" i="1"/>
  <c r="AJ3269" i="1"/>
  <c r="AJ3270" i="1"/>
  <c r="AJ3271" i="1"/>
  <c r="AJ3272" i="1"/>
  <c r="AJ3273" i="1"/>
  <c r="AJ3274" i="1"/>
  <c r="AJ3275" i="1"/>
  <c r="AJ3276" i="1"/>
  <c r="AJ3277" i="1"/>
  <c r="AJ3278" i="1"/>
  <c r="AJ3279" i="1"/>
  <c r="AJ3280" i="1"/>
  <c r="AJ3281" i="1"/>
  <c r="AJ3282" i="1"/>
  <c r="AJ3283" i="1"/>
  <c r="AJ3284" i="1"/>
  <c r="AJ3285" i="1"/>
  <c r="AJ3286" i="1"/>
  <c r="AJ3287" i="1"/>
  <c r="AJ3288" i="1"/>
  <c r="AJ3289" i="1"/>
  <c r="AJ3290" i="1"/>
  <c r="AJ3291" i="1"/>
  <c r="AJ3292" i="1"/>
  <c r="AJ3293" i="1"/>
  <c r="AJ3294" i="1"/>
  <c r="AJ3295" i="1"/>
  <c r="AJ3296" i="1"/>
  <c r="AJ3297" i="1"/>
  <c r="AJ3298" i="1"/>
  <c r="AJ3299" i="1"/>
  <c r="AJ3300" i="1"/>
  <c r="AJ3301" i="1"/>
  <c r="AJ3302" i="1"/>
  <c r="AJ3303" i="1"/>
  <c r="AJ3304" i="1"/>
  <c r="AJ3305" i="1"/>
  <c r="AJ3306" i="1"/>
  <c r="AJ3307" i="1"/>
  <c r="AJ3308" i="1"/>
  <c r="AJ3309" i="1"/>
  <c r="AJ3310" i="1"/>
  <c r="AJ3311" i="1"/>
  <c r="AJ3312" i="1"/>
  <c r="AJ3313" i="1"/>
  <c r="AJ3314" i="1"/>
  <c r="AJ3315" i="1"/>
  <c r="AJ3316" i="1"/>
  <c r="AJ3317" i="1"/>
  <c r="AJ3318" i="1"/>
  <c r="AJ3319" i="1"/>
  <c r="AJ3320" i="1"/>
  <c r="AJ3321" i="1"/>
  <c r="AJ3322" i="1"/>
  <c r="AJ3323" i="1"/>
  <c r="AJ3324" i="1"/>
  <c r="AJ3325" i="1"/>
  <c r="AJ3326" i="1"/>
  <c r="AJ3327" i="1"/>
  <c r="AJ3328" i="1"/>
  <c r="AJ3329" i="1"/>
  <c r="AJ3330" i="1"/>
  <c r="AJ3331" i="1"/>
  <c r="AJ3332" i="1"/>
  <c r="AJ3333" i="1"/>
  <c r="AJ3334" i="1"/>
  <c r="AJ3335" i="1"/>
  <c r="AJ3336" i="1"/>
  <c r="AJ3337" i="1"/>
  <c r="AJ3338" i="1"/>
  <c r="AJ3339" i="1"/>
  <c r="AJ3340" i="1"/>
  <c r="AJ3341" i="1"/>
  <c r="AJ3342" i="1"/>
  <c r="AJ3343" i="1"/>
  <c r="AJ3344" i="1"/>
  <c r="AJ3345" i="1"/>
  <c r="AJ3346" i="1"/>
  <c r="AJ3347" i="1"/>
  <c r="AJ3348" i="1"/>
  <c r="AJ3349" i="1"/>
  <c r="AJ3350" i="1"/>
  <c r="AJ3351" i="1"/>
  <c r="AJ3352" i="1"/>
  <c r="AJ3353" i="1"/>
  <c r="AJ3354" i="1"/>
  <c r="AJ3355" i="1"/>
  <c r="AJ3356" i="1"/>
  <c r="AJ3357" i="1"/>
  <c r="AJ3358" i="1"/>
  <c r="AJ3359" i="1"/>
  <c r="AJ3360" i="1"/>
  <c r="AJ3361" i="1"/>
  <c r="AJ3362" i="1"/>
  <c r="AJ3363" i="1"/>
  <c r="AJ3364" i="1"/>
  <c r="AJ3365" i="1"/>
  <c r="AJ3366" i="1"/>
  <c r="AJ3367" i="1"/>
  <c r="AJ3368" i="1"/>
  <c r="AJ3369" i="1"/>
  <c r="AJ3370" i="1"/>
  <c r="AJ3371" i="1"/>
  <c r="AJ3372" i="1"/>
  <c r="AJ3373" i="1"/>
  <c r="AJ3374" i="1"/>
  <c r="AJ3375" i="1"/>
  <c r="AJ3376" i="1"/>
  <c r="AJ3377" i="1"/>
  <c r="AJ3378" i="1"/>
  <c r="AJ3379" i="1"/>
  <c r="AJ3380" i="1"/>
  <c r="AJ3381" i="1"/>
  <c r="AJ3382" i="1"/>
  <c r="AJ3383" i="1"/>
  <c r="AJ3384" i="1"/>
  <c r="AJ3385" i="1"/>
  <c r="AJ3386" i="1"/>
  <c r="AJ3387" i="1"/>
  <c r="AJ3388" i="1"/>
  <c r="AJ3389" i="1"/>
  <c r="AJ3390" i="1"/>
  <c r="AJ3391" i="1"/>
  <c r="AJ3392" i="1"/>
  <c r="AJ3393" i="1"/>
  <c r="AJ3394" i="1"/>
  <c r="AJ3395" i="1"/>
  <c r="AJ3396" i="1"/>
  <c r="AJ3397" i="1"/>
  <c r="AJ3398" i="1"/>
  <c r="AJ3399" i="1"/>
  <c r="AJ3400" i="1"/>
  <c r="AJ3401" i="1"/>
  <c r="AJ3402" i="1"/>
  <c r="AJ3403" i="1"/>
  <c r="AJ3404" i="1"/>
  <c r="AJ3405" i="1"/>
  <c r="AJ3406" i="1"/>
  <c r="AJ3407" i="1"/>
  <c r="AJ3408" i="1"/>
  <c r="AJ3409" i="1"/>
  <c r="AJ3410" i="1"/>
  <c r="AJ3411" i="1"/>
  <c r="AJ3412" i="1"/>
  <c r="AJ3413" i="1"/>
  <c r="AJ3414" i="1"/>
  <c r="AJ3415" i="1"/>
  <c r="AJ3416" i="1"/>
  <c r="AJ3417" i="1"/>
  <c r="AJ3418" i="1"/>
  <c r="AJ3419" i="1"/>
  <c r="AJ3420" i="1"/>
  <c r="AJ3421" i="1"/>
  <c r="AJ3422" i="1"/>
  <c r="AJ3423" i="1"/>
  <c r="AJ3424" i="1"/>
  <c r="AJ3425" i="1"/>
  <c r="AJ3426" i="1"/>
  <c r="AJ3427" i="1"/>
  <c r="AJ3428" i="1"/>
  <c r="AJ3429" i="1"/>
  <c r="AJ3430" i="1"/>
  <c r="AJ3431" i="1"/>
  <c r="AJ3432" i="1"/>
  <c r="AJ3433" i="1"/>
  <c r="AJ3434" i="1"/>
  <c r="AJ3435" i="1"/>
  <c r="AJ3436" i="1"/>
  <c r="AJ3437" i="1"/>
  <c r="AJ3438" i="1"/>
  <c r="AJ3439" i="1"/>
  <c r="AJ3440" i="1"/>
  <c r="AJ3441" i="1"/>
  <c r="AJ3442" i="1"/>
  <c r="AJ3443" i="1"/>
  <c r="AJ3444" i="1"/>
  <c r="AJ3445" i="1"/>
  <c r="AJ3446" i="1"/>
  <c r="AJ3447" i="1"/>
  <c r="AJ3448" i="1"/>
  <c r="AJ3449" i="1"/>
  <c r="AJ3450" i="1"/>
  <c r="AJ3451" i="1"/>
  <c r="AJ3452" i="1"/>
  <c r="AJ3453" i="1"/>
  <c r="AJ3454" i="1"/>
  <c r="AJ3455" i="1"/>
  <c r="AJ3456" i="1"/>
  <c r="AJ3457" i="1"/>
  <c r="AJ3458" i="1"/>
  <c r="AJ3459" i="1"/>
  <c r="AJ3460" i="1"/>
  <c r="AJ3461" i="1"/>
  <c r="AJ3462" i="1"/>
  <c r="AJ3463" i="1"/>
  <c r="AJ3464" i="1"/>
  <c r="AJ3465" i="1"/>
  <c r="AJ3466" i="1"/>
  <c r="AJ3467" i="1"/>
  <c r="AJ3468" i="1"/>
  <c r="AJ3469" i="1"/>
  <c r="AJ3470" i="1"/>
  <c r="AJ3471" i="1"/>
  <c r="AJ3472" i="1"/>
  <c r="AJ3473" i="1"/>
  <c r="AJ3474" i="1"/>
  <c r="AJ3475" i="1"/>
  <c r="AJ3476" i="1"/>
  <c r="AJ3477" i="1"/>
  <c r="AJ3478" i="1"/>
  <c r="AJ3479" i="1"/>
  <c r="AJ3480" i="1"/>
  <c r="AJ3481" i="1"/>
  <c r="AJ3482" i="1"/>
  <c r="AJ3483" i="1"/>
  <c r="AJ3484" i="1"/>
  <c r="AJ3485" i="1"/>
  <c r="AJ3486" i="1"/>
  <c r="AJ3487" i="1"/>
  <c r="AJ3488" i="1"/>
  <c r="AJ3489" i="1"/>
  <c r="AJ3490" i="1"/>
  <c r="AJ3491" i="1"/>
  <c r="AJ3492" i="1"/>
  <c r="AJ3493" i="1"/>
  <c r="AJ3494" i="1"/>
  <c r="AJ3495" i="1"/>
  <c r="AJ3496" i="1"/>
  <c r="AJ3497" i="1"/>
  <c r="AJ3498" i="1"/>
  <c r="AJ3499" i="1"/>
  <c r="AJ3500" i="1"/>
  <c r="AJ3501" i="1"/>
  <c r="AJ3502" i="1"/>
  <c r="AJ3503" i="1"/>
  <c r="AJ3504" i="1"/>
  <c r="AJ3505" i="1"/>
  <c r="AJ3506" i="1"/>
  <c r="AJ3507" i="1"/>
  <c r="AJ3508" i="1"/>
  <c r="AJ3509" i="1"/>
  <c r="AJ3510" i="1"/>
  <c r="AJ3511" i="1"/>
  <c r="AJ3512" i="1"/>
  <c r="AJ3513" i="1"/>
  <c r="AJ3514" i="1"/>
  <c r="AJ3515" i="1"/>
  <c r="AJ3516" i="1"/>
  <c r="AJ3517" i="1"/>
  <c r="AJ3518" i="1"/>
  <c r="AJ3519" i="1"/>
  <c r="AJ3520" i="1"/>
  <c r="AJ3521" i="1"/>
  <c r="AJ3522" i="1"/>
  <c r="AJ3523" i="1"/>
  <c r="AJ3524" i="1"/>
  <c r="AJ3525" i="1"/>
  <c r="AJ3526" i="1"/>
  <c r="AJ3527" i="1"/>
  <c r="AJ3528" i="1"/>
  <c r="AJ3529" i="1"/>
  <c r="AJ3530" i="1"/>
  <c r="AJ3531" i="1"/>
  <c r="AJ3532" i="1"/>
  <c r="AJ3533" i="1"/>
  <c r="AJ3534" i="1"/>
  <c r="AJ3535" i="1"/>
  <c r="AJ3536" i="1"/>
  <c r="AJ3537" i="1"/>
  <c r="AJ3538" i="1"/>
  <c r="AJ3539" i="1"/>
  <c r="AJ3540" i="1"/>
  <c r="AJ3541" i="1"/>
  <c r="AJ3542" i="1"/>
  <c r="AJ3543" i="1"/>
  <c r="AJ3544" i="1"/>
  <c r="AJ3545" i="1"/>
  <c r="AJ3546" i="1"/>
  <c r="AJ3547" i="1"/>
  <c r="AJ3548" i="1"/>
  <c r="AJ3549" i="1"/>
  <c r="AJ3550" i="1"/>
  <c r="AJ3551" i="1"/>
  <c r="AJ3552" i="1"/>
  <c r="AJ3553" i="1"/>
  <c r="AJ3554" i="1"/>
  <c r="AJ3555" i="1"/>
  <c r="AJ3556" i="1"/>
  <c r="AJ3557" i="1"/>
  <c r="AJ3558" i="1"/>
  <c r="AJ3559" i="1"/>
  <c r="AJ3560" i="1"/>
  <c r="AJ3561" i="1"/>
  <c r="AJ3562" i="1"/>
  <c r="AJ3563" i="1"/>
  <c r="AJ3564" i="1"/>
  <c r="AJ3565" i="1"/>
  <c r="AJ3566" i="1"/>
  <c r="AJ3567" i="1"/>
  <c r="AJ3568" i="1"/>
  <c r="AJ3569" i="1"/>
  <c r="AJ3570" i="1"/>
  <c r="AJ3571" i="1"/>
  <c r="AJ3572" i="1"/>
  <c r="AJ3573" i="1"/>
  <c r="AJ3574" i="1"/>
  <c r="AJ3575" i="1"/>
  <c r="AJ3576" i="1"/>
  <c r="AJ3577" i="1"/>
  <c r="AJ3578" i="1"/>
  <c r="AJ3579" i="1"/>
  <c r="AJ3580" i="1"/>
  <c r="AJ3581" i="1"/>
  <c r="AJ3582" i="1"/>
  <c r="AJ3583" i="1"/>
  <c r="AJ3584" i="1"/>
  <c r="AJ3585" i="1"/>
  <c r="AJ3586" i="1"/>
  <c r="AJ3587" i="1"/>
  <c r="AJ3588" i="1"/>
  <c r="AJ3589" i="1"/>
  <c r="AJ3590" i="1"/>
  <c r="AJ3591" i="1"/>
  <c r="AJ3592" i="1"/>
  <c r="AJ3593" i="1"/>
  <c r="AJ3594" i="1"/>
  <c r="AJ3595" i="1"/>
  <c r="AJ3596" i="1"/>
  <c r="AJ3597" i="1"/>
  <c r="AJ3598" i="1"/>
  <c r="AJ3599" i="1"/>
  <c r="AJ3600" i="1"/>
  <c r="AJ3601" i="1"/>
  <c r="AJ3602" i="1"/>
  <c r="AJ3603" i="1"/>
  <c r="AJ3604" i="1"/>
  <c r="AJ3605" i="1"/>
  <c r="AJ3606" i="1"/>
  <c r="AJ3607" i="1"/>
  <c r="AJ3608" i="1"/>
  <c r="AJ3609" i="1"/>
  <c r="AJ3610" i="1"/>
  <c r="AJ3611" i="1"/>
  <c r="AJ3612" i="1"/>
  <c r="AJ3613" i="1"/>
  <c r="AJ3614" i="1"/>
  <c r="AJ3615" i="1"/>
  <c r="AJ3616" i="1"/>
  <c r="AJ3617" i="1"/>
  <c r="AJ3618" i="1"/>
  <c r="AJ3619" i="1"/>
  <c r="AJ3620" i="1"/>
  <c r="AJ3621" i="1"/>
  <c r="AJ3622" i="1"/>
  <c r="AJ3623" i="1"/>
  <c r="AJ3624" i="1"/>
  <c r="AJ3625" i="1"/>
  <c r="AJ3626" i="1"/>
  <c r="AJ3627" i="1"/>
  <c r="AJ3628" i="1"/>
  <c r="AJ3629" i="1"/>
  <c r="AJ3630" i="1"/>
  <c r="AJ3631" i="1"/>
  <c r="AJ3632" i="1"/>
  <c r="AJ3633" i="1"/>
  <c r="AJ3634" i="1"/>
  <c r="AJ3635" i="1"/>
  <c r="AJ3636" i="1"/>
  <c r="AJ3637" i="1"/>
  <c r="AJ3638" i="1"/>
  <c r="AJ3639" i="1"/>
  <c r="AJ3640" i="1"/>
  <c r="AJ3641" i="1"/>
  <c r="AJ3642" i="1"/>
  <c r="AJ3643" i="1"/>
  <c r="AJ3644" i="1"/>
  <c r="AJ3645" i="1"/>
  <c r="AJ3646" i="1"/>
  <c r="AJ3647" i="1"/>
  <c r="AJ3648" i="1"/>
  <c r="AJ3649" i="1"/>
  <c r="AJ3650" i="1"/>
  <c r="AJ3651" i="1"/>
  <c r="AJ3652" i="1"/>
  <c r="AJ3653" i="1"/>
  <c r="AJ3654" i="1"/>
  <c r="AJ3655" i="1"/>
  <c r="AJ3656" i="1"/>
  <c r="AJ3657" i="1"/>
  <c r="AJ3658" i="1"/>
  <c r="AJ3659" i="1"/>
  <c r="AJ3660" i="1"/>
  <c r="AJ3661" i="1"/>
  <c r="AJ3662" i="1"/>
  <c r="AJ3663" i="1"/>
  <c r="AJ3664" i="1"/>
  <c r="AJ3665" i="1"/>
  <c r="AJ3666" i="1"/>
  <c r="AJ3667" i="1"/>
  <c r="AJ3668" i="1"/>
  <c r="AJ3669" i="1"/>
  <c r="AJ3670" i="1"/>
  <c r="AJ3671" i="1"/>
  <c r="AJ3672" i="1"/>
  <c r="AJ3673" i="1"/>
  <c r="AJ3674" i="1"/>
  <c r="AJ3675" i="1"/>
  <c r="AJ3676" i="1"/>
  <c r="AJ3677" i="1"/>
  <c r="AJ3678" i="1"/>
  <c r="AJ3679" i="1"/>
  <c r="AJ3680" i="1"/>
  <c r="AJ3681" i="1"/>
  <c r="AJ3682" i="1"/>
  <c r="AJ3683" i="1"/>
  <c r="AJ3684" i="1"/>
  <c r="AJ3685" i="1"/>
  <c r="AJ3686" i="1"/>
  <c r="AJ3687" i="1"/>
  <c r="AJ3688" i="1"/>
  <c r="AJ3689" i="1"/>
  <c r="AJ3690" i="1"/>
  <c r="AJ3691" i="1"/>
  <c r="AJ3692" i="1"/>
  <c r="AJ3693" i="1"/>
  <c r="AJ3694" i="1"/>
  <c r="AJ3695" i="1"/>
  <c r="AJ3696" i="1"/>
  <c r="AJ3697" i="1"/>
  <c r="AJ3698" i="1"/>
  <c r="AJ3699" i="1"/>
  <c r="AJ3700" i="1"/>
  <c r="AJ3701" i="1"/>
  <c r="AJ3702" i="1"/>
  <c r="AJ3703" i="1"/>
  <c r="AJ3704" i="1"/>
  <c r="AJ3705" i="1"/>
  <c r="AJ3706" i="1"/>
  <c r="AJ3707" i="1"/>
  <c r="AJ3708" i="1"/>
  <c r="AJ3709" i="1"/>
  <c r="AJ3710" i="1"/>
  <c r="AJ3711" i="1"/>
  <c r="AJ3712" i="1"/>
  <c r="AJ3713" i="1"/>
  <c r="AJ3714" i="1"/>
  <c r="AJ3715" i="1"/>
  <c r="AJ3716" i="1"/>
  <c r="AJ3717" i="1"/>
  <c r="AJ3718" i="1"/>
  <c r="AJ3719" i="1"/>
  <c r="AJ3720" i="1"/>
  <c r="AJ3721" i="1"/>
  <c r="AJ3722" i="1"/>
  <c r="AJ3723" i="1"/>
  <c r="AJ3724" i="1"/>
  <c r="AJ3725" i="1"/>
  <c r="AJ3726" i="1"/>
  <c r="AJ3727" i="1"/>
  <c r="AJ3728" i="1"/>
  <c r="AJ3729" i="1"/>
  <c r="AJ3730" i="1"/>
  <c r="AJ3731" i="1"/>
  <c r="AJ3732" i="1"/>
  <c r="AJ3733" i="1"/>
  <c r="AJ3734" i="1"/>
  <c r="AJ3735" i="1"/>
  <c r="AJ3736" i="1"/>
  <c r="AJ3737" i="1"/>
  <c r="AJ3738" i="1"/>
  <c r="AJ3739" i="1"/>
  <c r="AJ3740" i="1"/>
  <c r="AJ3741" i="1"/>
  <c r="AJ3742" i="1"/>
  <c r="AJ3743" i="1"/>
  <c r="AJ3744" i="1"/>
  <c r="AJ3745" i="1"/>
  <c r="AJ3746" i="1"/>
  <c r="AJ3747" i="1"/>
  <c r="AJ3748" i="1"/>
  <c r="AJ3749" i="1"/>
  <c r="AJ3750" i="1"/>
  <c r="AJ3751" i="1"/>
  <c r="AJ3752" i="1"/>
  <c r="AJ3753" i="1"/>
  <c r="AJ3754" i="1"/>
  <c r="AJ3755" i="1"/>
  <c r="AJ3756" i="1"/>
  <c r="AJ3757" i="1"/>
  <c r="AJ3758" i="1"/>
  <c r="AJ3759" i="1"/>
  <c r="AJ3760" i="1"/>
  <c r="AJ3761" i="1"/>
  <c r="AJ3762" i="1"/>
  <c r="AJ3763" i="1"/>
  <c r="AJ3764" i="1"/>
  <c r="AJ3765" i="1"/>
  <c r="AJ3766" i="1"/>
  <c r="AJ3767" i="1"/>
  <c r="AJ3768" i="1"/>
  <c r="AJ3769" i="1"/>
  <c r="AJ3770" i="1"/>
  <c r="AJ3771" i="1"/>
  <c r="AJ3772" i="1"/>
  <c r="AJ3773" i="1"/>
  <c r="AJ3774" i="1"/>
  <c r="AJ3775" i="1"/>
  <c r="AJ3776" i="1"/>
  <c r="AJ3777" i="1"/>
  <c r="AJ3778" i="1"/>
  <c r="AJ3779" i="1"/>
  <c r="AJ3780" i="1"/>
  <c r="AJ3781" i="1"/>
  <c r="AJ3782" i="1"/>
  <c r="AJ3783" i="1"/>
  <c r="AJ3784" i="1"/>
  <c r="AJ3785" i="1"/>
  <c r="AJ3786" i="1"/>
  <c r="AJ3787" i="1"/>
  <c r="AJ3788" i="1"/>
  <c r="AJ3789" i="1"/>
  <c r="AJ3790" i="1"/>
  <c r="AJ3791" i="1"/>
  <c r="AJ3792" i="1"/>
  <c r="AJ3793" i="1"/>
  <c r="AJ3794" i="1"/>
  <c r="AJ3795" i="1"/>
  <c r="AJ3796" i="1"/>
  <c r="AJ3797" i="1"/>
  <c r="AJ3798" i="1"/>
  <c r="AJ3799" i="1"/>
  <c r="AJ3800" i="1"/>
  <c r="AJ3801" i="1"/>
  <c r="AJ3802" i="1"/>
  <c r="AJ3803" i="1"/>
  <c r="AJ3804" i="1"/>
  <c r="AJ3805" i="1"/>
  <c r="AJ3806" i="1"/>
  <c r="AJ3807" i="1"/>
  <c r="AJ3808" i="1"/>
  <c r="AJ3809" i="1"/>
  <c r="AJ3810" i="1"/>
  <c r="AJ3811" i="1"/>
  <c r="AJ3812" i="1"/>
  <c r="AJ3813" i="1"/>
  <c r="AJ3814" i="1"/>
  <c r="AJ3815" i="1"/>
  <c r="AJ3816" i="1"/>
  <c r="AJ3817" i="1"/>
  <c r="AJ3818" i="1"/>
  <c r="AJ3819" i="1"/>
  <c r="AJ3820" i="1"/>
  <c r="AJ3821" i="1"/>
  <c r="AJ3822" i="1"/>
  <c r="AJ3823" i="1"/>
  <c r="AJ3824" i="1"/>
  <c r="AJ3825" i="1"/>
  <c r="AJ3826" i="1"/>
  <c r="AJ3827" i="1"/>
  <c r="AJ3828" i="1"/>
  <c r="AJ3829" i="1"/>
  <c r="AJ3830" i="1"/>
  <c r="AJ3831" i="1"/>
  <c r="AJ3832" i="1"/>
  <c r="AJ3833" i="1"/>
  <c r="AJ3834" i="1"/>
  <c r="AJ3835" i="1"/>
  <c r="AJ3836" i="1"/>
  <c r="AJ3837" i="1"/>
  <c r="AJ3838" i="1"/>
  <c r="AJ3839" i="1"/>
  <c r="AJ3840" i="1"/>
  <c r="AJ3841" i="1"/>
  <c r="AJ3842" i="1"/>
  <c r="AJ3843" i="1"/>
  <c r="AJ3844" i="1"/>
  <c r="AJ3845" i="1"/>
  <c r="AJ3846" i="1"/>
  <c r="AJ3847" i="1"/>
  <c r="AJ3848" i="1"/>
  <c r="AJ3849" i="1"/>
  <c r="AJ3850" i="1"/>
  <c r="AJ3851" i="1"/>
  <c r="AJ3852" i="1"/>
  <c r="AJ3853" i="1"/>
  <c r="AJ3854" i="1"/>
  <c r="AJ3855" i="1"/>
  <c r="AJ3856" i="1"/>
  <c r="AJ3857" i="1"/>
  <c r="AJ3858" i="1"/>
  <c r="AJ3859" i="1"/>
  <c r="AJ3860" i="1"/>
  <c r="AJ3861" i="1"/>
  <c r="AJ3862" i="1"/>
  <c r="AJ3863" i="1"/>
  <c r="AJ3864" i="1"/>
  <c r="AJ3865" i="1"/>
  <c r="AJ3866" i="1"/>
  <c r="AJ3867" i="1"/>
  <c r="AJ3868" i="1"/>
  <c r="AJ3869" i="1"/>
  <c r="AJ3870" i="1"/>
  <c r="AJ3871" i="1"/>
  <c r="AJ3872" i="1"/>
  <c r="AJ3873" i="1"/>
  <c r="AJ3874" i="1"/>
  <c r="AJ3875" i="1"/>
  <c r="AJ3876" i="1"/>
  <c r="AJ3877" i="1"/>
  <c r="AJ3878" i="1"/>
  <c r="AJ3879" i="1"/>
  <c r="AJ3880" i="1"/>
  <c r="AJ3881" i="1"/>
  <c r="AJ3882" i="1"/>
  <c r="AJ3883" i="1"/>
  <c r="AJ3884" i="1"/>
  <c r="AJ3885" i="1"/>
  <c r="AJ3886" i="1"/>
  <c r="AJ3887" i="1"/>
  <c r="AJ3888" i="1"/>
  <c r="AJ3889" i="1"/>
  <c r="AJ3890" i="1"/>
  <c r="AJ3891" i="1"/>
  <c r="AJ3892" i="1"/>
  <c r="AJ3893" i="1"/>
  <c r="AJ3894" i="1"/>
  <c r="AJ3895" i="1"/>
  <c r="AJ3896" i="1"/>
  <c r="AJ3897" i="1"/>
  <c r="AJ3898" i="1"/>
  <c r="AJ3899" i="1"/>
  <c r="AJ3900" i="1"/>
  <c r="AJ3901" i="1"/>
  <c r="AJ3902" i="1"/>
  <c r="AJ3903" i="1"/>
  <c r="AJ3904" i="1"/>
  <c r="AJ3905" i="1"/>
  <c r="AJ3906" i="1"/>
  <c r="AJ3907" i="1"/>
  <c r="AJ3908" i="1"/>
  <c r="AJ3909" i="1"/>
  <c r="AJ3910" i="1"/>
  <c r="AJ3911" i="1"/>
  <c r="AJ3912" i="1"/>
  <c r="AJ3913" i="1"/>
  <c r="AJ3914" i="1"/>
  <c r="AJ3915" i="1"/>
  <c r="AJ3916" i="1"/>
  <c r="AJ3917" i="1"/>
  <c r="AJ3918" i="1"/>
  <c r="AJ3919" i="1"/>
  <c r="AJ3920" i="1"/>
  <c r="AJ3921" i="1"/>
  <c r="AJ3922" i="1"/>
  <c r="AJ3923" i="1"/>
  <c r="AJ3924" i="1"/>
  <c r="AJ3925" i="1"/>
  <c r="AJ3926" i="1"/>
  <c r="AJ3927" i="1"/>
  <c r="AJ3928" i="1"/>
  <c r="AJ3929" i="1"/>
  <c r="AJ3930" i="1"/>
  <c r="AJ3931" i="1"/>
  <c r="AJ3932" i="1"/>
  <c r="AJ3933" i="1"/>
  <c r="AJ3934" i="1"/>
  <c r="AJ3935" i="1"/>
  <c r="AJ3936" i="1"/>
  <c r="AJ3937" i="1"/>
  <c r="AJ3938" i="1"/>
  <c r="AJ3939" i="1"/>
  <c r="AJ3940" i="1"/>
  <c r="AJ3941" i="1"/>
  <c r="AJ3942" i="1"/>
  <c r="AJ3943" i="1"/>
  <c r="AJ3944" i="1"/>
  <c r="AJ3945" i="1"/>
  <c r="AJ3946" i="1"/>
  <c r="AJ3947" i="1"/>
  <c r="AJ3948" i="1"/>
  <c r="AJ3949" i="1"/>
  <c r="AJ3950" i="1"/>
  <c r="AJ3951" i="1"/>
  <c r="AJ3952" i="1"/>
  <c r="AJ3953" i="1"/>
  <c r="AJ3954" i="1"/>
  <c r="AJ3955" i="1"/>
  <c r="AJ3956" i="1"/>
  <c r="AJ3957" i="1"/>
  <c r="AJ3958" i="1"/>
  <c r="AJ3959" i="1"/>
  <c r="AJ3960" i="1"/>
  <c r="AJ3961" i="1"/>
  <c r="AJ3962" i="1"/>
  <c r="AJ3963" i="1"/>
  <c r="AJ3964" i="1"/>
  <c r="AJ3965" i="1"/>
  <c r="AJ3966" i="1"/>
  <c r="AJ3967" i="1"/>
  <c r="AJ3968" i="1"/>
  <c r="AJ3969" i="1"/>
  <c r="AJ3970" i="1"/>
  <c r="AJ3971" i="1"/>
  <c r="AJ3972" i="1"/>
  <c r="AJ3973" i="1"/>
  <c r="AJ3974" i="1"/>
  <c r="AJ3975" i="1"/>
  <c r="AJ3976" i="1"/>
  <c r="AJ3977" i="1"/>
  <c r="AJ3978" i="1"/>
  <c r="AJ3979" i="1"/>
  <c r="AJ3980" i="1"/>
  <c r="AJ3981" i="1"/>
  <c r="AJ3982" i="1"/>
  <c r="AJ3983" i="1"/>
  <c r="AJ3984" i="1"/>
  <c r="AJ3985" i="1"/>
  <c r="AJ3986" i="1"/>
  <c r="AJ3987" i="1"/>
  <c r="AJ3988" i="1"/>
  <c r="AJ3989" i="1"/>
  <c r="AJ3990" i="1"/>
  <c r="AJ3991" i="1"/>
  <c r="AJ3992" i="1"/>
  <c r="AJ3993" i="1"/>
  <c r="AJ3994" i="1"/>
  <c r="AJ3995" i="1"/>
  <c r="AJ3996" i="1"/>
  <c r="AJ3997" i="1"/>
  <c r="AJ3998" i="1"/>
  <c r="AJ3999" i="1"/>
  <c r="AJ4000" i="1"/>
  <c r="AJ4001" i="1"/>
  <c r="AJ4002" i="1"/>
  <c r="AJ4003" i="1"/>
  <c r="AJ4004" i="1"/>
  <c r="AJ4005" i="1"/>
  <c r="AJ4006" i="1"/>
  <c r="AJ4007" i="1"/>
  <c r="AJ4008" i="1"/>
  <c r="AJ4009" i="1"/>
  <c r="AJ4010" i="1"/>
  <c r="AJ4011" i="1"/>
  <c r="AJ4012" i="1"/>
  <c r="AJ4013" i="1"/>
  <c r="AJ4014" i="1"/>
  <c r="AJ4015" i="1"/>
  <c r="AJ4016" i="1"/>
  <c r="AJ4017" i="1"/>
  <c r="AJ4018" i="1"/>
  <c r="AJ4019" i="1"/>
  <c r="AJ4020" i="1"/>
  <c r="AJ4021" i="1"/>
  <c r="AJ4022" i="1"/>
  <c r="AJ4023" i="1"/>
  <c r="AJ4024" i="1"/>
  <c r="AJ4025" i="1"/>
  <c r="AJ4026" i="1"/>
  <c r="AJ4027" i="1"/>
  <c r="AJ4028" i="1"/>
  <c r="AJ4029" i="1"/>
  <c r="AJ4030" i="1"/>
  <c r="AJ4031" i="1"/>
  <c r="AJ4032" i="1"/>
  <c r="AJ4033" i="1"/>
  <c r="AJ4034" i="1"/>
  <c r="AJ4035" i="1"/>
  <c r="AJ4036" i="1"/>
  <c r="AJ4037" i="1"/>
  <c r="AJ4038" i="1"/>
  <c r="AJ4039" i="1"/>
  <c r="AJ4040" i="1"/>
  <c r="AJ4041" i="1"/>
  <c r="AJ4042" i="1"/>
  <c r="AJ4043" i="1"/>
  <c r="AJ4044" i="1"/>
  <c r="AJ4045" i="1"/>
  <c r="AJ4046" i="1"/>
  <c r="AJ4047" i="1"/>
  <c r="AJ4048" i="1"/>
  <c r="AJ4049" i="1"/>
  <c r="AJ4050" i="1"/>
  <c r="AJ4051" i="1"/>
  <c r="AJ4052" i="1"/>
  <c r="AJ4053" i="1"/>
  <c r="AJ4054" i="1"/>
  <c r="AJ4055" i="1"/>
  <c r="AJ4056" i="1"/>
  <c r="AJ4057" i="1"/>
  <c r="AJ4058" i="1"/>
  <c r="AJ4059" i="1"/>
  <c r="AJ4060" i="1"/>
  <c r="AJ4061" i="1"/>
  <c r="AJ4062" i="1"/>
  <c r="AJ4063" i="1"/>
  <c r="AJ4064" i="1"/>
  <c r="AJ4065" i="1"/>
  <c r="AJ4066" i="1"/>
  <c r="AJ4067" i="1"/>
  <c r="AJ4068" i="1"/>
  <c r="AJ4069" i="1"/>
  <c r="AJ4070" i="1"/>
  <c r="AJ4071" i="1"/>
  <c r="AJ4072" i="1"/>
  <c r="AJ4073" i="1"/>
  <c r="AJ4074" i="1"/>
  <c r="AJ4075" i="1"/>
  <c r="AJ4076" i="1"/>
  <c r="AJ4077" i="1"/>
  <c r="AJ4078" i="1"/>
  <c r="AJ4079" i="1"/>
  <c r="AJ4080" i="1"/>
  <c r="AJ4081" i="1"/>
  <c r="AJ4082" i="1"/>
  <c r="AJ4083" i="1"/>
  <c r="AJ4084" i="1"/>
  <c r="AJ4085" i="1"/>
  <c r="AJ4086" i="1"/>
  <c r="AJ4087" i="1"/>
  <c r="AJ4088" i="1"/>
  <c r="AJ4089" i="1"/>
  <c r="AJ4090" i="1"/>
  <c r="AJ4091" i="1"/>
  <c r="AJ4092" i="1"/>
  <c r="AJ4093" i="1"/>
  <c r="AJ4094" i="1"/>
  <c r="AJ4095" i="1"/>
  <c r="AJ4096" i="1"/>
  <c r="AJ4097" i="1"/>
  <c r="AJ4098" i="1"/>
  <c r="AJ4099" i="1"/>
  <c r="AJ4100" i="1"/>
  <c r="AJ4101" i="1"/>
  <c r="AJ4102" i="1"/>
  <c r="AJ4103" i="1"/>
  <c r="AJ4104" i="1"/>
  <c r="AJ4105" i="1"/>
  <c r="AJ4106" i="1"/>
  <c r="AJ4107" i="1"/>
  <c r="AJ4108" i="1"/>
  <c r="AJ4109" i="1"/>
  <c r="AJ4110" i="1"/>
  <c r="AJ4111" i="1"/>
  <c r="AJ4112" i="1"/>
  <c r="AJ4113" i="1"/>
  <c r="AJ4114" i="1"/>
  <c r="AJ4115" i="1"/>
  <c r="AJ4116" i="1"/>
  <c r="AJ4117" i="1"/>
  <c r="AJ4118" i="1"/>
  <c r="AJ4119" i="1"/>
  <c r="AJ4120" i="1"/>
  <c r="AJ4121" i="1"/>
  <c r="AJ4122" i="1"/>
  <c r="AJ4123" i="1"/>
  <c r="AJ4124" i="1"/>
  <c r="AJ4125" i="1"/>
  <c r="AJ4126" i="1"/>
  <c r="AJ4127" i="1"/>
  <c r="AJ4128" i="1"/>
  <c r="AJ4129" i="1"/>
  <c r="AJ4130" i="1"/>
  <c r="AJ4131" i="1"/>
  <c r="AJ4132" i="1"/>
  <c r="AJ4133" i="1"/>
  <c r="AJ4134" i="1"/>
  <c r="AJ4135" i="1"/>
  <c r="AJ4136" i="1"/>
  <c r="AJ4137" i="1"/>
  <c r="AJ4138" i="1"/>
  <c r="AJ4139" i="1"/>
  <c r="AJ4140" i="1"/>
  <c r="AJ4141" i="1"/>
  <c r="AJ4142" i="1"/>
  <c r="AJ4143" i="1"/>
  <c r="AJ4144" i="1"/>
  <c r="AJ4145" i="1"/>
  <c r="AJ4146" i="1"/>
  <c r="AJ4147" i="1"/>
  <c r="AJ4148" i="1"/>
  <c r="AJ4149" i="1"/>
  <c r="AJ4150" i="1"/>
  <c r="AJ4151" i="1"/>
  <c r="AJ4152" i="1"/>
  <c r="AJ4153" i="1"/>
  <c r="AJ4154" i="1"/>
  <c r="AJ4155" i="1"/>
  <c r="AJ4156" i="1"/>
  <c r="AJ4157" i="1"/>
  <c r="AJ4158" i="1"/>
  <c r="AJ4159" i="1"/>
  <c r="AJ4160" i="1"/>
  <c r="AJ4161" i="1"/>
  <c r="AJ4162" i="1"/>
  <c r="AJ4163" i="1"/>
  <c r="AJ4164" i="1"/>
  <c r="AJ4165" i="1"/>
  <c r="AJ4166" i="1"/>
  <c r="AJ4167" i="1"/>
  <c r="AJ4168" i="1"/>
  <c r="AJ4169" i="1"/>
  <c r="AJ4170" i="1"/>
  <c r="AJ4171" i="1"/>
  <c r="AJ4172" i="1"/>
  <c r="AJ4173" i="1"/>
  <c r="AJ4174" i="1"/>
  <c r="AJ4175" i="1"/>
  <c r="AJ4176" i="1"/>
  <c r="AJ4177" i="1"/>
  <c r="AJ4178" i="1"/>
  <c r="AJ4179" i="1"/>
  <c r="AJ4180" i="1"/>
  <c r="AJ4181" i="1"/>
  <c r="AJ4182" i="1"/>
  <c r="AJ4183" i="1"/>
  <c r="AJ4184" i="1"/>
  <c r="AJ4185" i="1"/>
  <c r="AJ4186" i="1"/>
  <c r="AJ4187" i="1"/>
  <c r="AJ4188" i="1"/>
  <c r="AJ4189" i="1"/>
  <c r="AJ4190" i="1"/>
  <c r="AJ4191" i="1"/>
  <c r="AJ4192" i="1"/>
  <c r="AJ4193" i="1"/>
  <c r="AJ4194" i="1"/>
  <c r="AJ4195" i="1"/>
  <c r="AJ4196" i="1"/>
  <c r="AJ4197" i="1"/>
  <c r="AJ4198" i="1"/>
  <c r="AJ4199" i="1"/>
  <c r="AJ4200" i="1"/>
  <c r="AJ4201" i="1"/>
  <c r="AJ4202" i="1"/>
  <c r="AJ4203" i="1"/>
  <c r="AJ4204" i="1"/>
  <c r="AJ4205" i="1"/>
  <c r="AJ4206" i="1"/>
  <c r="AJ4207" i="1"/>
  <c r="AJ4208" i="1"/>
  <c r="AJ4209" i="1"/>
  <c r="AJ4210" i="1"/>
  <c r="AJ4211" i="1"/>
  <c r="AJ4212" i="1"/>
  <c r="AJ4213" i="1"/>
  <c r="AJ4214" i="1"/>
  <c r="AJ4215" i="1"/>
  <c r="AJ4216" i="1"/>
  <c r="AJ4217" i="1"/>
  <c r="AJ4218" i="1"/>
  <c r="AJ4219" i="1"/>
  <c r="AJ4220" i="1"/>
  <c r="AJ4221" i="1"/>
  <c r="AJ4222" i="1"/>
  <c r="AJ4223" i="1"/>
  <c r="AJ4224" i="1"/>
  <c r="AJ4225" i="1"/>
  <c r="AJ4226" i="1"/>
  <c r="AJ4227" i="1"/>
  <c r="AJ4228" i="1"/>
  <c r="AJ4229" i="1"/>
  <c r="AJ4230" i="1"/>
  <c r="AJ4231" i="1"/>
  <c r="AJ4232" i="1"/>
  <c r="AJ4233" i="1"/>
  <c r="AJ4234" i="1"/>
  <c r="AJ4235" i="1"/>
  <c r="AJ4236" i="1"/>
  <c r="AJ4237" i="1"/>
  <c r="AJ4238" i="1"/>
  <c r="AJ4239" i="1"/>
  <c r="AJ4240" i="1"/>
  <c r="AJ4241" i="1"/>
  <c r="AJ4242" i="1"/>
  <c r="AJ4243" i="1"/>
  <c r="AJ4244" i="1"/>
  <c r="AJ4245" i="1"/>
  <c r="AJ4246" i="1"/>
  <c r="AJ4247" i="1"/>
  <c r="AJ4248" i="1"/>
  <c r="AJ4249" i="1"/>
  <c r="AJ4250" i="1"/>
  <c r="AJ4251" i="1"/>
  <c r="AJ4252" i="1"/>
  <c r="AJ4253" i="1"/>
  <c r="AJ4254" i="1"/>
  <c r="AJ4255" i="1"/>
  <c r="AJ4256" i="1"/>
  <c r="AJ4257" i="1"/>
  <c r="AJ4258" i="1"/>
  <c r="AJ4259" i="1"/>
  <c r="AJ4260" i="1"/>
  <c r="AJ4261" i="1"/>
  <c r="AJ4262" i="1"/>
  <c r="AJ4263" i="1"/>
  <c r="AJ4264" i="1"/>
  <c r="AJ4265" i="1"/>
  <c r="AJ4266" i="1"/>
  <c r="AJ4267" i="1"/>
  <c r="AJ4268" i="1"/>
  <c r="AJ4269" i="1"/>
  <c r="AJ4270" i="1"/>
  <c r="AJ4271" i="1"/>
  <c r="AJ4272" i="1"/>
  <c r="AJ4273" i="1"/>
  <c r="AJ4274" i="1"/>
  <c r="AJ4275" i="1"/>
  <c r="AJ4276" i="1"/>
  <c r="AJ4277" i="1"/>
  <c r="AJ4278" i="1"/>
  <c r="AJ4279" i="1"/>
  <c r="AJ4280" i="1"/>
  <c r="AJ4281" i="1"/>
  <c r="AJ4282" i="1"/>
  <c r="AJ4283" i="1"/>
  <c r="AJ4284" i="1"/>
  <c r="AJ4285" i="1"/>
  <c r="AJ4286" i="1"/>
  <c r="AJ4287" i="1"/>
  <c r="AJ4288" i="1"/>
  <c r="AJ4289" i="1"/>
  <c r="AJ4290" i="1"/>
  <c r="AJ4291" i="1"/>
  <c r="AJ4292" i="1"/>
  <c r="AJ4293" i="1"/>
  <c r="AJ4294" i="1"/>
  <c r="AJ4295" i="1"/>
  <c r="AJ4296" i="1"/>
  <c r="AJ4297" i="1"/>
  <c r="AJ4298" i="1"/>
  <c r="AJ4299" i="1"/>
  <c r="AJ4300" i="1"/>
  <c r="AJ4301" i="1"/>
  <c r="AJ4302" i="1"/>
  <c r="AJ4303" i="1"/>
  <c r="AJ4304" i="1"/>
  <c r="AJ4305" i="1"/>
  <c r="AJ4306" i="1"/>
  <c r="AJ4307" i="1"/>
  <c r="AJ4308" i="1"/>
  <c r="AJ4309" i="1"/>
  <c r="AJ4310" i="1"/>
  <c r="AJ4311" i="1"/>
  <c r="AJ4312" i="1"/>
  <c r="AJ4313" i="1"/>
  <c r="AJ4314" i="1"/>
  <c r="AJ4315" i="1"/>
  <c r="AJ4316" i="1"/>
  <c r="AJ4317" i="1"/>
  <c r="AJ4318" i="1"/>
  <c r="AJ4319" i="1"/>
  <c r="AJ4320" i="1"/>
  <c r="AJ4321" i="1"/>
  <c r="AJ4322" i="1"/>
  <c r="AJ4323" i="1"/>
  <c r="AJ4324" i="1"/>
  <c r="AJ4325" i="1"/>
  <c r="AJ4326" i="1"/>
  <c r="AJ4327" i="1"/>
  <c r="AJ4328" i="1"/>
  <c r="AJ4329" i="1"/>
  <c r="AJ4330" i="1"/>
  <c r="AJ4331" i="1"/>
  <c r="AJ4332" i="1"/>
  <c r="AJ4333" i="1"/>
  <c r="AJ4334" i="1"/>
  <c r="AJ4335" i="1"/>
  <c r="AJ4336" i="1"/>
  <c r="AJ4337" i="1"/>
  <c r="AJ4338" i="1"/>
  <c r="AJ4339" i="1"/>
  <c r="AJ4340" i="1"/>
  <c r="AJ4341" i="1"/>
  <c r="AJ4342" i="1"/>
  <c r="AJ4343" i="1"/>
  <c r="AJ4344" i="1"/>
  <c r="AJ4345" i="1"/>
  <c r="AJ4346" i="1"/>
  <c r="AJ4347" i="1"/>
  <c r="AJ4348" i="1"/>
  <c r="AJ4349" i="1"/>
  <c r="AJ4350" i="1"/>
  <c r="AJ4351" i="1"/>
  <c r="AJ4352" i="1"/>
  <c r="AJ4353" i="1"/>
  <c r="AJ4354" i="1"/>
  <c r="AJ4355" i="1"/>
  <c r="AJ4356" i="1"/>
  <c r="AJ4357" i="1"/>
  <c r="AJ4358" i="1"/>
  <c r="AJ4359" i="1"/>
  <c r="AJ4360" i="1"/>
  <c r="AJ4361" i="1"/>
  <c r="AJ4362" i="1"/>
  <c r="AJ4363" i="1"/>
  <c r="AJ4364" i="1"/>
  <c r="AJ4365" i="1"/>
  <c r="AJ4366" i="1"/>
  <c r="AJ4367" i="1"/>
  <c r="AJ4368" i="1"/>
  <c r="AJ4369" i="1"/>
  <c r="AJ4370" i="1"/>
  <c r="AJ4371" i="1"/>
  <c r="AJ4372" i="1"/>
  <c r="AJ4373" i="1"/>
  <c r="AJ4374" i="1"/>
  <c r="AJ4375" i="1"/>
  <c r="AJ4376" i="1"/>
  <c r="AJ4377" i="1"/>
  <c r="AJ4378" i="1"/>
  <c r="AJ4379" i="1"/>
  <c r="AJ4380" i="1"/>
  <c r="AJ4381" i="1"/>
  <c r="AJ4382" i="1"/>
  <c r="AJ4383" i="1"/>
  <c r="AJ4384" i="1"/>
  <c r="AJ4385" i="1"/>
  <c r="AJ4386" i="1"/>
  <c r="AJ4387" i="1"/>
  <c r="AJ4388" i="1"/>
  <c r="AJ4389" i="1"/>
  <c r="AJ4390" i="1"/>
  <c r="AJ4391" i="1"/>
  <c r="AJ4392" i="1"/>
  <c r="AJ4393" i="1"/>
  <c r="AJ4394" i="1"/>
  <c r="AJ4395" i="1"/>
  <c r="AJ4396" i="1"/>
  <c r="AJ4397" i="1"/>
  <c r="AJ4398" i="1"/>
  <c r="AJ4399" i="1"/>
  <c r="AJ4400" i="1"/>
  <c r="AJ4401" i="1"/>
  <c r="AJ4402" i="1"/>
  <c r="AJ4403" i="1"/>
  <c r="AJ4404" i="1"/>
  <c r="AJ4405" i="1"/>
  <c r="AJ4406" i="1"/>
  <c r="AJ4407" i="1"/>
  <c r="AJ4408" i="1"/>
  <c r="AJ4409" i="1"/>
  <c r="AJ4410" i="1"/>
  <c r="AJ4411" i="1"/>
  <c r="AJ4412" i="1"/>
  <c r="AJ4413" i="1"/>
  <c r="AJ4414" i="1"/>
  <c r="AJ4415" i="1"/>
  <c r="AJ4416" i="1"/>
  <c r="AJ4417" i="1"/>
  <c r="AJ4418" i="1"/>
  <c r="AJ4419" i="1"/>
  <c r="AJ4420" i="1"/>
  <c r="AJ4421" i="1"/>
  <c r="AJ4422" i="1"/>
  <c r="AJ4423" i="1"/>
  <c r="AJ4424" i="1"/>
  <c r="AJ4425" i="1"/>
  <c r="AJ4426" i="1"/>
  <c r="AJ4427" i="1"/>
  <c r="AJ4428" i="1"/>
  <c r="AJ4429" i="1"/>
  <c r="AJ4430" i="1"/>
  <c r="AJ4431" i="1"/>
  <c r="AJ4432" i="1"/>
  <c r="AJ4433" i="1"/>
  <c r="AJ4434" i="1"/>
  <c r="AJ4435" i="1"/>
  <c r="AJ4436" i="1"/>
  <c r="AJ4437" i="1"/>
  <c r="AJ4438" i="1"/>
  <c r="AJ4439" i="1"/>
  <c r="AJ4440" i="1"/>
  <c r="AJ4441" i="1"/>
  <c r="AJ4442" i="1"/>
  <c r="AJ4443" i="1"/>
  <c r="AJ4444" i="1"/>
  <c r="AJ4445" i="1"/>
  <c r="AJ4446" i="1"/>
  <c r="AJ4447" i="1"/>
  <c r="AJ4448" i="1"/>
  <c r="AJ4449" i="1"/>
  <c r="AJ4450" i="1"/>
  <c r="AJ4451" i="1"/>
  <c r="AJ4452" i="1"/>
  <c r="AJ4453" i="1"/>
  <c r="AJ4454" i="1"/>
  <c r="AJ4455" i="1"/>
  <c r="AJ4456" i="1"/>
  <c r="AJ4457" i="1"/>
  <c r="AJ4458" i="1"/>
  <c r="AJ4459" i="1"/>
  <c r="AJ4460" i="1"/>
  <c r="AJ4461" i="1"/>
  <c r="AJ4462" i="1"/>
  <c r="AJ4463" i="1"/>
  <c r="AJ4464" i="1"/>
  <c r="AJ4465" i="1"/>
  <c r="AJ4466" i="1"/>
  <c r="AJ4467" i="1"/>
  <c r="AJ4468" i="1"/>
  <c r="AJ4469" i="1"/>
  <c r="AJ4470" i="1"/>
  <c r="AJ4471" i="1"/>
  <c r="AJ4472" i="1"/>
  <c r="AJ4473" i="1"/>
  <c r="AJ4474" i="1"/>
  <c r="AJ4475" i="1"/>
  <c r="AJ4476" i="1"/>
  <c r="AJ4477" i="1"/>
  <c r="AJ4478" i="1"/>
  <c r="AJ4479" i="1"/>
  <c r="AJ4480" i="1"/>
  <c r="AJ4481" i="1"/>
  <c r="AJ4482" i="1"/>
  <c r="AJ4483" i="1"/>
  <c r="AJ4484" i="1"/>
  <c r="AJ4485" i="1"/>
  <c r="AJ4486" i="1"/>
  <c r="AJ4487" i="1"/>
  <c r="AJ4488" i="1"/>
  <c r="AJ4489" i="1"/>
  <c r="AJ4490" i="1"/>
  <c r="AJ4491" i="1"/>
  <c r="AJ4492" i="1"/>
  <c r="AJ4493" i="1"/>
  <c r="AJ4494" i="1"/>
  <c r="AJ4495" i="1"/>
  <c r="AJ4496" i="1"/>
  <c r="AJ4497" i="1"/>
  <c r="AJ4498" i="1"/>
  <c r="AJ4499" i="1"/>
  <c r="AJ4500" i="1"/>
  <c r="AJ4501" i="1"/>
  <c r="AJ4502" i="1"/>
  <c r="AJ4503" i="1"/>
  <c r="AJ4504" i="1"/>
  <c r="AJ4505" i="1"/>
  <c r="AJ4506" i="1"/>
  <c r="AJ4507" i="1"/>
  <c r="AJ4508" i="1"/>
  <c r="AJ4509" i="1"/>
  <c r="AJ4510" i="1"/>
  <c r="AJ4511" i="1"/>
  <c r="AJ4512" i="1"/>
  <c r="AJ4513" i="1"/>
  <c r="AJ4514" i="1"/>
  <c r="AJ4515" i="1"/>
  <c r="AJ4516" i="1"/>
  <c r="AJ4517" i="1"/>
  <c r="AJ4518" i="1"/>
  <c r="AJ4519" i="1"/>
  <c r="AJ4520" i="1"/>
  <c r="AJ4521" i="1"/>
  <c r="AJ4522" i="1"/>
  <c r="AJ4523" i="1"/>
  <c r="AJ4524" i="1"/>
  <c r="AJ4525" i="1"/>
  <c r="AJ4526" i="1"/>
  <c r="AJ4527" i="1"/>
  <c r="AJ4528" i="1"/>
  <c r="AJ4529" i="1"/>
  <c r="AJ4530" i="1"/>
  <c r="AJ4531" i="1"/>
  <c r="AJ4532" i="1"/>
  <c r="AJ4533" i="1"/>
  <c r="AJ4534" i="1"/>
  <c r="AJ4535" i="1"/>
  <c r="AJ4536" i="1"/>
  <c r="AJ4537" i="1"/>
  <c r="AJ4538" i="1"/>
  <c r="AJ4539" i="1"/>
  <c r="AJ4540" i="1"/>
  <c r="AJ4541" i="1"/>
  <c r="AJ4542" i="1"/>
  <c r="AJ4543" i="1"/>
  <c r="AJ4544" i="1"/>
  <c r="AJ4545" i="1"/>
  <c r="AJ4546" i="1"/>
  <c r="AJ4547" i="1"/>
  <c r="AJ4548" i="1"/>
  <c r="AJ4549" i="1"/>
  <c r="AJ4550" i="1"/>
  <c r="AJ4551" i="1"/>
  <c r="AJ4552" i="1"/>
  <c r="AJ4553" i="1"/>
  <c r="AJ4554" i="1"/>
  <c r="AJ4555" i="1"/>
  <c r="AJ4556" i="1"/>
  <c r="AJ4557" i="1"/>
  <c r="AJ4558" i="1"/>
  <c r="AJ4559" i="1"/>
  <c r="AJ4560" i="1"/>
  <c r="AJ4561" i="1"/>
  <c r="AJ4562" i="1"/>
  <c r="AJ4563" i="1"/>
  <c r="AJ4564" i="1"/>
  <c r="AJ4565" i="1"/>
  <c r="AJ4566" i="1"/>
  <c r="AJ4567" i="1"/>
  <c r="AJ4568" i="1"/>
  <c r="AJ4569" i="1"/>
  <c r="AJ4570" i="1"/>
  <c r="AJ4571" i="1"/>
  <c r="AJ4572" i="1"/>
  <c r="AJ4573" i="1"/>
  <c r="AJ4574" i="1"/>
  <c r="AJ4575" i="1"/>
  <c r="AJ4576" i="1"/>
  <c r="AJ4577" i="1"/>
  <c r="AJ4578" i="1"/>
  <c r="AJ4579" i="1"/>
  <c r="AJ4580" i="1"/>
  <c r="AJ4581" i="1"/>
  <c r="AJ4582" i="1"/>
  <c r="AJ4583" i="1"/>
  <c r="AJ4584" i="1"/>
  <c r="AJ4585" i="1"/>
  <c r="AJ4586" i="1"/>
  <c r="AJ4587" i="1"/>
  <c r="AJ4588" i="1"/>
  <c r="AJ4589" i="1"/>
  <c r="AJ4590" i="1"/>
  <c r="AJ4591" i="1"/>
  <c r="AJ4592" i="1"/>
  <c r="AJ4593" i="1"/>
  <c r="AJ4594" i="1"/>
  <c r="AJ4595" i="1"/>
  <c r="AJ4596" i="1"/>
  <c r="AJ4597" i="1"/>
  <c r="AJ4598" i="1"/>
  <c r="AJ4599" i="1"/>
  <c r="AJ4600" i="1"/>
  <c r="AJ4601" i="1"/>
  <c r="AJ4602" i="1"/>
  <c r="AJ4603" i="1"/>
  <c r="AJ4604" i="1"/>
  <c r="AJ4605" i="1"/>
  <c r="AJ4606" i="1"/>
  <c r="AJ4607" i="1"/>
  <c r="AJ4608" i="1"/>
  <c r="AJ4609" i="1"/>
  <c r="AJ4610" i="1"/>
  <c r="AJ4611" i="1"/>
  <c r="AJ4612" i="1"/>
  <c r="AJ4613" i="1"/>
  <c r="AJ4614" i="1"/>
  <c r="AJ4615" i="1"/>
  <c r="AJ4616" i="1"/>
  <c r="AJ4617" i="1"/>
  <c r="AJ4618" i="1"/>
  <c r="AJ4619" i="1"/>
  <c r="AJ4620" i="1"/>
  <c r="AJ4621" i="1"/>
  <c r="AJ4622" i="1"/>
  <c r="AJ4623" i="1"/>
  <c r="AJ4624" i="1"/>
  <c r="AJ4625" i="1"/>
  <c r="AJ4626" i="1"/>
  <c r="AJ4627" i="1"/>
  <c r="AJ4628" i="1"/>
  <c r="AJ4629" i="1"/>
  <c r="AJ4630" i="1"/>
  <c r="AJ4631" i="1"/>
  <c r="AJ4632" i="1"/>
  <c r="AJ4633" i="1"/>
  <c r="AJ4634" i="1"/>
  <c r="AJ4635" i="1"/>
  <c r="AJ4636" i="1"/>
  <c r="AJ4637" i="1"/>
  <c r="AJ4638" i="1"/>
  <c r="AJ4639" i="1"/>
  <c r="AJ4640" i="1"/>
  <c r="AJ4641" i="1"/>
  <c r="AJ4642" i="1"/>
  <c r="AJ4643" i="1"/>
  <c r="AJ4644" i="1"/>
  <c r="AJ4645" i="1"/>
  <c r="AJ4646" i="1"/>
  <c r="AJ4647" i="1"/>
  <c r="AJ4648" i="1"/>
  <c r="AJ4649" i="1"/>
  <c r="AJ4650" i="1"/>
  <c r="AJ4651" i="1"/>
  <c r="AJ4652" i="1"/>
  <c r="AJ4653" i="1"/>
  <c r="AJ4654" i="1"/>
  <c r="AJ4655" i="1"/>
  <c r="AJ4656" i="1"/>
  <c r="AJ4657" i="1"/>
  <c r="AJ4658" i="1"/>
  <c r="AJ4659" i="1"/>
  <c r="AJ4660" i="1"/>
  <c r="AJ4661" i="1"/>
  <c r="AJ4662" i="1"/>
  <c r="AJ4663" i="1"/>
  <c r="AJ4664" i="1"/>
  <c r="AJ4665" i="1"/>
  <c r="AJ4666" i="1"/>
  <c r="AJ4667" i="1"/>
  <c r="AJ4668" i="1"/>
  <c r="AJ4669" i="1"/>
  <c r="AJ4670" i="1"/>
  <c r="AJ4671" i="1"/>
  <c r="AJ4672" i="1"/>
  <c r="AJ4673" i="1"/>
  <c r="AJ4674" i="1"/>
  <c r="AJ4675" i="1"/>
  <c r="AJ4676" i="1"/>
  <c r="AJ4677" i="1"/>
  <c r="AJ4678" i="1"/>
  <c r="AJ4679" i="1"/>
  <c r="AJ4680" i="1"/>
  <c r="AJ4681" i="1"/>
  <c r="AJ4682" i="1"/>
  <c r="AJ4683" i="1"/>
  <c r="AJ4684" i="1"/>
  <c r="AJ4685" i="1"/>
  <c r="AJ4686" i="1"/>
  <c r="AJ4687" i="1"/>
  <c r="AJ4688" i="1"/>
  <c r="AJ4689" i="1"/>
  <c r="AJ4690" i="1"/>
  <c r="AJ4691" i="1"/>
  <c r="AJ4692" i="1"/>
  <c r="AJ4693" i="1"/>
  <c r="AJ4694" i="1"/>
  <c r="AJ4695" i="1"/>
  <c r="AJ4696" i="1"/>
  <c r="AJ4697" i="1"/>
  <c r="AJ4698" i="1"/>
  <c r="AJ4699" i="1"/>
  <c r="AJ4700" i="1"/>
  <c r="AJ4701" i="1"/>
  <c r="AJ4702" i="1"/>
  <c r="AJ4703" i="1"/>
  <c r="AJ4704" i="1"/>
  <c r="AJ4705" i="1"/>
  <c r="AJ4706" i="1"/>
  <c r="AJ4707" i="1"/>
  <c r="AJ4708" i="1"/>
  <c r="AJ4709" i="1"/>
  <c r="AJ4710" i="1"/>
  <c r="AJ4711" i="1"/>
  <c r="AJ4712" i="1"/>
  <c r="AJ4713" i="1"/>
  <c r="AJ4714" i="1"/>
  <c r="AJ4715" i="1"/>
  <c r="AJ4716" i="1"/>
  <c r="AJ4717" i="1"/>
  <c r="AJ4718" i="1"/>
  <c r="AJ4719" i="1"/>
  <c r="AJ4720" i="1"/>
  <c r="AJ4721" i="1"/>
  <c r="AJ4722" i="1"/>
  <c r="AJ4723" i="1"/>
  <c r="AJ4724" i="1"/>
  <c r="AJ4725" i="1"/>
  <c r="AJ4726" i="1"/>
  <c r="AJ4727" i="1"/>
  <c r="AJ4728" i="1"/>
  <c r="AJ4729" i="1"/>
  <c r="AJ4730" i="1"/>
  <c r="AJ4731" i="1"/>
  <c r="AJ4732" i="1"/>
  <c r="AJ4733" i="1"/>
  <c r="AJ4734" i="1"/>
  <c r="AJ4735" i="1"/>
  <c r="AJ4736" i="1"/>
  <c r="AJ4737" i="1"/>
  <c r="AJ4738" i="1"/>
  <c r="AJ4739" i="1"/>
  <c r="AJ4740" i="1"/>
  <c r="AJ4741" i="1"/>
  <c r="AJ4742" i="1"/>
  <c r="AJ4743" i="1"/>
  <c r="AJ4744" i="1"/>
  <c r="AJ4745" i="1"/>
  <c r="AJ4746" i="1"/>
  <c r="AJ4747" i="1"/>
  <c r="AJ4748" i="1"/>
  <c r="AJ4749" i="1"/>
  <c r="AJ4750" i="1"/>
  <c r="AJ4751" i="1"/>
  <c r="AJ4752" i="1"/>
  <c r="AJ4753" i="1"/>
  <c r="AJ4754" i="1"/>
  <c r="AJ4755" i="1"/>
  <c r="AJ4756" i="1"/>
  <c r="AJ4757" i="1"/>
  <c r="AJ4758" i="1"/>
  <c r="AJ4759" i="1"/>
  <c r="AJ4760" i="1"/>
  <c r="AJ4761" i="1"/>
  <c r="AJ4762" i="1"/>
  <c r="AJ4763" i="1"/>
  <c r="AJ4764" i="1"/>
  <c r="AJ4765" i="1"/>
  <c r="AJ4766" i="1"/>
  <c r="AJ4767" i="1"/>
  <c r="AJ4768" i="1"/>
  <c r="AJ4769" i="1"/>
  <c r="AJ4770" i="1"/>
  <c r="AJ4771" i="1"/>
  <c r="AJ4772" i="1"/>
  <c r="AJ4773" i="1"/>
  <c r="AJ4774" i="1"/>
  <c r="AJ4775" i="1"/>
  <c r="AJ4776" i="1"/>
  <c r="AJ4777" i="1"/>
  <c r="AJ4778" i="1"/>
  <c r="AJ4779" i="1"/>
  <c r="AJ4780" i="1"/>
  <c r="AJ4781" i="1"/>
  <c r="AJ4782" i="1"/>
  <c r="AJ4783" i="1"/>
  <c r="AJ4784" i="1"/>
  <c r="AJ4785" i="1"/>
  <c r="AJ4786" i="1"/>
  <c r="AJ4787" i="1"/>
  <c r="AJ4788" i="1"/>
  <c r="AJ4789" i="1"/>
  <c r="AJ4790" i="1"/>
  <c r="AJ4791" i="1"/>
  <c r="AJ4792" i="1"/>
  <c r="AJ4793" i="1"/>
  <c r="AJ4794" i="1"/>
  <c r="AJ4795" i="1"/>
  <c r="AJ4796" i="1"/>
  <c r="AJ4797" i="1"/>
  <c r="AJ4798" i="1"/>
  <c r="AJ4799" i="1"/>
  <c r="AJ4800" i="1"/>
  <c r="AJ4801" i="1"/>
  <c r="AJ4802" i="1"/>
  <c r="AJ4803" i="1"/>
  <c r="AJ4804" i="1"/>
  <c r="AJ4805" i="1"/>
  <c r="AJ4806" i="1"/>
  <c r="AJ4807" i="1"/>
  <c r="AJ4808" i="1"/>
  <c r="AJ4809" i="1"/>
  <c r="AJ4810" i="1"/>
  <c r="AJ4811" i="1"/>
  <c r="AJ4812" i="1"/>
  <c r="AJ4813" i="1"/>
  <c r="AJ4814" i="1"/>
  <c r="AJ4815" i="1"/>
  <c r="AJ4816" i="1"/>
  <c r="AJ4817" i="1"/>
  <c r="AJ4818" i="1"/>
  <c r="AJ4819" i="1"/>
  <c r="AJ4820" i="1"/>
  <c r="AJ4821" i="1"/>
  <c r="AJ4822" i="1"/>
  <c r="AJ4823" i="1"/>
  <c r="AJ4824" i="1"/>
  <c r="AJ4825" i="1"/>
  <c r="AJ4826" i="1"/>
  <c r="AJ4827" i="1"/>
  <c r="AJ4828" i="1"/>
  <c r="AJ4829" i="1"/>
  <c r="AJ4830" i="1"/>
  <c r="AJ4831" i="1"/>
  <c r="AJ4832" i="1"/>
  <c r="AJ4833" i="1"/>
  <c r="AJ4834" i="1"/>
  <c r="AJ4835" i="1"/>
  <c r="AJ4836" i="1"/>
  <c r="AJ4837" i="1"/>
  <c r="AJ4838" i="1"/>
  <c r="AJ4839" i="1"/>
  <c r="AJ4840" i="1"/>
  <c r="AJ4841" i="1"/>
  <c r="AJ4842" i="1"/>
  <c r="AJ4843" i="1"/>
  <c r="AJ4844" i="1"/>
  <c r="AJ4845" i="1"/>
  <c r="AJ4846" i="1"/>
  <c r="AJ4847" i="1"/>
  <c r="AJ4848" i="1"/>
  <c r="AJ4849" i="1"/>
  <c r="AJ4850" i="1"/>
  <c r="AJ4851" i="1"/>
  <c r="AJ4852" i="1"/>
  <c r="AJ4853" i="1"/>
  <c r="AJ4854" i="1"/>
  <c r="AJ4855" i="1"/>
  <c r="AJ4856" i="1"/>
  <c r="AJ4857" i="1"/>
  <c r="AJ4858" i="1"/>
  <c r="AJ4859" i="1"/>
  <c r="AJ4860" i="1"/>
  <c r="AJ4861" i="1"/>
  <c r="AJ4862" i="1"/>
  <c r="AJ4863" i="1"/>
  <c r="AJ4864" i="1"/>
  <c r="AJ4865" i="1"/>
  <c r="AJ4866" i="1"/>
  <c r="AJ4867" i="1"/>
  <c r="AJ4868" i="1"/>
  <c r="AJ4869" i="1"/>
  <c r="AJ4870" i="1"/>
  <c r="AJ4871" i="1"/>
  <c r="AJ4872" i="1"/>
  <c r="AJ4873" i="1"/>
  <c r="AJ4874" i="1"/>
  <c r="AJ4875" i="1"/>
  <c r="AJ4876" i="1"/>
  <c r="AJ4877" i="1"/>
  <c r="AJ4878" i="1"/>
  <c r="AJ4879" i="1"/>
  <c r="AJ4880" i="1"/>
  <c r="AJ4881" i="1"/>
  <c r="AJ4882" i="1"/>
  <c r="AJ4883" i="1"/>
  <c r="AJ4884" i="1"/>
  <c r="AJ4885" i="1"/>
  <c r="AJ4886" i="1"/>
  <c r="AJ4887" i="1"/>
  <c r="AJ4888" i="1"/>
  <c r="AJ4889" i="1"/>
  <c r="AJ4890" i="1"/>
  <c r="AJ4891" i="1"/>
  <c r="AJ4892" i="1"/>
  <c r="AJ4893" i="1"/>
  <c r="AJ4894" i="1"/>
  <c r="AJ4895" i="1"/>
  <c r="AJ4896" i="1"/>
  <c r="AJ4897" i="1"/>
  <c r="AJ4898" i="1"/>
  <c r="AJ4899" i="1"/>
  <c r="AJ4900" i="1"/>
  <c r="AJ4901" i="1"/>
  <c r="AJ4902" i="1"/>
  <c r="AJ4903" i="1"/>
  <c r="AJ4904" i="1"/>
  <c r="AJ4905" i="1"/>
  <c r="AJ4906" i="1"/>
  <c r="AJ4907" i="1"/>
  <c r="AJ4908" i="1"/>
  <c r="AJ4909" i="1"/>
  <c r="AJ4910" i="1"/>
  <c r="AJ4911" i="1"/>
  <c r="AJ4912" i="1"/>
  <c r="AJ4913" i="1"/>
  <c r="AJ4914" i="1"/>
  <c r="AJ4915" i="1"/>
  <c r="AJ4916" i="1"/>
  <c r="AJ4917" i="1"/>
  <c r="AJ4918" i="1"/>
  <c r="AJ4919" i="1"/>
  <c r="AJ4920" i="1"/>
  <c r="AJ4921" i="1"/>
  <c r="AJ4922" i="1"/>
  <c r="AJ4923" i="1"/>
  <c r="AJ4924" i="1"/>
  <c r="AJ4925" i="1"/>
  <c r="AJ4926" i="1"/>
  <c r="AJ4927" i="1"/>
  <c r="AJ4928" i="1"/>
  <c r="AJ4929" i="1"/>
  <c r="AJ4930" i="1"/>
  <c r="AJ4931" i="1"/>
  <c r="AJ4932" i="1"/>
  <c r="AJ4933" i="1"/>
  <c r="AJ4934" i="1"/>
  <c r="AJ4935" i="1"/>
  <c r="AJ4936" i="1"/>
  <c r="AJ4937" i="1"/>
  <c r="AJ4938" i="1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I1472" i="1"/>
  <c r="AI1473" i="1"/>
  <c r="AI1474" i="1"/>
  <c r="AI1475" i="1"/>
  <c r="AI1476" i="1"/>
  <c r="AI1477" i="1"/>
  <c r="AI1478" i="1"/>
  <c r="AI1479" i="1"/>
  <c r="AI1480" i="1"/>
  <c r="AI1481" i="1"/>
  <c r="AI1482" i="1"/>
  <c r="AI1483" i="1"/>
  <c r="AI1484" i="1"/>
  <c r="AI1485" i="1"/>
  <c r="AI1486" i="1"/>
  <c r="AI1487" i="1"/>
  <c r="AI1488" i="1"/>
  <c r="AI1489" i="1"/>
  <c r="AI1490" i="1"/>
  <c r="AI1491" i="1"/>
  <c r="AI1492" i="1"/>
  <c r="AI1493" i="1"/>
  <c r="AI1494" i="1"/>
  <c r="AI1495" i="1"/>
  <c r="AI1496" i="1"/>
  <c r="AI1497" i="1"/>
  <c r="AI1498" i="1"/>
  <c r="AI1499" i="1"/>
  <c r="AI1500" i="1"/>
  <c r="AI1501" i="1"/>
  <c r="AI1502" i="1"/>
  <c r="AI1503" i="1"/>
  <c r="AI1504" i="1"/>
  <c r="AI1505" i="1"/>
  <c r="AI1506" i="1"/>
  <c r="AI1507" i="1"/>
  <c r="AI1508" i="1"/>
  <c r="AI1509" i="1"/>
  <c r="AI1510" i="1"/>
  <c r="AI1511" i="1"/>
  <c r="AI1512" i="1"/>
  <c r="AI1513" i="1"/>
  <c r="AI1514" i="1"/>
  <c r="AI1515" i="1"/>
  <c r="AI1516" i="1"/>
  <c r="AI1517" i="1"/>
  <c r="AI1518" i="1"/>
  <c r="AI1519" i="1"/>
  <c r="AI1520" i="1"/>
  <c r="AI1521" i="1"/>
  <c r="AI1522" i="1"/>
  <c r="AI1523" i="1"/>
  <c r="AI1524" i="1"/>
  <c r="AI1525" i="1"/>
  <c r="AI1526" i="1"/>
  <c r="AI1527" i="1"/>
  <c r="AI1528" i="1"/>
  <c r="AI1529" i="1"/>
  <c r="AI1530" i="1"/>
  <c r="AI1531" i="1"/>
  <c r="AI1532" i="1"/>
  <c r="AI1533" i="1"/>
  <c r="AI1534" i="1"/>
  <c r="AI1535" i="1"/>
  <c r="AI1536" i="1"/>
  <c r="AI1537" i="1"/>
  <c r="AI1538" i="1"/>
  <c r="AI1539" i="1"/>
  <c r="AI1540" i="1"/>
  <c r="AI1541" i="1"/>
  <c r="AI1542" i="1"/>
  <c r="AI1543" i="1"/>
  <c r="AI1544" i="1"/>
  <c r="AI1545" i="1"/>
  <c r="AI1546" i="1"/>
  <c r="AI1547" i="1"/>
  <c r="AI1548" i="1"/>
  <c r="AI1549" i="1"/>
  <c r="AI1550" i="1"/>
  <c r="AI1551" i="1"/>
  <c r="AI1552" i="1"/>
  <c r="AI1553" i="1"/>
  <c r="AI1554" i="1"/>
  <c r="AI1555" i="1"/>
  <c r="AI1556" i="1"/>
  <c r="AI1557" i="1"/>
  <c r="AI1558" i="1"/>
  <c r="AI1559" i="1"/>
  <c r="AI1560" i="1"/>
  <c r="AI1561" i="1"/>
  <c r="AI1562" i="1"/>
  <c r="AI1563" i="1"/>
  <c r="AI1564" i="1"/>
  <c r="AI1565" i="1"/>
  <c r="AI1566" i="1"/>
  <c r="AI1567" i="1"/>
  <c r="AI1568" i="1"/>
  <c r="AI1569" i="1"/>
  <c r="AI1570" i="1"/>
  <c r="AI1571" i="1"/>
  <c r="AI1572" i="1"/>
  <c r="AI1573" i="1"/>
  <c r="AI1574" i="1"/>
  <c r="AI1575" i="1"/>
  <c r="AI1576" i="1"/>
  <c r="AI1577" i="1"/>
  <c r="AI1578" i="1"/>
  <c r="AI1579" i="1"/>
  <c r="AI1580" i="1"/>
  <c r="AI1581" i="1"/>
  <c r="AI1582" i="1"/>
  <c r="AI1583" i="1"/>
  <c r="AI1584" i="1"/>
  <c r="AI1585" i="1"/>
  <c r="AI1586" i="1"/>
  <c r="AI1587" i="1"/>
  <c r="AI1588" i="1"/>
  <c r="AI1589" i="1"/>
  <c r="AI1590" i="1"/>
  <c r="AI1591" i="1"/>
  <c r="AI1592" i="1"/>
  <c r="AI1593" i="1"/>
  <c r="AI1594" i="1"/>
  <c r="AI1595" i="1"/>
  <c r="AI1596" i="1"/>
  <c r="AI1597" i="1"/>
  <c r="AI1598" i="1"/>
  <c r="AI1599" i="1"/>
  <c r="AI1600" i="1"/>
  <c r="AI1601" i="1"/>
  <c r="AI1602" i="1"/>
  <c r="AI1603" i="1"/>
  <c r="AI1604" i="1"/>
  <c r="AI1605" i="1"/>
  <c r="AI1606" i="1"/>
  <c r="AI1607" i="1"/>
  <c r="AI1608" i="1"/>
  <c r="AI1609" i="1"/>
  <c r="AI1610" i="1"/>
  <c r="AI1611" i="1"/>
  <c r="AI1612" i="1"/>
  <c r="AI1613" i="1"/>
  <c r="AI1614" i="1"/>
  <c r="AI1615" i="1"/>
  <c r="AI1616" i="1"/>
  <c r="AI1617" i="1"/>
  <c r="AI1618" i="1"/>
  <c r="AI1619" i="1"/>
  <c r="AI1620" i="1"/>
  <c r="AI1621" i="1"/>
  <c r="AI1622" i="1"/>
  <c r="AI1623" i="1"/>
  <c r="AI1624" i="1"/>
  <c r="AI1625" i="1"/>
  <c r="AI1626" i="1"/>
  <c r="AI1627" i="1"/>
  <c r="AI1628" i="1"/>
  <c r="AI1629" i="1"/>
  <c r="AI1630" i="1"/>
  <c r="AI1631" i="1"/>
  <c r="AI1632" i="1"/>
  <c r="AI1633" i="1"/>
  <c r="AI1634" i="1"/>
  <c r="AI1635" i="1"/>
  <c r="AI1636" i="1"/>
  <c r="AI1637" i="1"/>
  <c r="AI1638" i="1"/>
  <c r="AI1639" i="1"/>
  <c r="AI1640" i="1"/>
  <c r="AI1641" i="1"/>
  <c r="AI1642" i="1"/>
  <c r="AI1643" i="1"/>
  <c r="AI1644" i="1"/>
  <c r="AI1645" i="1"/>
  <c r="AI1646" i="1"/>
  <c r="AI1647" i="1"/>
  <c r="AI1648" i="1"/>
  <c r="AI1649" i="1"/>
  <c r="AI1650" i="1"/>
  <c r="AI1651" i="1"/>
  <c r="AI1652" i="1"/>
  <c r="AI1653" i="1"/>
  <c r="AI1654" i="1"/>
  <c r="AI1655" i="1"/>
  <c r="AI1656" i="1"/>
  <c r="AI1657" i="1"/>
  <c r="AI1658" i="1"/>
  <c r="AI1659" i="1"/>
  <c r="AI1660" i="1"/>
  <c r="AI1661" i="1"/>
  <c r="AI1662" i="1"/>
  <c r="AI1663" i="1"/>
  <c r="AI1664" i="1"/>
  <c r="AI1665" i="1"/>
  <c r="AI1666" i="1"/>
  <c r="AI1667" i="1"/>
  <c r="AI1668" i="1"/>
  <c r="AI1669" i="1"/>
  <c r="AI1670" i="1"/>
  <c r="AI1671" i="1"/>
  <c r="AI1672" i="1"/>
  <c r="AI1673" i="1"/>
  <c r="AI1674" i="1"/>
  <c r="AI1675" i="1"/>
  <c r="AI1676" i="1"/>
  <c r="AI1677" i="1"/>
  <c r="AI1678" i="1"/>
  <c r="AI1679" i="1"/>
  <c r="AI1680" i="1"/>
  <c r="AI1681" i="1"/>
  <c r="AI1682" i="1"/>
  <c r="AI1683" i="1"/>
  <c r="AI1684" i="1"/>
  <c r="AI1685" i="1"/>
  <c r="AI1686" i="1"/>
  <c r="AI1687" i="1"/>
  <c r="AI1688" i="1"/>
  <c r="AI1689" i="1"/>
  <c r="AI1690" i="1"/>
  <c r="AI1691" i="1"/>
  <c r="AI1692" i="1"/>
  <c r="AI1693" i="1"/>
  <c r="AI1694" i="1"/>
  <c r="AI1695" i="1"/>
  <c r="AI1696" i="1"/>
  <c r="AI1697" i="1"/>
  <c r="AI1698" i="1"/>
  <c r="AI1699" i="1"/>
  <c r="AI1700" i="1"/>
  <c r="AI1701" i="1"/>
  <c r="AI1702" i="1"/>
  <c r="AI1703" i="1"/>
  <c r="AI1704" i="1"/>
  <c r="AI1705" i="1"/>
  <c r="AI1706" i="1"/>
  <c r="AI1707" i="1"/>
  <c r="AI1708" i="1"/>
  <c r="AI1709" i="1"/>
  <c r="AI1710" i="1"/>
  <c r="AI1711" i="1"/>
  <c r="AI1712" i="1"/>
  <c r="AI1713" i="1"/>
  <c r="AI1714" i="1"/>
  <c r="AI1715" i="1"/>
  <c r="AI1716" i="1"/>
  <c r="AI1717" i="1"/>
  <c r="AI1718" i="1"/>
  <c r="AI1719" i="1"/>
  <c r="AI1720" i="1"/>
  <c r="AI1721" i="1"/>
  <c r="AI1722" i="1"/>
  <c r="AI1723" i="1"/>
  <c r="AI1724" i="1"/>
  <c r="AI1725" i="1"/>
  <c r="AI1726" i="1"/>
  <c r="AI1727" i="1"/>
  <c r="AI1728" i="1"/>
  <c r="AI1729" i="1"/>
  <c r="AI1730" i="1"/>
  <c r="AI1731" i="1"/>
  <c r="AI1732" i="1"/>
  <c r="AI1733" i="1"/>
  <c r="AI1734" i="1"/>
  <c r="AI1735" i="1"/>
  <c r="AI1736" i="1"/>
  <c r="AI1737" i="1"/>
  <c r="AI1738" i="1"/>
  <c r="AI1739" i="1"/>
  <c r="AI1740" i="1"/>
  <c r="AI1741" i="1"/>
  <c r="AI1742" i="1"/>
  <c r="AI1743" i="1"/>
  <c r="AI1744" i="1"/>
  <c r="AI1745" i="1"/>
  <c r="AI1746" i="1"/>
  <c r="AI1747" i="1"/>
  <c r="AI1748" i="1"/>
  <c r="AI1749" i="1"/>
  <c r="AI1750" i="1"/>
  <c r="AI1751" i="1"/>
  <c r="AI1752" i="1"/>
  <c r="AI1753" i="1"/>
  <c r="AI1754" i="1"/>
  <c r="AI1755" i="1"/>
  <c r="AI1756" i="1"/>
  <c r="AI1757" i="1"/>
  <c r="AI1758" i="1"/>
  <c r="AI1759" i="1"/>
  <c r="AI1760" i="1"/>
  <c r="AI1761" i="1"/>
  <c r="AI1762" i="1"/>
  <c r="AI1763" i="1"/>
  <c r="AI1764" i="1"/>
  <c r="AI1765" i="1"/>
  <c r="AI1766" i="1"/>
  <c r="AI1767" i="1"/>
  <c r="AI1768" i="1"/>
  <c r="AI1769" i="1"/>
  <c r="AI1770" i="1"/>
  <c r="AI1771" i="1"/>
  <c r="AI1772" i="1"/>
  <c r="AI1773" i="1"/>
  <c r="AI1774" i="1"/>
  <c r="AI1775" i="1"/>
  <c r="AI1776" i="1"/>
  <c r="AI1777" i="1"/>
  <c r="AI1778" i="1"/>
  <c r="AI1779" i="1"/>
  <c r="AI1780" i="1"/>
  <c r="AI1781" i="1"/>
  <c r="AI1782" i="1"/>
  <c r="AI1783" i="1"/>
  <c r="AI1784" i="1"/>
  <c r="AI1785" i="1"/>
  <c r="AI1786" i="1"/>
  <c r="AI1787" i="1"/>
  <c r="AI1788" i="1"/>
  <c r="AI1789" i="1"/>
  <c r="AI1790" i="1"/>
  <c r="AI1791" i="1"/>
  <c r="AI1792" i="1"/>
  <c r="AI1793" i="1"/>
  <c r="AI1794" i="1"/>
  <c r="AI1795" i="1"/>
  <c r="AI1796" i="1"/>
  <c r="AI1797" i="1"/>
  <c r="AI1798" i="1"/>
  <c r="AI1799" i="1"/>
  <c r="AI1800" i="1"/>
  <c r="AI1801" i="1"/>
  <c r="AI1802" i="1"/>
  <c r="AI1803" i="1"/>
  <c r="AI1804" i="1"/>
  <c r="AI1805" i="1"/>
  <c r="AI1806" i="1"/>
  <c r="AI1807" i="1"/>
  <c r="AI1808" i="1"/>
  <c r="AI1809" i="1"/>
  <c r="AI1810" i="1"/>
  <c r="AI1811" i="1"/>
  <c r="AI1812" i="1"/>
  <c r="AI1813" i="1"/>
  <c r="AI1814" i="1"/>
  <c r="AI1815" i="1"/>
  <c r="AI1816" i="1"/>
  <c r="AI1817" i="1"/>
  <c r="AI1818" i="1"/>
  <c r="AI1819" i="1"/>
  <c r="AI1820" i="1"/>
  <c r="AI1821" i="1"/>
  <c r="AI1822" i="1"/>
  <c r="AI1823" i="1"/>
  <c r="AI1824" i="1"/>
  <c r="AI1825" i="1"/>
  <c r="AI1826" i="1"/>
  <c r="AI1827" i="1"/>
  <c r="AI1828" i="1"/>
  <c r="AI1829" i="1"/>
  <c r="AI1830" i="1"/>
  <c r="AI1831" i="1"/>
  <c r="AI1832" i="1"/>
  <c r="AI1833" i="1"/>
  <c r="AI1834" i="1"/>
  <c r="AI1835" i="1"/>
  <c r="AI1836" i="1"/>
  <c r="AI1837" i="1"/>
  <c r="AI1838" i="1"/>
  <c r="AI1839" i="1"/>
  <c r="AI1840" i="1"/>
  <c r="AI1841" i="1"/>
  <c r="AI1842" i="1"/>
  <c r="AI1843" i="1"/>
  <c r="AI1844" i="1"/>
  <c r="AI1845" i="1"/>
  <c r="AI1846" i="1"/>
  <c r="AI1847" i="1"/>
  <c r="AI1848" i="1"/>
  <c r="AI1849" i="1"/>
  <c r="AI1850" i="1"/>
  <c r="AI1851" i="1"/>
  <c r="AI1852" i="1"/>
  <c r="AI1853" i="1"/>
  <c r="AI1854" i="1"/>
  <c r="AI1855" i="1"/>
  <c r="AI1856" i="1"/>
  <c r="AI1857" i="1"/>
  <c r="AI1858" i="1"/>
  <c r="AI1859" i="1"/>
  <c r="AI1860" i="1"/>
  <c r="AI1861" i="1"/>
  <c r="AI1862" i="1"/>
  <c r="AI1863" i="1"/>
  <c r="AI1864" i="1"/>
  <c r="AI1865" i="1"/>
  <c r="AI1866" i="1"/>
  <c r="AI1867" i="1"/>
  <c r="AI1868" i="1"/>
  <c r="AI1869" i="1"/>
  <c r="AI1870" i="1"/>
  <c r="AI1871" i="1"/>
  <c r="AI1872" i="1"/>
  <c r="AI1873" i="1"/>
  <c r="AI1874" i="1"/>
  <c r="AI1875" i="1"/>
  <c r="AI1876" i="1"/>
  <c r="AI1877" i="1"/>
  <c r="AI1878" i="1"/>
  <c r="AI1879" i="1"/>
  <c r="AI1880" i="1"/>
  <c r="AI1881" i="1"/>
  <c r="AI1882" i="1"/>
  <c r="AI1883" i="1"/>
  <c r="AI1884" i="1"/>
  <c r="AI1885" i="1"/>
  <c r="AI1886" i="1"/>
  <c r="AI1887" i="1"/>
  <c r="AI1888" i="1"/>
  <c r="AI1889" i="1"/>
  <c r="AI1890" i="1"/>
  <c r="AI1891" i="1"/>
  <c r="AI1892" i="1"/>
  <c r="AI1893" i="1"/>
  <c r="AI1894" i="1"/>
  <c r="AI1895" i="1"/>
  <c r="AI1896" i="1"/>
  <c r="AI1897" i="1"/>
  <c r="AI1898" i="1"/>
  <c r="AI1899" i="1"/>
  <c r="AI1900" i="1"/>
  <c r="AI1901" i="1"/>
  <c r="AI1902" i="1"/>
  <c r="AI1903" i="1"/>
  <c r="AI1904" i="1"/>
  <c r="AI1905" i="1"/>
  <c r="AI1906" i="1"/>
  <c r="AI1907" i="1"/>
  <c r="AI1908" i="1"/>
  <c r="AI1909" i="1"/>
  <c r="AI1910" i="1"/>
  <c r="AI1911" i="1"/>
  <c r="AI1912" i="1"/>
  <c r="AI1913" i="1"/>
  <c r="AI1914" i="1"/>
  <c r="AI1915" i="1"/>
  <c r="AI1916" i="1"/>
  <c r="AI1917" i="1"/>
  <c r="AI1918" i="1"/>
  <c r="AI1919" i="1"/>
  <c r="AI1920" i="1"/>
  <c r="AI1921" i="1"/>
  <c r="AI1922" i="1"/>
  <c r="AI1923" i="1"/>
  <c r="AI1924" i="1"/>
  <c r="AI1925" i="1"/>
  <c r="AI1926" i="1"/>
  <c r="AI1927" i="1"/>
  <c r="AI1928" i="1"/>
  <c r="AI1929" i="1"/>
  <c r="AI1930" i="1"/>
  <c r="AI1931" i="1"/>
  <c r="AI1932" i="1"/>
  <c r="AI1933" i="1"/>
  <c r="AI1934" i="1"/>
  <c r="AI1935" i="1"/>
  <c r="AI1936" i="1"/>
  <c r="AI1937" i="1"/>
  <c r="AI1938" i="1"/>
  <c r="AI1939" i="1"/>
  <c r="AI1940" i="1"/>
  <c r="AI1941" i="1"/>
  <c r="AI1942" i="1"/>
  <c r="AI1943" i="1"/>
  <c r="AI1944" i="1"/>
  <c r="AI1945" i="1"/>
  <c r="AI1946" i="1"/>
  <c r="AI1947" i="1"/>
  <c r="AI1948" i="1"/>
  <c r="AI1949" i="1"/>
  <c r="AI1950" i="1"/>
  <c r="AI1951" i="1"/>
  <c r="AI1952" i="1"/>
  <c r="AI1953" i="1"/>
  <c r="AI1954" i="1"/>
  <c r="AI1955" i="1"/>
  <c r="AI1956" i="1"/>
  <c r="AI1957" i="1"/>
  <c r="AI1958" i="1"/>
  <c r="AI1959" i="1"/>
  <c r="AI1960" i="1"/>
  <c r="AI1961" i="1"/>
  <c r="AI1962" i="1"/>
  <c r="AI1963" i="1"/>
  <c r="AI1964" i="1"/>
  <c r="AI1965" i="1"/>
  <c r="AI1966" i="1"/>
  <c r="AI1967" i="1"/>
  <c r="AI1968" i="1"/>
  <c r="AI1969" i="1"/>
  <c r="AI1970" i="1"/>
  <c r="AI1971" i="1"/>
  <c r="AI1972" i="1"/>
  <c r="AI1973" i="1"/>
  <c r="AI1974" i="1"/>
  <c r="AI1975" i="1"/>
  <c r="AI1976" i="1"/>
  <c r="AI1977" i="1"/>
  <c r="AI1978" i="1"/>
  <c r="AI1979" i="1"/>
  <c r="AI1980" i="1"/>
  <c r="AI1981" i="1"/>
  <c r="AI1982" i="1"/>
  <c r="AI1983" i="1"/>
  <c r="AI1984" i="1"/>
  <c r="AI1985" i="1"/>
  <c r="AI1986" i="1"/>
  <c r="AI1987" i="1"/>
  <c r="AI1988" i="1"/>
  <c r="AI1989" i="1"/>
  <c r="AI1990" i="1"/>
  <c r="AI1991" i="1"/>
  <c r="AI1992" i="1"/>
  <c r="AI1993" i="1"/>
  <c r="AI1994" i="1"/>
  <c r="AI1995" i="1"/>
  <c r="AI1996" i="1"/>
  <c r="AI1997" i="1"/>
  <c r="AI1998" i="1"/>
  <c r="AI1999" i="1"/>
  <c r="AI2000" i="1"/>
  <c r="AI2001" i="1"/>
  <c r="AI2002" i="1"/>
  <c r="AI2003" i="1"/>
  <c r="AI2004" i="1"/>
  <c r="AI2005" i="1"/>
  <c r="AI2006" i="1"/>
  <c r="AI2007" i="1"/>
  <c r="AI2008" i="1"/>
  <c r="AI2009" i="1"/>
  <c r="AI2010" i="1"/>
  <c r="AI2011" i="1"/>
  <c r="AI2012" i="1"/>
  <c r="AI2013" i="1"/>
  <c r="AI2014" i="1"/>
  <c r="AI2015" i="1"/>
  <c r="AI2016" i="1"/>
  <c r="AI2017" i="1"/>
  <c r="AI2018" i="1"/>
  <c r="AI2019" i="1"/>
  <c r="AI2020" i="1"/>
  <c r="AI2021" i="1"/>
  <c r="AI2022" i="1"/>
  <c r="AI2023" i="1"/>
  <c r="AI2024" i="1"/>
  <c r="AI2025" i="1"/>
  <c r="AI2026" i="1"/>
  <c r="AI2027" i="1"/>
  <c r="AI2028" i="1"/>
  <c r="AI2029" i="1"/>
  <c r="AI2030" i="1"/>
  <c r="AI2031" i="1"/>
  <c r="AI2032" i="1"/>
  <c r="AI2033" i="1"/>
  <c r="AI2034" i="1"/>
  <c r="AI2035" i="1"/>
  <c r="AI2036" i="1"/>
  <c r="AI2037" i="1"/>
  <c r="AI2038" i="1"/>
  <c r="AI2039" i="1"/>
  <c r="AI2040" i="1"/>
  <c r="AI2041" i="1"/>
  <c r="AI2042" i="1"/>
  <c r="AI2043" i="1"/>
  <c r="AI2044" i="1"/>
  <c r="AI2045" i="1"/>
  <c r="AI2046" i="1"/>
  <c r="AI2047" i="1"/>
  <c r="AI2048" i="1"/>
  <c r="AI2049" i="1"/>
  <c r="AI2050" i="1"/>
  <c r="AI2051" i="1"/>
  <c r="AI2052" i="1"/>
  <c r="AI2053" i="1"/>
  <c r="AI2054" i="1"/>
  <c r="AI2055" i="1"/>
  <c r="AI2056" i="1"/>
  <c r="AI2057" i="1"/>
  <c r="AI2058" i="1"/>
  <c r="AI2059" i="1"/>
  <c r="AI2060" i="1"/>
  <c r="AI2061" i="1"/>
  <c r="AI2062" i="1"/>
  <c r="AI2063" i="1"/>
  <c r="AI2064" i="1"/>
  <c r="AI2065" i="1"/>
  <c r="AI2066" i="1"/>
  <c r="AI2067" i="1"/>
  <c r="AI2068" i="1"/>
  <c r="AI2069" i="1"/>
  <c r="AI2070" i="1"/>
  <c r="AI2071" i="1"/>
  <c r="AI2072" i="1"/>
  <c r="AI2073" i="1"/>
  <c r="AI2074" i="1"/>
  <c r="AI2075" i="1"/>
  <c r="AI2076" i="1"/>
  <c r="AI2077" i="1"/>
  <c r="AI2078" i="1"/>
  <c r="AI2079" i="1"/>
  <c r="AI2080" i="1"/>
  <c r="AI2081" i="1"/>
  <c r="AI2082" i="1"/>
  <c r="AI2083" i="1"/>
  <c r="AI2084" i="1"/>
  <c r="AI2085" i="1"/>
  <c r="AI2086" i="1"/>
  <c r="AI2087" i="1"/>
  <c r="AI2088" i="1"/>
  <c r="AI2089" i="1"/>
  <c r="AI2090" i="1"/>
  <c r="AI2091" i="1"/>
  <c r="AI2092" i="1"/>
  <c r="AI2093" i="1"/>
  <c r="AI2094" i="1"/>
  <c r="AI2095" i="1"/>
  <c r="AI2096" i="1"/>
  <c r="AI2097" i="1"/>
  <c r="AI2098" i="1"/>
  <c r="AI2099" i="1"/>
  <c r="AI2100" i="1"/>
  <c r="AI2101" i="1"/>
  <c r="AI2102" i="1"/>
  <c r="AI2103" i="1"/>
  <c r="AI2104" i="1"/>
  <c r="AI2105" i="1"/>
  <c r="AI2106" i="1"/>
  <c r="AI2107" i="1"/>
  <c r="AI2108" i="1"/>
  <c r="AI2109" i="1"/>
  <c r="AI2110" i="1"/>
  <c r="AI2111" i="1"/>
  <c r="AI2112" i="1"/>
  <c r="AI2113" i="1"/>
  <c r="AI2114" i="1"/>
  <c r="AI2115" i="1"/>
  <c r="AI2116" i="1"/>
  <c r="AI2117" i="1"/>
  <c r="AI2118" i="1"/>
  <c r="AI2119" i="1"/>
  <c r="AI2120" i="1"/>
  <c r="AI2121" i="1"/>
  <c r="AI2122" i="1"/>
  <c r="AI2123" i="1"/>
  <c r="AI2124" i="1"/>
  <c r="AI2125" i="1"/>
  <c r="AI2126" i="1"/>
  <c r="AI2127" i="1"/>
  <c r="AI2128" i="1"/>
  <c r="AI2129" i="1"/>
  <c r="AI2130" i="1"/>
  <c r="AI2131" i="1"/>
  <c r="AI2132" i="1"/>
  <c r="AI2133" i="1"/>
  <c r="AI2134" i="1"/>
  <c r="AI2135" i="1"/>
  <c r="AI2136" i="1"/>
  <c r="AI2137" i="1"/>
  <c r="AI2138" i="1"/>
  <c r="AI2139" i="1"/>
  <c r="AI2140" i="1"/>
  <c r="AI2141" i="1"/>
  <c r="AI2142" i="1"/>
  <c r="AI2143" i="1"/>
  <c r="AI2144" i="1"/>
  <c r="AI2145" i="1"/>
  <c r="AI2146" i="1"/>
  <c r="AI2147" i="1"/>
  <c r="AI2148" i="1"/>
  <c r="AI2149" i="1"/>
  <c r="AI2150" i="1"/>
  <c r="AI2151" i="1"/>
  <c r="AI2152" i="1"/>
  <c r="AI2153" i="1"/>
  <c r="AI2154" i="1"/>
  <c r="AI2155" i="1"/>
  <c r="AI2156" i="1"/>
  <c r="AI2157" i="1"/>
  <c r="AI2158" i="1"/>
  <c r="AI2159" i="1"/>
  <c r="AI2160" i="1"/>
  <c r="AI2161" i="1"/>
  <c r="AI2162" i="1"/>
  <c r="AI2163" i="1"/>
  <c r="AI2164" i="1"/>
  <c r="AI2165" i="1"/>
  <c r="AI2166" i="1"/>
  <c r="AI2167" i="1"/>
  <c r="AI2168" i="1"/>
  <c r="AI2169" i="1"/>
  <c r="AI2170" i="1"/>
  <c r="AI2171" i="1"/>
  <c r="AI2172" i="1"/>
  <c r="AI2173" i="1"/>
  <c r="AI2174" i="1"/>
  <c r="AI2175" i="1"/>
  <c r="AI2176" i="1"/>
  <c r="AI2177" i="1"/>
  <c r="AI2178" i="1"/>
  <c r="AI2179" i="1"/>
  <c r="AI2180" i="1"/>
  <c r="AI2181" i="1"/>
  <c r="AI2182" i="1"/>
  <c r="AI2183" i="1"/>
  <c r="AI2184" i="1"/>
  <c r="AI2185" i="1"/>
  <c r="AI2186" i="1"/>
  <c r="AI2187" i="1"/>
  <c r="AI2188" i="1"/>
  <c r="AI2189" i="1"/>
  <c r="AI2190" i="1"/>
  <c r="AI2191" i="1"/>
  <c r="AI2192" i="1"/>
  <c r="AI2193" i="1"/>
  <c r="AI2194" i="1"/>
  <c r="AI2195" i="1"/>
  <c r="AI2196" i="1"/>
  <c r="AI2197" i="1"/>
  <c r="AI2198" i="1"/>
  <c r="AI2199" i="1"/>
  <c r="AI2200" i="1"/>
  <c r="AI2201" i="1"/>
  <c r="AI2202" i="1"/>
  <c r="AI2203" i="1"/>
  <c r="AI2204" i="1"/>
  <c r="AI2205" i="1"/>
  <c r="AI2206" i="1"/>
  <c r="AI2207" i="1"/>
  <c r="AI2208" i="1"/>
  <c r="AI2209" i="1"/>
  <c r="AI2210" i="1"/>
  <c r="AI2211" i="1"/>
  <c r="AI2212" i="1"/>
  <c r="AI2213" i="1"/>
  <c r="AI2214" i="1"/>
  <c r="AI2215" i="1"/>
  <c r="AI2216" i="1"/>
  <c r="AI2217" i="1"/>
  <c r="AI2218" i="1"/>
  <c r="AI2219" i="1"/>
  <c r="AI2220" i="1"/>
  <c r="AI2221" i="1"/>
  <c r="AI2222" i="1"/>
  <c r="AI2223" i="1"/>
  <c r="AI2224" i="1"/>
  <c r="AI2225" i="1"/>
  <c r="AI2226" i="1"/>
  <c r="AI2227" i="1"/>
  <c r="AI2228" i="1"/>
  <c r="AI2229" i="1"/>
  <c r="AI2230" i="1"/>
  <c r="AI2231" i="1"/>
  <c r="AI2232" i="1"/>
  <c r="AI2233" i="1"/>
  <c r="AI2234" i="1"/>
  <c r="AI2235" i="1"/>
  <c r="AI2236" i="1"/>
  <c r="AI2237" i="1"/>
  <c r="AI2238" i="1"/>
  <c r="AI2239" i="1"/>
  <c r="AI2240" i="1"/>
  <c r="AI2241" i="1"/>
  <c r="AI2242" i="1"/>
  <c r="AI2243" i="1"/>
  <c r="AI2244" i="1"/>
  <c r="AI2245" i="1"/>
  <c r="AI2246" i="1"/>
  <c r="AI2247" i="1"/>
  <c r="AI2248" i="1"/>
  <c r="AI2249" i="1"/>
  <c r="AI2250" i="1"/>
  <c r="AI2251" i="1"/>
  <c r="AI2252" i="1"/>
  <c r="AI2253" i="1"/>
  <c r="AI2254" i="1"/>
  <c r="AI2255" i="1"/>
  <c r="AI2256" i="1"/>
  <c r="AI2257" i="1"/>
  <c r="AI2258" i="1"/>
  <c r="AI2259" i="1"/>
  <c r="AI2260" i="1"/>
  <c r="AI2261" i="1"/>
  <c r="AI2262" i="1"/>
  <c r="AI2263" i="1"/>
  <c r="AI2264" i="1"/>
  <c r="AI2265" i="1"/>
  <c r="AI2266" i="1"/>
  <c r="AI2267" i="1"/>
  <c r="AI2268" i="1"/>
  <c r="AI2269" i="1"/>
  <c r="AI2270" i="1"/>
  <c r="AI2271" i="1"/>
  <c r="AI2272" i="1"/>
  <c r="AI2273" i="1"/>
  <c r="AI2274" i="1"/>
  <c r="AI2275" i="1"/>
  <c r="AI2276" i="1"/>
  <c r="AI2277" i="1"/>
  <c r="AI2278" i="1"/>
  <c r="AI2279" i="1"/>
  <c r="AI2280" i="1"/>
  <c r="AI2281" i="1"/>
  <c r="AI2282" i="1"/>
  <c r="AI2283" i="1"/>
  <c r="AI2284" i="1"/>
  <c r="AI2285" i="1"/>
  <c r="AI2286" i="1"/>
  <c r="AI2287" i="1"/>
  <c r="AI2288" i="1"/>
  <c r="AI2289" i="1"/>
  <c r="AI2290" i="1"/>
  <c r="AI2291" i="1"/>
  <c r="AI2292" i="1"/>
  <c r="AI2293" i="1"/>
  <c r="AI2294" i="1"/>
  <c r="AI2295" i="1"/>
  <c r="AI2296" i="1"/>
  <c r="AI2297" i="1"/>
  <c r="AI2298" i="1"/>
  <c r="AI2299" i="1"/>
  <c r="AI2300" i="1"/>
  <c r="AI2301" i="1"/>
  <c r="AI2302" i="1"/>
  <c r="AI2303" i="1"/>
  <c r="AI2304" i="1"/>
  <c r="AI2305" i="1"/>
  <c r="AI2306" i="1"/>
  <c r="AI2307" i="1"/>
  <c r="AI2308" i="1"/>
  <c r="AI2309" i="1"/>
  <c r="AI2310" i="1"/>
  <c r="AI2311" i="1"/>
  <c r="AI2312" i="1"/>
  <c r="AI2313" i="1"/>
  <c r="AI2314" i="1"/>
  <c r="AI2315" i="1"/>
  <c r="AI2316" i="1"/>
  <c r="AI2317" i="1"/>
  <c r="AI2318" i="1"/>
  <c r="AI2319" i="1"/>
  <c r="AI2320" i="1"/>
  <c r="AI2321" i="1"/>
  <c r="AI2322" i="1"/>
  <c r="AI2323" i="1"/>
  <c r="AI2324" i="1"/>
  <c r="AI2325" i="1"/>
  <c r="AI2326" i="1"/>
  <c r="AI2327" i="1"/>
  <c r="AI2328" i="1"/>
  <c r="AI2329" i="1"/>
  <c r="AI2330" i="1"/>
  <c r="AI2331" i="1"/>
  <c r="AI2332" i="1"/>
  <c r="AI2333" i="1"/>
  <c r="AI2334" i="1"/>
  <c r="AI2335" i="1"/>
  <c r="AI2336" i="1"/>
  <c r="AI2337" i="1"/>
  <c r="AI2338" i="1"/>
  <c r="AI2339" i="1"/>
  <c r="AI2340" i="1"/>
  <c r="AI2341" i="1"/>
  <c r="AI2342" i="1"/>
  <c r="AI2343" i="1"/>
  <c r="AI2344" i="1"/>
  <c r="AI2345" i="1"/>
  <c r="AI2346" i="1"/>
  <c r="AI2347" i="1"/>
  <c r="AI2348" i="1"/>
  <c r="AI2349" i="1"/>
  <c r="AI2350" i="1"/>
  <c r="AI2351" i="1"/>
  <c r="AI2352" i="1"/>
  <c r="AI2353" i="1"/>
  <c r="AI2354" i="1"/>
  <c r="AI2355" i="1"/>
  <c r="AI2356" i="1"/>
  <c r="AI2357" i="1"/>
  <c r="AI2358" i="1"/>
  <c r="AI2359" i="1"/>
  <c r="AI2360" i="1"/>
  <c r="AI2361" i="1"/>
  <c r="AI2362" i="1"/>
  <c r="AI2363" i="1"/>
  <c r="AI2364" i="1"/>
  <c r="AI2365" i="1"/>
  <c r="AI2366" i="1"/>
  <c r="AI2367" i="1"/>
  <c r="AI2368" i="1"/>
  <c r="AI2369" i="1"/>
  <c r="AI2370" i="1"/>
  <c r="AI2371" i="1"/>
  <c r="AI2372" i="1"/>
  <c r="AI2373" i="1"/>
  <c r="AI2374" i="1"/>
  <c r="AI2375" i="1"/>
  <c r="AI2376" i="1"/>
  <c r="AI2377" i="1"/>
  <c r="AI2378" i="1"/>
  <c r="AI2379" i="1"/>
  <c r="AI2380" i="1"/>
  <c r="AI2381" i="1"/>
  <c r="AI2382" i="1"/>
  <c r="AI2383" i="1"/>
  <c r="AI2384" i="1"/>
  <c r="AI2385" i="1"/>
  <c r="AI2386" i="1"/>
  <c r="AI2387" i="1"/>
  <c r="AI2388" i="1"/>
  <c r="AI2389" i="1"/>
  <c r="AI2390" i="1"/>
  <c r="AI2391" i="1"/>
  <c r="AI2392" i="1"/>
  <c r="AI2393" i="1"/>
  <c r="AI2394" i="1"/>
  <c r="AI2395" i="1"/>
  <c r="AI2396" i="1"/>
  <c r="AI2397" i="1"/>
  <c r="AI2398" i="1"/>
  <c r="AI2399" i="1"/>
  <c r="AI2400" i="1"/>
  <c r="AI2401" i="1"/>
  <c r="AI2402" i="1"/>
  <c r="AI2403" i="1"/>
  <c r="AI2404" i="1"/>
  <c r="AI2405" i="1"/>
  <c r="AI2406" i="1"/>
  <c r="AI2407" i="1"/>
  <c r="AI2408" i="1"/>
  <c r="AI2409" i="1"/>
  <c r="AI2410" i="1"/>
  <c r="AI2411" i="1"/>
  <c r="AI2412" i="1"/>
  <c r="AI2413" i="1"/>
  <c r="AI2414" i="1"/>
  <c r="AI2415" i="1"/>
  <c r="AI2416" i="1"/>
  <c r="AI2417" i="1"/>
  <c r="AI2418" i="1"/>
  <c r="AI2419" i="1"/>
  <c r="AI2420" i="1"/>
  <c r="AI2421" i="1"/>
  <c r="AI2422" i="1"/>
  <c r="AI2423" i="1"/>
  <c r="AI2424" i="1"/>
  <c r="AI2425" i="1"/>
  <c r="AI2426" i="1"/>
  <c r="AI2427" i="1"/>
  <c r="AI2428" i="1"/>
  <c r="AI2429" i="1"/>
  <c r="AI2430" i="1"/>
  <c r="AI2431" i="1"/>
  <c r="AI2432" i="1"/>
  <c r="AI2433" i="1"/>
  <c r="AI2434" i="1"/>
  <c r="AI2435" i="1"/>
  <c r="AI2436" i="1"/>
  <c r="AI2437" i="1"/>
  <c r="AI2438" i="1"/>
  <c r="AI2439" i="1"/>
  <c r="AI2440" i="1"/>
  <c r="AI2441" i="1"/>
  <c r="AI2442" i="1"/>
  <c r="AI2443" i="1"/>
  <c r="AI2444" i="1"/>
  <c r="AI2445" i="1"/>
  <c r="AI2446" i="1"/>
  <c r="AI2447" i="1"/>
  <c r="AI2448" i="1"/>
  <c r="AI2449" i="1"/>
  <c r="AI2450" i="1"/>
  <c r="AI2451" i="1"/>
  <c r="AI2452" i="1"/>
  <c r="AI2453" i="1"/>
  <c r="AI2454" i="1"/>
  <c r="AI2455" i="1"/>
  <c r="AI2456" i="1"/>
  <c r="AI2457" i="1"/>
  <c r="AI2458" i="1"/>
  <c r="AI2459" i="1"/>
  <c r="AI2460" i="1"/>
  <c r="AI2461" i="1"/>
  <c r="AI2462" i="1"/>
  <c r="AI2463" i="1"/>
  <c r="AI2464" i="1"/>
  <c r="AI2465" i="1"/>
  <c r="AI2466" i="1"/>
  <c r="AI2467" i="1"/>
  <c r="AI2468" i="1"/>
  <c r="AI2469" i="1"/>
  <c r="AI2470" i="1"/>
  <c r="AI2471" i="1"/>
  <c r="AI2472" i="1"/>
  <c r="AI2473" i="1"/>
  <c r="AI2474" i="1"/>
  <c r="AI2475" i="1"/>
  <c r="AI2476" i="1"/>
  <c r="AI2477" i="1"/>
  <c r="AI2478" i="1"/>
  <c r="AI2479" i="1"/>
  <c r="AI2480" i="1"/>
  <c r="AI2481" i="1"/>
  <c r="AI2482" i="1"/>
  <c r="AI2483" i="1"/>
  <c r="AI2484" i="1"/>
  <c r="AI2485" i="1"/>
  <c r="AI2486" i="1"/>
  <c r="AI2487" i="1"/>
  <c r="AI2488" i="1"/>
  <c r="AI2489" i="1"/>
  <c r="AI2490" i="1"/>
  <c r="AI2491" i="1"/>
  <c r="AI2492" i="1"/>
  <c r="AI2493" i="1"/>
  <c r="AI2494" i="1"/>
  <c r="AI2495" i="1"/>
  <c r="AI2496" i="1"/>
  <c r="AI2497" i="1"/>
  <c r="AI2498" i="1"/>
  <c r="AI2499" i="1"/>
  <c r="AI2500" i="1"/>
  <c r="AI2501" i="1"/>
  <c r="AI2502" i="1"/>
  <c r="AI2503" i="1"/>
  <c r="AI2504" i="1"/>
  <c r="AI2505" i="1"/>
  <c r="AI2506" i="1"/>
  <c r="AI2507" i="1"/>
  <c r="AI2508" i="1"/>
  <c r="AI2509" i="1"/>
  <c r="AI2510" i="1"/>
  <c r="AI2511" i="1"/>
  <c r="AI2512" i="1"/>
  <c r="AI2513" i="1"/>
  <c r="AI2514" i="1"/>
  <c r="AI2515" i="1"/>
  <c r="AI2516" i="1"/>
  <c r="AI2517" i="1"/>
  <c r="AI2518" i="1"/>
  <c r="AI2519" i="1"/>
  <c r="AI2520" i="1"/>
  <c r="AI2521" i="1"/>
  <c r="AI2522" i="1"/>
  <c r="AI2523" i="1"/>
  <c r="AI2524" i="1"/>
  <c r="AI2525" i="1"/>
  <c r="AI2526" i="1"/>
  <c r="AI2527" i="1"/>
  <c r="AI2528" i="1"/>
  <c r="AI2529" i="1"/>
  <c r="AI2530" i="1"/>
  <c r="AI2531" i="1"/>
  <c r="AI2532" i="1"/>
  <c r="AI2533" i="1"/>
  <c r="AI2534" i="1"/>
  <c r="AI2535" i="1"/>
  <c r="AI2536" i="1"/>
  <c r="AI2537" i="1"/>
  <c r="AI2538" i="1"/>
  <c r="AI2539" i="1"/>
  <c r="AI2540" i="1"/>
  <c r="AI2541" i="1"/>
  <c r="AI2542" i="1"/>
  <c r="AI2543" i="1"/>
  <c r="AI2544" i="1"/>
  <c r="AI2545" i="1"/>
  <c r="AI2546" i="1"/>
  <c r="AI2547" i="1"/>
  <c r="AI2548" i="1"/>
  <c r="AI2549" i="1"/>
  <c r="AI2550" i="1"/>
  <c r="AI2551" i="1"/>
  <c r="AI2552" i="1"/>
  <c r="AI2553" i="1"/>
  <c r="AI2554" i="1"/>
  <c r="AI2555" i="1"/>
  <c r="AI2556" i="1"/>
  <c r="AI2557" i="1"/>
  <c r="AI2558" i="1"/>
  <c r="AI2559" i="1"/>
  <c r="AI2560" i="1"/>
  <c r="AI2561" i="1"/>
  <c r="AI2562" i="1"/>
  <c r="AI2563" i="1"/>
  <c r="AI2564" i="1"/>
  <c r="AI2565" i="1"/>
  <c r="AI2566" i="1"/>
  <c r="AI2567" i="1"/>
  <c r="AI2568" i="1"/>
  <c r="AI2569" i="1"/>
  <c r="AI2570" i="1"/>
  <c r="AI2571" i="1"/>
  <c r="AI2572" i="1"/>
  <c r="AI2573" i="1"/>
  <c r="AI2574" i="1"/>
  <c r="AI2575" i="1"/>
  <c r="AI2576" i="1"/>
  <c r="AI2577" i="1"/>
  <c r="AI2578" i="1"/>
  <c r="AI2579" i="1"/>
  <c r="AI2580" i="1"/>
  <c r="AI2581" i="1"/>
  <c r="AI2582" i="1"/>
  <c r="AI2583" i="1"/>
  <c r="AI2584" i="1"/>
  <c r="AI2585" i="1"/>
  <c r="AI2586" i="1"/>
  <c r="AI2587" i="1"/>
  <c r="AI2588" i="1"/>
  <c r="AI2589" i="1"/>
  <c r="AI2590" i="1"/>
  <c r="AI2591" i="1"/>
  <c r="AI2592" i="1"/>
  <c r="AI2593" i="1"/>
  <c r="AI2594" i="1"/>
  <c r="AI2595" i="1"/>
  <c r="AI2596" i="1"/>
  <c r="AI2597" i="1"/>
  <c r="AI2598" i="1"/>
  <c r="AI2599" i="1"/>
  <c r="AI2600" i="1"/>
  <c r="AI2601" i="1"/>
  <c r="AI2602" i="1"/>
  <c r="AI2603" i="1"/>
  <c r="AI2604" i="1"/>
  <c r="AI2605" i="1"/>
  <c r="AI2606" i="1"/>
  <c r="AI2607" i="1"/>
  <c r="AI2608" i="1"/>
  <c r="AI2609" i="1"/>
  <c r="AI2610" i="1"/>
  <c r="AI2611" i="1"/>
  <c r="AI2612" i="1"/>
  <c r="AI2613" i="1"/>
  <c r="AI2614" i="1"/>
  <c r="AI2615" i="1"/>
  <c r="AI2616" i="1"/>
  <c r="AI2617" i="1"/>
  <c r="AI2618" i="1"/>
  <c r="AI2619" i="1"/>
  <c r="AI2620" i="1"/>
  <c r="AI2621" i="1"/>
  <c r="AI2622" i="1"/>
  <c r="AI2623" i="1"/>
  <c r="AI2624" i="1"/>
  <c r="AI2625" i="1"/>
  <c r="AI2626" i="1"/>
  <c r="AI2627" i="1"/>
  <c r="AI2628" i="1"/>
  <c r="AI2629" i="1"/>
  <c r="AI2630" i="1"/>
  <c r="AI2631" i="1"/>
  <c r="AI2632" i="1"/>
  <c r="AI2633" i="1"/>
  <c r="AI2634" i="1"/>
  <c r="AI2635" i="1"/>
  <c r="AI2636" i="1"/>
  <c r="AI2637" i="1"/>
  <c r="AI2638" i="1"/>
  <c r="AI2639" i="1"/>
  <c r="AI2640" i="1"/>
  <c r="AI2641" i="1"/>
  <c r="AI2642" i="1"/>
  <c r="AI2643" i="1"/>
  <c r="AI2644" i="1"/>
  <c r="AI2645" i="1"/>
  <c r="AI2646" i="1"/>
  <c r="AI2647" i="1"/>
  <c r="AI2648" i="1"/>
  <c r="AI2649" i="1"/>
  <c r="AI2650" i="1"/>
  <c r="AI2651" i="1"/>
  <c r="AI2652" i="1"/>
  <c r="AI2653" i="1"/>
  <c r="AI2654" i="1"/>
  <c r="AI2655" i="1"/>
  <c r="AI2656" i="1"/>
  <c r="AI2657" i="1"/>
  <c r="AI2658" i="1"/>
  <c r="AI2659" i="1"/>
  <c r="AI2660" i="1"/>
  <c r="AI2661" i="1"/>
  <c r="AI2662" i="1"/>
  <c r="AI2663" i="1"/>
  <c r="AI2664" i="1"/>
  <c r="AI2665" i="1"/>
  <c r="AI2666" i="1"/>
  <c r="AI2667" i="1"/>
  <c r="AI2668" i="1"/>
  <c r="AI2669" i="1"/>
  <c r="AI2670" i="1"/>
  <c r="AI2671" i="1"/>
  <c r="AI2672" i="1"/>
  <c r="AI2673" i="1"/>
  <c r="AI2674" i="1"/>
  <c r="AI2675" i="1"/>
  <c r="AI2676" i="1"/>
  <c r="AI2677" i="1"/>
  <c r="AI2678" i="1"/>
  <c r="AI2679" i="1"/>
  <c r="AI2680" i="1"/>
  <c r="AI2681" i="1"/>
  <c r="AI2682" i="1"/>
  <c r="AI2683" i="1"/>
  <c r="AI2684" i="1"/>
  <c r="AI2685" i="1"/>
  <c r="AI2686" i="1"/>
  <c r="AI2687" i="1"/>
  <c r="AI2688" i="1"/>
  <c r="AI2689" i="1"/>
  <c r="AI2690" i="1"/>
  <c r="AI2691" i="1"/>
  <c r="AI2692" i="1"/>
  <c r="AI2693" i="1"/>
  <c r="AI2694" i="1"/>
  <c r="AI2695" i="1"/>
  <c r="AI2696" i="1"/>
  <c r="AI2697" i="1"/>
  <c r="AI2698" i="1"/>
  <c r="AI2699" i="1"/>
  <c r="AI2700" i="1"/>
  <c r="AI2701" i="1"/>
  <c r="AI2702" i="1"/>
  <c r="AI2703" i="1"/>
  <c r="AI2704" i="1"/>
  <c r="AI2705" i="1"/>
  <c r="AI2706" i="1"/>
  <c r="AI2707" i="1"/>
  <c r="AI2708" i="1"/>
  <c r="AI2709" i="1"/>
  <c r="AI2710" i="1"/>
  <c r="AI2711" i="1"/>
  <c r="AI2712" i="1"/>
  <c r="AI2713" i="1"/>
  <c r="AI2714" i="1"/>
  <c r="AI2715" i="1"/>
  <c r="AI2716" i="1"/>
  <c r="AI2717" i="1"/>
  <c r="AI2718" i="1"/>
  <c r="AI2719" i="1"/>
  <c r="AI2720" i="1"/>
  <c r="AI2721" i="1"/>
  <c r="AI2722" i="1"/>
  <c r="AI2723" i="1"/>
  <c r="AI2724" i="1"/>
  <c r="AI2725" i="1"/>
  <c r="AI2726" i="1"/>
  <c r="AI2727" i="1"/>
  <c r="AI2728" i="1"/>
  <c r="AI2729" i="1"/>
  <c r="AI2730" i="1"/>
  <c r="AI2731" i="1"/>
  <c r="AI2732" i="1"/>
  <c r="AI2733" i="1"/>
  <c r="AI2734" i="1"/>
  <c r="AI2735" i="1"/>
  <c r="AI2736" i="1"/>
  <c r="AI2737" i="1"/>
  <c r="AI2738" i="1"/>
  <c r="AI2739" i="1"/>
  <c r="AI2740" i="1"/>
  <c r="AI2741" i="1"/>
  <c r="AI2742" i="1"/>
  <c r="AI2743" i="1"/>
  <c r="AI2744" i="1"/>
  <c r="AI2745" i="1"/>
  <c r="AI2746" i="1"/>
  <c r="AI2747" i="1"/>
  <c r="AI2748" i="1"/>
  <c r="AI2749" i="1"/>
  <c r="AI2750" i="1"/>
  <c r="AI2751" i="1"/>
  <c r="AI2752" i="1"/>
  <c r="AI2753" i="1"/>
  <c r="AI2754" i="1"/>
  <c r="AI2755" i="1"/>
  <c r="AI2756" i="1"/>
  <c r="AI2757" i="1"/>
  <c r="AI2758" i="1"/>
  <c r="AI2759" i="1"/>
  <c r="AI2760" i="1"/>
  <c r="AI2761" i="1"/>
  <c r="AI2762" i="1"/>
  <c r="AI2763" i="1"/>
  <c r="AI2764" i="1"/>
  <c r="AI2765" i="1"/>
  <c r="AI2766" i="1"/>
  <c r="AI2767" i="1"/>
  <c r="AI2768" i="1"/>
  <c r="AI2769" i="1"/>
  <c r="AI2770" i="1"/>
  <c r="AI2771" i="1"/>
  <c r="AI2772" i="1"/>
  <c r="AI2773" i="1"/>
  <c r="AI2774" i="1"/>
  <c r="AI2775" i="1"/>
  <c r="AI2776" i="1"/>
  <c r="AI2777" i="1"/>
  <c r="AI2778" i="1"/>
  <c r="AI2779" i="1"/>
  <c r="AI2780" i="1"/>
  <c r="AI2781" i="1"/>
  <c r="AI2782" i="1"/>
  <c r="AI2783" i="1"/>
  <c r="AI2784" i="1"/>
  <c r="AI2785" i="1"/>
  <c r="AI2786" i="1"/>
  <c r="AI2787" i="1"/>
  <c r="AI2788" i="1"/>
  <c r="AI2789" i="1"/>
  <c r="AI2790" i="1"/>
  <c r="AI2791" i="1"/>
  <c r="AI2792" i="1"/>
  <c r="AI2793" i="1"/>
  <c r="AI2794" i="1"/>
  <c r="AI2795" i="1"/>
  <c r="AI2796" i="1"/>
  <c r="AI2797" i="1"/>
  <c r="AI2798" i="1"/>
  <c r="AI2799" i="1"/>
  <c r="AI2800" i="1"/>
  <c r="AI2801" i="1"/>
  <c r="AI2802" i="1"/>
  <c r="AI2803" i="1"/>
  <c r="AI2804" i="1"/>
  <c r="AI2805" i="1"/>
  <c r="AI2806" i="1"/>
  <c r="AI2807" i="1"/>
  <c r="AI2808" i="1"/>
  <c r="AI2809" i="1"/>
  <c r="AI2810" i="1"/>
  <c r="AI2811" i="1"/>
  <c r="AI2812" i="1"/>
  <c r="AI2813" i="1"/>
  <c r="AI2814" i="1"/>
  <c r="AI2815" i="1"/>
  <c r="AI2816" i="1"/>
  <c r="AI2817" i="1"/>
  <c r="AI2818" i="1"/>
  <c r="AI2819" i="1"/>
  <c r="AI2820" i="1"/>
  <c r="AI2821" i="1"/>
  <c r="AI2822" i="1"/>
  <c r="AI2823" i="1"/>
  <c r="AI2824" i="1"/>
  <c r="AI2825" i="1"/>
  <c r="AI2826" i="1"/>
  <c r="AI2827" i="1"/>
  <c r="AI2828" i="1"/>
  <c r="AI2829" i="1"/>
  <c r="AI2830" i="1"/>
  <c r="AI2831" i="1"/>
  <c r="AI2832" i="1"/>
  <c r="AI2833" i="1"/>
  <c r="AI2834" i="1"/>
  <c r="AI2835" i="1"/>
  <c r="AI2836" i="1"/>
  <c r="AI2837" i="1"/>
  <c r="AI2838" i="1"/>
  <c r="AI2839" i="1"/>
  <c r="AI2840" i="1"/>
  <c r="AI2841" i="1"/>
  <c r="AI2842" i="1"/>
  <c r="AI2843" i="1"/>
  <c r="AI2844" i="1"/>
  <c r="AI2845" i="1"/>
  <c r="AI2846" i="1"/>
  <c r="AI2847" i="1"/>
  <c r="AI2848" i="1"/>
  <c r="AI2849" i="1"/>
  <c r="AI2850" i="1"/>
  <c r="AI2851" i="1"/>
  <c r="AI2852" i="1"/>
  <c r="AI2853" i="1"/>
  <c r="AI2854" i="1"/>
  <c r="AI2855" i="1"/>
  <c r="AI2856" i="1"/>
  <c r="AI2857" i="1"/>
  <c r="AI2858" i="1"/>
  <c r="AI2859" i="1"/>
  <c r="AI2860" i="1"/>
  <c r="AI2861" i="1"/>
  <c r="AI2862" i="1"/>
  <c r="AI2863" i="1"/>
  <c r="AI2864" i="1"/>
  <c r="AI2865" i="1"/>
  <c r="AI2866" i="1"/>
  <c r="AI2867" i="1"/>
  <c r="AI2868" i="1"/>
  <c r="AI2869" i="1"/>
  <c r="AI2870" i="1"/>
  <c r="AI2871" i="1"/>
  <c r="AI2872" i="1"/>
  <c r="AI2873" i="1"/>
  <c r="AI2874" i="1"/>
  <c r="AI2875" i="1"/>
  <c r="AI2876" i="1"/>
  <c r="AI2877" i="1"/>
  <c r="AI2878" i="1"/>
  <c r="AI2879" i="1"/>
  <c r="AI2880" i="1"/>
  <c r="AI2881" i="1"/>
  <c r="AI2882" i="1"/>
  <c r="AI2883" i="1"/>
  <c r="AI2884" i="1"/>
  <c r="AI2885" i="1"/>
  <c r="AI2886" i="1"/>
  <c r="AI2887" i="1"/>
  <c r="AI2888" i="1"/>
  <c r="AI2889" i="1"/>
  <c r="AI2890" i="1"/>
  <c r="AI2891" i="1"/>
  <c r="AI2892" i="1"/>
  <c r="AI2893" i="1"/>
  <c r="AI2894" i="1"/>
  <c r="AI2895" i="1"/>
  <c r="AI2896" i="1"/>
  <c r="AI2897" i="1"/>
  <c r="AI2898" i="1"/>
  <c r="AI2899" i="1"/>
  <c r="AI2900" i="1"/>
  <c r="AI2901" i="1"/>
  <c r="AI2902" i="1"/>
  <c r="AI2903" i="1"/>
  <c r="AI2904" i="1"/>
  <c r="AI2905" i="1"/>
  <c r="AI2906" i="1"/>
  <c r="AI2907" i="1"/>
  <c r="AI2908" i="1"/>
  <c r="AI2909" i="1"/>
  <c r="AI2910" i="1"/>
  <c r="AI2911" i="1"/>
  <c r="AI2912" i="1"/>
  <c r="AI2913" i="1"/>
  <c r="AI2914" i="1"/>
  <c r="AI2915" i="1"/>
  <c r="AI2916" i="1"/>
  <c r="AI2917" i="1"/>
  <c r="AI2918" i="1"/>
  <c r="AI2919" i="1"/>
  <c r="AI2920" i="1"/>
  <c r="AI2921" i="1"/>
  <c r="AI2922" i="1"/>
  <c r="AI2923" i="1"/>
  <c r="AI2924" i="1"/>
  <c r="AI2925" i="1"/>
  <c r="AI2926" i="1"/>
  <c r="AI2927" i="1"/>
  <c r="AI2928" i="1"/>
  <c r="AI2929" i="1"/>
  <c r="AI2930" i="1"/>
  <c r="AI2931" i="1"/>
  <c r="AI2932" i="1"/>
  <c r="AI2933" i="1"/>
  <c r="AI2934" i="1"/>
  <c r="AI2935" i="1"/>
  <c r="AI2936" i="1"/>
  <c r="AI2937" i="1"/>
  <c r="AI2938" i="1"/>
  <c r="AI2939" i="1"/>
  <c r="AI2940" i="1"/>
  <c r="AI2941" i="1"/>
  <c r="AI2942" i="1"/>
  <c r="AI2943" i="1"/>
  <c r="AI2944" i="1"/>
  <c r="AI2945" i="1"/>
  <c r="AI2946" i="1"/>
  <c r="AI2947" i="1"/>
  <c r="AI2948" i="1"/>
  <c r="AI2949" i="1"/>
  <c r="AI2950" i="1"/>
  <c r="AI2951" i="1"/>
  <c r="AI2952" i="1"/>
  <c r="AI2953" i="1"/>
  <c r="AI2954" i="1"/>
  <c r="AI2955" i="1"/>
  <c r="AI2956" i="1"/>
  <c r="AI2957" i="1"/>
  <c r="AI2958" i="1"/>
  <c r="AI2959" i="1"/>
  <c r="AI2960" i="1"/>
  <c r="AI2961" i="1"/>
  <c r="AI2962" i="1"/>
  <c r="AI2963" i="1"/>
  <c r="AI2964" i="1"/>
  <c r="AI2965" i="1"/>
  <c r="AI2966" i="1"/>
  <c r="AI2967" i="1"/>
  <c r="AI2968" i="1"/>
  <c r="AI2969" i="1"/>
  <c r="AI2970" i="1"/>
  <c r="AI2971" i="1"/>
  <c r="AI2972" i="1"/>
  <c r="AI2973" i="1"/>
  <c r="AI2974" i="1"/>
  <c r="AI2975" i="1"/>
  <c r="AI2976" i="1"/>
  <c r="AI2977" i="1"/>
  <c r="AI2978" i="1"/>
  <c r="AI2979" i="1"/>
  <c r="AI2980" i="1"/>
  <c r="AI2981" i="1"/>
  <c r="AI2982" i="1"/>
  <c r="AI2983" i="1"/>
  <c r="AI2984" i="1"/>
  <c r="AI2985" i="1"/>
  <c r="AI2986" i="1"/>
  <c r="AI2987" i="1"/>
  <c r="AI2988" i="1"/>
  <c r="AI2989" i="1"/>
  <c r="AI2990" i="1"/>
  <c r="AI2991" i="1"/>
  <c r="AI2992" i="1"/>
  <c r="AI2993" i="1"/>
  <c r="AI2994" i="1"/>
  <c r="AI2995" i="1"/>
  <c r="AI2996" i="1"/>
  <c r="AI2997" i="1"/>
  <c r="AI2998" i="1"/>
  <c r="AI2999" i="1"/>
  <c r="AI3000" i="1"/>
  <c r="AI3001" i="1"/>
  <c r="AI3002" i="1"/>
  <c r="AI3003" i="1"/>
  <c r="AI3004" i="1"/>
  <c r="AI3005" i="1"/>
  <c r="AI3006" i="1"/>
  <c r="AI3007" i="1"/>
  <c r="AI3008" i="1"/>
  <c r="AI3009" i="1"/>
  <c r="AI3010" i="1"/>
  <c r="AI3011" i="1"/>
  <c r="AI3012" i="1"/>
  <c r="AI3013" i="1"/>
  <c r="AI3014" i="1"/>
  <c r="AI3015" i="1"/>
  <c r="AI3016" i="1"/>
  <c r="AI3017" i="1"/>
  <c r="AI3018" i="1"/>
  <c r="AI3019" i="1"/>
  <c r="AI3020" i="1"/>
  <c r="AI3021" i="1"/>
  <c r="AI3022" i="1"/>
  <c r="AI3023" i="1"/>
  <c r="AI3024" i="1"/>
  <c r="AI3025" i="1"/>
  <c r="AI3026" i="1"/>
  <c r="AI3027" i="1"/>
  <c r="AI3028" i="1"/>
  <c r="AI3029" i="1"/>
  <c r="AI3030" i="1"/>
  <c r="AI3031" i="1"/>
  <c r="AI3032" i="1"/>
  <c r="AI3033" i="1"/>
  <c r="AI3034" i="1"/>
  <c r="AI3035" i="1"/>
  <c r="AI3036" i="1"/>
  <c r="AI3037" i="1"/>
  <c r="AI3038" i="1"/>
  <c r="AI3039" i="1"/>
  <c r="AI3040" i="1"/>
  <c r="AI3041" i="1"/>
  <c r="AI3042" i="1"/>
  <c r="AI3043" i="1"/>
  <c r="AI3044" i="1"/>
  <c r="AI3045" i="1"/>
  <c r="AI3046" i="1"/>
  <c r="AI3047" i="1"/>
  <c r="AI3048" i="1"/>
  <c r="AI3049" i="1"/>
  <c r="AI3050" i="1"/>
  <c r="AI3051" i="1"/>
  <c r="AI3052" i="1"/>
  <c r="AI3053" i="1"/>
  <c r="AI3054" i="1"/>
  <c r="AI3055" i="1"/>
  <c r="AI3056" i="1"/>
  <c r="AI3057" i="1"/>
  <c r="AI3058" i="1"/>
  <c r="AI3059" i="1"/>
  <c r="AI3060" i="1"/>
  <c r="AI3061" i="1"/>
  <c r="AI3062" i="1"/>
  <c r="AI3063" i="1"/>
  <c r="AI3064" i="1"/>
  <c r="AI3065" i="1"/>
  <c r="AI3066" i="1"/>
  <c r="AI3067" i="1"/>
  <c r="AI3068" i="1"/>
  <c r="AI3069" i="1"/>
  <c r="AI3070" i="1"/>
  <c r="AI3071" i="1"/>
  <c r="AI3072" i="1"/>
  <c r="AI3073" i="1"/>
  <c r="AI3074" i="1"/>
  <c r="AI3075" i="1"/>
  <c r="AI3076" i="1"/>
  <c r="AI3077" i="1"/>
  <c r="AI3078" i="1"/>
  <c r="AI3079" i="1"/>
  <c r="AI3080" i="1"/>
  <c r="AI3081" i="1"/>
  <c r="AI3082" i="1"/>
  <c r="AI3083" i="1"/>
  <c r="AI3084" i="1"/>
  <c r="AI3085" i="1"/>
  <c r="AI3086" i="1"/>
  <c r="AI3087" i="1"/>
  <c r="AI3088" i="1"/>
  <c r="AI3089" i="1"/>
  <c r="AI3090" i="1"/>
  <c r="AI3091" i="1"/>
  <c r="AI3092" i="1"/>
  <c r="AI3093" i="1"/>
  <c r="AI3094" i="1"/>
  <c r="AI3095" i="1"/>
  <c r="AI3096" i="1"/>
  <c r="AI3097" i="1"/>
  <c r="AI3098" i="1"/>
  <c r="AI3099" i="1"/>
  <c r="AI3100" i="1"/>
  <c r="AI3101" i="1"/>
  <c r="AI3102" i="1"/>
  <c r="AI3103" i="1"/>
  <c r="AI3104" i="1"/>
  <c r="AI3105" i="1"/>
  <c r="AI3106" i="1"/>
  <c r="AI3107" i="1"/>
  <c r="AI3108" i="1"/>
  <c r="AI3109" i="1"/>
  <c r="AI3110" i="1"/>
  <c r="AI3111" i="1"/>
  <c r="AI3112" i="1"/>
  <c r="AI3113" i="1"/>
  <c r="AI3114" i="1"/>
  <c r="AI3115" i="1"/>
  <c r="AI3116" i="1"/>
  <c r="AI3117" i="1"/>
  <c r="AI3118" i="1"/>
  <c r="AI3119" i="1"/>
  <c r="AI3120" i="1"/>
  <c r="AI3121" i="1"/>
  <c r="AI3122" i="1"/>
  <c r="AI3123" i="1"/>
  <c r="AI3124" i="1"/>
  <c r="AI3125" i="1"/>
  <c r="AI3126" i="1"/>
  <c r="AI3127" i="1"/>
  <c r="AI3128" i="1"/>
  <c r="AI3129" i="1"/>
  <c r="AI3130" i="1"/>
  <c r="AI3131" i="1"/>
  <c r="AI3132" i="1"/>
  <c r="AI3133" i="1"/>
  <c r="AI3134" i="1"/>
  <c r="AI3135" i="1"/>
  <c r="AI3136" i="1"/>
  <c r="AI3137" i="1"/>
  <c r="AI3138" i="1"/>
  <c r="AI3139" i="1"/>
  <c r="AI3140" i="1"/>
  <c r="AI3141" i="1"/>
  <c r="AI3142" i="1"/>
  <c r="AI3143" i="1"/>
  <c r="AI3144" i="1"/>
  <c r="AI3145" i="1"/>
  <c r="AI3146" i="1"/>
  <c r="AI3147" i="1"/>
  <c r="AI3148" i="1"/>
  <c r="AI3149" i="1"/>
  <c r="AI3150" i="1"/>
  <c r="AI3151" i="1"/>
  <c r="AI3152" i="1"/>
  <c r="AI3153" i="1"/>
  <c r="AI3154" i="1"/>
  <c r="AI3155" i="1"/>
  <c r="AI3156" i="1"/>
  <c r="AI3157" i="1"/>
  <c r="AI3158" i="1"/>
  <c r="AI3159" i="1"/>
  <c r="AI3160" i="1"/>
  <c r="AI3161" i="1"/>
  <c r="AI3162" i="1"/>
  <c r="AI3163" i="1"/>
  <c r="AI3164" i="1"/>
  <c r="AI3165" i="1"/>
  <c r="AI3166" i="1"/>
  <c r="AI3167" i="1"/>
  <c r="AI3168" i="1"/>
  <c r="AI3169" i="1"/>
  <c r="AI3170" i="1"/>
  <c r="AI3171" i="1"/>
  <c r="AI3172" i="1"/>
  <c r="AI3173" i="1"/>
  <c r="AI3174" i="1"/>
  <c r="AI3175" i="1"/>
  <c r="AI3176" i="1"/>
  <c r="AI3177" i="1"/>
  <c r="AI3178" i="1"/>
  <c r="AI3179" i="1"/>
  <c r="AI3180" i="1"/>
  <c r="AI3181" i="1"/>
  <c r="AI3182" i="1"/>
  <c r="AI3183" i="1"/>
  <c r="AI3184" i="1"/>
  <c r="AI3185" i="1"/>
  <c r="AI3186" i="1"/>
  <c r="AI3187" i="1"/>
  <c r="AI3188" i="1"/>
  <c r="AI3189" i="1"/>
  <c r="AI3190" i="1"/>
  <c r="AI3191" i="1"/>
  <c r="AI3192" i="1"/>
  <c r="AI3193" i="1"/>
  <c r="AI3194" i="1"/>
  <c r="AI3195" i="1"/>
  <c r="AI3196" i="1"/>
  <c r="AI3197" i="1"/>
  <c r="AI3198" i="1"/>
  <c r="AI3199" i="1"/>
  <c r="AI3200" i="1"/>
  <c r="AI3201" i="1"/>
  <c r="AI3202" i="1"/>
  <c r="AI3203" i="1"/>
  <c r="AI3204" i="1"/>
  <c r="AI3205" i="1"/>
  <c r="AI3206" i="1"/>
  <c r="AI3207" i="1"/>
  <c r="AI3208" i="1"/>
  <c r="AI3209" i="1"/>
  <c r="AI3210" i="1"/>
  <c r="AI3211" i="1"/>
  <c r="AI3212" i="1"/>
  <c r="AI3213" i="1"/>
  <c r="AI3214" i="1"/>
  <c r="AI3215" i="1"/>
  <c r="AI3216" i="1"/>
  <c r="AI3217" i="1"/>
  <c r="AI3218" i="1"/>
  <c r="AI3219" i="1"/>
  <c r="AI3220" i="1"/>
  <c r="AI3221" i="1"/>
  <c r="AI3222" i="1"/>
  <c r="AI3223" i="1"/>
  <c r="AI3224" i="1"/>
  <c r="AI3225" i="1"/>
  <c r="AI3226" i="1"/>
  <c r="AI3227" i="1"/>
  <c r="AI3228" i="1"/>
  <c r="AI3229" i="1"/>
  <c r="AI3230" i="1"/>
  <c r="AI3231" i="1"/>
  <c r="AI3232" i="1"/>
  <c r="AI3233" i="1"/>
  <c r="AI3234" i="1"/>
  <c r="AI3235" i="1"/>
  <c r="AI3236" i="1"/>
  <c r="AI3237" i="1"/>
  <c r="AI3238" i="1"/>
  <c r="AI3239" i="1"/>
  <c r="AI3240" i="1"/>
  <c r="AI3241" i="1"/>
  <c r="AI3242" i="1"/>
  <c r="AI3243" i="1"/>
  <c r="AI3244" i="1"/>
  <c r="AI3245" i="1"/>
  <c r="AI3246" i="1"/>
  <c r="AI3247" i="1"/>
  <c r="AI3248" i="1"/>
  <c r="AI3249" i="1"/>
  <c r="AI3250" i="1"/>
  <c r="AI3251" i="1"/>
  <c r="AI3252" i="1"/>
  <c r="AI3253" i="1"/>
  <c r="AI3254" i="1"/>
  <c r="AI3255" i="1"/>
  <c r="AI3256" i="1"/>
  <c r="AI3257" i="1"/>
  <c r="AI3258" i="1"/>
  <c r="AI3259" i="1"/>
  <c r="AI3260" i="1"/>
  <c r="AI3261" i="1"/>
  <c r="AI3262" i="1"/>
  <c r="AI3263" i="1"/>
  <c r="AI3264" i="1"/>
  <c r="AI3265" i="1"/>
  <c r="AI3266" i="1"/>
  <c r="AI3267" i="1"/>
  <c r="AI3268" i="1"/>
  <c r="AI3269" i="1"/>
  <c r="AI3270" i="1"/>
  <c r="AI3271" i="1"/>
  <c r="AI3272" i="1"/>
  <c r="AI3273" i="1"/>
  <c r="AI3274" i="1"/>
  <c r="AI3275" i="1"/>
  <c r="AI3276" i="1"/>
  <c r="AI3277" i="1"/>
  <c r="AI3278" i="1"/>
  <c r="AI3279" i="1"/>
  <c r="AI3280" i="1"/>
  <c r="AI3281" i="1"/>
  <c r="AI3282" i="1"/>
  <c r="AI3283" i="1"/>
  <c r="AI3284" i="1"/>
  <c r="AI3285" i="1"/>
  <c r="AI3286" i="1"/>
  <c r="AI3287" i="1"/>
  <c r="AI3288" i="1"/>
  <c r="AI3289" i="1"/>
  <c r="AI3290" i="1"/>
  <c r="AI3291" i="1"/>
  <c r="AI3292" i="1"/>
  <c r="AI3293" i="1"/>
  <c r="AI3294" i="1"/>
  <c r="AI3295" i="1"/>
  <c r="AI3296" i="1"/>
  <c r="AI3297" i="1"/>
  <c r="AI3298" i="1"/>
  <c r="AI3299" i="1"/>
  <c r="AI3300" i="1"/>
  <c r="AI3301" i="1"/>
  <c r="AI3302" i="1"/>
  <c r="AI3303" i="1"/>
  <c r="AI3304" i="1"/>
  <c r="AI3305" i="1"/>
  <c r="AI3306" i="1"/>
  <c r="AI3307" i="1"/>
  <c r="AI3308" i="1"/>
  <c r="AI3309" i="1"/>
  <c r="AI3310" i="1"/>
  <c r="AI3311" i="1"/>
  <c r="AI3312" i="1"/>
  <c r="AI3313" i="1"/>
  <c r="AI3314" i="1"/>
  <c r="AI3315" i="1"/>
  <c r="AI3316" i="1"/>
  <c r="AI3317" i="1"/>
  <c r="AI3318" i="1"/>
  <c r="AI3319" i="1"/>
  <c r="AI3320" i="1"/>
  <c r="AI3321" i="1"/>
  <c r="AI3322" i="1"/>
  <c r="AI3323" i="1"/>
  <c r="AI3324" i="1"/>
  <c r="AI3325" i="1"/>
  <c r="AI3326" i="1"/>
  <c r="AI3327" i="1"/>
  <c r="AI3328" i="1"/>
  <c r="AI3329" i="1"/>
  <c r="AI3330" i="1"/>
  <c r="AI3331" i="1"/>
  <c r="AI3332" i="1"/>
  <c r="AI3333" i="1"/>
  <c r="AI3334" i="1"/>
  <c r="AI3335" i="1"/>
  <c r="AI3336" i="1"/>
  <c r="AI3337" i="1"/>
  <c r="AI3338" i="1"/>
  <c r="AI3339" i="1"/>
  <c r="AI3340" i="1"/>
  <c r="AI3341" i="1"/>
  <c r="AI3342" i="1"/>
  <c r="AI3343" i="1"/>
  <c r="AI3344" i="1"/>
  <c r="AI3345" i="1"/>
  <c r="AI3346" i="1"/>
  <c r="AI3347" i="1"/>
  <c r="AI3348" i="1"/>
  <c r="AI3349" i="1"/>
  <c r="AI3350" i="1"/>
  <c r="AI3351" i="1"/>
  <c r="AI3352" i="1"/>
  <c r="AI3353" i="1"/>
  <c r="AI3354" i="1"/>
  <c r="AI3355" i="1"/>
  <c r="AI3356" i="1"/>
  <c r="AI3357" i="1"/>
  <c r="AI3358" i="1"/>
  <c r="AI3359" i="1"/>
  <c r="AI3360" i="1"/>
  <c r="AI3361" i="1"/>
  <c r="AI3362" i="1"/>
  <c r="AI3363" i="1"/>
  <c r="AI3364" i="1"/>
  <c r="AI3365" i="1"/>
  <c r="AI3366" i="1"/>
  <c r="AI3367" i="1"/>
  <c r="AI3368" i="1"/>
  <c r="AI3369" i="1"/>
  <c r="AI3370" i="1"/>
  <c r="AI3371" i="1"/>
  <c r="AI3372" i="1"/>
  <c r="AI3373" i="1"/>
  <c r="AI3374" i="1"/>
  <c r="AI3375" i="1"/>
  <c r="AI3376" i="1"/>
  <c r="AI3377" i="1"/>
  <c r="AI3378" i="1"/>
  <c r="AI3379" i="1"/>
  <c r="AI3380" i="1"/>
  <c r="AI3381" i="1"/>
  <c r="AI3382" i="1"/>
  <c r="AI3383" i="1"/>
  <c r="AI3384" i="1"/>
  <c r="AI3385" i="1"/>
  <c r="AI3386" i="1"/>
  <c r="AI3387" i="1"/>
  <c r="AI3388" i="1"/>
  <c r="AI3389" i="1"/>
  <c r="AI3390" i="1"/>
  <c r="AI3391" i="1"/>
  <c r="AI3392" i="1"/>
  <c r="AI3393" i="1"/>
  <c r="AI3394" i="1"/>
  <c r="AI3395" i="1"/>
  <c r="AI3396" i="1"/>
  <c r="AI3397" i="1"/>
  <c r="AI3398" i="1"/>
  <c r="AI3399" i="1"/>
  <c r="AI3400" i="1"/>
  <c r="AI3401" i="1"/>
  <c r="AI3402" i="1"/>
  <c r="AI3403" i="1"/>
  <c r="AI3404" i="1"/>
  <c r="AI3405" i="1"/>
  <c r="AI3406" i="1"/>
  <c r="AI3407" i="1"/>
  <c r="AI3408" i="1"/>
  <c r="AI3409" i="1"/>
  <c r="AI3410" i="1"/>
  <c r="AI3411" i="1"/>
  <c r="AI3412" i="1"/>
  <c r="AI3413" i="1"/>
  <c r="AI3414" i="1"/>
  <c r="AI3415" i="1"/>
  <c r="AI3416" i="1"/>
  <c r="AI3417" i="1"/>
  <c r="AI3418" i="1"/>
  <c r="AI3419" i="1"/>
  <c r="AI3420" i="1"/>
  <c r="AI3421" i="1"/>
  <c r="AI3422" i="1"/>
  <c r="AI3423" i="1"/>
  <c r="AI3424" i="1"/>
  <c r="AI3425" i="1"/>
  <c r="AI3426" i="1"/>
  <c r="AI3427" i="1"/>
  <c r="AI3428" i="1"/>
  <c r="AI3429" i="1"/>
  <c r="AI3430" i="1"/>
  <c r="AI3431" i="1"/>
  <c r="AI3432" i="1"/>
  <c r="AI3433" i="1"/>
  <c r="AI3434" i="1"/>
  <c r="AI3435" i="1"/>
  <c r="AI3436" i="1"/>
  <c r="AI3437" i="1"/>
  <c r="AI3438" i="1"/>
  <c r="AI3439" i="1"/>
  <c r="AI3440" i="1"/>
  <c r="AI3441" i="1"/>
  <c r="AI3442" i="1"/>
  <c r="AI3443" i="1"/>
  <c r="AI3444" i="1"/>
  <c r="AI3445" i="1"/>
  <c r="AI3446" i="1"/>
  <c r="AI3447" i="1"/>
  <c r="AI3448" i="1"/>
  <c r="AI3449" i="1"/>
  <c r="AI3450" i="1"/>
  <c r="AI3451" i="1"/>
  <c r="AI3452" i="1"/>
  <c r="AI3453" i="1"/>
  <c r="AI3454" i="1"/>
  <c r="AI3455" i="1"/>
  <c r="AI3456" i="1"/>
  <c r="AI3457" i="1"/>
  <c r="AI3458" i="1"/>
  <c r="AI3459" i="1"/>
  <c r="AI3460" i="1"/>
  <c r="AI3461" i="1"/>
  <c r="AI3462" i="1"/>
  <c r="AI3463" i="1"/>
  <c r="AI3464" i="1"/>
  <c r="AI3465" i="1"/>
  <c r="AI3466" i="1"/>
  <c r="AI3467" i="1"/>
  <c r="AI3468" i="1"/>
  <c r="AI3469" i="1"/>
  <c r="AI3470" i="1"/>
  <c r="AI3471" i="1"/>
  <c r="AI3472" i="1"/>
  <c r="AI3473" i="1"/>
  <c r="AI3474" i="1"/>
  <c r="AI3475" i="1"/>
  <c r="AI3476" i="1"/>
  <c r="AI3477" i="1"/>
  <c r="AI3478" i="1"/>
  <c r="AI3479" i="1"/>
  <c r="AI3480" i="1"/>
  <c r="AI3481" i="1"/>
  <c r="AI3482" i="1"/>
  <c r="AI3483" i="1"/>
  <c r="AI3484" i="1"/>
  <c r="AI3485" i="1"/>
  <c r="AI3486" i="1"/>
  <c r="AI3487" i="1"/>
  <c r="AI3488" i="1"/>
  <c r="AI3489" i="1"/>
  <c r="AI3490" i="1"/>
  <c r="AI3491" i="1"/>
  <c r="AI3492" i="1"/>
  <c r="AI3493" i="1"/>
  <c r="AI3494" i="1"/>
  <c r="AI3495" i="1"/>
  <c r="AI3496" i="1"/>
  <c r="AI3497" i="1"/>
  <c r="AI3498" i="1"/>
  <c r="AI3499" i="1"/>
  <c r="AI3500" i="1"/>
  <c r="AI3501" i="1"/>
  <c r="AI3502" i="1"/>
  <c r="AI3503" i="1"/>
  <c r="AI3504" i="1"/>
  <c r="AI3505" i="1"/>
  <c r="AI3506" i="1"/>
  <c r="AI3507" i="1"/>
  <c r="AI3508" i="1"/>
  <c r="AI3509" i="1"/>
  <c r="AI3510" i="1"/>
  <c r="AI3511" i="1"/>
  <c r="AI3512" i="1"/>
  <c r="AI3513" i="1"/>
  <c r="AI3514" i="1"/>
  <c r="AI3515" i="1"/>
  <c r="AI3516" i="1"/>
  <c r="AI3517" i="1"/>
  <c r="AI3518" i="1"/>
  <c r="AI3519" i="1"/>
  <c r="AI3520" i="1"/>
  <c r="AI3521" i="1"/>
  <c r="AI3522" i="1"/>
  <c r="AI3523" i="1"/>
  <c r="AI3524" i="1"/>
  <c r="AI3525" i="1"/>
  <c r="AI3526" i="1"/>
  <c r="AI3527" i="1"/>
  <c r="AI3528" i="1"/>
  <c r="AI3529" i="1"/>
  <c r="AI3530" i="1"/>
  <c r="AI3531" i="1"/>
  <c r="AI3532" i="1"/>
  <c r="AI3533" i="1"/>
  <c r="AI3534" i="1"/>
  <c r="AI3535" i="1"/>
  <c r="AI3536" i="1"/>
  <c r="AI3537" i="1"/>
  <c r="AI3538" i="1"/>
  <c r="AI3539" i="1"/>
  <c r="AI3540" i="1"/>
  <c r="AI3541" i="1"/>
  <c r="AI3542" i="1"/>
  <c r="AI3543" i="1"/>
  <c r="AI3544" i="1"/>
  <c r="AI3545" i="1"/>
  <c r="AI3546" i="1"/>
  <c r="AI3547" i="1"/>
  <c r="AI3548" i="1"/>
  <c r="AI3549" i="1"/>
  <c r="AI3550" i="1"/>
  <c r="AI3551" i="1"/>
  <c r="AI3552" i="1"/>
  <c r="AI3553" i="1"/>
  <c r="AI3554" i="1"/>
  <c r="AI3555" i="1"/>
  <c r="AI3556" i="1"/>
  <c r="AI3557" i="1"/>
  <c r="AI3558" i="1"/>
  <c r="AI3559" i="1"/>
  <c r="AI3560" i="1"/>
  <c r="AI3561" i="1"/>
  <c r="AI3562" i="1"/>
  <c r="AI3563" i="1"/>
  <c r="AI3564" i="1"/>
  <c r="AI3565" i="1"/>
  <c r="AI3566" i="1"/>
  <c r="AI3567" i="1"/>
  <c r="AI3568" i="1"/>
  <c r="AI3569" i="1"/>
  <c r="AI3570" i="1"/>
  <c r="AI3571" i="1"/>
  <c r="AI3572" i="1"/>
  <c r="AI3573" i="1"/>
  <c r="AI3574" i="1"/>
  <c r="AI3575" i="1"/>
  <c r="AI3576" i="1"/>
  <c r="AI3577" i="1"/>
  <c r="AI3578" i="1"/>
  <c r="AI3579" i="1"/>
  <c r="AI3580" i="1"/>
  <c r="AI3581" i="1"/>
  <c r="AI3582" i="1"/>
  <c r="AI3583" i="1"/>
  <c r="AI3584" i="1"/>
  <c r="AI3585" i="1"/>
  <c r="AI3586" i="1"/>
  <c r="AI3587" i="1"/>
  <c r="AI3588" i="1"/>
  <c r="AI3589" i="1"/>
  <c r="AI3590" i="1"/>
  <c r="AI3591" i="1"/>
  <c r="AI3592" i="1"/>
  <c r="AI3593" i="1"/>
  <c r="AI3594" i="1"/>
  <c r="AI3595" i="1"/>
  <c r="AI3596" i="1"/>
  <c r="AI3597" i="1"/>
  <c r="AI3598" i="1"/>
  <c r="AI3599" i="1"/>
  <c r="AI3600" i="1"/>
  <c r="AI3601" i="1"/>
  <c r="AI3602" i="1"/>
  <c r="AI3603" i="1"/>
  <c r="AI3604" i="1"/>
  <c r="AI3605" i="1"/>
  <c r="AI3606" i="1"/>
  <c r="AI3607" i="1"/>
  <c r="AI3608" i="1"/>
  <c r="AI3609" i="1"/>
  <c r="AI3610" i="1"/>
  <c r="AI3611" i="1"/>
  <c r="AI3612" i="1"/>
  <c r="AI3613" i="1"/>
  <c r="AI3614" i="1"/>
  <c r="AI3615" i="1"/>
  <c r="AI3616" i="1"/>
  <c r="AI3617" i="1"/>
  <c r="AI3618" i="1"/>
  <c r="AI3619" i="1"/>
  <c r="AI3620" i="1"/>
  <c r="AI3621" i="1"/>
  <c r="AI3622" i="1"/>
  <c r="AI3623" i="1"/>
  <c r="AI3624" i="1"/>
  <c r="AI3625" i="1"/>
  <c r="AI3626" i="1"/>
  <c r="AI3627" i="1"/>
  <c r="AI3628" i="1"/>
  <c r="AI3629" i="1"/>
  <c r="AI3630" i="1"/>
  <c r="AI3631" i="1"/>
  <c r="AI3632" i="1"/>
  <c r="AI3633" i="1"/>
  <c r="AI3634" i="1"/>
  <c r="AI3635" i="1"/>
  <c r="AI3636" i="1"/>
  <c r="AI3637" i="1"/>
  <c r="AI3638" i="1"/>
  <c r="AI3639" i="1"/>
  <c r="AI3640" i="1"/>
  <c r="AI3641" i="1"/>
  <c r="AI3642" i="1"/>
  <c r="AI3643" i="1"/>
  <c r="AI3644" i="1"/>
  <c r="AI3645" i="1"/>
  <c r="AI3646" i="1"/>
  <c r="AI3647" i="1"/>
  <c r="AI3648" i="1"/>
  <c r="AI3649" i="1"/>
  <c r="AI3650" i="1"/>
  <c r="AI3651" i="1"/>
  <c r="AI3652" i="1"/>
  <c r="AI3653" i="1"/>
  <c r="AI3654" i="1"/>
  <c r="AI3655" i="1"/>
  <c r="AI3656" i="1"/>
  <c r="AI3657" i="1"/>
  <c r="AI3658" i="1"/>
  <c r="AI3659" i="1"/>
  <c r="AI3660" i="1"/>
  <c r="AI3661" i="1"/>
  <c r="AI3662" i="1"/>
  <c r="AI3663" i="1"/>
  <c r="AI3664" i="1"/>
  <c r="AI3665" i="1"/>
  <c r="AI3666" i="1"/>
  <c r="AI3667" i="1"/>
  <c r="AI3668" i="1"/>
  <c r="AI3669" i="1"/>
  <c r="AI3670" i="1"/>
  <c r="AI3671" i="1"/>
  <c r="AI3672" i="1"/>
  <c r="AI3673" i="1"/>
  <c r="AI3674" i="1"/>
  <c r="AI3675" i="1"/>
  <c r="AI3676" i="1"/>
  <c r="AI3677" i="1"/>
  <c r="AI3678" i="1"/>
  <c r="AI3679" i="1"/>
  <c r="AI3680" i="1"/>
  <c r="AI3681" i="1"/>
  <c r="AI3682" i="1"/>
  <c r="AI3683" i="1"/>
  <c r="AI3684" i="1"/>
  <c r="AI3685" i="1"/>
  <c r="AI3686" i="1"/>
  <c r="AI3687" i="1"/>
  <c r="AI3688" i="1"/>
  <c r="AI3689" i="1"/>
  <c r="AI3690" i="1"/>
  <c r="AI3691" i="1"/>
  <c r="AI3692" i="1"/>
  <c r="AI3693" i="1"/>
  <c r="AI3694" i="1"/>
  <c r="AI3695" i="1"/>
  <c r="AI3696" i="1"/>
  <c r="AI3697" i="1"/>
  <c r="AI3698" i="1"/>
  <c r="AI3699" i="1"/>
  <c r="AI3700" i="1"/>
  <c r="AI3701" i="1"/>
  <c r="AI3702" i="1"/>
  <c r="AI3703" i="1"/>
  <c r="AI3704" i="1"/>
  <c r="AI3705" i="1"/>
  <c r="AI3706" i="1"/>
  <c r="AI3707" i="1"/>
  <c r="AI3708" i="1"/>
  <c r="AI3709" i="1"/>
  <c r="AI3710" i="1"/>
  <c r="AI3711" i="1"/>
  <c r="AI3712" i="1"/>
  <c r="AI3713" i="1"/>
  <c r="AI3714" i="1"/>
  <c r="AI3715" i="1"/>
  <c r="AI3716" i="1"/>
  <c r="AI3717" i="1"/>
  <c r="AI3718" i="1"/>
  <c r="AI3719" i="1"/>
  <c r="AI3720" i="1"/>
  <c r="AI3721" i="1"/>
  <c r="AI3722" i="1"/>
  <c r="AI3723" i="1"/>
  <c r="AI3724" i="1"/>
  <c r="AI3725" i="1"/>
  <c r="AI3726" i="1"/>
  <c r="AI3727" i="1"/>
  <c r="AI3728" i="1"/>
  <c r="AI3729" i="1"/>
  <c r="AI3730" i="1"/>
  <c r="AI3731" i="1"/>
  <c r="AI3732" i="1"/>
  <c r="AI3733" i="1"/>
  <c r="AI3734" i="1"/>
  <c r="AI3735" i="1"/>
  <c r="AI3736" i="1"/>
  <c r="AI3737" i="1"/>
  <c r="AI3738" i="1"/>
  <c r="AI3739" i="1"/>
  <c r="AI3740" i="1"/>
  <c r="AI3741" i="1"/>
  <c r="AI3742" i="1"/>
  <c r="AI3743" i="1"/>
  <c r="AI3744" i="1"/>
  <c r="AI3745" i="1"/>
  <c r="AI3746" i="1"/>
  <c r="AI3747" i="1"/>
  <c r="AI3748" i="1"/>
  <c r="AI3749" i="1"/>
  <c r="AI3750" i="1"/>
  <c r="AI3751" i="1"/>
  <c r="AI3752" i="1"/>
  <c r="AI3753" i="1"/>
  <c r="AI3754" i="1"/>
  <c r="AI3755" i="1"/>
  <c r="AI3756" i="1"/>
  <c r="AI3757" i="1"/>
  <c r="AI3758" i="1"/>
  <c r="AI3759" i="1"/>
  <c r="AI3760" i="1"/>
  <c r="AI3761" i="1"/>
  <c r="AI3762" i="1"/>
  <c r="AI3763" i="1"/>
  <c r="AI3764" i="1"/>
  <c r="AI3765" i="1"/>
  <c r="AI3766" i="1"/>
  <c r="AI3767" i="1"/>
  <c r="AI3768" i="1"/>
  <c r="AI3769" i="1"/>
  <c r="AI3770" i="1"/>
  <c r="AI3771" i="1"/>
  <c r="AI3772" i="1"/>
  <c r="AI3773" i="1"/>
  <c r="AI3774" i="1"/>
  <c r="AI3775" i="1"/>
  <c r="AI3776" i="1"/>
  <c r="AI3777" i="1"/>
  <c r="AI3778" i="1"/>
  <c r="AI3779" i="1"/>
  <c r="AI3780" i="1"/>
  <c r="AI3781" i="1"/>
  <c r="AI3782" i="1"/>
  <c r="AI3783" i="1"/>
  <c r="AI3784" i="1"/>
  <c r="AI3785" i="1"/>
  <c r="AI3786" i="1"/>
  <c r="AI3787" i="1"/>
  <c r="AI3788" i="1"/>
  <c r="AI3789" i="1"/>
  <c r="AI3790" i="1"/>
  <c r="AI3791" i="1"/>
  <c r="AI3792" i="1"/>
  <c r="AI3793" i="1"/>
  <c r="AI3794" i="1"/>
  <c r="AI3795" i="1"/>
  <c r="AI3796" i="1"/>
  <c r="AI3797" i="1"/>
  <c r="AI3798" i="1"/>
  <c r="AI3799" i="1"/>
  <c r="AI3800" i="1"/>
  <c r="AI3801" i="1"/>
  <c r="AI3802" i="1"/>
  <c r="AI3803" i="1"/>
  <c r="AI3804" i="1"/>
  <c r="AI3805" i="1"/>
  <c r="AI3806" i="1"/>
  <c r="AI3807" i="1"/>
  <c r="AI3808" i="1"/>
  <c r="AI3809" i="1"/>
  <c r="AI3810" i="1"/>
  <c r="AI3811" i="1"/>
  <c r="AI3812" i="1"/>
  <c r="AI3813" i="1"/>
  <c r="AI3814" i="1"/>
  <c r="AI3815" i="1"/>
  <c r="AI3816" i="1"/>
  <c r="AI3817" i="1"/>
  <c r="AI3818" i="1"/>
  <c r="AI3819" i="1"/>
  <c r="AI3820" i="1"/>
  <c r="AI3821" i="1"/>
  <c r="AI3822" i="1"/>
  <c r="AI3823" i="1"/>
  <c r="AI3824" i="1"/>
  <c r="AI3825" i="1"/>
  <c r="AI3826" i="1"/>
  <c r="AI3827" i="1"/>
  <c r="AI3828" i="1"/>
  <c r="AI3829" i="1"/>
  <c r="AI3830" i="1"/>
  <c r="AI3831" i="1"/>
  <c r="AI3832" i="1"/>
  <c r="AI3833" i="1"/>
  <c r="AI3834" i="1"/>
  <c r="AI3835" i="1"/>
  <c r="AI3836" i="1"/>
  <c r="AI3837" i="1"/>
  <c r="AI3838" i="1"/>
  <c r="AI3839" i="1"/>
  <c r="AI3840" i="1"/>
  <c r="AI3841" i="1"/>
  <c r="AI3842" i="1"/>
  <c r="AI3843" i="1"/>
  <c r="AI3844" i="1"/>
  <c r="AI3845" i="1"/>
  <c r="AI3846" i="1"/>
  <c r="AI3847" i="1"/>
  <c r="AI3848" i="1"/>
  <c r="AI3849" i="1"/>
  <c r="AI3850" i="1"/>
  <c r="AI3851" i="1"/>
  <c r="AI3852" i="1"/>
  <c r="AI3853" i="1"/>
  <c r="AI3854" i="1"/>
  <c r="AI3855" i="1"/>
  <c r="AI3856" i="1"/>
  <c r="AI3857" i="1"/>
  <c r="AI3858" i="1"/>
  <c r="AI3859" i="1"/>
  <c r="AI3860" i="1"/>
  <c r="AI3861" i="1"/>
  <c r="AI3862" i="1"/>
  <c r="AI3863" i="1"/>
  <c r="AI3864" i="1"/>
  <c r="AI3865" i="1"/>
  <c r="AI3866" i="1"/>
  <c r="AI3867" i="1"/>
  <c r="AI3868" i="1"/>
  <c r="AI3869" i="1"/>
  <c r="AI3870" i="1"/>
  <c r="AI3871" i="1"/>
  <c r="AI3872" i="1"/>
  <c r="AI3873" i="1"/>
  <c r="AI3874" i="1"/>
  <c r="AI3875" i="1"/>
  <c r="AI3876" i="1"/>
  <c r="AI3877" i="1"/>
  <c r="AI3878" i="1"/>
  <c r="AI3879" i="1"/>
  <c r="AI3880" i="1"/>
  <c r="AI3881" i="1"/>
  <c r="AI3882" i="1"/>
  <c r="AI3883" i="1"/>
  <c r="AI3884" i="1"/>
  <c r="AI3885" i="1"/>
  <c r="AI3886" i="1"/>
  <c r="AI3887" i="1"/>
  <c r="AI3888" i="1"/>
  <c r="AI3889" i="1"/>
  <c r="AI3890" i="1"/>
  <c r="AI3891" i="1"/>
  <c r="AI3892" i="1"/>
  <c r="AI3893" i="1"/>
  <c r="AI3894" i="1"/>
  <c r="AI3895" i="1"/>
  <c r="AI3896" i="1"/>
  <c r="AI3897" i="1"/>
  <c r="AI3898" i="1"/>
  <c r="AI3899" i="1"/>
  <c r="AI3900" i="1"/>
  <c r="AI3901" i="1"/>
  <c r="AI3902" i="1"/>
  <c r="AI3903" i="1"/>
  <c r="AI3904" i="1"/>
  <c r="AI3905" i="1"/>
  <c r="AI3906" i="1"/>
  <c r="AI3907" i="1"/>
  <c r="AI3908" i="1"/>
  <c r="AI3909" i="1"/>
  <c r="AI3910" i="1"/>
  <c r="AI3911" i="1"/>
  <c r="AI3912" i="1"/>
  <c r="AI3913" i="1"/>
  <c r="AI3914" i="1"/>
  <c r="AI3915" i="1"/>
  <c r="AI3916" i="1"/>
  <c r="AI3917" i="1"/>
  <c r="AI3918" i="1"/>
  <c r="AI3919" i="1"/>
  <c r="AI3920" i="1"/>
  <c r="AI3921" i="1"/>
  <c r="AI3922" i="1"/>
  <c r="AI3923" i="1"/>
  <c r="AI3924" i="1"/>
  <c r="AI3925" i="1"/>
  <c r="AI3926" i="1"/>
  <c r="AI3927" i="1"/>
  <c r="AI3928" i="1"/>
  <c r="AI3929" i="1"/>
  <c r="AI3930" i="1"/>
  <c r="AI3931" i="1"/>
  <c r="AI3932" i="1"/>
  <c r="AI3933" i="1"/>
  <c r="AI3934" i="1"/>
  <c r="AI3935" i="1"/>
  <c r="AI3936" i="1"/>
  <c r="AI3937" i="1"/>
  <c r="AI3938" i="1"/>
  <c r="AI3939" i="1"/>
  <c r="AI3940" i="1"/>
  <c r="AI3941" i="1"/>
  <c r="AI3942" i="1"/>
  <c r="AI3943" i="1"/>
  <c r="AI3944" i="1"/>
  <c r="AI3945" i="1"/>
  <c r="AI3946" i="1"/>
  <c r="AI3947" i="1"/>
  <c r="AI3948" i="1"/>
  <c r="AI3949" i="1"/>
  <c r="AI3950" i="1"/>
  <c r="AI3951" i="1"/>
  <c r="AI3952" i="1"/>
  <c r="AI3953" i="1"/>
  <c r="AI3954" i="1"/>
  <c r="AI3955" i="1"/>
  <c r="AI3956" i="1"/>
  <c r="AI3957" i="1"/>
  <c r="AI3958" i="1"/>
  <c r="AI3959" i="1"/>
  <c r="AI3960" i="1"/>
  <c r="AI3961" i="1"/>
  <c r="AI3962" i="1"/>
  <c r="AI3963" i="1"/>
  <c r="AI3964" i="1"/>
  <c r="AI3965" i="1"/>
  <c r="AI3966" i="1"/>
  <c r="AI3967" i="1"/>
  <c r="AI3968" i="1"/>
  <c r="AI3969" i="1"/>
  <c r="AI3970" i="1"/>
  <c r="AI3971" i="1"/>
  <c r="AI3972" i="1"/>
  <c r="AI3973" i="1"/>
  <c r="AI3974" i="1"/>
  <c r="AI3975" i="1"/>
  <c r="AI3976" i="1"/>
  <c r="AI3977" i="1"/>
  <c r="AI3978" i="1"/>
  <c r="AI3979" i="1"/>
  <c r="AI3980" i="1"/>
  <c r="AI3981" i="1"/>
  <c r="AI3982" i="1"/>
  <c r="AI3983" i="1"/>
  <c r="AI3984" i="1"/>
  <c r="AI3985" i="1"/>
  <c r="AI3986" i="1"/>
  <c r="AI3987" i="1"/>
  <c r="AI3988" i="1"/>
  <c r="AI3989" i="1"/>
  <c r="AI3990" i="1"/>
  <c r="AI3991" i="1"/>
  <c r="AI3992" i="1"/>
  <c r="AI3993" i="1"/>
  <c r="AI3994" i="1"/>
  <c r="AI3995" i="1"/>
  <c r="AI3996" i="1"/>
  <c r="AI3997" i="1"/>
  <c r="AI3998" i="1"/>
  <c r="AI3999" i="1"/>
  <c r="AI4000" i="1"/>
  <c r="AI4001" i="1"/>
  <c r="AI4002" i="1"/>
  <c r="AI4003" i="1"/>
  <c r="AI4004" i="1"/>
  <c r="AI4005" i="1"/>
  <c r="AI4006" i="1"/>
  <c r="AI4007" i="1"/>
  <c r="AI4008" i="1"/>
  <c r="AI4009" i="1"/>
  <c r="AI4010" i="1"/>
  <c r="AI4011" i="1"/>
  <c r="AI4012" i="1"/>
  <c r="AI4013" i="1"/>
  <c r="AI4014" i="1"/>
  <c r="AI4015" i="1"/>
  <c r="AI4016" i="1"/>
  <c r="AI4017" i="1"/>
  <c r="AI4018" i="1"/>
  <c r="AI4019" i="1"/>
  <c r="AI4020" i="1"/>
  <c r="AI4021" i="1"/>
  <c r="AI4022" i="1"/>
  <c r="AI4023" i="1"/>
  <c r="AI4024" i="1"/>
  <c r="AI4025" i="1"/>
  <c r="AI4026" i="1"/>
  <c r="AI4027" i="1"/>
  <c r="AI4028" i="1"/>
  <c r="AI4029" i="1"/>
  <c r="AI4030" i="1"/>
  <c r="AI4031" i="1"/>
  <c r="AI4032" i="1"/>
  <c r="AI4033" i="1"/>
  <c r="AI4034" i="1"/>
  <c r="AI4035" i="1"/>
  <c r="AI4036" i="1"/>
  <c r="AI4037" i="1"/>
  <c r="AI4038" i="1"/>
  <c r="AI4039" i="1"/>
  <c r="AI4040" i="1"/>
  <c r="AI4041" i="1"/>
  <c r="AI4042" i="1"/>
  <c r="AI4043" i="1"/>
  <c r="AI4044" i="1"/>
  <c r="AI4045" i="1"/>
  <c r="AI4046" i="1"/>
  <c r="AI4047" i="1"/>
  <c r="AI4048" i="1"/>
  <c r="AI4049" i="1"/>
  <c r="AI4050" i="1"/>
  <c r="AI4051" i="1"/>
  <c r="AI4052" i="1"/>
  <c r="AI4053" i="1"/>
  <c r="AI4054" i="1"/>
  <c r="AI4055" i="1"/>
  <c r="AI4056" i="1"/>
  <c r="AI4057" i="1"/>
  <c r="AI4058" i="1"/>
  <c r="AI4059" i="1"/>
  <c r="AI4060" i="1"/>
  <c r="AI4061" i="1"/>
  <c r="AI4062" i="1"/>
  <c r="AI4063" i="1"/>
  <c r="AI4064" i="1"/>
  <c r="AI4065" i="1"/>
  <c r="AI4066" i="1"/>
  <c r="AI4067" i="1"/>
  <c r="AI4068" i="1"/>
  <c r="AI4069" i="1"/>
  <c r="AI4070" i="1"/>
  <c r="AI4071" i="1"/>
  <c r="AI4072" i="1"/>
  <c r="AI4073" i="1"/>
  <c r="AI4074" i="1"/>
  <c r="AI4075" i="1"/>
  <c r="AI4076" i="1"/>
  <c r="AI4077" i="1"/>
  <c r="AI4078" i="1"/>
  <c r="AI4079" i="1"/>
  <c r="AI4080" i="1"/>
  <c r="AI4081" i="1"/>
  <c r="AI4082" i="1"/>
  <c r="AI4083" i="1"/>
  <c r="AI4084" i="1"/>
  <c r="AI4085" i="1"/>
  <c r="AI4086" i="1"/>
  <c r="AI4087" i="1"/>
  <c r="AI4088" i="1"/>
  <c r="AI4089" i="1"/>
  <c r="AI4090" i="1"/>
  <c r="AI4091" i="1"/>
  <c r="AI4092" i="1"/>
  <c r="AI4093" i="1"/>
  <c r="AI4094" i="1"/>
  <c r="AI4095" i="1"/>
  <c r="AI4096" i="1"/>
  <c r="AI4097" i="1"/>
  <c r="AI4098" i="1"/>
  <c r="AI4099" i="1"/>
  <c r="AI4100" i="1"/>
  <c r="AI4101" i="1"/>
  <c r="AI4102" i="1"/>
  <c r="AI4103" i="1"/>
  <c r="AI4104" i="1"/>
  <c r="AI4105" i="1"/>
  <c r="AI4106" i="1"/>
  <c r="AI4107" i="1"/>
  <c r="AI4108" i="1"/>
  <c r="AI4109" i="1"/>
  <c r="AI4110" i="1"/>
  <c r="AI4111" i="1"/>
  <c r="AI4112" i="1"/>
  <c r="AI4113" i="1"/>
  <c r="AI4114" i="1"/>
  <c r="AI4115" i="1"/>
  <c r="AI4116" i="1"/>
  <c r="AI4117" i="1"/>
  <c r="AI4118" i="1"/>
  <c r="AI4119" i="1"/>
  <c r="AI4120" i="1"/>
  <c r="AI4121" i="1"/>
  <c r="AI4122" i="1"/>
  <c r="AI4123" i="1"/>
  <c r="AI4124" i="1"/>
  <c r="AI4125" i="1"/>
  <c r="AI4126" i="1"/>
  <c r="AI4127" i="1"/>
  <c r="AI4128" i="1"/>
  <c r="AI4129" i="1"/>
  <c r="AI4130" i="1"/>
  <c r="AI4131" i="1"/>
  <c r="AI4132" i="1"/>
  <c r="AI4133" i="1"/>
  <c r="AI4134" i="1"/>
  <c r="AI4135" i="1"/>
  <c r="AI4136" i="1"/>
  <c r="AI4137" i="1"/>
  <c r="AI4138" i="1"/>
  <c r="AI4139" i="1"/>
  <c r="AI4140" i="1"/>
  <c r="AI4141" i="1"/>
  <c r="AI4142" i="1"/>
  <c r="AI4143" i="1"/>
  <c r="AI4144" i="1"/>
  <c r="AI4145" i="1"/>
  <c r="AI4146" i="1"/>
  <c r="AI4147" i="1"/>
  <c r="AI4148" i="1"/>
  <c r="AI4149" i="1"/>
  <c r="AI4150" i="1"/>
  <c r="AI4151" i="1"/>
  <c r="AI4152" i="1"/>
  <c r="AI4153" i="1"/>
  <c r="AI4154" i="1"/>
  <c r="AI4155" i="1"/>
  <c r="AI4156" i="1"/>
  <c r="AI4157" i="1"/>
  <c r="AI4158" i="1"/>
  <c r="AI4159" i="1"/>
  <c r="AI4160" i="1"/>
  <c r="AI4161" i="1"/>
  <c r="AI4162" i="1"/>
  <c r="AI4163" i="1"/>
  <c r="AI4164" i="1"/>
  <c r="AI4165" i="1"/>
  <c r="AI4166" i="1"/>
  <c r="AI4167" i="1"/>
  <c r="AI4168" i="1"/>
  <c r="AI4169" i="1"/>
  <c r="AI4170" i="1"/>
  <c r="AI4171" i="1"/>
  <c r="AI4172" i="1"/>
  <c r="AI4173" i="1"/>
  <c r="AI4174" i="1"/>
  <c r="AI4175" i="1"/>
  <c r="AI4176" i="1"/>
  <c r="AI4177" i="1"/>
  <c r="AI4178" i="1"/>
  <c r="AI4179" i="1"/>
  <c r="AI4180" i="1"/>
  <c r="AI4181" i="1"/>
  <c r="AI4182" i="1"/>
  <c r="AI4183" i="1"/>
  <c r="AI4184" i="1"/>
  <c r="AI4185" i="1"/>
  <c r="AI4186" i="1"/>
  <c r="AI4187" i="1"/>
  <c r="AI4188" i="1"/>
  <c r="AI4189" i="1"/>
  <c r="AI4190" i="1"/>
  <c r="AI4191" i="1"/>
  <c r="AI4192" i="1"/>
  <c r="AI4193" i="1"/>
  <c r="AI4194" i="1"/>
  <c r="AI4195" i="1"/>
  <c r="AI4196" i="1"/>
  <c r="AI4197" i="1"/>
  <c r="AI4198" i="1"/>
  <c r="AI4199" i="1"/>
  <c r="AI4200" i="1"/>
  <c r="AI4201" i="1"/>
  <c r="AI4202" i="1"/>
  <c r="AI4203" i="1"/>
  <c r="AI4204" i="1"/>
  <c r="AI4205" i="1"/>
  <c r="AI4206" i="1"/>
  <c r="AI4207" i="1"/>
  <c r="AI4208" i="1"/>
  <c r="AI4209" i="1"/>
  <c r="AI4210" i="1"/>
  <c r="AI4211" i="1"/>
  <c r="AI4212" i="1"/>
  <c r="AI4213" i="1"/>
  <c r="AI4214" i="1"/>
  <c r="AI4215" i="1"/>
  <c r="AI4216" i="1"/>
  <c r="AI4217" i="1"/>
  <c r="AI4218" i="1"/>
  <c r="AI4219" i="1"/>
  <c r="AI4220" i="1"/>
  <c r="AI4221" i="1"/>
  <c r="AI4222" i="1"/>
  <c r="AI4223" i="1"/>
  <c r="AI4224" i="1"/>
  <c r="AI4225" i="1"/>
  <c r="AI4226" i="1"/>
  <c r="AI4227" i="1"/>
  <c r="AI4228" i="1"/>
  <c r="AI4229" i="1"/>
  <c r="AI4230" i="1"/>
  <c r="AI4231" i="1"/>
  <c r="AI4232" i="1"/>
  <c r="AI4233" i="1"/>
  <c r="AI4234" i="1"/>
  <c r="AI4235" i="1"/>
  <c r="AI4236" i="1"/>
  <c r="AI4237" i="1"/>
  <c r="AI4238" i="1"/>
  <c r="AI4239" i="1"/>
  <c r="AI4240" i="1"/>
  <c r="AI4241" i="1"/>
  <c r="AI4242" i="1"/>
  <c r="AI4243" i="1"/>
  <c r="AI4244" i="1"/>
  <c r="AI4245" i="1"/>
  <c r="AI4246" i="1"/>
  <c r="AI4247" i="1"/>
  <c r="AI4248" i="1"/>
  <c r="AI4249" i="1"/>
  <c r="AI4250" i="1"/>
  <c r="AI4251" i="1"/>
  <c r="AI4252" i="1"/>
  <c r="AI4253" i="1"/>
  <c r="AI4254" i="1"/>
  <c r="AI4255" i="1"/>
  <c r="AI4256" i="1"/>
  <c r="AI4257" i="1"/>
  <c r="AI4258" i="1"/>
  <c r="AI4259" i="1"/>
  <c r="AI4260" i="1"/>
  <c r="AI4261" i="1"/>
  <c r="AI4262" i="1"/>
  <c r="AI4263" i="1"/>
  <c r="AI4264" i="1"/>
  <c r="AI4265" i="1"/>
  <c r="AI4266" i="1"/>
  <c r="AI4267" i="1"/>
  <c r="AI4268" i="1"/>
  <c r="AI4269" i="1"/>
  <c r="AI4270" i="1"/>
  <c r="AI4271" i="1"/>
  <c r="AI4272" i="1"/>
  <c r="AI4273" i="1"/>
  <c r="AI4274" i="1"/>
  <c r="AI4275" i="1"/>
  <c r="AI4276" i="1"/>
  <c r="AI4277" i="1"/>
  <c r="AI4278" i="1"/>
  <c r="AI4279" i="1"/>
  <c r="AI4280" i="1"/>
  <c r="AI4281" i="1"/>
  <c r="AI4282" i="1"/>
  <c r="AI4283" i="1"/>
  <c r="AI4284" i="1"/>
  <c r="AI4285" i="1"/>
  <c r="AI4286" i="1"/>
  <c r="AI4287" i="1"/>
  <c r="AI4288" i="1"/>
  <c r="AI4289" i="1"/>
  <c r="AI4290" i="1"/>
  <c r="AI4291" i="1"/>
  <c r="AI4292" i="1"/>
  <c r="AI4293" i="1"/>
  <c r="AI4294" i="1"/>
  <c r="AI4295" i="1"/>
  <c r="AI4296" i="1"/>
  <c r="AI4297" i="1"/>
  <c r="AI4298" i="1"/>
  <c r="AI4299" i="1"/>
  <c r="AI4300" i="1"/>
  <c r="AI4301" i="1"/>
  <c r="AI4302" i="1"/>
  <c r="AI4303" i="1"/>
  <c r="AI4304" i="1"/>
  <c r="AI4305" i="1"/>
  <c r="AI4306" i="1"/>
  <c r="AI4307" i="1"/>
  <c r="AI4308" i="1"/>
  <c r="AI4309" i="1"/>
  <c r="AI4310" i="1"/>
  <c r="AI4311" i="1"/>
  <c r="AI4312" i="1"/>
  <c r="AI4313" i="1"/>
  <c r="AI4314" i="1"/>
  <c r="AI4315" i="1"/>
  <c r="AI4316" i="1"/>
  <c r="AI4317" i="1"/>
  <c r="AI4318" i="1"/>
  <c r="AI4319" i="1"/>
  <c r="AI4320" i="1"/>
  <c r="AI4321" i="1"/>
  <c r="AI4322" i="1"/>
  <c r="AI4323" i="1"/>
  <c r="AI4324" i="1"/>
  <c r="AI4325" i="1"/>
  <c r="AI4326" i="1"/>
  <c r="AI4327" i="1"/>
  <c r="AI4328" i="1"/>
  <c r="AI4329" i="1"/>
  <c r="AI4330" i="1"/>
  <c r="AI4331" i="1"/>
  <c r="AI4332" i="1"/>
  <c r="AI4333" i="1"/>
  <c r="AI4334" i="1"/>
  <c r="AI4335" i="1"/>
  <c r="AI4336" i="1"/>
  <c r="AI4337" i="1"/>
  <c r="AI4338" i="1"/>
  <c r="AI4339" i="1"/>
  <c r="AI4340" i="1"/>
  <c r="AI4341" i="1"/>
  <c r="AI4342" i="1"/>
  <c r="AI4343" i="1"/>
  <c r="AI4344" i="1"/>
  <c r="AI4345" i="1"/>
  <c r="AI4346" i="1"/>
  <c r="AI4347" i="1"/>
  <c r="AI4348" i="1"/>
  <c r="AI4349" i="1"/>
  <c r="AI4350" i="1"/>
  <c r="AI4351" i="1"/>
  <c r="AI4352" i="1"/>
  <c r="AI4353" i="1"/>
  <c r="AI4354" i="1"/>
  <c r="AI4355" i="1"/>
  <c r="AI4356" i="1"/>
  <c r="AI4357" i="1"/>
  <c r="AI4358" i="1"/>
  <c r="AI4359" i="1"/>
  <c r="AI4360" i="1"/>
  <c r="AI4361" i="1"/>
  <c r="AI4362" i="1"/>
  <c r="AI4363" i="1"/>
  <c r="AI4364" i="1"/>
  <c r="AI4365" i="1"/>
  <c r="AI4366" i="1"/>
  <c r="AI4367" i="1"/>
  <c r="AI4368" i="1"/>
  <c r="AI4369" i="1"/>
  <c r="AI4370" i="1"/>
  <c r="AI4371" i="1"/>
  <c r="AI4372" i="1"/>
  <c r="AI4373" i="1"/>
  <c r="AI4374" i="1"/>
  <c r="AI4375" i="1"/>
  <c r="AI4376" i="1"/>
  <c r="AI4377" i="1"/>
  <c r="AI4378" i="1"/>
  <c r="AI4379" i="1"/>
  <c r="AI4380" i="1"/>
  <c r="AI4381" i="1"/>
  <c r="AI4382" i="1"/>
  <c r="AI4383" i="1"/>
  <c r="AI4384" i="1"/>
  <c r="AI4385" i="1"/>
  <c r="AI4386" i="1"/>
  <c r="AI4387" i="1"/>
  <c r="AI4388" i="1"/>
  <c r="AI4389" i="1"/>
  <c r="AI4390" i="1"/>
  <c r="AI4391" i="1"/>
  <c r="AI4392" i="1"/>
  <c r="AI4393" i="1"/>
  <c r="AI4394" i="1"/>
  <c r="AI4395" i="1"/>
  <c r="AI4396" i="1"/>
  <c r="AI4397" i="1"/>
  <c r="AI4398" i="1"/>
  <c r="AI4399" i="1"/>
  <c r="AI4400" i="1"/>
  <c r="AI4401" i="1"/>
  <c r="AI4402" i="1"/>
  <c r="AI4403" i="1"/>
  <c r="AI4404" i="1"/>
  <c r="AI4405" i="1"/>
  <c r="AI4406" i="1"/>
  <c r="AI4407" i="1"/>
  <c r="AI4408" i="1"/>
  <c r="AI4409" i="1"/>
  <c r="AI4410" i="1"/>
  <c r="AI4411" i="1"/>
  <c r="AI4412" i="1"/>
  <c r="AI4413" i="1"/>
  <c r="AI4414" i="1"/>
  <c r="AI4415" i="1"/>
  <c r="AI4416" i="1"/>
  <c r="AI4417" i="1"/>
  <c r="AI4418" i="1"/>
  <c r="AI4419" i="1"/>
  <c r="AI4420" i="1"/>
  <c r="AI4421" i="1"/>
  <c r="AI4422" i="1"/>
  <c r="AI4423" i="1"/>
  <c r="AI4424" i="1"/>
  <c r="AI4425" i="1"/>
  <c r="AI4426" i="1"/>
  <c r="AI4427" i="1"/>
  <c r="AI4428" i="1"/>
  <c r="AI4429" i="1"/>
  <c r="AI4430" i="1"/>
  <c r="AI4431" i="1"/>
  <c r="AI4432" i="1"/>
  <c r="AI4433" i="1"/>
  <c r="AI4434" i="1"/>
  <c r="AI4435" i="1"/>
  <c r="AI4436" i="1"/>
  <c r="AI4437" i="1"/>
  <c r="AI4438" i="1"/>
  <c r="AI4439" i="1"/>
  <c r="AI4440" i="1"/>
  <c r="AI4441" i="1"/>
  <c r="AI4442" i="1"/>
  <c r="AI4443" i="1"/>
  <c r="AI4444" i="1"/>
  <c r="AI4445" i="1"/>
  <c r="AI4446" i="1"/>
  <c r="AI4447" i="1"/>
  <c r="AI4448" i="1"/>
  <c r="AI4449" i="1"/>
  <c r="AI4450" i="1"/>
  <c r="AI4451" i="1"/>
  <c r="AI4452" i="1"/>
  <c r="AI4453" i="1"/>
  <c r="AI4454" i="1"/>
  <c r="AI4455" i="1"/>
  <c r="AI4456" i="1"/>
  <c r="AI4457" i="1"/>
  <c r="AI4458" i="1"/>
  <c r="AI4459" i="1"/>
  <c r="AI4460" i="1"/>
  <c r="AI4461" i="1"/>
  <c r="AI4462" i="1"/>
  <c r="AI4463" i="1"/>
  <c r="AI4464" i="1"/>
  <c r="AI4465" i="1"/>
  <c r="AI4466" i="1"/>
  <c r="AI4467" i="1"/>
  <c r="AI4468" i="1"/>
  <c r="AI4469" i="1"/>
  <c r="AI4470" i="1"/>
  <c r="AI4471" i="1"/>
  <c r="AI4472" i="1"/>
  <c r="AI4473" i="1"/>
  <c r="AI4474" i="1"/>
  <c r="AI4475" i="1"/>
  <c r="AI4476" i="1"/>
  <c r="AI4477" i="1"/>
  <c r="AI4478" i="1"/>
  <c r="AI4479" i="1"/>
  <c r="AI4480" i="1"/>
  <c r="AI4481" i="1"/>
  <c r="AI4482" i="1"/>
  <c r="AI4483" i="1"/>
  <c r="AI4484" i="1"/>
  <c r="AI4485" i="1"/>
  <c r="AI4486" i="1"/>
  <c r="AI4487" i="1"/>
  <c r="AI4488" i="1"/>
  <c r="AI4489" i="1"/>
  <c r="AI4490" i="1"/>
  <c r="AI4491" i="1"/>
  <c r="AI4492" i="1"/>
  <c r="AI4493" i="1"/>
  <c r="AI4494" i="1"/>
  <c r="AI4495" i="1"/>
  <c r="AI4496" i="1"/>
  <c r="AI4497" i="1"/>
  <c r="AI4498" i="1"/>
  <c r="AI4499" i="1"/>
  <c r="AI4500" i="1"/>
  <c r="AI4501" i="1"/>
  <c r="AI4502" i="1"/>
  <c r="AI4503" i="1"/>
  <c r="AI4504" i="1"/>
  <c r="AI4505" i="1"/>
  <c r="AI4506" i="1"/>
  <c r="AI4507" i="1"/>
  <c r="AI4508" i="1"/>
  <c r="AI4509" i="1"/>
  <c r="AI4510" i="1"/>
  <c r="AI4511" i="1"/>
  <c r="AI4512" i="1"/>
  <c r="AI4513" i="1"/>
  <c r="AI4514" i="1"/>
  <c r="AI4515" i="1"/>
  <c r="AI4516" i="1"/>
  <c r="AI4517" i="1"/>
  <c r="AI4518" i="1"/>
  <c r="AI4519" i="1"/>
  <c r="AI4520" i="1"/>
  <c r="AI4521" i="1"/>
  <c r="AI4522" i="1"/>
  <c r="AI4523" i="1"/>
  <c r="AI4524" i="1"/>
  <c r="AI4525" i="1"/>
  <c r="AI4526" i="1"/>
  <c r="AI4527" i="1"/>
  <c r="AI4528" i="1"/>
  <c r="AI4529" i="1"/>
  <c r="AI4530" i="1"/>
  <c r="AI4531" i="1"/>
  <c r="AI4532" i="1"/>
  <c r="AI4533" i="1"/>
  <c r="AI4534" i="1"/>
  <c r="AI4535" i="1"/>
  <c r="AI4536" i="1"/>
  <c r="AI4537" i="1"/>
  <c r="AI4538" i="1"/>
  <c r="AI4539" i="1"/>
  <c r="AI4540" i="1"/>
  <c r="AI4541" i="1"/>
  <c r="AI4542" i="1"/>
  <c r="AI4543" i="1"/>
  <c r="AI4544" i="1"/>
  <c r="AI4545" i="1"/>
  <c r="AI4546" i="1"/>
  <c r="AI4547" i="1"/>
  <c r="AI4548" i="1"/>
  <c r="AI4549" i="1"/>
  <c r="AI4550" i="1"/>
  <c r="AI4551" i="1"/>
  <c r="AI4552" i="1"/>
  <c r="AI4553" i="1"/>
  <c r="AI4554" i="1"/>
  <c r="AI4555" i="1"/>
  <c r="AI4556" i="1"/>
  <c r="AI4557" i="1"/>
  <c r="AI4558" i="1"/>
  <c r="AI4559" i="1"/>
  <c r="AI4560" i="1"/>
  <c r="AI4561" i="1"/>
  <c r="AI4562" i="1"/>
  <c r="AI4563" i="1"/>
  <c r="AI4564" i="1"/>
  <c r="AI4565" i="1"/>
  <c r="AI4566" i="1"/>
  <c r="AI4567" i="1"/>
  <c r="AI4568" i="1"/>
  <c r="AI4569" i="1"/>
  <c r="AI4570" i="1"/>
  <c r="AI4571" i="1"/>
  <c r="AI4572" i="1"/>
  <c r="AI4573" i="1"/>
  <c r="AI4574" i="1"/>
  <c r="AI4575" i="1"/>
  <c r="AI4576" i="1"/>
  <c r="AI4577" i="1"/>
  <c r="AI4578" i="1"/>
  <c r="AI4579" i="1"/>
  <c r="AI4580" i="1"/>
  <c r="AI4581" i="1"/>
  <c r="AI4582" i="1"/>
  <c r="AI4583" i="1"/>
  <c r="AI4584" i="1"/>
  <c r="AI4585" i="1"/>
  <c r="AI4586" i="1"/>
  <c r="AI4587" i="1"/>
  <c r="AI4588" i="1"/>
  <c r="AI4589" i="1"/>
  <c r="AI4590" i="1"/>
  <c r="AI4591" i="1"/>
  <c r="AI4592" i="1"/>
  <c r="AI4593" i="1"/>
  <c r="AI4594" i="1"/>
  <c r="AI4595" i="1"/>
  <c r="AI4596" i="1"/>
  <c r="AI4597" i="1"/>
  <c r="AI4598" i="1"/>
  <c r="AI4599" i="1"/>
  <c r="AI4600" i="1"/>
  <c r="AI4601" i="1"/>
  <c r="AI4602" i="1"/>
  <c r="AI4603" i="1"/>
  <c r="AI4604" i="1"/>
  <c r="AI4605" i="1"/>
  <c r="AI4606" i="1"/>
  <c r="AI4607" i="1"/>
  <c r="AI4608" i="1"/>
  <c r="AI4609" i="1"/>
  <c r="AI4610" i="1"/>
  <c r="AI4611" i="1"/>
  <c r="AI4612" i="1"/>
  <c r="AI4613" i="1"/>
  <c r="AI4614" i="1"/>
  <c r="AI4615" i="1"/>
  <c r="AI4616" i="1"/>
  <c r="AI4617" i="1"/>
  <c r="AI4618" i="1"/>
  <c r="AI4619" i="1"/>
  <c r="AI4620" i="1"/>
  <c r="AI4621" i="1"/>
  <c r="AI4622" i="1"/>
  <c r="AI4623" i="1"/>
  <c r="AI4624" i="1"/>
  <c r="AI4625" i="1"/>
  <c r="AI4626" i="1"/>
  <c r="AI4627" i="1"/>
  <c r="AI4628" i="1"/>
  <c r="AI4629" i="1"/>
  <c r="AI4630" i="1"/>
  <c r="AI4631" i="1"/>
  <c r="AI4632" i="1"/>
  <c r="AI4633" i="1"/>
  <c r="AI4634" i="1"/>
  <c r="AI4635" i="1"/>
  <c r="AI4636" i="1"/>
  <c r="AI4637" i="1"/>
  <c r="AI4638" i="1"/>
  <c r="AI4639" i="1"/>
  <c r="AI4640" i="1"/>
  <c r="AI4641" i="1"/>
  <c r="AI4642" i="1"/>
  <c r="AI4643" i="1"/>
  <c r="AI4644" i="1"/>
  <c r="AI4645" i="1"/>
  <c r="AI4646" i="1"/>
  <c r="AI4647" i="1"/>
  <c r="AI4648" i="1"/>
  <c r="AI4649" i="1"/>
  <c r="AI4650" i="1"/>
  <c r="AI4651" i="1"/>
  <c r="AI4652" i="1"/>
  <c r="AI4653" i="1"/>
  <c r="AI4654" i="1"/>
  <c r="AI4655" i="1"/>
  <c r="AI4656" i="1"/>
  <c r="AI4657" i="1"/>
  <c r="AI4658" i="1"/>
  <c r="AI4659" i="1"/>
  <c r="AI4660" i="1"/>
  <c r="AI4661" i="1"/>
  <c r="AI4662" i="1"/>
  <c r="AI4663" i="1"/>
  <c r="AI4664" i="1"/>
  <c r="AI4665" i="1"/>
  <c r="AI4666" i="1"/>
  <c r="AI4667" i="1"/>
  <c r="AI4668" i="1"/>
  <c r="AI4669" i="1"/>
  <c r="AI4670" i="1"/>
  <c r="AI4671" i="1"/>
  <c r="AI4672" i="1"/>
  <c r="AI4673" i="1"/>
  <c r="AI4674" i="1"/>
  <c r="AI4675" i="1"/>
  <c r="AI4676" i="1"/>
  <c r="AI4677" i="1"/>
  <c r="AI4678" i="1"/>
  <c r="AI4679" i="1"/>
  <c r="AI4680" i="1"/>
  <c r="AI4681" i="1"/>
  <c r="AI4682" i="1"/>
  <c r="AI4683" i="1"/>
  <c r="AI4684" i="1"/>
  <c r="AI4685" i="1"/>
  <c r="AI4686" i="1"/>
  <c r="AI4687" i="1"/>
  <c r="AI4688" i="1"/>
  <c r="AI4689" i="1"/>
  <c r="AI4690" i="1"/>
  <c r="AI4691" i="1"/>
  <c r="AI4692" i="1"/>
  <c r="AI4693" i="1"/>
  <c r="AI4694" i="1"/>
  <c r="AI4695" i="1"/>
  <c r="AI4696" i="1"/>
  <c r="AI4697" i="1"/>
  <c r="AI4698" i="1"/>
  <c r="AI4699" i="1"/>
  <c r="AI4700" i="1"/>
  <c r="AI4701" i="1"/>
  <c r="AI4702" i="1"/>
  <c r="AI4703" i="1"/>
  <c r="AI4704" i="1"/>
  <c r="AI4705" i="1"/>
  <c r="AI4706" i="1"/>
  <c r="AI4707" i="1"/>
  <c r="AI4708" i="1"/>
  <c r="AI4709" i="1"/>
  <c r="AI4710" i="1"/>
  <c r="AI4711" i="1"/>
  <c r="AI4712" i="1"/>
  <c r="AI4713" i="1"/>
  <c r="AI4714" i="1"/>
  <c r="AI4715" i="1"/>
  <c r="AI4716" i="1"/>
  <c r="AI4717" i="1"/>
  <c r="AI4718" i="1"/>
  <c r="AI4719" i="1"/>
  <c r="AI4720" i="1"/>
  <c r="AI4721" i="1"/>
  <c r="AI4722" i="1"/>
  <c r="AI4723" i="1"/>
  <c r="AI4724" i="1"/>
  <c r="AI4725" i="1"/>
  <c r="AI4726" i="1"/>
  <c r="AI4727" i="1"/>
  <c r="AI4728" i="1"/>
  <c r="AI4729" i="1"/>
  <c r="AI4730" i="1"/>
  <c r="AI4731" i="1"/>
  <c r="AI4732" i="1"/>
  <c r="AI4733" i="1"/>
  <c r="AI4734" i="1"/>
  <c r="AI4735" i="1"/>
  <c r="AI4736" i="1"/>
  <c r="AI4737" i="1"/>
  <c r="AI4738" i="1"/>
  <c r="AI4739" i="1"/>
  <c r="AI4740" i="1"/>
  <c r="AI4741" i="1"/>
  <c r="AI4742" i="1"/>
  <c r="AI4743" i="1"/>
  <c r="AI4744" i="1"/>
  <c r="AI4745" i="1"/>
  <c r="AI4746" i="1"/>
  <c r="AI4747" i="1"/>
  <c r="AI4748" i="1"/>
  <c r="AI4749" i="1"/>
  <c r="AI4750" i="1"/>
  <c r="AI4751" i="1"/>
  <c r="AI4752" i="1"/>
  <c r="AI4753" i="1"/>
  <c r="AI4754" i="1"/>
  <c r="AI4755" i="1"/>
  <c r="AI4756" i="1"/>
  <c r="AI4757" i="1"/>
  <c r="AI4758" i="1"/>
  <c r="AI4759" i="1"/>
  <c r="AI4760" i="1"/>
  <c r="AI4761" i="1"/>
  <c r="AI4762" i="1"/>
  <c r="AI4763" i="1"/>
  <c r="AI4764" i="1"/>
  <c r="AI4765" i="1"/>
  <c r="AI4766" i="1"/>
  <c r="AI4767" i="1"/>
  <c r="AI4768" i="1"/>
  <c r="AI4769" i="1"/>
  <c r="AI4770" i="1"/>
  <c r="AI4771" i="1"/>
  <c r="AI4772" i="1"/>
  <c r="AI4773" i="1"/>
  <c r="AI4774" i="1"/>
  <c r="AI4775" i="1"/>
  <c r="AI4776" i="1"/>
  <c r="AI4777" i="1"/>
  <c r="AI4778" i="1"/>
  <c r="AI4779" i="1"/>
  <c r="AI4780" i="1"/>
  <c r="AI4781" i="1"/>
  <c r="AI4782" i="1"/>
  <c r="AI4783" i="1"/>
  <c r="AI4784" i="1"/>
  <c r="AI4785" i="1"/>
  <c r="AI4786" i="1"/>
  <c r="AI4787" i="1"/>
  <c r="AI4788" i="1"/>
  <c r="AI4789" i="1"/>
  <c r="AI4790" i="1"/>
  <c r="AI4791" i="1"/>
  <c r="AI4792" i="1"/>
  <c r="AI4793" i="1"/>
  <c r="AI4794" i="1"/>
  <c r="AI4795" i="1"/>
  <c r="AI4796" i="1"/>
  <c r="AI4797" i="1"/>
  <c r="AI4798" i="1"/>
  <c r="AI4799" i="1"/>
  <c r="AI4800" i="1"/>
  <c r="AI4801" i="1"/>
  <c r="AI4802" i="1"/>
  <c r="AI4803" i="1"/>
  <c r="AI4804" i="1"/>
  <c r="AI4805" i="1"/>
  <c r="AI4806" i="1"/>
  <c r="AI4807" i="1"/>
  <c r="AI4808" i="1"/>
  <c r="AI4809" i="1"/>
  <c r="AI4810" i="1"/>
  <c r="AI4811" i="1"/>
  <c r="AI4812" i="1"/>
  <c r="AI4813" i="1"/>
  <c r="AI4814" i="1"/>
  <c r="AI4815" i="1"/>
  <c r="AI4816" i="1"/>
  <c r="AI4817" i="1"/>
  <c r="AI4818" i="1"/>
  <c r="AI4819" i="1"/>
  <c r="AI4820" i="1"/>
  <c r="AI4821" i="1"/>
  <c r="AI4822" i="1"/>
  <c r="AI4823" i="1"/>
  <c r="AI4824" i="1"/>
  <c r="AI4825" i="1"/>
  <c r="AI4826" i="1"/>
  <c r="AI4827" i="1"/>
  <c r="AI4828" i="1"/>
  <c r="AI4829" i="1"/>
  <c r="AI4830" i="1"/>
  <c r="AI4831" i="1"/>
  <c r="AI4832" i="1"/>
  <c r="AI4833" i="1"/>
  <c r="AI4834" i="1"/>
  <c r="AI4835" i="1"/>
  <c r="AI4836" i="1"/>
  <c r="AI4837" i="1"/>
  <c r="AI4838" i="1"/>
  <c r="AI4839" i="1"/>
  <c r="AI4840" i="1"/>
  <c r="AI4841" i="1"/>
  <c r="AI4842" i="1"/>
  <c r="AI4843" i="1"/>
  <c r="AI4844" i="1"/>
  <c r="AI4845" i="1"/>
  <c r="AI4846" i="1"/>
  <c r="AI4847" i="1"/>
  <c r="AI4848" i="1"/>
  <c r="AI4849" i="1"/>
  <c r="AI4850" i="1"/>
  <c r="AI4851" i="1"/>
  <c r="AI4852" i="1"/>
  <c r="AI4853" i="1"/>
  <c r="AI4854" i="1"/>
  <c r="AI4855" i="1"/>
  <c r="AI4856" i="1"/>
  <c r="AI4857" i="1"/>
  <c r="AI4858" i="1"/>
  <c r="AI4859" i="1"/>
  <c r="AI4860" i="1"/>
  <c r="AI4861" i="1"/>
  <c r="AI4862" i="1"/>
  <c r="AI4863" i="1"/>
  <c r="AI4864" i="1"/>
  <c r="AI4865" i="1"/>
  <c r="AI4866" i="1"/>
  <c r="AI4867" i="1"/>
  <c r="AI4868" i="1"/>
  <c r="AI4869" i="1"/>
  <c r="AI4870" i="1"/>
  <c r="AI4871" i="1"/>
  <c r="AI4872" i="1"/>
  <c r="AI4873" i="1"/>
  <c r="AI4874" i="1"/>
  <c r="AI4875" i="1"/>
  <c r="AI4876" i="1"/>
  <c r="AI4877" i="1"/>
  <c r="AI4878" i="1"/>
  <c r="AI4879" i="1"/>
  <c r="AI4880" i="1"/>
  <c r="AI4881" i="1"/>
  <c r="AI4882" i="1"/>
  <c r="AI4883" i="1"/>
  <c r="AI4884" i="1"/>
  <c r="AI4885" i="1"/>
  <c r="AI4886" i="1"/>
  <c r="AI4887" i="1"/>
  <c r="AI4888" i="1"/>
  <c r="AI4889" i="1"/>
  <c r="AI4890" i="1"/>
  <c r="AI4891" i="1"/>
  <c r="AI4892" i="1"/>
  <c r="AI4893" i="1"/>
  <c r="AI4894" i="1"/>
  <c r="AI4895" i="1"/>
  <c r="AI4896" i="1"/>
  <c r="AI4897" i="1"/>
  <c r="AI4898" i="1"/>
  <c r="AI4899" i="1"/>
  <c r="AI4900" i="1"/>
  <c r="AI4901" i="1"/>
  <c r="AI4902" i="1"/>
  <c r="AI4903" i="1"/>
  <c r="AI4904" i="1"/>
  <c r="AI4905" i="1"/>
  <c r="AI4906" i="1"/>
  <c r="AI4907" i="1"/>
  <c r="AI4908" i="1"/>
  <c r="AI4909" i="1"/>
  <c r="AI4910" i="1"/>
  <c r="AI4911" i="1"/>
  <c r="AI4912" i="1"/>
  <c r="AI4913" i="1"/>
  <c r="AI4914" i="1"/>
  <c r="AI4915" i="1"/>
  <c r="AI4916" i="1"/>
  <c r="AI4917" i="1"/>
  <c r="AI4918" i="1"/>
  <c r="AI4919" i="1"/>
  <c r="AI4920" i="1"/>
  <c r="AI4921" i="1"/>
  <c r="AI4922" i="1"/>
  <c r="AI4923" i="1"/>
  <c r="AI4924" i="1"/>
  <c r="AI4925" i="1"/>
  <c r="AI4926" i="1"/>
  <c r="AI4927" i="1"/>
  <c r="AI4928" i="1"/>
  <c r="AI4929" i="1"/>
  <c r="AI4930" i="1"/>
  <c r="AI4931" i="1"/>
  <c r="AI4932" i="1"/>
  <c r="AI4933" i="1"/>
  <c r="AI4934" i="1"/>
  <c r="AI4935" i="1"/>
  <c r="AI4936" i="1"/>
  <c r="AI4937" i="1"/>
  <c r="AI4938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H1472" i="1"/>
  <c r="AH1473" i="1"/>
  <c r="AH1474" i="1"/>
  <c r="AH1475" i="1"/>
  <c r="AH1476" i="1"/>
  <c r="AH1477" i="1"/>
  <c r="AH1478" i="1"/>
  <c r="AH1479" i="1"/>
  <c r="AH1480" i="1"/>
  <c r="AH1481" i="1"/>
  <c r="AH1482" i="1"/>
  <c r="AH1483" i="1"/>
  <c r="AH1484" i="1"/>
  <c r="AH1485" i="1"/>
  <c r="AH1486" i="1"/>
  <c r="AH1487" i="1"/>
  <c r="AH1488" i="1"/>
  <c r="AH1489" i="1"/>
  <c r="AH1490" i="1"/>
  <c r="AH1491" i="1"/>
  <c r="AH1492" i="1"/>
  <c r="AH1493" i="1"/>
  <c r="AH1494" i="1"/>
  <c r="AH1495" i="1"/>
  <c r="AH1496" i="1"/>
  <c r="AH1497" i="1"/>
  <c r="AH1498" i="1"/>
  <c r="AH1499" i="1"/>
  <c r="AH1500" i="1"/>
  <c r="AH1501" i="1"/>
  <c r="AH1502" i="1"/>
  <c r="AH1503" i="1"/>
  <c r="AH1504" i="1"/>
  <c r="AH1505" i="1"/>
  <c r="AH1506" i="1"/>
  <c r="AH1507" i="1"/>
  <c r="AH1508" i="1"/>
  <c r="AH1509" i="1"/>
  <c r="AH1510" i="1"/>
  <c r="AH1511" i="1"/>
  <c r="AH1512" i="1"/>
  <c r="AH1513" i="1"/>
  <c r="AH1514" i="1"/>
  <c r="AH1515" i="1"/>
  <c r="AH1516" i="1"/>
  <c r="AH1517" i="1"/>
  <c r="AH1518" i="1"/>
  <c r="AH1519" i="1"/>
  <c r="AH1520" i="1"/>
  <c r="AH1521" i="1"/>
  <c r="AH1522" i="1"/>
  <c r="AH1523" i="1"/>
  <c r="AH1524" i="1"/>
  <c r="AH1525" i="1"/>
  <c r="AH1526" i="1"/>
  <c r="AH1527" i="1"/>
  <c r="AH1528" i="1"/>
  <c r="AH1529" i="1"/>
  <c r="AH1530" i="1"/>
  <c r="AH1531" i="1"/>
  <c r="AH1532" i="1"/>
  <c r="AH1533" i="1"/>
  <c r="AH1534" i="1"/>
  <c r="AH1535" i="1"/>
  <c r="AH1536" i="1"/>
  <c r="AH1537" i="1"/>
  <c r="AH1538" i="1"/>
  <c r="AH1539" i="1"/>
  <c r="AH1540" i="1"/>
  <c r="AH1541" i="1"/>
  <c r="AH1542" i="1"/>
  <c r="AH1543" i="1"/>
  <c r="AH1544" i="1"/>
  <c r="AH1545" i="1"/>
  <c r="AH1546" i="1"/>
  <c r="AH1547" i="1"/>
  <c r="AH1548" i="1"/>
  <c r="AH1549" i="1"/>
  <c r="AH1550" i="1"/>
  <c r="AH1551" i="1"/>
  <c r="AH1552" i="1"/>
  <c r="AH1553" i="1"/>
  <c r="AH1554" i="1"/>
  <c r="AH1555" i="1"/>
  <c r="AH1556" i="1"/>
  <c r="AH1557" i="1"/>
  <c r="AH1558" i="1"/>
  <c r="AH1559" i="1"/>
  <c r="AH1560" i="1"/>
  <c r="AH1561" i="1"/>
  <c r="AH1562" i="1"/>
  <c r="AH1563" i="1"/>
  <c r="AH1564" i="1"/>
  <c r="AH1565" i="1"/>
  <c r="AH1566" i="1"/>
  <c r="AH1567" i="1"/>
  <c r="AH1568" i="1"/>
  <c r="AH1569" i="1"/>
  <c r="AH1570" i="1"/>
  <c r="AH1571" i="1"/>
  <c r="AH1572" i="1"/>
  <c r="AH1573" i="1"/>
  <c r="AH1574" i="1"/>
  <c r="AH1575" i="1"/>
  <c r="AH1576" i="1"/>
  <c r="AH1577" i="1"/>
  <c r="AH1578" i="1"/>
  <c r="AH1579" i="1"/>
  <c r="AH1580" i="1"/>
  <c r="AH1581" i="1"/>
  <c r="AH1582" i="1"/>
  <c r="AH1583" i="1"/>
  <c r="AH1584" i="1"/>
  <c r="AH1585" i="1"/>
  <c r="AH1586" i="1"/>
  <c r="AH1587" i="1"/>
  <c r="AH1588" i="1"/>
  <c r="AH1589" i="1"/>
  <c r="AH1590" i="1"/>
  <c r="AH1591" i="1"/>
  <c r="AH1592" i="1"/>
  <c r="AH1593" i="1"/>
  <c r="AH1594" i="1"/>
  <c r="AH1595" i="1"/>
  <c r="AH1596" i="1"/>
  <c r="AH1597" i="1"/>
  <c r="AH1598" i="1"/>
  <c r="AH1599" i="1"/>
  <c r="AH1600" i="1"/>
  <c r="AH1601" i="1"/>
  <c r="AH1602" i="1"/>
  <c r="AH1603" i="1"/>
  <c r="AH1604" i="1"/>
  <c r="AH1605" i="1"/>
  <c r="AH1606" i="1"/>
  <c r="AH1607" i="1"/>
  <c r="AH1608" i="1"/>
  <c r="AH1609" i="1"/>
  <c r="AH1610" i="1"/>
  <c r="AH1611" i="1"/>
  <c r="AH1612" i="1"/>
  <c r="AH1613" i="1"/>
  <c r="AH1614" i="1"/>
  <c r="AH1615" i="1"/>
  <c r="AH1616" i="1"/>
  <c r="AH1617" i="1"/>
  <c r="AH1618" i="1"/>
  <c r="AH1619" i="1"/>
  <c r="AH1620" i="1"/>
  <c r="AH1621" i="1"/>
  <c r="AH1622" i="1"/>
  <c r="AH1623" i="1"/>
  <c r="AH1624" i="1"/>
  <c r="AH1625" i="1"/>
  <c r="AH1626" i="1"/>
  <c r="AH1627" i="1"/>
  <c r="AH1628" i="1"/>
  <c r="AH1629" i="1"/>
  <c r="AH1630" i="1"/>
  <c r="AH1631" i="1"/>
  <c r="AH1632" i="1"/>
  <c r="AH1633" i="1"/>
  <c r="AH1634" i="1"/>
  <c r="AH1635" i="1"/>
  <c r="AH1636" i="1"/>
  <c r="AH1637" i="1"/>
  <c r="AH1638" i="1"/>
  <c r="AH1639" i="1"/>
  <c r="AH1640" i="1"/>
  <c r="AH1641" i="1"/>
  <c r="AH1642" i="1"/>
  <c r="AH1643" i="1"/>
  <c r="AH1644" i="1"/>
  <c r="AH1645" i="1"/>
  <c r="AH1646" i="1"/>
  <c r="AH1647" i="1"/>
  <c r="AH1648" i="1"/>
  <c r="AH1649" i="1"/>
  <c r="AH1650" i="1"/>
  <c r="AH1651" i="1"/>
  <c r="AH1652" i="1"/>
  <c r="AH1653" i="1"/>
  <c r="AH1654" i="1"/>
  <c r="AH1655" i="1"/>
  <c r="AH1656" i="1"/>
  <c r="AH1657" i="1"/>
  <c r="AH1658" i="1"/>
  <c r="AH1659" i="1"/>
  <c r="AH1660" i="1"/>
  <c r="AH1661" i="1"/>
  <c r="AH1662" i="1"/>
  <c r="AH1663" i="1"/>
  <c r="AH1664" i="1"/>
  <c r="AH1665" i="1"/>
  <c r="AH1666" i="1"/>
  <c r="AH1667" i="1"/>
  <c r="AH1668" i="1"/>
  <c r="AH1669" i="1"/>
  <c r="AH1670" i="1"/>
  <c r="AH1671" i="1"/>
  <c r="AH1672" i="1"/>
  <c r="AH1673" i="1"/>
  <c r="AH1674" i="1"/>
  <c r="AH1675" i="1"/>
  <c r="AH1676" i="1"/>
  <c r="AH1677" i="1"/>
  <c r="AH1678" i="1"/>
  <c r="AH1679" i="1"/>
  <c r="AH1680" i="1"/>
  <c r="AH1681" i="1"/>
  <c r="AH1682" i="1"/>
  <c r="AH1683" i="1"/>
  <c r="AH1684" i="1"/>
  <c r="AH1685" i="1"/>
  <c r="AH1686" i="1"/>
  <c r="AH1687" i="1"/>
  <c r="AH1688" i="1"/>
  <c r="AH1689" i="1"/>
  <c r="AH1690" i="1"/>
  <c r="AH1691" i="1"/>
  <c r="AH1692" i="1"/>
  <c r="AH1693" i="1"/>
  <c r="AH1694" i="1"/>
  <c r="AH1695" i="1"/>
  <c r="AH1696" i="1"/>
  <c r="AH1697" i="1"/>
  <c r="AH1698" i="1"/>
  <c r="AH1699" i="1"/>
  <c r="AH1700" i="1"/>
  <c r="AH1701" i="1"/>
  <c r="AH1702" i="1"/>
  <c r="AH1703" i="1"/>
  <c r="AH1704" i="1"/>
  <c r="AH1705" i="1"/>
  <c r="AH1706" i="1"/>
  <c r="AH1707" i="1"/>
  <c r="AH1708" i="1"/>
  <c r="AH1709" i="1"/>
  <c r="AH1710" i="1"/>
  <c r="AH1711" i="1"/>
  <c r="AH1712" i="1"/>
  <c r="AH1713" i="1"/>
  <c r="AH1714" i="1"/>
  <c r="AH1715" i="1"/>
  <c r="AH1716" i="1"/>
  <c r="AH1717" i="1"/>
  <c r="AH1718" i="1"/>
  <c r="AH1719" i="1"/>
  <c r="AH1720" i="1"/>
  <c r="AH1721" i="1"/>
  <c r="AH1722" i="1"/>
  <c r="AH1723" i="1"/>
  <c r="AH1724" i="1"/>
  <c r="AH1725" i="1"/>
  <c r="AH1726" i="1"/>
  <c r="AH1727" i="1"/>
  <c r="AH1728" i="1"/>
  <c r="AH1729" i="1"/>
  <c r="AH1730" i="1"/>
  <c r="AH1731" i="1"/>
  <c r="AH1732" i="1"/>
  <c r="AH1733" i="1"/>
  <c r="AH1734" i="1"/>
  <c r="AH1735" i="1"/>
  <c r="AH1736" i="1"/>
  <c r="AH1737" i="1"/>
  <c r="AH1738" i="1"/>
  <c r="AH1739" i="1"/>
  <c r="AH1740" i="1"/>
  <c r="AH1741" i="1"/>
  <c r="AH1742" i="1"/>
  <c r="AH1743" i="1"/>
  <c r="AH1744" i="1"/>
  <c r="AH1745" i="1"/>
  <c r="AH1746" i="1"/>
  <c r="AH1747" i="1"/>
  <c r="AH1748" i="1"/>
  <c r="AH1749" i="1"/>
  <c r="AH1750" i="1"/>
  <c r="AH1751" i="1"/>
  <c r="AH1752" i="1"/>
  <c r="AH1753" i="1"/>
  <c r="AH1754" i="1"/>
  <c r="AH1755" i="1"/>
  <c r="AH1756" i="1"/>
  <c r="AH1757" i="1"/>
  <c r="AH1758" i="1"/>
  <c r="AH1759" i="1"/>
  <c r="AH1760" i="1"/>
  <c r="AH1761" i="1"/>
  <c r="AH1762" i="1"/>
  <c r="AH1763" i="1"/>
  <c r="AH1764" i="1"/>
  <c r="AH1765" i="1"/>
  <c r="AH1766" i="1"/>
  <c r="AH1767" i="1"/>
  <c r="AH1768" i="1"/>
  <c r="AH1769" i="1"/>
  <c r="AH1770" i="1"/>
  <c r="AH1771" i="1"/>
  <c r="AH1772" i="1"/>
  <c r="AH1773" i="1"/>
  <c r="AH1774" i="1"/>
  <c r="AH1775" i="1"/>
  <c r="AH1776" i="1"/>
  <c r="AH1777" i="1"/>
  <c r="AH1778" i="1"/>
  <c r="AH1779" i="1"/>
  <c r="AH1780" i="1"/>
  <c r="AH1781" i="1"/>
  <c r="AH1782" i="1"/>
  <c r="AH1783" i="1"/>
  <c r="AH1784" i="1"/>
  <c r="AH1785" i="1"/>
  <c r="AH1786" i="1"/>
  <c r="AH1787" i="1"/>
  <c r="AH1788" i="1"/>
  <c r="AH1789" i="1"/>
  <c r="AH1790" i="1"/>
  <c r="AH1791" i="1"/>
  <c r="AH1792" i="1"/>
  <c r="AH1793" i="1"/>
  <c r="AH1794" i="1"/>
  <c r="AH1795" i="1"/>
  <c r="AH1796" i="1"/>
  <c r="AH1797" i="1"/>
  <c r="AH1798" i="1"/>
  <c r="AH1799" i="1"/>
  <c r="AH1800" i="1"/>
  <c r="AH1801" i="1"/>
  <c r="AH1802" i="1"/>
  <c r="AH1803" i="1"/>
  <c r="AH1804" i="1"/>
  <c r="AH1805" i="1"/>
  <c r="AH1806" i="1"/>
  <c r="AH1807" i="1"/>
  <c r="AH1808" i="1"/>
  <c r="AH1809" i="1"/>
  <c r="AH1810" i="1"/>
  <c r="AH1811" i="1"/>
  <c r="AH1812" i="1"/>
  <c r="AH1813" i="1"/>
  <c r="AH1814" i="1"/>
  <c r="AH1815" i="1"/>
  <c r="AH1816" i="1"/>
  <c r="AH1817" i="1"/>
  <c r="AH1818" i="1"/>
  <c r="AH1819" i="1"/>
  <c r="AH1820" i="1"/>
  <c r="AH1821" i="1"/>
  <c r="AH1822" i="1"/>
  <c r="AH1823" i="1"/>
  <c r="AH1824" i="1"/>
  <c r="AH1825" i="1"/>
  <c r="AH1826" i="1"/>
  <c r="AH1827" i="1"/>
  <c r="AH1828" i="1"/>
  <c r="AH1829" i="1"/>
  <c r="AH1830" i="1"/>
  <c r="AH1831" i="1"/>
  <c r="AH1832" i="1"/>
  <c r="AH1833" i="1"/>
  <c r="AH1834" i="1"/>
  <c r="AH1835" i="1"/>
  <c r="AH1836" i="1"/>
  <c r="AH1837" i="1"/>
  <c r="AH1838" i="1"/>
  <c r="AH1839" i="1"/>
  <c r="AH1840" i="1"/>
  <c r="AH1841" i="1"/>
  <c r="AH1842" i="1"/>
  <c r="AH1843" i="1"/>
  <c r="AH1844" i="1"/>
  <c r="AH1845" i="1"/>
  <c r="AH1846" i="1"/>
  <c r="AH1847" i="1"/>
  <c r="AH1848" i="1"/>
  <c r="AH1849" i="1"/>
  <c r="AH1850" i="1"/>
  <c r="AH1851" i="1"/>
  <c r="AH1852" i="1"/>
  <c r="AH1853" i="1"/>
  <c r="AH1854" i="1"/>
  <c r="AH1855" i="1"/>
  <c r="AH1856" i="1"/>
  <c r="AH1857" i="1"/>
  <c r="AH1858" i="1"/>
  <c r="AH1859" i="1"/>
  <c r="AH1860" i="1"/>
  <c r="AH1861" i="1"/>
  <c r="AH1862" i="1"/>
  <c r="AH1863" i="1"/>
  <c r="AH1864" i="1"/>
  <c r="AH1865" i="1"/>
  <c r="AH1866" i="1"/>
  <c r="AH1867" i="1"/>
  <c r="AH1868" i="1"/>
  <c r="AH1869" i="1"/>
  <c r="AH1870" i="1"/>
  <c r="AH1871" i="1"/>
  <c r="AH1872" i="1"/>
  <c r="AH1873" i="1"/>
  <c r="AH1874" i="1"/>
  <c r="AH1875" i="1"/>
  <c r="AH1876" i="1"/>
  <c r="AH1877" i="1"/>
  <c r="AH1878" i="1"/>
  <c r="AH1879" i="1"/>
  <c r="AH1880" i="1"/>
  <c r="AH1881" i="1"/>
  <c r="AH1882" i="1"/>
  <c r="AH1883" i="1"/>
  <c r="AH1884" i="1"/>
  <c r="AH1885" i="1"/>
  <c r="AH1886" i="1"/>
  <c r="AH1887" i="1"/>
  <c r="AH1888" i="1"/>
  <c r="AH1889" i="1"/>
  <c r="AH1890" i="1"/>
  <c r="AH1891" i="1"/>
  <c r="AH1892" i="1"/>
  <c r="AH1893" i="1"/>
  <c r="AH1894" i="1"/>
  <c r="AH1895" i="1"/>
  <c r="AH1896" i="1"/>
  <c r="AH1897" i="1"/>
  <c r="AH1898" i="1"/>
  <c r="AH1899" i="1"/>
  <c r="AH1900" i="1"/>
  <c r="AH1901" i="1"/>
  <c r="AH1902" i="1"/>
  <c r="AH1903" i="1"/>
  <c r="AH1904" i="1"/>
  <c r="AH1905" i="1"/>
  <c r="AH1906" i="1"/>
  <c r="AH1907" i="1"/>
  <c r="AH1908" i="1"/>
  <c r="AH1909" i="1"/>
  <c r="AH1910" i="1"/>
  <c r="AH1911" i="1"/>
  <c r="AH1912" i="1"/>
  <c r="AH1913" i="1"/>
  <c r="AH1914" i="1"/>
  <c r="AH1915" i="1"/>
  <c r="AH1916" i="1"/>
  <c r="AH1917" i="1"/>
  <c r="AH1918" i="1"/>
  <c r="AH1919" i="1"/>
  <c r="AH1920" i="1"/>
  <c r="AH1921" i="1"/>
  <c r="AH1922" i="1"/>
  <c r="AH1923" i="1"/>
  <c r="AH1924" i="1"/>
  <c r="AH1925" i="1"/>
  <c r="AH1926" i="1"/>
  <c r="AH1927" i="1"/>
  <c r="AH1928" i="1"/>
  <c r="AH1929" i="1"/>
  <c r="AH1930" i="1"/>
  <c r="AH1931" i="1"/>
  <c r="AH1932" i="1"/>
  <c r="AH1933" i="1"/>
  <c r="AH1934" i="1"/>
  <c r="AH1935" i="1"/>
  <c r="AH1936" i="1"/>
  <c r="AH1937" i="1"/>
  <c r="AH1938" i="1"/>
  <c r="AH1939" i="1"/>
  <c r="AH1940" i="1"/>
  <c r="AH1941" i="1"/>
  <c r="AH1942" i="1"/>
  <c r="AH1943" i="1"/>
  <c r="AH1944" i="1"/>
  <c r="AH1945" i="1"/>
  <c r="AH1946" i="1"/>
  <c r="AH1947" i="1"/>
  <c r="AH1948" i="1"/>
  <c r="AH1949" i="1"/>
  <c r="AH1950" i="1"/>
  <c r="AH1951" i="1"/>
  <c r="AH1952" i="1"/>
  <c r="AH1953" i="1"/>
  <c r="AH1954" i="1"/>
  <c r="AH1955" i="1"/>
  <c r="AH1956" i="1"/>
  <c r="AH1957" i="1"/>
  <c r="AH1958" i="1"/>
  <c r="AH1959" i="1"/>
  <c r="AH1960" i="1"/>
  <c r="AH1961" i="1"/>
  <c r="AH1962" i="1"/>
  <c r="AH1963" i="1"/>
  <c r="AH1964" i="1"/>
  <c r="AH1965" i="1"/>
  <c r="AH1966" i="1"/>
  <c r="AH1967" i="1"/>
  <c r="AH1968" i="1"/>
  <c r="AH1969" i="1"/>
  <c r="AH1970" i="1"/>
  <c r="AH1971" i="1"/>
  <c r="AH1972" i="1"/>
  <c r="AH1973" i="1"/>
  <c r="AH1974" i="1"/>
  <c r="AH1975" i="1"/>
  <c r="AH1976" i="1"/>
  <c r="AH1977" i="1"/>
  <c r="AH1978" i="1"/>
  <c r="AH1979" i="1"/>
  <c r="AH1980" i="1"/>
  <c r="AH1981" i="1"/>
  <c r="AH1982" i="1"/>
  <c r="AH1983" i="1"/>
  <c r="AH1984" i="1"/>
  <c r="AH1985" i="1"/>
  <c r="AH1986" i="1"/>
  <c r="AH1987" i="1"/>
  <c r="AH1988" i="1"/>
  <c r="AH1989" i="1"/>
  <c r="AH1990" i="1"/>
  <c r="AH1991" i="1"/>
  <c r="AH1992" i="1"/>
  <c r="AH1993" i="1"/>
  <c r="AH1994" i="1"/>
  <c r="AH1995" i="1"/>
  <c r="AH1996" i="1"/>
  <c r="AH1997" i="1"/>
  <c r="AH1998" i="1"/>
  <c r="AH1999" i="1"/>
  <c r="AH2000" i="1"/>
  <c r="AH2001" i="1"/>
  <c r="AH2002" i="1"/>
  <c r="AH2003" i="1"/>
  <c r="AH2004" i="1"/>
  <c r="AH2005" i="1"/>
  <c r="AH2006" i="1"/>
  <c r="AH2007" i="1"/>
  <c r="AH2008" i="1"/>
  <c r="AH2009" i="1"/>
  <c r="AH2010" i="1"/>
  <c r="AH2011" i="1"/>
  <c r="AH2012" i="1"/>
  <c r="AH2013" i="1"/>
  <c r="AH2014" i="1"/>
  <c r="AH2015" i="1"/>
  <c r="AH2016" i="1"/>
  <c r="AH2017" i="1"/>
  <c r="AH2018" i="1"/>
  <c r="AH2019" i="1"/>
  <c r="AH2020" i="1"/>
  <c r="AH2021" i="1"/>
  <c r="AH2022" i="1"/>
  <c r="AH2023" i="1"/>
  <c r="AH2024" i="1"/>
  <c r="AH2025" i="1"/>
  <c r="AH2026" i="1"/>
  <c r="AH2027" i="1"/>
  <c r="AH2028" i="1"/>
  <c r="AH2029" i="1"/>
  <c r="AH2030" i="1"/>
  <c r="AH2031" i="1"/>
  <c r="AH2032" i="1"/>
  <c r="AH2033" i="1"/>
  <c r="AH2034" i="1"/>
  <c r="AH2035" i="1"/>
  <c r="AH2036" i="1"/>
  <c r="AH2037" i="1"/>
  <c r="AH2038" i="1"/>
  <c r="AH2039" i="1"/>
  <c r="AH2040" i="1"/>
  <c r="AH2041" i="1"/>
  <c r="AH2042" i="1"/>
  <c r="AH2043" i="1"/>
  <c r="AH2044" i="1"/>
  <c r="AH2045" i="1"/>
  <c r="AH2046" i="1"/>
  <c r="AH2047" i="1"/>
  <c r="AH2048" i="1"/>
  <c r="AH2049" i="1"/>
  <c r="AH2050" i="1"/>
  <c r="AH2051" i="1"/>
  <c r="AH2052" i="1"/>
  <c r="AH2053" i="1"/>
  <c r="AH2054" i="1"/>
  <c r="AH2055" i="1"/>
  <c r="AH2056" i="1"/>
  <c r="AH2057" i="1"/>
  <c r="AH2058" i="1"/>
  <c r="AH2059" i="1"/>
  <c r="AH2060" i="1"/>
  <c r="AH2061" i="1"/>
  <c r="AH2062" i="1"/>
  <c r="AH2063" i="1"/>
  <c r="AH2064" i="1"/>
  <c r="AH2065" i="1"/>
  <c r="AH2066" i="1"/>
  <c r="AH2067" i="1"/>
  <c r="AH2068" i="1"/>
  <c r="AH2069" i="1"/>
  <c r="AH2070" i="1"/>
  <c r="AH2071" i="1"/>
  <c r="AH2072" i="1"/>
  <c r="AH2073" i="1"/>
  <c r="AH2074" i="1"/>
  <c r="AH2075" i="1"/>
  <c r="AH2076" i="1"/>
  <c r="AH2077" i="1"/>
  <c r="AH2078" i="1"/>
  <c r="AH2079" i="1"/>
  <c r="AH2080" i="1"/>
  <c r="AH2081" i="1"/>
  <c r="AH2082" i="1"/>
  <c r="AH2083" i="1"/>
  <c r="AH2084" i="1"/>
  <c r="AH2085" i="1"/>
  <c r="AH2086" i="1"/>
  <c r="AH2087" i="1"/>
  <c r="AH2088" i="1"/>
  <c r="AH2089" i="1"/>
  <c r="AH2090" i="1"/>
  <c r="AH2091" i="1"/>
  <c r="AH2092" i="1"/>
  <c r="AH2093" i="1"/>
  <c r="AH2094" i="1"/>
  <c r="AH2095" i="1"/>
  <c r="AH2096" i="1"/>
  <c r="AH2097" i="1"/>
  <c r="AH2098" i="1"/>
  <c r="AH2099" i="1"/>
  <c r="AH2100" i="1"/>
  <c r="AH2101" i="1"/>
  <c r="AH2102" i="1"/>
  <c r="AH2103" i="1"/>
  <c r="AH2104" i="1"/>
  <c r="AH2105" i="1"/>
  <c r="AH2106" i="1"/>
  <c r="AH2107" i="1"/>
  <c r="AH2108" i="1"/>
  <c r="AH2109" i="1"/>
  <c r="AH2110" i="1"/>
  <c r="AH2111" i="1"/>
  <c r="AH2112" i="1"/>
  <c r="AH2113" i="1"/>
  <c r="AH2114" i="1"/>
  <c r="AH2115" i="1"/>
  <c r="AH2116" i="1"/>
  <c r="AH2117" i="1"/>
  <c r="AH2118" i="1"/>
  <c r="AH2119" i="1"/>
  <c r="AH2120" i="1"/>
  <c r="AH2121" i="1"/>
  <c r="AH2122" i="1"/>
  <c r="AH2123" i="1"/>
  <c r="AH2124" i="1"/>
  <c r="AH2125" i="1"/>
  <c r="AH2126" i="1"/>
  <c r="AH2127" i="1"/>
  <c r="AH2128" i="1"/>
  <c r="AH2129" i="1"/>
  <c r="AH2130" i="1"/>
  <c r="AH2131" i="1"/>
  <c r="AH2132" i="1"/>
  <c r="AH2133" i="1"/>
  <c r="AH2134" i="1"/>
  <c r="AH2135" i="1"/>
  <c r="AH2136" i="1"/>
  <c r="AH2137" i="1"/>
  <c r="AH2138" i="1"/>
  <c r="AH2139" i="1"/>
  <c r="AH2140" i="1"/>
  <c r="AH2141" i="1"/>
  <c r="AH2142" i="1"/>
  <c r="AH2143" i="1"/>
  <c r="AH2144" i="1"/>
  <c r="AH2145" i="1"/>
  <c r="AH2146" i="1"/>
  <c r="AH2147" i="1"/>
  <c r="AH2148" i="1"/>
  <c r="AH2149" i="1"/>
  <c r="AH2150" i="1"/>
  <c r="AH2151" i="1"/>
  <c r="AH2152" i="1"/>
  <c r="AH2153" i="1"/>
  <c r="AH2154" i="1"/>
  <c r="AH2155" i="1"/>
  <c r="AH2156" i="1"/>
  <c r="AH2157" i="1"/>
  <c r="AH2158" i="1"/>
  <c r="AH2159" i="1"/>
  <c r="AH2160" i="1"/>
  <c r="AH2161" i="1"/>
  <c r="AH2162" i="1"/>
  <c r="AH2163" i="1"/>
  <c r="AH2164" i="1"/>
  <c r="AH2165" i="1"/>
  <c r="AH2166" i="1"/>
  <c r="AH2167" i="1"/>
  <c r="AH2168" i="1"/>
  <c r="AH2169" i="1"/>
  <c r="AH2170" i="1"/>
  <c r="AH2171" i="1"/>
  <c r="AH2172" i="1"/>
  <c r="AH2173" i="1"/>
  <c r="AH2174" i="1"/>
  <c r="AH2175" i="1"/>
  <c r="AH2176" i="1"/>
  <c r="AH2177" i="1"/>
  <c r="AH2178" i="1"/>
  <c r="AH2179" i="1"/>
  <c r="AH2180" i="1"/>
  <c r="AH2181" i="1"/>
  <c r="AH2182" i="1"/>
  <c r="AH2183" i="1"/>
  <c r="AH2184" i="1"/>
  <c r="AH2185" i="1"/>
  <c r="AH2186" i="1"/>
  <c r="AH2187" i="1"/>
  <c r="AH2188" i="1"/>
  <c r="AH2189" i="1"/>
  <c r="AH2190" i="1"/>
  <c r="AH2191" i="1"/>
  <c r="AH2192" i="1"/>
  <c r="AH2193" i="1"/>
  <c r="AH2194" i="1"/>
  <c r="AH2195" i="1"/>
  <c r="AH2196" i="1"/>
  <c r="AH2197" i="1"/>
  <c r="AH2198" i="1"/>
  <c r="AH2199" i="1"/>
  <c r="AH2200" i="1"/>
  <c r="AH2201" i="1"/>
  <c r="AH2202" i="1"/>
  <c r="AH2203" i="1"/>
  <c r="AH2204" i="1"/>
  <c r="AH2205" i="1"/>
  <c r="AH2206" i="1"/>
  <c r="AH2207" i="1"/>
  <c r="AH2208" i="1"/>
  <c r="AH2209" i="1"/>
  <c r="AH2210" i="1"/>
  <c r="AH2211" i="1"/>
  <c r="AH2212" i="1"/>
  <c r="AH2213" i="1"/>
  <c r="AH2214" i="1"/>
  <c r="AH2215" i="1"/>
  <c r="AH2216" i="1"/>
  <c r="AH2217" i="1"/>
  <c r="AH2218" i="1"/>
  <c r="AH2219" i="1"/>
  <c r="AH2220" i="1"/>
  <c r="AH2221" i="1"/>
  <c r="AH2222" i="1"/>
  <c r="AH2223" i="1"/>
  <c r="AH2224" i="1"/>
  <c r="AH2225" i="1"/>
  <c r="AH2226" i="1"/>
  <c r="AH2227" i="1"/>
  <c r="AH2228" i="1"/>
  <c r="AH2229" i="1"/>
  <c r="AH2230" i="1"/>
  <c r="AH2231" i="1"/>
  <c r="AH2232" i="1"/>
  <c r="AH2233" i="1"/>
  <c r="AH2234" i="1"/>
  <c r="AH2235" i="1"/>
  <c r="AH2236" i="1"/>
  <c r="AH2237" i="1"/>
  <c r="AH2238" i="1"/>
  <c r="AH2239" i="1"/>
  <c r="AH2240" i="1"/>
  <c r="AH2241" i="1"/>
  <c r="AH2242" i="1"/>
  <c r="AH2243" i="1"/>
  <c r="AH2244" i="1"/>
  <c r="AH2245" i="1"/>
  <c r="AH2246" i="1"/>
  <c r="AH2247" i="1"/>
  <c r="AH2248" i="1"/>
  <c r="AH2249" i="1"/>
  <c r="AH2250" i="1"/>
  <c r="AH2251" i="1"/>
  <c r="AH2252" i="1"/>
  <c r="AH2253" i="1"/>
  <c r="AH2254" i="1"/>
  <c r="AH2255" i="1"/>
  <c r="AH2256" i="1"/>
  <c r="AH2257" i="1"/>
  <c r="AH2258" i="1"/>
  <c r="AH2259" i="1"/>
  <c r="AH2260" i="1"/>
  <c r="AH2261" i="1"/>
  <c r="AH2262" i="1"/>
  <c r="AH2263" i="1"/>
  <c r="AH2264" i="1"/>
  <c r="AH2265" i="1"/>
  <c r="AH2266" i="1"/>
  <c r="AH2267" i="1"/>
  <c r="AH2268" i="1"/>
  <c r="AH2269" i="1"/>
  <c r="AH2270" i="1"/>
  <c r="AH2271" i="1"/>
  <c r="AH2272" i="1"/>
  <c r="AH2273" i="1"/>
  <c r="AH2274" i="1"/>
  <c r="AH2275" i="1"/>
  <c r="AH2276" i="1"/>
  <c r="AH2277" i="1"/>
  <c r="AH2278" i="1"/>
  <c r="AH2279" i="1"/>
  <c r="AH2280" i="1"/>
  <c r="AH2281" i="1"/>
  <c r="AH2282" i="1"/>
  <c r="AH2283" i="1"/>
  <c r="AH2284" i="1"/>
  <c r="AH2285" i="1"/>
  <c r="AH2286" i="1"/>
  <c r="AH2287" i="1"/>
  <c r="AH2288" i="1"/>
  <c r="AH2289" i="1"/>
  <c r="AH2290" i="1"/>
  <c r="AH2291" i="1"/>
  <c r="AH2292" i="1"/>
  <c r="AH2293" i="1"/>
  <c r="AH2294" i="1"/>
  <c r="AH2295" i="1"/>
  <c r="AH2296" i="1"/>
  <c r="AH2297" i="1"/>
  <c r="AH2298" i="1"/>
  <c r="AH2299" i="1"/>
  <c r="AH2300" i="1"/>
  <c r="AH2301" i="1"/>
  <c r="AH2302" i="1"/>
  <c r="AH2303" i="1"/>
  <c r="AH2304" i="1"/>
  <c r="AH2305" i="1"/>
  <c r="AH2306" i="1"/>
  <c r="AH2307" i="1"/>
  <c r="AH2308" i="1"/>
  <c r="AH2309" i="1"/>
  <c r="AH2310" i="1"/>
  <c r="AH2311" i="1"/>
  <c r="AH2312" i="1"/>
  <c r="AH2313" i="1"/>
  <c r="AH2314" i="1"/>
  <c r="AH2315" i="1"/>
  <c r="AH2316" i="1"/>
  <c r="AH2317" i="1"/>
  <c r="AH2318" i="1"/>
  <c r="AH2319" i="1"/>
  <c r="AH2320" i="1"/>
  <c r="AH2321" i="1"/>
  <c r="AH2322" i="1"/>
  <c r="AH2323" i="1"/>
  <c r="AH2324" i="1"/>
  <c r="AH2325" i="1"/>
  <c r="AH2326" i="1"/>
  <c r="AH2327" i="1"/>
  <c r="AH2328" i="1"/>
  <c r="AH2329" i="1"/>
  <c r="AH2330" i="1"/>
  <c r="AH2331" i="1"/>
  <c r="AH2332" i="1"/>
  <c r="AH2333" i="1"/>
  <c r="AH2334" i="1"/>
  <c r="AH2335" i="1"/>
  <c r="AH2336" i="1"/>
  <c r="AH2337" i="1"/>
  <c r="AH2338" i="1"/>
  <c r="AH2339" i="1"/>
  <c r="AH2340" i="1"/>
  <c r="AH2341" i="1"/>
  <c r="AH2342" i="1"/>
  <c r="AH2343" i="1"/>
  <c r="AH2344" i="1"/>
  <c r="AH2345" i="1"/>
  <c r="AH2346" i="1"/>
  <c r="AH2347" i="1"/>
  <c r="AH2348" i="1"/>
  <c r="AH2349" i="1"/>
  <c r="AH2350" i="1"/>
  <c r="AH2351" i="1"/>
  <c r="AH2352" i="1"/>
  <c r="AH2353" i="1"/>
  <c r="AH2354" i="1"/>
  <c r="AH2355" i="1"/>
  <c r="AH2356" i="1"/>
  <c r="AH2357" i="1"/>
  <c r="AH2358" i="1"/>
  <c r="AH2359" i="1"/>
  <c r="AH2360" i="1"/>
  <c r="AH2361" i="1"/>
  <c r="AH2362" i="1"/>
  <c r="AH2363" i="1"/>
  <c r="AH2364" i="1"/>
  <c r="AH2365" i="1"/>
  <c r="AH2366" i="1"/>
  <c r="AH2367" i="1"/>
  <c r="AH2368" i="1"/>
  <c r="AH2369" i="1"/>
  <c r="AH2370" i="1"/>
  <c r="AH2371" i="1"/>
  <c r="AH2372" i="1"/>
  <c r="AH2373" i="1"/>
  <c r="AH2374" i="1"/>
  <c r="AH2375" i="1"/>
  <c r="AH2376" i="1"/>
  <c r="AH2377" i="1"/>
  <c r="AH2378" i="1"/>
  <c r="AH2379" i="1"/>
  <c r="AH2380" i="1"/>
  <c r="AH2381" i="1"/>
  <c r="AH2382" i="1"/>
  <c r="AH2383" i="1"/>
  <c r="AH2384" i="1"/>
  <c r="AH2385" i="1"/>
  <c r="AH2386" i="1"/>
  <c r="AH2387" i="1"/>
  <c r="AH2388" i="1"/>
  <c r="AH2389" i="1"/>
  <c r="AH2390" i="1"/>
  <c r="AH2391" i="1"/>
  <c r="AH2392" i="1"/>
  <c r="AH2393" i="1"/>
  <c r="AH2394" i="1"/>
  <c r="AH2395" i="1"/>
  <c r="AH2396" i="1"/>
  <c r="AH2397" i="1"/>
  <c r="AH2398" i="1"/>
  <c r="AH2399" i="1"/>
  <c r="AH2400" i="1"/>
  <c r="AH2401" i="1"/>
  <c r="AH2402" i="1"/>
  <c r="AH2403" i="1"/>
  <c r="AH2404" i="1"/>
  <c r="AH2405" i="1"/>
  <c r="AH2406" i="1"/>
  <c r="AH2407" i="1"/>
  <c r="AH2408" i="1"/>
  <c r="AH2409" i="1"/>
  <c r="AH2410" i="1"/>
  <c r="AH2411" i="1"/>
  <c r="AH2412" i="1"/>
  <c r="AH2413" i="1"/>
  <c r="AH2414" i="1"/>
  <c r="AH2415" i="1"/>
  <c r="AH2416" i="1"/>
  <c r="AH2417" i="1"/>
  <c r="AH2418" i="1"/>
  <c r="AH2419" i="1"/>
  <c r="AH2420" i="1"/>
  <c r="AH2421" i="1"/>
  <c r="AH2422" i="1"/>
  <c r="AH2423" i="1"/>
  <c r="AH2424" i="1"/>
  <c r="AH2425" i="1"/>
  <c r="AH2426" i="1"/>
  <c r="AH2427" i="1"/>
  <c r="AH2428" i="1"/>
  <c r="AH2429" i="1"/>
  <c r="AH2430" i="1"/>
  <c r="AH2431" i="1"/>
  <c r="AH2432" i="1"/>
  <c r="AH2433" i="1"/>
  <c r="AH2434" i="1"/>
  <c r="AH2435" i="1"/>
  <c r="AH2436" i="1"/>
  <c r="AH2437" i="1"/>
  <c r="AH2438" i="1"/>
  <c r="AH2439" i="1"/>
  <c r="AH2440" i="1"/>
  <c r="AH2441" i="1"/>
  <c r="AH2442" i="1"/>
  <c r="AH2443" i="1"/>
  <c r="AH2444" i="1"/>
  <c r="AH2445" i="1"/>
  <c r="AH2446" i="1"/>
  <c r="AH2447" i="1"/>
  <c r="AH2448" i="1"/>
  <c r="AH2449" i="1"/>
  <c r="AH2450" i="1"/>
  <c r="AH2451" i="1"/>
  <c r="AH2452" i="1"/>
  <c r="AH2453" i="1"/>
  <c r="AH2454" i="1"/>
  <c r="AH2455" i="1"/>
  <c r="AH2456" i="1"/>
  <c r="AH2457" i="1"/>
  <c r="AH2458" i="1"/>
  <c r="AH2459" i="1"/>
  <c r="AH2460" i="1"/>
  <c r="AH2461" i="1"/>
  <c r="AH2462" i="1"/>
  <c r="AH2463" i="1"/>
  <c r="AH2464" i="1"/>
  <c r="AH2465" i="1"/>
  <c r="AH2466" i="1"/>
  <c r="AH2467" i="1"/>
  <c r="AH2468" i="1"/>
  <c r="AH2469" i="1"/>
  <c r="AH2470" i="1"/>
  <c r="AH2471" i="1"/>
  <c r="AH2472" i="1"/>
  <c r="AH2473" i="1"/>
  <c r="AH2474" i="1"/>
  <c r="AH2475" i="1"/>
  <c r="AH2476" i="1"/>
  <c r="AH2477" i="1"/>
  <c r="AH2478" i="1"/>
  <c r="AH2479" i="1"/>
  <c r="AH2480" i="1"/>
  <c r="AH2481" i="1"/>
  <c r="AH2482" i="1"/>
  <c r="AH2483" i="1"/>
  <c r="AH2484" i="1"/>
  <c r="AH2485" i="1"/>
  <c r="AH2486" i="1"/>
  <c r="AH2487" i="1"/>
  <c r="AH2488" i="1"/>
  <c r="AH2489" i="1"/>
  <c r="AH2490" i="1"/>
  <c r="AH2491" i="1"/>
  <c r="AH2492" i="1"/>
  <c r="AH2493" i="1"/>
  <c r="AH2494" i="1"/>
  <c r="AH2495" i="1"/>
  <c r="AH2496" i="1"/>
  <c r="AH2497" i="1"/>
  <c r="AH2498" i="1"/>
  <c r="AH2499" i="1"/>
  <c r="AH2500" i="1"/>
  <c r="AH2501" i="1"/>
  <c r="AH2502" i="1"/>
  <c r="AH2503" i="1"/>
  <c r="AH2504" i="1"/>
  <c r="AH2505" i="1"/>
  <c r="AH2506" i="1"/>
  <c r="AH2507" i="1"/>
  <c r="AH2508" i="1"/>
  <c r="AH2509" i="1"/>
  <c r="AH2510" i="1"/>
  <c r="AH2511" i="1"/>
  <c r="AH2512" i="1"/>
  <c r="AH2513" i="1"/>
  <c r="AH2514" i="1"/>
  <c r="AH2515" i="1"/>
  <c r="AH2516" i="1"/>
  <c r="AH2517" i="1"/>
  <c r="AH2518" i="1"/>
  <c r="AH2519" i="1"/>
  <c r="AH2520" i="1"/>
  <c r="AH2521" i="1"/>
  <c r="AH2522" i="1"/>
  <c r="AH2523" i="1"/>
  <c r="AH2524" i="1"/>
  <c r="AH2525" i="1"/>
  <c r="AH2526" i="1"/>
  <c r="AH2527" i="1"/>
  <c r="AH2528" i="1"/>
  <c r="AH2529" i="1"/>
  <c r="AH2530" i="1"/>
  <c r="AH2531" i="1"/>
  <c r="AH2532" i="1"/>
  <c r="AH2533" i="1"/>
  <c r="AH2534" i="1"/>
  <c r="AH2535" i="1"/>
  <c r="AH2536" i="1"/>
  <c r="AH2537" i="1"/>
  <c r="AH2538" i="1"/>
  <c r="AH2539" i="1"/>
  <c r="AH2540" i="1"/>
  <c r="AH2541" i="1"/>
  <c r="AH2542" i="1"/>
  <c r="AH2543" i="1"/>
  <c r="AH2544" i="1"/>
  <c r="AH2545" i="1"/>
  <c r="AH2546" i="1"/>
  <c r="AH2547" i="1"/>
  <c r="AH2548" i="1"/>
  <c r="AH2549" i="1"/>
  <c r="AH2550" i="1"/>
  <c r="AH2551" i="1"/>
  <c r="AH2552" i="1"/>
  <c r="AH2553" i="1"/>
  <c r="AH2554" i="1"/>
  <c r="AH2555" i="1"/>
  <c r="AH2556" i="1"/>
  <c r="AH2557" i="1"/>
  <c r="AH2558" i="1"/>
  <c r="AH2559" i="1"/>
  <c r="AH2560" i="1"/>
  <c r="AH2561" i="1"/>
  <c r="AH2562" i="1"/>
  <c r="AH2563" i="1"/>
  <c r="AH2564" i="1"/>
  <c r="AH2565" i="1"/>
  <c r="AH2566" i="1"/>
  <c r="AH2567" i="1"/>
  <c r="AH2568" i="1"/>
  <c r="AH2569" i="1"/>
  <c r="AH2570" i="1"/>
  <c r="AH2571" i="1"/>
  <c r="AH2572" i="1"/>
  <c r="AH2573" i="1"/>
  <c r="AH2574" i="1"/>
  <c r="AH2575" i="1"/>
  <c r="AH2576" i="1"/>
  <c r="AH2577" i="1"/>
  <c r="AH2578" i="1"/>
  <c r="AH2579" i="1"/>
  <c r="AH2580" i="1"/>
  <c r="AH2581" i="1"/>
  <c r="AH2582" i="1"/>
  <c r="AH2583" i="1"/>
  <c r="AH2584" i="1"/>
  <c r="AH2585" i="1"/>
  <c r="AH2586" i="1"/>
  <c r="AH2587" i="1"/>
  <c r="AH2588" i="1"/>
  <c r="AH2589" i="1"/>
  <c r="AH2590" i="1"/>
  <c r="AH2591" i="1"/>
  <c r="AH2592" i="1"/>
  <c r="AH2593" i="1"/>
  <c r="AH2594" i="1"/>
  <c r="AH2595" i="1"/>
  <c r="AH2596" i="1"/>
  <c r="AH2597" i="1"/>
  <c r="AH2598" i="1"/>
  <c r="AH2599" i="1"/>
  <c r="AH2600" i="1"/>
  <c r="AH2601" i="1"/>
  <c r="AH2602" i="1"/>
  <c r="AH2603" i="1"/>
  <c r="AH2604" i="1"/>
  <c r="AH2605" i="1"/>
  <c r="AH2606" i="1"/>
  <c r="AH2607" i="1"/>
  <c r="AH2608" i="1"/>
  <c r="AH2609" i="1"/>
  <c r="AH2610" i="1"/>
  <c r="AH2611" i="1"/>
  <c r="AH2612" i="1"/>
  <c r="AH2613" i="1"/>
  <c r="AH2614" i="1"/>
  <c r="AH2615" i="1"/>
  <c r="AH2616" i="1"/>
  <c r="AH2617" i="1"/>
  <c r="AH2618" i="1"/>
  <c r="AH2619" i="1"/>
  <c r="AH2620" i="1"/>
  <c r="AH2621" i="1"/>
  <c r="AH2622" i="1"/>
  <c r="AH2623" i="1"/>
  <c r="AH2624" i="1"/>
  <c r="AH2625" i="1"/>
  <c r="AH2626" i="1"/>
  <c r="AH2627" i="1"/>
  <c r="AH2628" i="1"/>
  <c r="AH2629" i="1"/>
  <c r="AH2630" i="1"/>
  <c r="AH2631" i="1"/>
  <c r="AH2632" i="1"/>
  <c r="AH2633" i="1"/>
  <c r="AH2634" i="1"/>
  <c r="AH2635" i="1"/>
  <c r="AH2636" i="1"/>
  <c r="AH2637" i="1"/>
  <c r="AH2638" i="1"/>
  <c r="AH2639" i="1"/>
  <c r="AH2640" i="1"/>
  <c r="AH2641" i="1"/>
  <c r="AH2642" i="1"/>
  <c r="AH2643" i="1"/>
  <c r="AH2644" i="1"/>
  <c r="AH2645" i="1"/>
  <c r="AH2646" i="1"/>
  <c r="AH2647" i="1"/>
  <c r="AH2648" i="1"/>
  <c r="AH2649" i="1"/>
  <c r="AH2650" i="1"/>
  <c r="AH2651" i="1"/>
  <c r="AH2652" i="1"/>
  <c r="AH2653" i="1"/>
  <c r="AH2654" i="1"/>
  <c r="AH2655" i="1"/>
  <c r="AH2656" i="1"/>
  <c r="AH2657" i="1"/>
  <c r="AH2658" i="1"/>
  <c r="AH2659" i="1"/>
  <c r="AH2660" i="1"/>
  <c r="AH2661" i="1"/>
  <c r="AH2662" i="1"/>
  <c r="AH2663" i="1"/>
  <c r="AH2664" i="1"/>
  <c r="AH2665" i="1"/>
  <c r="AH2666" i="1"/>
  <c r="AH2667" i="1"/>
  <c r="AH2668" i="1"/>
  <c r="AH2669" i="1"/>
  <c r="AH2670" i="1"/>
  <c r="AH2671" i="1"/>
  <c r="AH2672" i="1"/>
  <c r="AH2673" i="1"/>
  <c r="AH2674" i="1"/>
  <c r="AH2675" i="1"/>
  <c r="AH2676" i="1"/>
  <c r="AH2677" i="1"/>
  <c r="AH2678" i="1"/>
  <c r="AH2679" i="1"/>
  <c r="AH2680" i="1"/>
  <c r="AH2681" i="1"/>
  <c r="AH2682" i="1"/>
  <c r="AH2683" i="1"/>
  <c r="AH2684" i="1"/>
  <c r="AH2685" i="1"/>
  <c r="AH2686" i="1"/>
  <c r="AH2687" i="1"/>
  <c r="AH2688" i="1"/>
  <c r="AH2689" i="1"/>
  <c r="AH2690" i="1"/>
  <c r="AH2691" i="1"/>
  <c r="AH2692" i="1"/>
  <c r="AH2693" i="1"/>
  <c r="AH2694" i="1"/>
  <c r="AH2695" i="1"/>
  <c r="AH2696" i="1"/>
  <c r="AH2697" i="1"/>
  <c r="AH2698" i="1"/>
  <c r="AH2699" i="1"/>
  <c r="AH2700" i="1"/>
  <c r="AH2701" i="1"/>
  <c r="AH2702" i="1"/>
  <c r="AH2703" i="1"/>
  <c r="AH2704" i="1"/>
  <c r="AH2705" i="1"/>
  <c r="AH2706" i="1"/>
  <c r="AH2707" i="1"/>
  <c r="AH2708" i="1"/>
  <c r="AH2709" i="1"/>
  <c r="AH2710" i="1"/>
  <c r="AH2711" i="1"/>
  <c r="AH2712" i="1"/>
  <c r="AH2713" i="1"/>
  <c r="AH2714" i="1"/>
  <c r="AH2715" i="1"/>
  <c r="AH2716" i="1"/>
  <c r="AH2717" i="1"/>
  <c r="AH2718" i="1"/>
  <c r="AH2719" i="1"/>
  <c r="AH2720" i="1"/>
  <c r="AH2721" i="1"/>
  <c r="AH2722" i="1"/>
  <c r="AH2723" i="1"/>
  <c r="AH2724" i="1"/>
  <c r="AH2725" i="1"/>
  <c r="AH2726" i="1"/>
  <c r="AH2727" i="1"/>
  <c r="AH2728" i="1"/>
  <c r="AH2729" i="1"/>
  <c r="AH2730" i="1"/>
  <c r="AH2731" i="1"/>
  <c r="AH2732" i="1"/>
  <c r="AH2733" i="1"/>
  <c r="AH2734" i="1"/>
  <c r="AH2735" i="1"/>
  <c r="AH2736" i="1"/>
  <c r="AH2737" i="1"/>
  <c r="AH2738" i="1"/>
  <c r="AH2739" i="1"/>
  <c r="AH2740" i="1"/>
  <c r="AH2741" i="1"/>
  <c r="AH2742" i="1"/>
  <c r="AH2743" i="1"/>
  <c r="AH2744" i="1"/>
  <c r="AH2745" i="1"/>
  <c r="AH2746" i="1"/>
  <c r="AH2747" i="1"/>
  <c r="AH2748" i="1"/>
  <c r="AH2749" i="1"/>
  <c r="AH2750" i="1"/>
  <c r="AH2751" i="1"/>
  <c r="AH2752" i="1"/>
  <c r="AH2753" i="1"/>
  <c r="AH2754" i="1"/>
  <c r="AH2755" i="1"/>
  <c r="AH2756" i="1"/>
  <c r="AH2757" i="1"/>
  <c r="AH2758" i="1"/>
  <c r="AH2759" i="1"/>
  <c r="AH2760" i="1"/>
  <c r="AH2761" i="1"/>
  <c r="AH2762" i="1"/>
  <c r="AH2763" i="1"/>
  <c r="AH2764" i="1"/>
  <c r="AH2765" i="1"/>
  <c r="AH2766" i="1"/>
  <c r="AH2767" i="1"/>
  <c r="AH2768" i="1"/>
  <c r="AH2769" i="1"/>
  <c r="AH2770" i="1"/>
  <c r="AH2771" i="1"/>
  <c r="AH2772" i="1"/>
  <c r="AH2773" i="1"/>
  <c r="AH2774" i="1"/>
  <c r="AH2775" i="1"/>
  <c r="AH2776" i="1"/>
  <c r="AH2777" i="1"/>
  <c r="AH2778" i="1"/>
  <c r="AH2779" i="1"/>
  <c r="AH2780" i="1"/>
  <c r="AH2781" i="1"/>
  <c r="AH2782" i="1"/>
  <c r="AH2783" i="1"/>
  <c r="AH2784" i="1"/>
  <c r="AH2785" i="1"/>
  <c r="AH2786" i="1"/>
  <c r="AH2787" i="1"/>
  <c r="AH2788" i="1"/>
  <c r="AH2789" i="1"/>
  <c r="AH2790" i="1"/>
  <c r="AH2791" i="1"/>
  <c r="AH2792" i="1"/>
  <c r="AH2793" i="1"/>
  <c r="AH2794" i="1"/>
  <c r="AH2795" i="1"/>
  <c r="AH2796" i="1"/>
  <c r="AH2797" i="1"/>
  <c r="AH2798" i="1"/>
  <c r="AH2799" i="1"/>
  <c r="AH2800" i="1"/>
  <c r="AH2801" i="1"/>
  <c r="AH2802" i="1"/>
  <c r="AH2803" i="1"/>
  <c r="AH2804" i="1"/>
  <c r="AH2805" i="1"/>
  <c r="AH2806" i="1"/>
  <c r="AH2807" i="1"/>
  <c r="AH2808" i="1"/>
  <c r="AH2809" i="1"/>
  <c r="AH2810" i="1"/>
  <c r="AH2811" i="1"/>
  <c r="AH2812" i="1"/>
  <c r="AH2813" i="1"/>
  <c r="AH2814" i="1"/>
  <c r="AH2815" i="1"/>
  <c r="AH2816" i="1"/>
  <c r="AH2817" i="1"/>
  <c r="AH2818" i="1"/>
  <c r="AH2819" i="1"/>
  <c r="AH2820" i="1"/>
  <c r="AH2821" i="1"/>
  <c r="AH2822" i="1"/>
  <c r="AH2823" i="1"/>
  <c r="AH2824" i="1"/>
  <c r="AH2825" i="1"/>
  <c r="AH2826" i="1"/>
  <c r="AH2827" i="1"/>
  <c r="AH2828" i="1"/>
  <c r="AH2829" i="1"/>
  <c r="AH2830" i="1"/>
  <c r="AH2831" i="1"/>
  <c r="AH2832" i="1"/>
  <c r="AH2833" i="1"/>
  <c r="AH2834" i="1"/>
  <c r="AH2835" i="1"/>
  <c r="AH2836" i="1"/>
  <c r="AH2837" i="1"/>
  <c r="AH2838" i="1"/>
  <c r="AH2839" i="1"/>
  <c r="AH2840" i="1"/>
  <c r="AH2841" i="1"/>
  <c r="AH2842" i="1"/>
  <c r="AH2843" i="1"/>
  <c r="AH2844" i="1"/>
  <c r="AH2845" i="1"/>
  <c r="AH2846" i="1"/>
  <c r="AH2847" i="1"/>
  <c r="AH2848" i="1"/>
  <c r="AH2849" i="1"/>
  <c r="AH2850" i="1"/>
  <c r="AH2851" i="1"/>
  <c r="AH2852" i="1"/>
  <c r="AH2853" i="1"/>
  <c r="AH2854" i="1"/>
  <c r="AH2855" i="1"/>
  <c r="AH2856" i="1"/>
  <c r="AH2857" i="1"/>
  <c r="AH2858" i="1"/>
  <c r="AH2859" i="1"/>
  <c r="AH2860" i="1"/>
  <c r="AH2861" i="1"/>
  <c r="AH2862" i="1"/>
  <c r="AH2863" i="1"/>
  <c r="AH2864" i="1"/>
  <c r="AH2865" i="1"/>
  <c r="AH2866" i="1"/>
  <c r="AH2867" i="1"/>
  <c r="AH2868" i="1"/>
  <c r="AH2869" i="1"/>
  <c r="AH2870" i="1"/>
  <c r="AH2871" i="1"/>
  <c r="AH2872" i="1"/>
  <c r="AH2873" i="1"/>
  <c r="AH2874" i="1"/>
  <c r="AH2875" i="1"/>
  <c r="AH2876" i="1"/>
  <c r="AH2877" i="1"/>
  <c r="AH2878" i="1"/>
  <c r="AH2879" i="1"/>
  <c r="AH2880" i="1"/>
  <c r="AH2881" i="1"/>
  <c r="AH2882" i="1"/>
  <c r="AH2883" i="1"/>
  <c r="AH2884" i="1"/>
  <c r="AH2885" i="1"/>
  <c r="AH2886" i="1"/>
  <c r="AH2887" i="1"/>
  <c r="AH2888" i="1"/>
  <c r="AH2889" i="1"/>
  <c r="AH2890" i="1"/>
  <c r="AH2891" i="1"/>
  <c r="AH2892" i="1"/>
  <c r="AH2893" i="1"/>
  <c r="AH2894" i="1"/>
  <c r="AH2895" i="1"/>
  <c r="AH2896" i="1"/>
  <c r="AH2897" i="1"/>
  <c r="AH2898" i="1"/>
  <c r="AH2899" i="1"/>
  <c r="AH2900" i="1"/>
  <c r="AH2901" i="1"/>
  <c r="AH2902" i="1"/>
  <c r="AH2903" i="1"/>
  <c r="AH2904" i="1"/>
  <c r="AH2905" i="1"/>
  <c r="AH2906" i="1"/>
  <c r="AH2907" i="1"/>
  <c r="AH2908" i="1"/>
  <c r="AH2909" i="1"/>
  <c r="AH2910" i="1"/>
  <c r="AH2911" i="1"/>
  <c r="AH2912" i="1"/>
  <c r="AH2913" i="1"/>
  <c r="AH2914" i="1"/>
  <c r="AH2915" i="1"/>
  <c r="AH2916" i="1"/>
  <c r="AH2917" i="1"/>
  <c r="AH2918" i="1"/>
  <c r="AH2919" i="1"/>
  <c r="AH2920" i="1"/>
  <c r="AH2921" i="1"/>
  <c r="AH2922" i="1"/>
  <c r="AH2923" i="1"/>
  <c r="AH2924" i="1"/>
  <c r="AH2925" i="1"/>
  <c r="AH2926" i="1"/>
  <c r="AH2927" i="1"/>
  <c r="AH2928" i="1"/>
  <c r="AH2929" i="1"/>
  <c r="AH2930" i="1"/>
  <c r="AH2931" i="1"/>
  <c r="AH2932" i="1"/>
  <c r="AH2933" i="1"/>
  <c r="AH2934" i="1"/>
  <c r="AH2935" i="1"/>
  <c r="AH2936" i="1"/>
  <c r="AH2937" i="1"/>
  <c r="AH2938" i="1"/>
  <c r="AH2939" i="1"/>
  <c r="AH2940" i="1"/>
  <c r="AH2941" i="1"/>
  <c r="AH2942" i="1"/>
  <c r="AH2943" i="1"/>
  <c r="AH2944" i="1"/>
  <c r="AH2945" i="1"/>
  <c r="AH2946" i="1"/>
  <c r="AH2947" i="1"/>
  <c r="AH2948" i="1"/>
  <c r="AH2949" i="1"/>
  <c r="AH2950" i="1"/>
  <c r="AH2951" i="1"/>
  <c r="AH2952" i="1"/>
  <c r="AH2953" i="1"/>
  <c r="AH2954" i="1"/>
  <c r="AH2955" i="1"/>
  <c r="AH2956" i="1"/>
  <c r="AH2957" i="1"/>
  <c r="AH2958" i="1"/>
  <c r="AH2959" i="1"/>
  <c r="AH2960" i="1"/>
  <c r="AH2961" i="1"/>
  <c r="AH2962" i="1"/>
  <c r="AH2963" i="1"/>
  <c r="AH2964" i="1"/>
  <c r="AH2965" i="1"/>
  <c r="AH2966" i="1"/>
  <c r="AH2967" i="1"/>
  <c r="AH2968" i="1"/>
  <c r="AH2969" i="1"/>
  <c r="AH2970" i="1"/>
  <c r="AH2971" i="1"/>
  <c r="AH2972" i="1"/>
  <c r="AH2973" i="1"/>
  <c r="AH2974" i="1"/>
  <c r="AH2975" i="1"/>
  <c r="AH2976" i="1"/>
  <c r="AH2977" i="1"/>
  <c r="AH2978" i="1"/>
  <c r="AH2979" i="1"/>
  <c r="AH2980" i="1"/>
  <c r="AH2981" i="1"/>
  <c r="AH2982" i="1"/>
  <c r="AH2983" i="1"/>
  <c r="AH2984" i="1"/>
  <c r="AH2985" i="1"/>
  <c r="AH2986" i="1"/>
  <c r="AH2987" i="1"/>
  <c r="AH2988" i="1"/>
  <c r="AH2989" i="1"/>
  <c r="AH2990" i="1"/>
  <c r="AH2991" i="1"/>
  <c r="AH2992" i="1"/>
  <c r="AH2993" i="1"/>
  <c r="AH2994" i="1"/>
  <c r="AH2995" i="1"/>
  <c r="AH2996" i="1"/>
  <c r="AH2997" i="1"/>
  <c r="AH2998" i="1"/>
  <c r="AH2999" i="1"/>
  <c r="AH3000" i="1"/>
  <c r="AH3001" i="1"/>
  <c r="AH3002" i="1"/>
  <c r="AH3003" i="1"/>
  <c r="AH3004" i="1"/>
  <c r="AH3005" i="1"/>
  <c r="AH3006" i="1"/>
  <c r="AH3007" i="1"/>
  <c r="AH3008" i="1"/>
  <c r="AH3009" i="1"/>
  <c r="AH3010" i="1"/>
  <c r="AH3011" i="1"/>
  <c r="AH3012" i="1"/>
  <c r="AH3013" i="1"/>
  <c r="AH3014" i="1"/>
  <c r="AH3015" i="1"/>
  <c r="AH3016" i="1"/>
  <c r="AH3017" i="1"/>
  <c r="AH3018" i="1"/>
  <c r="AH3019" i="1"/>
  <c r="AH3020" i="1"/>
  <c r="AH3021" i="1"/>
  <c r="AH3022" i="1"/>
  <c r="AH3023" i="1"/>
  <c r="AH3024" i="1"/>
  <c r="AH3025" i="1"/>
  <c r="AH3026" i="1"/>
  <c r="AH3027" i="1"/>
  <c r="AH3028" i="1"/>
  <c r="AH3029" i="1"/>
  <c r="AH3030" i="1"/>
  <c r="AH3031" i="1"/>
  <c r="AH3032" i="1"/>
  <c r="AH3033" i="1"/>
  <c r="AH3034" i="1"/>
  <c r="AH3035" i="1"/>
  <c r="AH3036" i="1"/>
  <c r="AH3037" i="1"/>
  <c r="AH3038" i="1"/>
  <c r="AH3039" i="1"/>
  <c r="AH3040" i="1"/>
  <c r="AH3041" i="1"/>
  <c r="AH3042" i="1"/>
  <c r="AH3043" i="1"/>
  <c r="AH3044" i="1"/>
  <c r="AH3045" i="1"/>
  <c r="AH3046" i="1"/>
  <c r="AH3047" i="1"/>
  <c r="AH3048" i="1"/>
  <c r="AH3049" i="1"/>
  <c r="AH3050" i="1"/>
  <c r="AH3051" i="1"/>
  <c r="AH3052" i="1"/>
  <c r="AH3053" i="1"/>
  <c r="AH3054" i="1"/>
  <c r="AH3055" i="1"/>
  <c r="AH3056" i="1"/>
  <c r="AH3057" i="1"/>
  <c r="AH3058" i="1"/>
  <c r="AH3059" i="1"/>
  <c r="AH3060" i="1"/>
  <c r="AH3061" i="1"/>
  <c r="AH3062" i="1"/>
  <c r="AH3063" i="1"/>
  <c r="AH3064" i="1"/>
  <c r="AH3065" i="1"/>
  <c r="AH3066" i="1"/>
  <c r="AH3067" i="1"/>
  <c r="AH3068" i="1"/>
  <c r="AH3069" i="1"/>
  <c r="AH3070" i="1"/>
  <c r="AH3071" i="1"/>
  <c r="AH3072" i="1"/>
  <c r="AH3073" i="1"/>
  <c r="AH3074" i="1"/>
  <c r="AH3075" i="1"/>
  <c r="AH3076" i="1"/>
  <c r="AH3077" i="1"/>
  <c r="AH3078" i="1"/>
  <c r="AH3079" i="1"/>
  <c r="AH3080" i="1"/>
  <c r="AH3081" i="1"/>
  <c r="AH3082" i="1"/>
  <c r="AH3083" i="1"/>
  <c r="AH3084" i="1"/>
  <c r="AH3085" i="1"/>
  <c r="AH3086" i="1"/>
  <c r="AH3087" i="1"/>
  <c r="AH3088" i="1"/>
  <c r="AH3089" i="1"/>
  <c r="AH3090" i="1"/>
  <c r="AH3091" i="1"/>
  <c r="AH3092" i="1"/>
  <c r="AH3093" i="1"/>
  <c r="AH3094" i="1"/>
  <c r="AH3095" i="1"/>
  <c r="AH3096" i="1"/>
  <c r="AH3097" i="1"/>
  <c r="AH3098" i="1"/>
  <c r="AH3099" i="1"/>
  <c r="AH3100" i="1"/>
  <c r="AH3101" i="1"/>
  <c r="AH3102" i="1"/>
  <c r="AH3103" i="1"/>
  <c r="AH3104" i="1"/>
  <c r="AH3105" i="1"/>
  <c r="AH3106" i="1"/>
  <c r="AH3107" i="1"/>
  <c r="AH3108" i="1"/>
  <c r="AH3109" i="1"/>
  <c r="AH3110" i="1"/>
  <c r="AH3111" i="1"/>
  <c r="AH3112" i="1"/>
  <c r="AH3113" i="1"/>
  <c r="AH3114" i="1"/>
  <c r="AH3115" i="1"/>
  <c r="AH3116" i="1"/>
  <c r="AH3117" i="1"/>
  <c r="AH3118" i="1"/>
  <c r="AH3119" i="1"/>
  <c r="AH3120" i="1"/>
  <c r="AH3121" i="1"/>
  <c r="AH3122" i="1"/>
  <c r="AH3123" i="1"/>
  <c r="AH3124" i="1"/>
  <c r="AH3125" i="1"/>
  <c r="AH3126" i="1"/>
  <c r="AH3127" i="1"/>
  <c r="AH3128" i="1"/>
  <c r="AH3129" i="1"/>
  <c r="AH3130" i="1"/>
  <c r="AH3131" i="1"/>
  <c r="AH3132" i="1"/>
  <c r="AH3133" i="1"/>
  <c r="AH3134" i="1"/>
  <c r="AH3135" i="1"/>
  <c r="AH3136" i="1"/>
  <c r="AH3137" i="1"/>
  <c r="AH3138" i="1"/>
  <c r="AH3139" i="1"/>
  <c r="AH3140" i="1"/>
  <c r="AH3141" i="1"/>
  <c r="AH3142" i="1"/>
  <c r="AH3143" i="1"/>
  <c r="AH3144" i="1"/>
  <c r="AH3145" i="1"/>
  <c r="AH3146" i="1"/>
  <c r="AH3147" i="1"/>
  <c r="AH3148" i="1"/>
  <c r="AH3149" i="1"/>
  <c r="AH3150" i="1"/>
  <c r="AH3151" i="1"/>
  <c r="AH3152" i="1"/>
  <c r="AH3153" i="1"/>
  <c r="AH3154" i="1"/>
  <c r="AH3155" i="1"/>
  <c r="AH3156" i="1"/>
  <c r="AH3157" i="1"/>
  <c r="AH3158" i="1"/>
  <c r="AH3159" i="1"/>
  <c r="AH3160" i="1"/>
  <c r="AH3161" i="1"/>
  <c r="AH3162" i="1"/>
  <c r="AH3163" i="1"/>
  <c r="AH3164" i="1"/>
  <c r="AH3165" i="1"/>
  <c r="AH3166" i="1"/>
  <c r="AH3167" i="1"/>
  <c r="AH3168" i="1"/>
  <c r="AH3169" i="1"/>
  <c r="AH3170" i="1"/>
  <c r="AH3171" i="1"/>
  <c r="AH3172" i="1"/>
  <c r="AH3173" i="1"/>
  <c r="AH3174" i="1"/>
  <c r="AH3175" i="1"/>
  <c r="AH3176" i="1"/>
  <c r="AH3177" i="1"/>
  <c r="AH3178" i="1"/>
  <c r="AH3179" i="1"/>
  <c r="AH3180" i="1"/>
  <c r="AH3181" i="1"/>
  <c r="AH3182" i="1"/>
  <c r="AH3183" i="1"/>
  <c r="AH3184" i="1"/>
  <c r="AH3185" i="1"/>
  <c r="AH3186" i="1"/>
  <c r="AH3187" i="1"/>
  <c r="AH3188" i="1"/>
  <c r="AH3189" i="1"/>
  <c r="AH3190" i="1"/>
  <c r="AH3191" i="1"/>
  <c r="AH3192" i="1"/>
  <c r="AH3193" i="1"/>
  <c r="AH3194" i="1"/>
  <c r="AH3195" i="1"/>
  <c r="AH3196" i="1"/>
  <c r="AH3197" i="1"/>
  <c r="AH3198" i="1"/>
  <c r="AH3199" i="1"/>
  <c r="AH3200" i="1"/>
  <c r="AH3201" i="1"/>
  <c r="AH3202" i="1"/>
  <c r="AH3203" i="1"/>
  <c r="AH3204" i="1"/>
  <c r="AH3205" i="1"/>
  <c r="AH3206" i="1"/>
  <c r="AH3207" i="1"/>
  <c r="AH3208" i="1"/>
  <c r="AH3209" i="1"/>
  <c r="AH3210" i="1"/>
  <c r="AH3211" i="1"/>
  <c r="AH3212" i="1"/>
  <c r="AH3213" i="1"/>
  <c r="AH3214" i="1"/>
  <c r="AH3215" i="1"/>
  <c r="AH3216" i="1"/>
  <c r="AH3217" i="1"/>
  <c r="AH3218" i="1"/>
  <c r="AH3219" i="1"/>
  <c r="AH3220" i="1"/>
  <c r="AH3221" i="1"/>
  <c r="AH3222" i="1"/>
  <c r="AH3223" i="1"/>
  <c r="AH3224" i="1"/>
  <c r="AH3225" i="1"/>
  <c r="AH3226" i="1"/>
  <c r="AH3227" i="1"/>
  <c r="AH3228" i="1"/>
  <c r="AH3229" i="1"/>
  <c r="AH3230" i="1"/>
  <c r="AH3231" i="1"/>
  <c r="AH3232" i="1"/>
  <c r="AH3233" i="1"/>
  <c r="AH3234" i="1"/>
  <c r="AH3235" i="1"/>
  <c r="AH3236" i="1"/>
  <c r="AH3237" i="1"/>
  <c r="AH3238" i="1"/>
  <c r="AH3239" i="1"/>
  <c r="AH3240" i="1"/>
  <c r="AH3241" i="1"/>
  <c r="AH3242" i="1"/>
  <c r="AH3243" i="1"/>
  <c r="AH3244" i="1"/>
  <c r="AH3245" i="1"/>
  <c r="AH3246" i="1"/>
  <c r="AH3247" i="1"/>
  <c r="AH3248" i="1"/>
  <c r="AH3249" i="1"/>
  <c r="AH3250" i="1"/>
  <c r="AH3251" i="1"/>
  <c r="AH3252" i="1"/>
  <c r="AH3253" i="1"/>
  <c r="AH3254" i="1"/>
  <c r="AH3255" i="1"/>
  <c r="AH3256" i="1"/>
  <c r="AH3257" i="1"/>
  <c r="AH3258" i="1"/>
  <c r="AH3259" i="1"/>
  <c r="AH3260" i="1"/>
  <c r="AH3261" i="1"/>
  <c r="AH3262" i="1"/>
  <c r="AH3263" i="1"/>
  <c r="AH3264" i="1"/>
  <c r="AH3265" i="1"/>
  <c r="AH3266" i="1"/>
  <c r="AH3267" i="1"/>
  <c r="AH3268" i="1"/>
  <c r="AH3269" i="1"/>
  <c r="AH3270" i="1"/>
  <c r="AH3271" i="1"/>
  <c r="AH3272" i="1"/>
  <c r="AH3273" i="1"/>
  <c r="AH3274" i="1"/>
  <c r="AH3275" i="1"/>
  <c r="AH3276" i="1"/>
  <c r="AH3277" i="1"/>
  <c r="AH3278" i="1"/>
  <c r="AH3279" i="1"/>
  <c r="AH3280" i="1"/>
  <c r="AH3281" i="1"/>
  <c r="AH3282" i="1"/>
  <c r="AH3283" i="1"/>
  <c r="AH3284" i="1"/>
  <c r="AH3285" i="1"/>
  <c r="AH3286" i="1"/>
  <c r="AH3287" i="1"/>
  <c r="AH3288" i="1"/>
  <c r="AH3289" i="1"/>
  <c r="AH3290" i="1"/>
  <c r="AH3291" i="1"/>
  <c r="AH3292" i="1"/>
  <c r="AH3293" i="1"/>
  <c r="AH3294" i="1"/>
  <c r="AH3295" i="1"/>
  <c r="AH3296" i="1"/>
  <c r="AH3297" i="1"/>
  <c r="AH3298" i="1"/>
  <c r="AH3299" i="1"/>
  <c r="AH3300" i="1"/>
  <c r="AH3301" i="1"/>
  <c r="AH3302" i="1"/>
  <c r="AH3303" i="1"/>
  <c r="AH3304" i="1"/>
  <c r="AH3305" i="1"/>
  <c r="AH3306" i="1"/>
  <c r="AH3307" i="1"/>
  <c r="AH3308" i="1"/>
  <c r="AH3309" i="1"/>
  <c r="AH3310" i="1"/>
  <c r="AH3311" i="1"/>
  <c r="AH3312" i="1"/>
  <c r="AH3313" i="1"/>
  <c r="AH3314" i="1"/>
  <c r="AH3315" i="1"/>
  <c r="AH3316" i="1"/>
  <c r="AH3317" i="1"/>
  <c r="AH3318" i="1"/>
  <c r="AH3319" i="1"/>
  <c r="AH3320" i="1"/>
  <c r="AH3321" i="1"/>
  <c r="AH3322" i="1"/>
  <c r="AH3323" i="1"/>
  <c r="AH3324" i="1"/>
  <c r="AH3325" i="1"/>
  <c r="AH3326" i="1"/>
  <c r="AH3327" i="1"/>
  <c r="AH3328" i="1"/>
  <c r="AH3329" i="1"/>
  <c r="AH3330" i="1"/>
  <c r="AH3331" i="1"/>
  <c r="AH3332" i="1"/>
  <c r="AH3333" i="1"/>
  <c r="AH3334" i="1"/>
  <c r="AH3335" i="1"/>
  <c r="AH3336" i="1"/>
  <c r="AH3337" i="1"/>
  <c r="AH3338" i="1"/>
  <c r="AH3339" i="1"/>
  <c r="AH3340" i="1"/>
  <c r="AH3341" i="1"/>
  <c r="AH3342" i="1"/>
  <c r="AH3343" i="1"/>
  <c r="AH3344" i="1"/>
  <c r="AH3345" i="1"/>
  <c r="AH3346" i="1"/>
  <c r="AH3347" i="1"/>
  <c r="AH3348" i="1"/>
  <c r="AH3349" i="1"/>
  <c r="AH3350" i="1"/>
  <c r="AH3351" i="1"/>
  <c r="AH3352" i="1"/>
  <c r="AH3353" i="1"/>
  <c r="AH3354" i="1"/>
  <c r="AH3355" i="1"/>
  <c r="AH3356" i="1"/>
  <c r="AH3357" i="1"/>
  <c r="AH3358" i="1"/>
  <c r="AH3359" i="1"/>
  <c r="AH3360" i="1"/>
  <c r="AH3361" i="1"/>
  <c r="AH3362" i="1"/>
  <c r="AH3363" i="1"/>
  <c r="AH3364" i="1"/>
  <c r="AH3365" i="1"/>
  <c r="AH3366" i="1"/>
  <c r="AH3367" i="1"/>
  <c r="AH3368" i="1"/>
  <c r="AH3369" i="1"/>
  <c r="AH3370" i="1"/>
  <c r="AH3371" i="1"/>
  <c r="AH3372" i="1"/>
  <c r="AH3373" i="1"/>
  <c r="AH3374" i="1"/>
  <c r="AH3375" i="1"/>
  <c r="AH3376" i="1"/>
  <c r="AH3377" i="1"/>
  <c r="AH3378" i="1"/>
  <c r="AH3379" i="1"/>
  <c r="AH3380" i="1"/>
  <c r="AH3381" i="1"/>
  <c r="AH3382" i="1"/>
  <c r="AH3383" i="1"/>
  <c r="AH3384" i="1"/>
  <c r="AH3385" i="1"/>
  <c r="AH3386" i="1"/>
  <c r="AH3387" i="1"/>
  <c r="AH3388" i="1"/>
  <c r="AH3389" i="1"/>
  <c r="AH3390" i="1"/>
  <c r="AH3391" i="1"/>
  <c r="AH3392" i="1"/>
  <c r="AH3393" i="1"/>
  <c r="AH3394" i="1"/>
  <c r="AH3395" i="1"/>
  <c r="AH3396" i="1"/>
  <c r="AH3397" i="1"/>
  <c r="AH3398" i="1"/>
  <c r="AH3399" i="1"/>
  <c r="AH3400" i="1"/>
  <c r="AH3401" i="1"/>
  <c r="AH3402" i="1"/>
  <c r="AH3403" i="1"/>
  <c r="AH3404" i="1"/>
  <c r="AH3405" i="1"/>
  <c r="AH3406" i="1"/>
  <c r="AH3407" i="1"/>
  <c r="AH3408" i="1"/>
  <c r="AH3409" i="1"/>
  <c r="AH3410" i="1"/>
  <c r="AH3411" i="1"/>
  <c r="AH3412" i="1"/>
  <c r="AH3413" i="1"/>
  <c r="AH3414" i="1"/>
  <c r="AH3415" i="1"/>
  <c r="AH3416" i="1"/>
  <c r="AH3417" i="1"/>
  <c r="AH3418" i="1"/>
  <c r="AH3419" i="1"/>
  <c r="AH3420" i="1"/>
  <c r="AH3421" i="1"/>
  <c r="AH3422" i="1"/>
  <c r="AH3423" i="1"/>
  <c r="AH3424" i="1"/>
  <c r="AH3425" i="1"/>
  <c r="AH3426" i="1"/>
  <c r="AH3427" i="1"/>
  <c r="AH3428" i="1"/>
  <c r="AH3429" i="1"/>
  <c r="AH3430" i="1"/>
  <c r="AH3431" i="1"/>
  <c r="AH3432" i="1"/>
  <c r="AH3433" i="1"/>
  <c r="AH3434" i="1"/>
  <c r="AH3435" i="1"/>
  <c r="AH3436" i="1"/>
  <c r="AH3437" i="1"/>
  <c r="AH3438" i="1"/>
  <c r="AH3439" i="1"/>
  <c r="AH3440" i="1"/>
  <c r="AH3441" i="1"/>
  <c r="AH3442" i="1"/>
  <c r="AH3443" i="1"/>
  <c r="AH3444" i="1"/>
  <c r="AH3445" i="1"/>
  <c r="AH3446" i="1"/>
  <c r="AH3447" i="1"/>
  <c r="AH3448" i="1"/>
  <c r="AH3449" i="1"/>
  <c r="AH3450" i="1"/>
  <c r="AH3451" i="1"/>
  <c r="AH3452" i="1"/>
  <c r="AH3453" i="1"/>
  <c r="AH3454" i="1"/>
  <c r="AH3455" i="1"/>
  <c r="AH3456" i="1"/>
  <c r="AH3457" i="1"/>
  <c r="AH3458" i="1"/>
  <c r="AH3459" i="1"/>
  <c r="AH3460" i="1"/>
  <c r="AH3461" i="1"/>
  <c r="AH3462" i="1"/>
  <c r="AH3463" i="1"/>
  <c r="AH3464" i="1"/>
  <c r="AH3465" i="1"/>
  <c r="AH3466" i="1"/>
  <c r="AH3467" i="1"/>
  <c r="AH3468" i="1"/>
  <c r="AH3469" i="1"/>
  <c r="AH3470" i="1"/>
  <c r="AH3471" i="1"/>
  <c r="AH3472" i="1"/>
  <c r="AH3473" i="1"/>
  <c r="AH3474" i="1"/>
  <c r="AH3475" i="1"/>
  <c r="AH3476" i="1"/>
  <c r="AH3477" i="1"/>
  <c r="AH3478" i="1"/>
  <c r="AH3479" i="1"/>
  <c r="AH3480" i="1"/>
  <c r="AH3481" i="1"/>
  <c r="AH3482" i="1"/>
  <c r="AH3483" i="1"/>
  <c r="AH3484" i="1"/>
  <c r="AH3485" i="1"/>
  <c r="AH3486" i="1"/>
  <c r="AH3487" i="1"/>
  <c r="AH3488" i="1"/>
  <c r="AH3489" i="1"/>
  <c r="AH3490" i="1"/>
  <c r="AH3491" i="1"/>
  <c r="AH3492" i="1"/>
  <c r="AH3493" i="1"/>
  <c r="AH3494" i="1"/>
  <c r="AH3495" i="1"/>
  <c r="AH3496" i="1"/>
  <c r="AH3497" i="1"/>
  <c r="AH3498" i="1"/>
  <c r="AH3499" i="1"/>
  <c r="AH3500" i="1"/>
  <c r="AH3501" i="1"/>
  <c r="AH3502" i="1"/>
  <c r="AH3503" i="1"/>
  <c r="AH3504" i="1"/>
  <c r="AH3505" i="1"/>
  <c r="AH3506" i="1"/>
  <c r="AH3507" i="1"/>
  <c r="AH3508" i="1"/>
  <c r="AH3509" i="1"/>
  <c r="AH3510" i="1"/>
  <c r="AH3511" i="1"/>
  <c r="AH3512" i="1"/>
  <c r="AH3513" i="1"/>
  <c r="AH3514" i="1"/>
  <c r="AH3515" i="1"/>
  <c r="AH3516" i="1"/>
  <c r="AH3517" i="1"/>
  <c r="AH3518" i="1"/>
  <c r="AH3519" i="1"/>
  <c r="AH3520" i="1"/>
  <c r="AH3521" i="1"/>
  <c r="AH3522" i="1"/>
  <c r="AH3523" i="1"/>
  <c r="AH3524" i="1"/>
  <c r="AH3525" i="1"/>
  <c r="AH3526" i="1"/>
  <c r="AH3527" i="1"/>
  <c r="AH3528" i="1"/>
  <c r="AH3529" i="1"/>
  <c r="AH3530" i="1"/>
  <c r="AH3531" i="1"/>
  <c r="AH3532" i="1"/>
  <c r="AH3533" i="1"/>
  <c r="AH3534" i="1"/>
  <c r="AH3535" i="1"/>
  <c r="AH3536" i="1"/>
  <c r="AH3537" i="1"/>
  <c r="AH3538" i="1"/>
  <c r="AH3539" i="1"/>
  <c r="AH3540" i="1"/>
  <c r="AH3541" i="1"/>
  <c r="AH3542" i="1"/>
  <c r="AH3543" i="1"/>
  <c r="AH3544" i="1"/>
  <c r="AH3545" i="1"/>
  <c r="AH3546" i="1"/>
  <c r="AH3547" i="1"/>
  <c r="AH3548" i="1"/>
  <c r="AH3549" i="1"/>
  <c r="AH3550" i="1"/>
  <c r="AH3551" i="1"/>
  <c r="AH3552" i="1"/>
  <c r="AH3553" i="1"/>
  <c r="AH3554" i="1"/>
  <c r="AH3555" i="1"/>
  <c r="AH3556" i="1"/>
  <c r="AH3557" i="1"/>
  <c r="AH3558" i="1"/>
  <c r="AH3559" i="1"/>
  <c r="AH3560" i="1"/>
  <c r="AH3561" i="1"/>
  <c r="AH3562" i="1"/>
  <c r="AH3563" i="1"/>
  <c r="AH3564" i="1"/>
  <c r="AH3565" i="1"/>
  <c r="AH3566" i="1"/>
  <c r="AH3567" i="1"/>
  <c r="AH3568" i="1"/>
  <c r="AH3569" i="1"/>
  <c r="AH3570" i="1"/>
  <c r="AH3571" i="1"/>
  <c r="AH3572" i="1"/>
  <c r="AH3573" i="1"/>
  <c r="AH3574" i="1"/>
  <c r="AH3575" i="1"/>
  <c r="AH3576" i="1"/>
  <c r="AH3577" i="1"/>
  <c r="AH3578" i="1"/>
  <c r="AH3579" i="1"/>
  <c r="AH3580" i="1"/>
  <c r="AH3581" i="1"/>
  <c r="AH3582" i="1"/>
  <c r="AH3583" i="1"/>
  <c r="AH3584" i="1"/>
  <c r="AH3585" i="1"/>
  <c r="AH3586" i="1"/>
  <c r="AH3587" i="1"/>
  <c r="AH3588" i="1"/>
  <c r="AH3589" i="1"/>
  <c r="AH3590" i="1"/>
  <c r="AH3591" i="1"/>
  <c r="AH3592" i="1"/>
  <c r="AH3593" i="1"/>
  <c r="AH3594" i="1"/>
  <c r="AH3595" i="1"/>
  <c r="AH3596" i="1"/>
  <c r="AH3597" i="1"/>
  <c r="AH3598" i="1"/>
  <c r="AH3599" i="1"/>
  <c r="AH3600" i="1"/>
  <c r="AH3601" i="1"/>
  <c r="AH3602" i="1"/>
  <c r="AH3603" i="1"/>
  <c r="AH3604" i="1"/>
  <c r="AH3605" i="1"/>
  <c r="AH3606" i="1"/>
  <c r="AH3607" i="1"/>
  <c r="AH3608" i="1"/>
  <c r="AH3609" i="1"/>
  <c r="AH3610" i="1"/>
  <c r="AH3611" i="1"/>
  <c r="AH3612" i="1"/>
  <c r="AH3613" i="1"/>
  <c r="AH3614" i="1"/>
  <c r="AH3615" i="1"/>
  <c r="AH3616" i="1"/>
  <c r="AH3617" i="1"/>
  <c r="AH3618" i="1"/>
  <c r="AH3619" i="1"/>
  <c r="AH3620" i="1"/>
  <c r="AH3621" i="1"/>
  <c r="AH3622" i="1"/>
  <c r="AH3623" i="1"/>
  <c r="AH3624" i="1"/>
  <c r="AH3625" i="1"/>
  <c r="AH3626" i="1"/>
  <c r="AH3627" i="1"/>
  <c r="AH3628" i="1"/>
  <c r="AH3629" i="1"/>
  <c r="AH3630" i="1"/>
  <c r="AH3631" i="1"/>
  <c r="AH3632" i="1"/>
  <c r="AH3633" i="1"/>
  <c r="AH3634" i="1"/>
  <c r="AH3635" i="1"/>
  <c r="AH3636" i="1"/>
  <c r="AH3637" i="1"/>
  <c r="AH3638" i="1"/>
  <c r="AH3639" i="1"/>
  <c r="AH3640" i="1"/>
  <c r="AH3641" i="1"/>
  <c r="AH3642" i="1"/>
  <c r="AH3643" i="1"/>
  <c r="AH3644" i="1"/>
  <c r="AH3645" i="1"/>
  <c r="AH3646" i="1"/>
  <c r="AH3647" i="1"/>
  <c r="AH3648" i="1"/>
  <c r="AH3649" i="1"/>
  <c r="AH3650" i="1"/>
  <c r="AH3651" i="1"/>
  <c r="AH3652" i="1"/>
  <c r="AH3653" i="1"/>
  <c r="AH3654" i="1"/>
  <c r="AH3655" i="1"/>
  <c r="AH3656" i="1"/>
  <c r="AH3657" i="1"/>
  <c r="AH3658" i="1"/>
  <c r="AH3659" i="1"/>
  <c r="AH3660" i="1"/>
  <c r="AH3661" i="1"/>
  <c r="AH3662" i="1"/>
  <c r="AH3663" i="1"/>
  <c r="AH3664" i="1"/>
  <c r="AH3665" i="1"/>
  <c r="AH3666" i="1"/>
  <c r="AH3667" i="1"/>
  <c r="AH3668" i="1"/>
  <c r="AH3669" i="1"/>
  <c r="AH3670" i="1"/>
  <c r="AH3671" i="1"/>
  <c r="AH3672" i="1"/>
  <c r="AH3673" i="1"/>
  <c r="AH3674" i="1"/>
  <c r="AH3675" i="1"/>
  <c r="AH3676" i="1"/>
  <c r="AH3677" i="1"/>
  <c r="AH3678" i="1"/>
  <c r="AH3679" i="1"/>
  <c r="AH3680" i="1"/>
  <c r="AH3681" i="1"/>
  <c r="AH3682" i="1"/>
  <c r="AH3683" i="1"/>
  <c r="AH3684" i="1"/>
  <c r="AH3685" i="1"/>
  <c r="AH3686" i="1"/>
  <c r="AH3687" i="1"/>
  <c r="AH3688" i="1"/>
  <c r="AH3689" i="1"/>
  <c r="AH3690" i="1"/>
  <c r="AH3691" i="1"/>
  <c r="AH3692" i="1"/>
  <c r="AH3693" i="1"/>
  <c r="AH3694" i="1"/>
  <c r="AH3695" i="1"/>
  <c r="AH3696" i="1"/>
  <c r="AH3697" i="1"/>
  <c r="AH3698" i="1"/>
  <c r="AH3699" i="1"/>
  <c r="AH3700" i="1"/>
  <c r="AH3701" i="1"/>
  <c r="AH3702" i="1"/>
  <c r="AH3703" i="1"/>
  <c r="AH3704" i="1"/>
  <c r="AH3705" i="1"/>
  <c r="AH3706" i="1"/>
  <c r="AH3707" i="1"/>
  <c r="AH3708" i="1"/>
  <c r="AH3709" i="1"/>
  <c r="AH3710" i="1"/>
  <c r="AH3711" i="1"/>
  <c r="AH3712" i="1"/>
  <c r="AH3713" i="1"/>
  <c r="AH3714" i="1"/>
  <c r="AH3715" i="1"/>
  <c r="AH3716" i="1"/>
  <c r="AH3717" i="1"/>
  <c r="AH3718" i="1"/>
  <c r="AH3719" i="1"/>
  <c r="AH3720" i="1"/>
  <c r="AH3721" i="1"/>
  <c r="AH3722" i="1"/>
  <c r="AH3723" i="1"/>
  <c r="AH3724" i="1"/>
  <c r="AH3725" i="1"/>
  <c r="AH3726" i="1"/>
  <c r="AH3727" i="1"/>
  <c r="AH3728" i="1"/>
  <c r="AH3729" i="1"/>
  <c r="AH3730" i="1"/>
  <c r="AH3731" i="1"/>
  <c r="AH3732" i="1"/>
  <c r="AH3733" i="1"/>
  <c r="AH3734" i="1"/>
  <c r="AH3735" i="1"/>
  <c r="AH3736" i="1"/>
  <c r="AH3737" i="1"/>
  <c r="AH3738" i="1"/>
  <c r="AH3739" i="1"/>
  <c r="AH3740" i="1"/>
  <c r="AH3741" i="1"/>
  <c r="AH3742" i="1"/>
  <c r="AH3743" i="1"/>
  <c r="AH3744" i="1"/>
  <c r="AH3745" i="1"/>
  <c r="AH3746" i="1"/>
  <c r="AH3747" i="1"/>
  <c r="AH3748" i="1"/>
  <c r="AH3749" i="1"/>
  <c r="AH3750" i="1"/>
  <c r="AH3751" i="1"/>
  <c r="AH3752" i="1"/>
  <c r="AH3753" i="1"/>
  <c r="AH3754" i="1"/>
  <c r="AH3755" i="1"/>
  <c r="AH3756" i="1"/>
  <c r="AH3757" i="1"/>
  <c r="AH3758" i="1"/>
  <c r="AH3759" i="1"/>
  <c r="AH3760" i="1"/>
  <c r="AH3761" i="1"/>
  <c r="AH3762" i="1"/>
  <c r="AH3763" i="1"/>
  <c r="AH3764" i="1"/>
  <c r="AH3765" i="1"/>
  <c r="AH3766" i="1"/>
  <c r="AH3767" i="1"/>
  <c r="AH3768" i="1"/>
  <c r="AH3769" i="1"/>
  <c r="AH3770" i="1"/>
  <c r="AH3771" i="1"/>
  <c r="AH3772" i="1"/>
  <c r="AH3773" i="1"/>
  <c r="AH3774" i="1"/>
  <c r="AH3775" i="1"/>
  <c r="AH3776" i="1"/>
  <c r="AH3777" i="1"/>
  <c r="AH3778" i="1"/>
  <c r="AH3779" i="1"/>
  <c r="AH3780" i="1"/>
  <c r="AH3781" i="1"/>
  <c r="AH3782" i="1"/>
  <c r="AH3783" i="1"/>
  <c r="AH3784" i="1"/>
  <c r="AH3785" i="1"/>
  <c r="AH3786" i="1"/>
  <c r="AH3787" i="1"/>
  <c r="AH3788" i="1"/>
  <c r="AH3789" i="1"/>
  <c r="AH3790" i="1"/>
  <c r="AH3791" i="1"/>
  <c r="AH3792" i="1"/>
  <c r="AH3793" i="1"/>
  <c r="AH3794" i="1"/>
  <c r="AH3795" i="1"/>
  <c r="AH3796" i="1"/>
  <c r="AH3797" i="1"/>
  <c r="AH3798" i="1"/>
  <c r="AH3799" i="1"/>
  <c r="AH3800" i="1"/>
  <c r="AH3801" i="1"/>
  <c r="AH3802" i="1"/>
  <c r="AH3803" i="1"/>
  <c r="AH3804" i="1"/>
  <c r="AH3805" i="1"/>
  <c r="AH3806" i="1"/>
  <c r="AH3807" i="1"/>
  <c r="AH3808" i="1"/>
  <c r="AH3809" i="1"/>
  <c r="AH3810" i="1"/>
  <c r="AH3811" i="1"/>
  <c r="AH3812" i="1"/>
  <c r="AH3813" i="1"/>
  <c r="AH3814" i="1"/>
  <c r="AH3815" i="1"/>
  <c r="AH3816" i="1"/>
  <c r="AH3817" i="1"/>
  <c r="AH3818" i="1"/>
  <c r="AH3819" i="1"/>
  <c r="AH3820" i="1"/>
  <c r="AH3821" i="1"/>
  <c r="AH3822" i="1"/>
  <c r="AH3823" i="1"/>
  <c r="AH3824" i="1"/>
  <c r="AH3825" i="1"/>
  <c r="AH3826" i="1"/>
  <c r="AH3827" i="1"/>
  <c r="AH3828" i="1"/>
  <c r="AH3829" i="1"/>
  <c r="AH3830" i="1"/>
  <c r="AH3831" i="1"/>
  <c r="AH3832" i="1"/>
  <c r="AH3833" i="1"/>
  <c r="AH3834" i="1"/>
  <c r="AH3835" i="1"/>
  <c r="AH3836" i="1"/>
  <c r="AH3837" i="1"/>
  <c r="AH3838" i="1"/>
  <c r="AH3839" i="1"/>
  <c r="AH3840" i="1"/>
  <c r="AH3841" i="1"/>
  <c r="AH3842" i="1"/>
  <c r="AH3843" i="1"/>
  <c r="AH3844" i="1"/>
  <c r="AH3845" i="1"/>
  <c r="AH3846" i="1"/>
  <c r="AH3847" i="1"/>
  <c r="AH3848" i="1"/>
  <c r="AH3849" i="1"/>
  <c r="AH3850" i="1"/>
  <c r="AH3851" i="1"/>
  <c r="AH3852" i="1"/>
  <c r="AH3853" i="1"/>
  <c r="AH3854" i="1"/>
  <c r="AH3855" i="1"/>
  <c r="AH3856" i="1"/>
  <c r="AH3857" i="1"/>
  <c r="AH3858" i="1"/>
  <c r="AH3859" i="1"/>
  <c r="AH3860" i="1"/>
  <c r="AH3861" i="1"/>
  <c r="AH3862" i="1"/>
  <c r="AH3863" i="1"/>
  <c r="AH3864" i="1"/>
  <c r="AH3865" i="1"/>
  <c r="AH3866" i="1"/>
  <c r="AH3867" i="1"/>
  <c r="AH3868" i="1"/>
  <c r="AH3869" i="1"/>
  <c r="AH3870" i="1"/>
  <c r="AH3871" i="1"/>
  <c r="AH3872" i="1"/>
  <c r="AH3873" i="1"/>
  <c r="AH3874" i="1"/>
  <c r="AH3875" i="1"/>
  <c r="AH3876" i="1"/>
  <c r="AH3877" i="1"/>
  <c r="AH3878" i="1"/>
  <c r="AH3879" i="1"/>
  <c r="AH3880" i="1"/>
  <c r="AH3881" i="1"/>
  <c r="AH3882" i="1"/>
  <c r="AH3883" i="1"/>
  <c r="AH3884" i="1"/>
  <c r="AH3885" i="1"/>
  <c r="AH3886" i="1"/>
  <c r="AH3887" i="1"/>
  <c r="AH3888" i="1"/>
  <c r="AH3889" i="1"/>
  <c r="AH3890" i="1"/>
  <c r="AH3891" i="1"/>
  <c r="AH3892" i="1"/>
  <c r="AH3893" i="1"/>
  <c r="AH3894" i="1"/>
  <c r="AH3895" i="1"/>
  <c r="AH3896" i="1"/>
  <c r="AH3897" i="1"/>
  <c r="AH3898" i="1"/>
  <c r="AH3899" i="1"/>
  <c r="AH3900" i="1"/>
  <c r="AH3901" i="1"/>
  <c r="AH3902" i="1"/>
  <c r="AH3903" i="1"/>
  <c r="AH3904" i="1"/>
  <c r="AH3905" i="1"/>
  <c r="AH3906" i="1"/>
  <c r="AH3907" i="1"/>
  <c r="AH3908" i="1"/>
  <c r="AH3909" i="1"/>
  <c r="AH3910" i="1"/>
  <c r="AH3911" i="1"/>
  <c r="AH3912" i="1"/>
  <c r="AH3913" i="1"/>
  <c r="AH3914" i="1"/>
  <c r="AH3915" i="1"/>
  <c r="AH3916" i="1"/>
  <c r="AH3917" i="1"/>
  <c r="AH3918" i="1"/>
  <c r="AH3919" i="1"/>
  <c r="AH3920" i="1"/>
  <c r="AH3921" i="1"/>
  <c r="AH3922" i="1"/>
  <c r="AH3923" i="1"/>
  <c r="AH3924" i="1"/>
  <c r="AH3925" i="1"/>
  <c r="AH3926" i="1"/>
  <c r="AH3927" i="1"/>
  <c r="AH3928" i="1"/>
  <c r="AH3929" i="1"/>
  <c r="AH3930" i="1"/>
  <c r="AH3931" i="1"/>
  <c r="AH3932" i="1"/>
  <c r="AH3933" i="1"/>
  <c r="AH3934" i="1"/>
  <c r="AH3935" i="1"/>
  <c r="AH3936" i="1"/>
  <c r="AH3937" i="1"/>
  <c r="AH3938" i="1"/>
  <c r="AH3939" i="1"/>
  <c r="AH3940" i="1"/>
  <c r="AH3941" i="1"/>
  <c r="AH3942" i="1"/>
  <c r="AH3943" i="1"/>
  <c r="AH3944" i="1"/>
  <c r="AH3945" i="1"/>
  <c r="AH3946" i="1"/>
  <c r="AH3947" i="1"/>
  <c r="AH3948" i="1"/>
  <c r="AH3949" i="1"/>
  <c r="AH3950" i="1"/>
  <c r="AH3951" i="1"/>
  <c r="AH3952" i="1"/>
  <c r="AH3953" i="1"/>
  <c r="AH3954" i="1"/>
  <c r="AH3955" i="1"/>
  <c r="AH3956" i="1"/>
  <c r="AH3957" i="1"/>
  <c r="AH3958" i="1"/>
  <c r="AH3959" i="1"/>
  <c r="AH3960" i="1"/>
  <c r="AH3961" i="1"/>
  <c r="AH3962" i="1"/>
  <c r="AH3963" i="1"/>
  <c r="AH3964" i="1"/>
  <c r="AH3965" i="1"/>
  <c r="AH3966" i="1"/>
  <c r="AH3967" i="1"/>
  <c r="AH3968" i="1"/>
  <c r="AH3969" i="1"/>
  <c r="AH3970" i="1"/>
  <c r="AH3971" i="1"/>
  <c r="AH3972" i="1"/>
  <c r="AH3973" i="1"/>
  <c r="AH3974" i="1"/>
  <c r="AH3975" i="1"/>
  <c r="AH3976" i="1"/>
  <c r="AH3977" i="1"/>
  <c r="AH3978" i="1"/>
  <c r="AH3979" i="1"/>
  <c r="AH3980" i="1"/>
  <c r="AH3981" i="1"/>
  <c r="AH3982" i="1"/>
  <c r="AH3983" i="1"/>
  <c r="AH3984" i="1"/>
  <c r="AH3985" i="1"/>
  <c r="AH3986" i="1"/>
  <c r="AH3987" i="1"/>
  <c r="AH3988" i="1"/>
  <c r="AH3989" i="1"/>
  <c r="AH3990" i="1"/>
  <c r="AH3991" i="1"/>
  <c r="AH3992" i="1"/>
  <c r="AH3993" i="1"/>
  <c r="AH3994" i="1"/>
  <c r="AH3995" i="1"/>
  <c r="AH3996" i="1"/>
  <c r="AH3997" i="1"/>
  <c r="AH3998" i="1"/>
  <c r="AH3999" i="1"/>
  <c r="AH4000" i="1"/>
  <c r="AH4001" i="1"/>
  <c r="AH4002" i="1"/>
  <c r="AH4003" i="1"/>
  <c r="AH4004" i="1"/>
  <c r="AH4005" i="1"/>
  <c r="AH4006" i="1"/>
  <c r="AH4007" i="1"/>
  <c r="AH4008" i="1"/>
  <c r="AH4009" i="1"/>
  <c r="AH4010" i="1"/>
  <c r="AH4011" i="1"/>
  <c r="AH4012" i="1"/>
  <c r="AH4013" i="1"/>
  <c r="AH4014" i="1"/>
  <c r="AH4015" i="1"/>
  <c r="AH4016" i="1"/>
  <c r="AH4017" i="1"/>
  <c r="AH4018" i="1"/>
  <c r="AH4019" i="1"/>
  <c r="AH4020" i="1"/>
  <c r="AH4021" i="1"/>
  <c r="AH4022" i="1"/>
  <c r="AH4023" i="1"/>
  <c r="AH4024" i="1"/>
  <c r="AH4025" i="1"/>
  <c r="AH4026" i="1"/>
  <c r="AH4027" i="1"/>
  <c r="AH4028" i="1"/>
  <c r="AH4029" i="1"/>
  <c r="AH4030" i="1"/>
  <c r="AH4031" i="1"/>
  <c r="AH4032" i="1"/>
  <c r="AH4033" i="1"/>
  <c r="AH4034" i="1"/>
  <c r="AH4035" i="1"/>
  <c r="AH4036" i="1"/>
  <c r="AH4037" i="1"/>
  <c r="AH4038" i="1"/>
  <c r="AH4039" i="1"/>
  <c r="AH4040" i="1"/>
  <c r="AH4041" i="1"/>
  <c r="AH4042" i="1"/>
  <c r="AH4043" i="1"/>
  <c r="AH4044" i="1"/>
  <c r="AH4045" i="1"/>
  <c r="AH4046" i="1"/>
  <c r="AH4047" i="1"/>
  <c r="AH4048" i="1"/>
  <c r="AH4049" i="1"/>
  <c r="AH4050" i="1"/>
  <c r="AH4051" i="1"/>
  <c r="AH4052" i="1"/>
  <c r="AH4053" i="1"/>
  <c r="AH4054" i="1"/>
  <c r="AH4055" i="1"/>
  <c r="AH4056" i="1"/>
  <c r="AH4057" i="1"/>
  <c r="AH4058" i="1"/>
  <c r="AH4059" i="1"/>
  <c r="AH4060" i="1"/>
  <c r="AH4061" i="1"/>
  <c r="AH4062" i="1"/>
  <c r="AH4063" i="1"/>
  <c r="AH4064" i="1"/>
  <c r="AH4065" i="1"/>
  <c r="AH4066" i="1"/>
  <c r="AH4067" i="1"/>
  <c r="AH4068" i="1"/>
  <c r="AH4069" i="1"/>
  <c r="AH4070" i="1"/>
  <c r="AH4071" i="1"/>
  <c r="AH4072" i="1"/>
  <c r="AH4073" i="1"/>
  <c r="AH4074" i="1"/>
  <c r="AH4075" i="1"/>
  <c r="AH4076" i="1"/>
  <c r="AH4077" i="1"/>
  <c r="AH4078" i="1"/>
  <c r="AH4079" i="1"/>
  <c r="AH4080" i="1"/>
  <c r="AH4081" i="1"/>
  <c r="AH4082" i="1"/>
  <c r="AH4083" i="1"/>
  <c r="AH4084" i="1"/>
  <c r="AH4085" i="1"/>
  <c r="AH4086" i="1"/>
  <c r="AH4087" i="1"/>
  <c r="AH4088" i="1"/>
  <c r="AH4089" i="1"/>
  <c r="AH4090" i="1"/>
  <c r="AH4091" i="1"/>
  <c r="AH4092" i="1"/>
  <c r="AH4093" i="1"/>
  <c r="AH4094" i="1"/>
  <c r="AH4095" i="1"/>
  <c r="AH4096" i="1"/>
  <c r="AH4097" i="1"/>
  <c r="AH4098" i="1"/>
  <c r="AH4099" i="1"/>
  <c r="AH4100" i="1"/>
  <c r="AH4101" i="1"/>
  <c r="AH4102" i="1"/>
  <c r="AH4103" i="1"/>
  <c r="AH4104" i="1"/>
  <c r="AH4105" i="1"/>
  <c r="AH4106" i="1"/>
  <c r="AH4107" i="1"/>
  <c r="AH4108" i="1"/>
  <c r="AH4109" i="1"/>
  <c r="AH4110" i="1"/>
  <c r="AH4111" i="1"/>
  <c r="AH4112" i="1"/>
  <c r="AH4113" i="1"/>
  <c r="AH4114" i="1"/>
  <c r="AH4115" i="1"/>
  <c r="AH4116" i="1"/>
  <c r="AH4117" i="1"/>
  <c r="AH4118" i="1"/>
  <c r="AH4119" i="1"/>
  <c r="AH4120" i="1"/>
  <c r="AH4121" i="1"/>
  <c r="AH4122" i="1"/>
  <c r="AH4123" i="1"/>
  <c r="AH4124" i="1"/>
  <c r="AH4125" i="1"/>
  <c r="AH4126" i="1"/>
  <c r="AH4127" i="1"/>
  <c r="AH4128" i="1"/>
  <c r="AH4129" i="1"/>
  <c r="AH4130" i="1"/>
  <c r="AH4131" i="1"/>
  <c r="AH4132" i="1"/>
  <c r="AH4133" i="1"/>
  <c r="AH4134" i="1"/>
  <c r="AH4135" i="1"/>
  <c r="AH4136" i="1"/>
  <c r="AH4137" i="1"/>
  <c r="AH4138" i="1"/>
  <c r="AH4139" i="1"/>
  <c r="AH4140" i="1"/>
  <c r="AH4141" i="1"/>
  <c r="AH4142" i="1"/>
  <c r="AH4143" i="1"/>
  <c r="AH4144" i="1"/>
  <c r="AH4145" i="1"/>
  <c r="AH4146" i="1"/>
  <c r="AH4147" i="1"/>
  <c r="AH4148" i="1"/>
  <c r="AH4149" i="1"/>
  <c r="AH4150" i="1"/>
  <c r="AH4151" i="1"/>
  <c r="AH4152" i="1"/>
  <c r="AH4153" i="1"/>
  <c r="AH4154" i="1"/>
  <c r="AH4155" i="1"/>
  <c r="AH4156" i="1"/>
  <c r="AH4157" i="1"/>
  <c r="AH4158" i="1"/>
  <c r="AH4159" i="1"/>
  <c r="AH4160" i="1"/>
  <c r="AH4161" i="1"/>
  <c r="AH4162" i="1"/>
  <c r="AH4163" i="1"/>
  <c r="AH4164" i="1"/>
  <c r="AH4165" i="1"/>
  <c r="AH4166" i="1"/>
  <c r="AH4167" i="1"/>
  <c r="AH4168" i="1"/>
  <c r="AH4169" i="1"/>
  <c r="AH4170" i="1"/>
  <c r="AH4171" i="1"/>
  <c r="AH4172" i="1"/>
  <c r="AH4173" i="1"/>
  <c r="AH4174" i="1"/>
  <c r="AH4175" i="1"/>
  <c r="AH4176" i="1"/>
  <c r="AH4177" i="1"/>
  <c r="AH4178" i="1"/>
  <c r="AH4179" i="1"/>
  <c r="AH4180" i="1"/>
  <c r="AH4181" i="1"/>
  <c r="AH4182" i="1"/>
  <c r="AH4183" i="1"/>
  <c r="AH4184" i="1"/>
  <c r="AH4185" i="1"/>
  <c r="AH4186" i="1"/>
  <c r="AH4187" i="1"/>
  <c r="AH4188" i="1"/>
  <c r="AH4189" i="1"/>
  <c r="AH4190" i="1"/>
  <c r="AH4191" i="1"/>
  <c r="AH4192" i="1"/>
  <c r="AH4193" i="1"/>
  <c r="AH4194" i="1"/>
  <c r="AH4195" i="1"/>
  <c r="AH4196" i="1"/>
  <c r="AH4197" i="1"/>
  <c r="AH4198" i="1"/>
  <c r="AH4199" i="1"/>
  <c r="AH4200" i="1"/>
  <c r="AH4201" i="1"/>
  <c r="AH4202" i="1"/>
  <c r="AH4203" i="1"/>
  <c r="AH4204" i="1"/>
  <c r="AH4205" i="1"/>
  <c r="AH4206" i="1"/>
  <c r="AH4207" i="1"/>
  <c r="AH4208" i="1"/>
  <c r="AH4209" i="1"/>
  <c r="AH4210" i="1"/>
  <c r="AH4211" i="1"/>
  <c r="AH4212" i="1"/>
  <c r="AH4213" i="1"/>
  <c r="AH4214" i="1"/>
  <c r="AH4215" i="1"/>
  <c r="AH4216" i="1"/>
  <c r="AH4217" i="1"/>
  <c r="AH4218" i="1"/>
  <c r="AH4219" i="1"/>
  <c r="AH4220" i="1"/>
  <c r="AH4221" i="1"/>
  <c r="AH4222" i="1"/>
  <c r="AH4223" i="1"/>
  <c r="AH4224" i="1"/>
  <c r="AH4225" i="1"/>
  <c r="AH4226" i="1"/>
  <c r="AH4227" i="1"/>
  <c r="AH4228" i="1"/>
  <c r="AH4229" i="1"/>
  <c r="AH4230" i="1"/>
  <c r="AH4231" i="1"/>
  <c r="AH4232" i="1"/>
  <c r="AH4233" i="1"/>
  <c r="AH4234" i="1"/>
  <c r="AH4235" i="1"/>
  <c r="AH4236" i="1"/>
  <c r="AH4237" i="1"/>
  <c r="AH4238" i="1"/>
  <c r="AH4239" i="1"/>
  <c r="AH4240" i="1"/>
  <c r="AH4241" i="1"/>
  <c r="AH4242" i="1"/>
  <c r="AH4243" i="1"/>
  <c r="AH4244" i="1"/>
  <c r="AH4245" i="1"/>
  <c r="AH4246" i="1"/>
  <c r="AH4247" i="1"/>
  <c r="AH4248" i="1"/>
  <c r="AH4249" i="1"/>
  <c r="AH4250" i="1"/>
  <c r="AH4251" i="1"/>
  <c r="AH4252" i="1"/>
  <c r="AH4253" i="1"/>
  <c r="AH4254" i="1"/>
  <c r="AH4255" i="1"/>
  <c r="AH4256" i="1"/>
  <c r="AH4257" i="1"/>
  <c r="AH4258" i="1"/>
  <c r="AH4259" i="1"/>
  <c r="AH4260" i="1"/>
  <c r="AH4261" i="1"/>
  <c r="AH4262" i="1"/>
  <c r="AH4263" i="1"/>
  <c r="AH4264" i="1"/>
  <c r="AH4265" i="1"/>
  <c r="AH4266" i="1"/>
  <c r="AH4267" i="1"/>
  <c r="AH4268" i="1"/>
  <c r="AH4269" i="1"/>
  <c r="AH4270" i="1"/>
  <c r="AH4271" i="1"/>
  <c r="AH4272" i="1"/>
  <c r="AH4273" i="1"/>
  <c r="AH4274" i="1"/>
  <c r="AH4275" i="1"/>
  <c r="AH4276" i="1"/>
  <c r="AH4277" i="1"/>
  <c r="AH4278" i="1"/>
  <c r="AH4279" i="1"/>
  <c r="AH4280" i="1"/>
  <c r="AH4281" i="1"/>
  <c r="AH4282" i="1"/>
  <c r="AH4283" i="1"/>
  <c r="AH4284" i="1"/>
  <c r="AH4285" i="1"/>
  <c r="AH4286" i="1"/>
  <c r="AH4287" i="1"/>
  <c r="AH4288" i="1"/>
  <c r="AH4289" i="1"/>
  <c r="AH4290" i="1"/>
  <c r="AH4291" i="1"/>
  <c r="AH4292" i="1"/>
  <c r="AH4293" i="1"/>
  <c r="AH4294" i="1"/>
  <c r="AH4295" i="1"/>
  <c r="AH4296" i="1"/>
  <c r="AH4297" i="1"/>
  <c r="AH4298" i="1"/>
  <c r="AH4299" i="1"/>
  <c r="AH4300" i="1"/>
  <c r="AH4301" i="1"/>
  <c r="AH4302" i="1"/>
  <c r="AH4303" i="1"/>
  <c r="AH4304" i="1"/>
  <c r="AH4305" i="1"/>
  <c r="AH4306" i="1"/>
  <c r="AH4307" i="1"/>
  <c r="AH4308" i="1"/>
  <c r="AH4309" i="1"/>
  <c r="AH4310" i="1"/>
  <c r="AH4311" i="1"/>
  <c r="AH4312" i="1"/>
  <c r="AH4313" i="1"/>
  <c r="AH4314" i="1"/>
  <c r="AH4315" i="1"/>
  <c r="AH4316" i="1"/>
  <c r="AH4317" i="1"/>
  <c r="AH4318" i="1"/>
  <c r="AH4319" i="1"/>
  <c r="AH4320" i="1"/>
  <c r="AH4321" i="1"/>
  <c r="AH4322" i="1"/>
  <c r="AH4323" i="1"/>
  <c r="AH4324" i="1"/>
  <c r="AH4325" i="1"/>
  <c r="AH4326" i="1"/>
  <c r="AH4327" i="1"/>
  <c r="AH4328" i="1"/>
  <c r="AH4329" i="1"/>
  <c r="AH4330" i="1"/>
  <c r="AH4331" i="1"/>
  <c r="AH4332" i="1"/>
  <c r="AH4333" i="1"/>
  <c r="AH4334" i="1"/>
  <c r="AH4335" i="1"/>
  <c r="AH4336" i="1"/>
  <c r="AH4337" i="1"/>
  <c r="AH4338" i="1"/>
  <c r="AH4339" i="1"/>
  <c r="AH4340" i="1"/>
  <c r="AH4341" i="1"/>
  <c r="AH4342" i="1"/>
  <c r="AH4343" i="1"/>
  <c r="AH4344" i="1"/>
  <c r="AH4345" i="1"/>
  <c r="AH4346" i="1"/>
  <c r="AH4347" i="1"/>
  <c r="AH4348" i="1"/>
  <c r="AH4349" i="1"/>
  <c r="AH4350" i="1"/>
  <c r="AH4351" i="1"/>
  <c r="AH4352" i="1"/>
  <c r="AH4353" i="1"/>
  <c r="AH4354" i="1"/>
  <c r="AH4355" i="1"/>
  <c r="AH4356" i="1"/>
  <c r="AH4357" i="1"/>
  <c r="AH4358" i="1"/>
  <c r="AH4359" i="1"/>
  <c r="AH4360" i="1"/>
  <c r="AH4361" i="1"/>
  <c r="AH4362" i="1"/>
  <c r="AH4363" i="1"/>
  <c r="AH4364" i="1"/>
  <c r="AH4365" i="1"/>
  <c r="AH4366" i="1"/>
  <c r="AH4367" i="1"/>
  <c r="AH4368" i="1"/>
  <c r="AH4369" i="1"/>
  <c r="AH4370" i="1"/>
  <c r="AH4371" i="1"/>
  <c r="AH4372" i="1"/>
  <c r="AH4373" i="1"/>
  <c r="AH4374" i="1"/>
  <c r="AH4375" i="1"/>
  <c r="AH4376" i="1"/>
  <c r="AH4377" i="1"/>
  <c r="AH4378" i="1"/>
  <c r="AH4379" i="1"/>
  <c r="AH4380" i="1"/>
  <c r="AH4381" i="1"/>
  <c r="AH4382" i="1"/>
  <c r="AH4383" i="1"/>
  <c r="AH4384" i="1"/>
  <c r="AH4385" i="1"/>
  <c r="AH4386" i="1"/>
  <c r="AH4387" i="1"/>
  <c r="AH4388" i="1"/>
  <c r="AH4389" i="1"/>
  <c r="AH4390" i="1"/>
  <c r="AH4391" i="1"/>
  <c r="AH4392" i="1"/>
  <c r="AH4393" i="1"/>
  <c r="AH4394" i="1"/>
  <c r="AH4395" i="1"/>
  <c r="AH4396" i="1"/>
  <c r="AH4397" i="1"/>
  <c r="AH4398" i="1"/>
  <c r="AH4399" i="1"/>
  <c r="AH4400" i="1"/>
  <c r="AH4401" i="1"/>
  <c r="AH4402" i="1"/>
  <c r="AH4403" i="1"/>
  <c r="AH4404" i="1"/>
  <c r="AH4405" i="1"/>
  <c r="AH4406" i="1"/>
  <c r="AH4407" i="1"/>
  <c r="AH4408" i="1"/>
  <c r="AH4409" i="1"/>
  <c r="AH4410" i="1"/>
  <c r="AH4411" i="1"/>
  <c r="AH4412" i="1"/>
  <c r="AH4413" i="1"/>
  <c r="AH4414" i="1"/>
  <c r="AH4415" i="1"/>
  <c r="AH4416" i="1"/>
  <c r="AH4417" i="1"/>
  <c r="AH4418" i="1"/>
  <c r="AH4419" i="1"/>
  <c r="AH4420" i="1"/>
  <c r="AH4421" i="1"/>
  <c r="AH4422" i="1"/>
  <c r="AH4423" i="1"/>
  <c r="AH4424" i="1"/>
  <c r="AH4425" i="1"/>
  <c r="AH4426" i="1"/>
  <c r="AH4427" i="1"/>
  <c r="AH4428" i="1"/>
  <c r="AH4429" i="1"/>
  <c r="AH4430" i="1"/>
  <c r="AH4431" i="1"/>
  <c r="AH4432" i="1"/>
  <c r="AH4433" i="1"/>
  <c r="AH4434" i="1"/>
  <c r="AH4435" i="1"/>
  <c r="AH4436" i="1"/>
  <c r="AH4437" i="1"/>
  <c r="AH4438" i="1"/>
  <c r="AH4439" i="1"/>
  <c r="AH4440" i="1"/>
  <c r="AH4441" i="1"/>
  <c r="AH4442" i="1"/>
  <c r="AH4443" i="1"/>
  <c r="AH4444" i="1"/>
  <c r="AH4445" i="1"/>
  <c r="AH4446" i="1"/>
  <c r="AH4447" i="1"/>
  <c r="AH4448" i="1"/>
  <c r="AH4449" i="1"/>
  <c r="AH4450" i="1"/>
  <c r="AH4451" i="1"/>
  <c r="AH4452" i="1"/>
  <c r="AH4453" i="1"/>
  <c r="AH4454" i="1"/>
  <c r="AH4455" i="1"/>
  <c r="AH4456" i="1"/>
  <c r="AH4457" i="1"/>
  <c r="AH4458" i="1"/>
  <c r="AH4459" i="1"/>
  <c r="AH4460" i="1"/>
  <c r="AH4461" i="1"/>
  <c r="AH4462" i="1"/>
  <c r="AH4463" i="1"/>
  <c r="AH4464" i="1"/>
  <c r="AH4465" i="1"/>
  <c r="AH4466" i="1"/>
  <c r="AH4467" i="1"/>
  <c r="AH4468" i="1"/>
  <c r="AH4469" i="1"/>
  <c r="AH4470" i="1"/>
  <c r="AH4471" i="1"/>
  <c r="AH4472" i="1"/>
  <c r="AH4473" i="1"/>
  <c r="AH4474" i="1"/>
  <c r="AH4475" i="1"/>
  <c r="AH4476" i="1"/>
  <c r="AH4477" i="1"/>
  <c r="AH4478" i="1"/>
  <c r="AH4479" i="1"/>
  <c r="AH4480" i="1"/>
  <c r="AH4481" i="1"/>
  <c r="AH4482" i="1"/>
  <c r="AH4483" i="1"/>
  <c r="AH4484" i="1"/>
  <c r="AH4485" i="1"/>
  <c r="AH4486" i="1"/>
  <c r="AH4487" i="1"/>
  <c r="AH4488" i="1"/>
  <c r="AH4489" i="1"/>
  <c r="AH4490" i="1"/>
  <c r="AH4491" i="1"/>
  <c r="AH4492" i="1"/>
  <c r="AH4493" i="1"/>
  <c r="AH4494" i="1"/>
  <c r="AH4495" i="1"/>
  <c r="AH4496" i="1"/>
  <c r="AH4497" i="1"/>
  <c r="AH4498" i="1"/>
  <c r="AH4499" i="1"/>
  <c r="AH4500" i="1"/>
  <c r="AH4501" i="1"/>
  <c r="AH4502" i="1"/>
  <c r="AH4503" i="1"/>
  <c r="AH4504" i="1"/>
  <c r="AH4505" i="1"/>
  <c r="AH4506" i="1"/>
  <c r="AH4507" i="1"/>
  <c r="AH4508" i="1"/>
  <c r="AH4509" i="1"/>
  <c r="AH4510" i="1"/>
  <c r="AH4511" i="1"/>
  <c r="AH4512" i="1"/>
  <c r="AH4513" i="1"/>
  <c r="AH4514" i="1"/>
  <c r="AH4515" i="1"/>
  <c r="AH4516" i="1"/>
  <c r="AH4517" i="1"/>
  <c r="AH4518" i="1"/>
  <c r="AH4519" i="1"/>
  <c r="AH4520" i="1"/>
  <c r="AH4521" i="1"/>
  <c r="AH4522" i="1"/>
  <c r="AH4523" i="1"/>
  <c r="AH4524" i="1"/>
  <c r="AH4525" i="1"/>
  <c r="AH4526" i="1"/>
  <c r="AH4527" i="1"/>
  <c r="AH4528" i="1"/>
  <c r="AH4529" i="1"/>
  <c r="AH4530" i="1"/>
  <c r="AH4531" i="1"/>
  <c r="AH4532" i="1"/>
  <c r="AH4533" i="1"/>
  <c r="AH4534" i="1"/>
  <c r="AH4535" i="1"/>
  <c r="AH4536" i="1"/>
  <c r="AH4537" i="1"/>
  <c r="AH4538" i="1"/>
  <c r="AH4539" i="1"/>
  <c r="AH4540" i="1"/>
  <c r="AH4541" i="1"/>
  <c r="AH4542" i="1"/>
  <c r="AH4543" i="1"/>
  <c r="AH4544" i="1"/>
  <c r="AH4545" i="1"/>
  <c r="AH4546" i="1"/>
  <c r="AH4547" i="1"/>
  <c r="AH4548" i="1"/>
  <c r="AH4549" i="1"/>
  <c r="AH4550" i="1"/>
  <c r="AH4551" i="1"/>
  <c r="AH4552" i="1"/>
  <c r="AH4553" i="1"/>
  <c r="AH4554" i="1"/>
  <c r="AH4555" i="1"/>
  <c r="AH4556" i="1"/>
  <c r="AH4557" i="1"/>
  <c r="AH4558" i="1"/>
  <c r="AH4559" i="1"/>
  <c r="AH4560" i="1"/>
  <c r="AH4561" i="1"/>
  <c r="AH4562" i="1"/>
  <c r="AH4563" i="1"/>
  <c r="AH4564" i="1"/>
  <c r="AH4565" i="1"/>
  <c r="AH4566" i="1"/>
  <c r="AH4567" i="1"/>
  <c r="AH4568" i="1"/>
  <c r="AH4569" i="1"/>
  <c r="AH4570" i="1"/>
  <c r="AH4571" i="1"/>
  <c r="AH4572" i="1"/>
  <c r="AH4573" i="1"/>
  <c r="AH4574" i="1"/>
  <c r="AH4575" i="1"/>
  <c r="AH4576" i="1"/>
  <c r="AH4577" i="1"/>
  <c r="AH4578" i="1"/>
  <c r="AH4579" i="1"/>
  <c r="AH4580" i="1"/>
  <c r="AH4581" i="1"/>
  <c r="AH4582" i="1"/>
  <c r="AH4583" i="1"/>
  <c r="AH4584" i="1"/>
  <c r="AH4585" i="1"/>
  <c r="AH4586" i="1"/>
  <c r="AH4587" i="1"/>
  <c r="AH4588" i="1"/>
  <c r="AH4589" i="1"/>
  <c r="AH4590" i="1"/>
  <c r="AH4591" i="1"/>
  <c r="AH4592" i="1"/>
  <c r="AH4593" i="1"/>
  <c r="AH4594" i="1"/>
  <c r="AH4595" i="1"/>
  <c r="AH4596" i="1"/>
  <c r="AH4597" i="1"/>
  <c r="AH4598" i="1"/>
  <c r="AH4599" i="1"/>
  <c r="AH4600" i="1"/>
  <c r="AH4601" i="1"/>
  <c r="AH4602" i="1"/>
  <c r="AH4603" i="1"/>
  <c r="AH4604" i="1"/>
  <c r="AH4605" i="1"/>
  <c r="AH4606" i="1"/>
  <c r="AH4607" i="1"/>
  <c r="AH4608" i="1"/>
  <c r="AH4609" i="1"/>
  <c r="AH4610" i="1"/>
  <c r="AH4611" i="1"/>
  <c r="AH4612" i="1"/>
  <c r="AH4613" i="1"/>
  <c r="AH4614" i="1"/>
  <c r="AH4615" i="1"/>
  <c r="AH4616" i="1"/>
  <c r="AH4617" i="1"/>
  <c r="AH4618" i="1"/>
  <c r="AH4619" i="1"/>
  <c r="AH4620" i="1"/>
  <c r="AH4621" i="1"/>
  <c r="AH4622" i="1"/>
  <c r="AH4623" i="1"/>
  <c r="AH4624" i="1"/>
  <c r="AH4625" i="1"/>
  <c r="AH4626" i="1"/>
  <c r="AH4627" i="1"/>
  <c r="AH4628" i="1"/>
  <c r="AH4629" i="1"/>
  <c r="AH4630" i="1"/>
  <c r="AH4631" i="1"/>
  <c r="AH4632" i="1"/>
  <c r="AH4633" i="1"/>
  <c r="AH4634" i="1"/>
  <c r="AH4635" i="1"/>
  <c r="AH4636" i="1"/>
  <c r="AH4637" i="1"/>
  <c r="AH4638" i="1"/>
  <c r="AH4639" i="1"/>
  <c r="AH4640" i="1"/>
  <c r="AH4641" i="1"/>
  <c r="AH4642" i="1"/>
  <c r="AH4643" i="1"/>
  <c r="AH4644" i="1"/>
  <c r="AH4645" i="1"/>
  <c r="AH4646" i="1"/>
  <c r="AH4647" i="1"/>
  <c r="AH4648" i="1"/>
  <c r="AH4649" i="1"/>
  <c r="AH4650" i="1"/>
  <c r="AH4651" i="1"/>
  <c r="AH4652" i="1"/>
  <c r="AH4653" i="1"/>
  <c r="AH4654" i="1"/>
  <c r="AH4655" i="1"/>
  <c r="AH4656" i="1"/>
  <c r="AH4657" i="1"/>
  <c r="AH4658" i="1"/>
  <c r="AH4659" i="1"/>
  <c r="AH4660" i="1"/>
  <c r="AH4661" i="1"/>
  <c r="AH4662" i="1"/>
  <c r="AH4663" i="1"/>
  <c r="AH4664" i="1"/>
  <c r="AH4665" i="1"/>
  <c r="AH4666" i="1"/>
  <c r="AH4667" i="1"/>
  <c r="AH4668" i="1"/>
  <c r="AH4669" i="1"/>
  <c r="AH4670" i="1"/>
  <c r="AH4671" i="1"/>
  <c r="AH4672" i="1"/>
  <c r="AH4673" i="1"/>
  <c r="AH4674" i="1"/>
  <c r="AH4675" i="1"/>
  <c r="AH4676" i="1"/>
  <c r="AH4677" i="1"/>
  <c r="AH4678" i="1"/>
  <c r="AH4679" i="1"/>
  <c r="AH4680" i="1"/>
  <c r="AH4681" i="1"/>
  <c r="AH4682" i="1"/>
  <c r="AH4683" i="1"/>
  <c r="AH4684" i="1"/>
  <c r="AH4685" i="1"/>
  <c r="AH4686" i="1"/>
  <c r="AH4687" i="1"/>
  <c r="AH4688" i="1"/>
  <c r="AH4689" i="1"/>
  <c r="AH4690" i="1"/>
  <c r="AH4691" i="1"/>
  <c r="AH4692" i="1"/>
  <c r="AH4693" i="1"/>
  <c r="AH4694" i="1"/>
  <c r="AH4695" i="1"/>
  <c r="AH4696" i="1"/>
  <c r="AH4697" i="1"/>
  <c r="AH4698" i="1"/>
  <c r="AH4699" i="1"/>
  <c r="AH4700" i="1"/>
  <c r="AH4701" i="1"/>
  <c r="AH4702" i="1"/>
  <c r="AH4703" i="1"/>
  <c r="AH4704" i="1"/>
  <c r="AH4705" i="1"/>
  <c r="AH4706" i="1"/>
  <c r="AH4707" i="1"/>
  <c r="AH4708" i="1"/>
  <c r="AH4709" i="1"/>
  <c r="AH4710" i="1"/>
  <c r="AH4711" i="1"/>
  <c r="AH4712" i="1"/>
  <c r="AH4713" i="1"/>
  <c r="AH4714" i="1"/>
  <c r="AH4715" i="1"/>
  <c r="AH4716" i="1"/>
  <c r="AH4717" i="1"/>
  <c r="AH4718" i="1"/>
  <c r="AH4719" i="1"/>
  <c r="AH4720" i="1"/>
  <c r="AH4721" i="1"/>
  <c r="AH4722" i="1"/>
  <c r="AH4723" i="1"/>
  <c r="AH4724" i="1"/>
  <c r="AH4725" i="1"/>
  <c r="AH4726" i="1"/>
  <c r="AH4727" i="1"/>
  <c r="AH4728" i="1"/>
  <c r="AH4729" i="1"/>
  <c r="AH4730" i="1"/>
  <c r="AH4731" i="1"/>
  <c r="AH4732" i="1"/>
  <c r="AH4733" i="1"/>
  <c r="AH4734" i="1"/>
  <c r="AH4735" i="1"/>
  <c r="AH4736" i="1"/>
  <c r="AH4737" i="1"/>
  <c r="AH4738" i="1"/>
  <c r="AH4739" i="1"/>
  <c r="AH4740" i="1"/>
  <c r="AH4741" i="1"/>
  <c r="AH4742" i="1"/>
  <c r="AH4743" i="1"/>
  <c r="AH4744" i="1"/>
  <c r="AH4745" i="1"/>
  <c r="AH4746" i="1"/>
  <c r="AH4747" i="1"/>
  <c r="AH4748" i="1"/>
  <c r="AH4749" i="1"/>
  <c r="AH4750" i="1"/>
  <c r="AH4751" i="1"/>
  <c r="AH4752" i="1"/>
  <c r="AH4753" i="1"/>
  <c r="AH4754" i="1"/>
  <c r="AH4755" i="1"/>
  <c r="AH4756" i="1"/>
  <c r="AH4757" i="1"/>
  <c r="AH4758" i="1"/>
  <c r="AH4759" i="1"/>
  <c r="AH4760" i="1"/>
  <c r="AH4761" i="1"/>
  <c r="AH4762" i="1"/>
  <c r="AH4763" i="1"/>
  <c r="AH4764" i="1"/>
  <c r="AH4765" i="1"/>
  <c r="AH4766" i="1"/>
  <c r="AH4767" i="1"/>
  <c r="AH4768" i="1"/>
  <c r="AH4769" i="1"/>
  <c r="AH4770" i="1"/>
  <c r="AH4771" i="1"/>
  <c r="AH4772" i="1"/>
  <c r="AH4773" i="1"/>
  <c r="AH4774" i="1"/>
  <c r="AH4775" i="1"/>
  <c r="AH4776" i="1"/>
  <c r="AH4777" i="1"/>
  <c r="AH4778" i="1"/>
  <c r="AH4779" i="1"/>
  <c r="AH4780" i="1"/>
  <c r="AH4781" i="1"/>
  <c r="AH4782" i="1"/>
  <c r="AH4783" i="1"/>
  <c r="AH4784" i="1"/>
  <c r="AH4785" i="1"/>
  <c r="AH4786" i="1"/>
  <c r="AH4787" i="1"/>
  <c r="AH4788" i="1"/>
  <c r="AH4789" i="1"/>
  <c r="AH4790" i="1"/>
  <c r="AH4791" i="1"/>
  <c r="AH4792" i="1"/>
  <c r="AH4793" i="1"/>
  <c r="AH4794" i="1"/>
  <c r="AH4795" i="1"/>
  <c r="AH4796" i="1"/>
  <c r="AH4797" i="1"/>
  <c r="AH4798" i="1"/>
  <c r="AH4799" i="1"/>
  <c r="AH4800" i="1"/>
  <c r="AH4801" i="1"/>
  <c r="AH4802" i="1"/>
  <c r="AH4803" i="1"/>
  <c r="AH4804" i="1"/>
  <c r="AH4805" i="1"/>
  <c r="AH4806" i="1"/>
  <c r="AH4807" i="1"/>
  <c r="AH4808" i="1"/>
  <c r="AH4809" i="1"/>
  <c r="AH4810" i="1"/>
  <c r="AH4811" i="1"/>
  <c r="AH4812" i="1"/>
  <c r="AH4813" i="1"/>
  <c r="AH4814" i="1"/>
  <c r="AH4815" i="1"/>
  <c r="AH4816" i="1"/>
  <c r="AH4817" i="1"/>
  <c r="AH4818" i="1"/>
  <c r="AH4819" i="1"/>
  <c r="AH4820" i="1"/>
  <c r="AH4821" i="1"/>
  <c r="AH4822" i="1"/>
  <c r="AH4823" i="1"/>
  <c r="AH4824" i="1"/>
  <c r="AH4825" i="1"/>
  <c r="AH4826" i="1"/>
  <c r="AH4827" i="1"/>
  <c r="AH4828" i="1"/>
  <c r="AH4829" i="1"/>
  <c r="AH4830" i="1"/>
  <c r="AH4831" i="1"/>
  <c r="AH4832" i="1"/>
  <c r="AH4833" i="1"/>
  <c r="AH4834" i="1"/>
  <c r="AH4835" i="1"/>
  <c r="AH4836" i="1"/>
  <c r="AH4837" i="1"/>
  <c r="AH4838" i="1"/>
  <c r="AH4839" i="1"/>
  <c r="AH4840" i="1"/>
  <c r="AH4841" i="1"/>
  <c r="AH4842" i="1"/>
  <c r="AH4843" i="1"/>
  <c r="AH4844" i="1"/>
  <c r="AH4845" i="1"/>
  <c r="AH4846" i="1"/>
  <c r="AH4847" i="1"/>
  <c r="AH4848" i="1"/>
  <c r="AH4849" i="1"/>
  <c r="AH4850" i="1"/>
  <c r="AH4851" i="1"/>
  <c r="AH4852" i="1"/>
  <c r="AH4853" i="1"/>
  <c r="AH4854" i="1"/>
  <c r="AH4855" i="1"/>
  <c r="AH4856" i="1"/>
  <c r="AH4857" i="1"/>
  <c r="AH4858" i="1"/>
  <c r="AH4859" i="1"/>
  <c r="AH4860" i="1"/>
  <c r="AH4861" i="1"/>
  <c r="AH4862" i="1"/>
  <c r="AH4863" i="1"/>
  <c r="AH4864" i="1"/>
  <c r="AH4865" i="1"/>
  <c r="AH4866" i="1"/>
  <c r="AH4867" i="1"/>
  <c r="AH4868" i="1"/>
  <c r="AH4869" i="1"/>
  <c r="AH4870" i="1"/>
  <c r="AH4871" i="1"/>
  <c r="AH4872" i="1"/>
  <c r="AH4873" i="1"/>
  <c r="AH4874" i="1"/>
  <c r="AH4875" i="1"/>
  <c r="AH4876" i="1"/>
  <c r="AH4877" i="1"/>
  <c r="AH4878" i="1"/>
  <c r="AH4879" i="1"/>
  <c r="AH4880" i="1"/>
  <c r="AH4881" i="1"/>
  <c r="AH4882" i="1"/>
  <c r="AH4883" i="1"/>
  <c r="AH4884" i="1"/>
  <c r="AH4885" i="1"/>
  <c r="AH4886" i="1"/>
  <c r="AH4887" i="1"/>
  <c r="AH4888" i="1"/>
  <c r="AH4889" i="1"/>
  <c r="AH4890" i="1"/>
  <c r="AH4891" i="1"/>
  <c r="AH4892" i="1"/>
  <c r="AH4893" i="1"/>
  <c r="AH4894" i="1"/>
  <c r="AH4895" i="1"/>
  <c r="AH4896" i="1"/>
  <c r="AH4897" i="1"/>
  <c r="AH4898" i="1"/>
  <c r="AH4899" i="1"/>
  <c r="AH4900" i="1"/>
  <c r="AH4901" i="1"/>
  <c r="AH4902" i="1"/>
  <c r="AH4903" i="1"/>
  <c r="AH4904" i="1"/>
  <c r="AH4905" i="1"/>
  <c r="AH4906" i="1"/>
  <c r="AH4907" i="1"/>
  <c r="AH4908" i="1"/>
  <c r="AH4909" i="1"/>
  <c r="AH4910" i="1"/>
  <c r="AH4911" i="1"/>
  <c r="AH4912" i="1"/>
  <c r="AH4913" i="1"/>
  <c r="AH4914" i="1"/>
  <c r="AH4915" i="1"/>
  <c r="AH4916" i="1"/>
  <c r="AH4917" i="1"/>
  <c r="AH4918" i="1"/>
  <c r="AH4919" i="1"/>
  <c r="AH4920" i="1"/>
  <c r="AH4921" i="1"/>
  <c r="AH4922" i="1"/>
  <c r="AH4923" i="1"/>
  <c r="AH4924" i="1"/>
  <c r="AH4925" i="1"/>
  <c r="AH4926" i="1"/>
  <c r="AH4927" i="1"/>
  <c r="AH4928" i="1"/>
  <c r="AH4929" i="1"/>
  <c r="AH4930" i="1"/>
  <c r="AH4931" i="1"/>
  <c r="AH4932" i="1"/>
  <c r="AH4933" i="1"/>
  <c r="AH4934" i="1"/>
  <c r="AH4935" i="1"/>
  <c r="AH4936" i="1"/>
  <c r="AH4937" i="1"/>
  <c r="AH4938" i="1"/>
  <c r="AG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1472" i="1"/>
  <c r="AG1473" i="1"/>
  <c r="AG1474" i="1"/>
  <c r="AG1475" i="1"/>
  <c r="AG1476" i="1"/>
  <c r="AG1477" i="1"/>
  <c r="AG1478" i="1"/>
  <c r="AG1479" i="1"/>
  <c r="AG1480" i="1"/>
  <c r="AG1481" i="1"/>
  <c r="AG1482" i="1"/>
  <c r="AG1483" i="1"/>
  <c r="AG1484" i="1"/>
  <c r="AG1485" i="1"/>
  <c r="AG1486" i="1"/>
  <c r="AG1487" i="1"/>
  <c r="AG1488" i="1"/>
  <c r="AG1489" i="1"/>
  <c r="AG1490" i="1"/>
  <c r="AG1491" i="1"/>
  <c r="AG1492" i="1"/>
  <c r="AG1493" i="1"/>
  <c r="AG1494" i="1"/>
  <c r="AG1495" i="1"/>
  <c r="AG1496" i="1"/>
  <c r="AG1497" i="1"/>
  <c r="AG1498" i="1"/>
  <c r="AG1499" i="1"/>
  <c r="AG1500" i="1"/>
  <c r="AG1501" i="1"/>
  <c r="AG1502" i="1"/>
  <c r="AG1503" i="1"/>
  <c r="AG1504" i="1"/>
  <c r="AG1505" i="1"/>
  <c r="AG1506" i="1"/>
  <c r="AG1507" i="1"/>
  <c r="AG1508" i="1"/>
  <c r="AG1509" i="1"/>
  <c r="AG1510" i="1"/>
  <c r="AG1511" i="1"/>
  <c r="AG1512" i="1"/>
  <c r="AG1513" i="1"/>
  <c r="AG1514" i="1"/>
  <c r="AG1515" i="1"/>
  <c r="AG1516" i="1"/>
  <c r="AG1517" i="1"/>
  <c r="AG1518" i="1"/>
  <c r="AG1519" i="1"/>
  <c r="AG1520" i="1"/>
  <c r="AG1521" i="1"/>
  <c r="AG1522" i="1"/>
  <c r="AG1523" i="1"/>
  <c r="AG1524" i="1"/>
  <c r="AG1525" i="1"/>
  <c r="AG1526" i="1"/>
  <c r="AG1527" i="1"/>
  <c r="AG1528" i="1"/>
  <c r="AG1529" i="1"/>
  <c r="AG1530" i="1"/>
  <c r="AG1531" i="1"/>
  <c r="AG1532" i="1"/>
  <c r="AG1533" i="1"/>
  <c r="AG1534" i="1"/>
  <c r="AG1535" i="1"/>
  <c r="AG1536" i="1"/>
  <c r="AG1537" i="1"/>
  <c r="AG1538" i="1"/>
  <c r="AG1539" i="1"/>
  <c r="AG1540" i="1"/>
  <c r="AG1541" i="1"/>
  <c r="AG1542" i="1"/>
  <c r="AG1543" i="1"/>
  <c r="AG1544" i="1"/>
  <c r="AG1545" i="1"/>
  <c r="AG1546" i="1"/>
  <c r="AG1547" i="1"/>
  <c r="AG1548" i="1"/>
  <c r="AG1549" i="1"/>
  <c r="AG1550" i="1"/>
  <c r="AG1551" i="1"/>
  <c r="AG1552" i="1"/>
  <c r="AG1553" i="1"/>
  <c r="AG1554" i="1"/>
  <c r="AG1555" i="1"/>
  <c r="AG1556" i="1"/>
  <c r="AG1557" i="1"/>
  <c r="AG1558" i="1"/>
  <c r="AG1559" i="1"/>
  <c r="AG1560" i="1"/>
  <c r="AG1561" i="1"/>
  <c r="AG1562" i="1"/>
  <c r="AG1563" i="1"/>
  <c r="AG1564" i="1"/>
  <c r="AG1565" i="1"/>
  <c r="AG1566" i="1"/>
  <c r="AG1567" i="1"/>
  <c r="AG1568" i="1"/>
  <c r="AG1569" i="1"/>
  <c r="AG1570" i="1"/>
  <c r="AG1571" i="1"/>
  <c r="AG1572" i="1"/>
  <c r="AG1573" i="1"/>
  <c r="AG1574" i="1"/>
  <c r="AG1575" i="1"/>
  <c r="AG1576" i="1"/>
  <c r="AG1577" i="1"/>
  <c r="AG1578" i="1"/>
  <c r="AG1579" i="1"/>
  <c r="AG1580" i="1"/>
  <c r="AG1581" i="1"/>
  <c r="AG1582" i="1"/>
  <c r="AG1583" i="1"/>
  <c r="AG1584" i="1"/>
  <c r="AG1585" i="1"/>
  <c r="AG1586" i="1"/>
  <c r="AG1587" i="1"/>
  <c r="AG1588" i="1"/>
  <c r="AG1589" i="1"/>
  <c r="AG1590" i="1"/>
  <c r="AG1591" i="1"/>
  <c r="AG1592" i="1"/>
  <c r="AG1593" i="1"/>
  <c r="AG1594" i="1"/>
  <c r="AG1595" i="1"/>
  <c r="AG1596" i="1"/>
  <c r="AG1597" i="1"/>
  <c r="AG1598" i="1"/>
  <c r="AG1599" i="1"/>
  <c r="AG1600" i="1"/>
  <c r="AG1601" i="1"/>
  <c r="AG1602" i="1"/>
  <c r="AG1603" i="1"/>
  <c r="AG1604" i="1"/>
  <c r="AG1605" i="1"/>
  <c r="AG1606" i="1"/>
  <c r="AG1607" i="1"/>
  <c r="AG1608" i="1"/>
  <c r="AG1609" i="1"/>
  <c r="AG1610" i="1"/>
  <c r="AG1611" i="1"/>
  <c r="AG1612" i="1"/>
  <c r="AG1613" i="1"/>
  <c r="AG1614" i="1"/>
  <c r="AG1615" i="1"/>
  <c r="AG1616" i="1"/>
  <c r="AG1617" i="1"/>
  <c r="AG1618" i="1"/>
  <c r="AG1619" i="1"/>
  <c r="AG1620" i="1"/>
  <c r="AG1621" i="1"/>
  <c r="AG1622" i="1"/>
  <c r="AG1623" i="1"/>
  <c r="AG1624" i="1"/>
  <c r="AG1625" i="1"/>
  <c r="AG1626" i="1"/>
  <c r="AG1627" i="1"/>
  <c r="AG1628" i="1"/>
  <c r="AG1629" i="1"/>
  <c r="AG1630" i="1"/>
  <c r="AG1631" i="1"/>
  <c r="AG1632" i="1"/>
  <c r="AG1633" i="1"/>
  <c r="AG1634" i="1"/>
  <c r="AG1635" i="1"/>
  <c r="AG1636" i="1"/>
  <c r="AG1637" i="1"/>
  <c r="AG1638" i="1"/>
  <c r="AG1639" i="1"/>
  <c r="AG1640" i="1"/>
  <c r="AG1641" i="1"/>
  <c r="AG1642" i="1"/>
  <c r="AG1643" i="1"/>
  <c r="AG1644" i="1"/>
  <c r="AG1645" i="1"/>
  <c r="AG1646" i="1"/>
  <c r="AG1647" i="1"/>
  <c r="AG1648" i="1"/>
  <c r="AG1649" i="1"/>
  <c r="AG1650" i="1"/>
  <c r="AG1651" i="1"/>
  <c r="AG1652" i="1"/>
  <c r="AG1653" i="1"/>
  <c r="AG1654" i="1"/>
  <c r="AG1655" i="1"/>
  <c r="AG1656" i="1"/>
  <c r="AG1657" i="1"/>
  <c r="AG1658" i="1"/>
  <c r="AG1659" i="1"/>
  <c r="AG1660" i="1"/>
  <c r="AG1661" i="1"/>
  <c r="AG1662" i="1"/>
  <c r="AG1663" i="1"/>
  <c r="AG1664" i="1"/>
  <c r="AG1665" i="1"/>
  <c r="AG1666" i="1"/>
  <c r="AG1667" i="1"/>
  <c r="AG1668" i="1"/>
  <c r="AG1669" i="1"/>
  <c r="AG1670" i="1"/>
  <c r="AG1671" i="1"/>
  <c r="AG1672" i="1"/>
  <c r="AG1673" i="1"/>
  <c r="AG1674" i="1"/>
  <c r="AG1675" i="1"/>
  <c r="AG1676" i="1"/>
  <c r="AG1677" i="1"/>
  <c r="AG1678" i="1"/>
  <c r="AG1679" i="1"/>
  <c r="AG1680" i="1"/>
  <c r="AG1681" i="1"/>
  <c r="AG1682" i="1"/>
  <c r="AG1683" i="1"/>
  <c r="AG1684" i="1"/>
  <c r="AG1685" i="1"/>
  <c r="AG1686" i="1"/>
  <c r="AG1687" i="1"/>
  <c r="AG1688" i="1"/>
  <c r="AG1689" i="1"/>
  <c r="AG1690" i="1"/>
  <c r="AG1691" i="1"/>
  <c r="AG1692" i="1"/>
  <c r="AG1693" i="1"/>
  <c r="AG1694" i="1"/>
  <c r="AG1695" i="1"/>
  <c r="AG1696" i="1"/>
  <c r="AG1697" i="1"/>
  <c r="AG1698" i="1"/>
  <c r="AG1699" i="1"/>
  <c r="AG1700" i="1"/>
  <c r="AG1701" i="1"/>
  <c r="AG1702" i="1"/>
  <c r="AG1703" i="1"/>
  <c r="AG1704" i="1"/>
  <c r="AG1705" i="1"/>
  <c r="AG1706" i="1"/>
  <c r="AG1707" i="1"/>
  <c r="AG1708" i="1"/>
  <c r="AG1709" i="1"/>
  <c r="AG1710" i="1"/>
  <c r="AG1711" i="1"/>
  <c r="AG1712" i="1"/>
  <c r="AG1713" i="1"/>
  <c r="AG1714" i="1"/>
  <c r="AG1715" i="1"/>
  <c r="AG1716" i="1"/>
  <c r="AG1717" i="1"/>
  <c r="AG1718" i="1"/>
  <c r="AG1719" i="1"/>
  <c r="AG1720" i="1"/>
  <c r="AG1721" i="1"/>
  <c r="AG1722" i="1"/>
  <c r="AG1723" i="1"/>
  <c r="AG1724" i="1"/>
  <c r="AG1725" i="1"/>
  <c r="AG1726" i="1"/>
  <c r="AG1727" i="1"/>
  <c r="AG1728" i="1"/>
  <c r="AG1729" i="1"/>
  <c r="AG1730" i="1"/>
  <c r="AG1731" i="1"/>
  <c r="AG1732" i="1"/>
  <c r="AG1733" i="1"/>
  <c r="AG1734" i="1"/>
  <c r="AG1735" i="1"/>
  <c r="AG1736" i="1"/>
  <c r="AG1737" i="1"/>
  <c r="AG1738" i="1"/>
  <c r="AG1739" i="1"/>
  <c r="AG1740" i="1"/>
  <c r="AG1741" i="1"/>
  <c r="AG1742" i="1"/>
  <c r="AG1743" i="1"/>
  <c r="AG1744" i="1"/>
  <c r="AG1745" i="1"/>
  <c r="AG1746" i="1"/>
  <c r="AG1747" i="1"/>
  <c r="AG1748" i="1"/>
  <c r="AG1749" i="1"/>
  <c r="AG1750" i="1"/>
  <c r="AG1751" i="1"/>
  <c r="AG1752" i="1"/>
  <c r="AG1753" i="1"/>
  <c r="AG1754" i="1"/>
  <c r="AG1755" i="1"/>
  <c r="AG1756" i="1"/>
  <c r="AG1757" i="1"/>
  <c r="AG1758" i="1"/>
  <c r="AG1759" i="1"/>
  <c r="AG1760" i="1"/>
  <c r="AG1761" i="1"/>
  <c r="AG1762" i="1"/>
  <c r="AG1763" i="1"/>
  <c r="AG1764" i="1"/>
  <c r="AG1765" i="1"/>
  <c r="AG1766" i="1"/>
  <c r="AG1767" i="1"/>
  <c r="AG1768" i="1"/>
  <c r="AG1769" i="1"/>
  <c r="AG1770" i="1"/>
  <c r="AG1771" i="1"/>
  <c r="AG1772" i="1"/>
  <c r="AG1773" i="1"/>
  <c r="AG1774" i="1"/>
  <c r="AG1775" i="1"/>
  <c r="AG1776" i="1"/>
  <c r="AG1777" i="1"/>
  <c r="AG1778" i="1"/>
  <c r="AG1779" i="1"/>
  <c r="AG1780" i="1"/>
  <c r="AG1781" i="1"/>
  <c r="AG1782" i="1"/>
  <c r="AG1783" i="1"/>
  <c r="AG1784" i="1"/>
  <c r="AG1785" i="1"/>
  <c r="AG1786" i="1"/>
  <c r="AG1787" i="1"/>
  <c r="AG1788" i="1"/>
  <c r="AG1789" i="1"/>
  <c r="AG1790" i="1"/>
  <c r="AG1791" i="1"/>
  <c r="AG1792" i="1"/>
  <c r="AG1793" i="1"/>
  <c r="AG1794" i="1"/>
  <c r="AG1795" i="1"/>
  <c r="AG1796" i="1"/>
  <c r="AG1797" i="1"/>
  <c r="AG1798" i="1"/>
  <c r="AG1799" i="1"/>
  <c r="AG1800" i="1"/>
  <c r="AG1801" i="1"/>
  <c r="AG1802" i="1"/>
  <c r="AG1803" i="1"/>
  <c r="AG1804" i="1"/>
  <c r="AG1805" i="1"/>
  <c r="AG1806" i="1"/>
  <c r="AG1807" i="1"/>
  <c r="AG1808" i="1"/>
  <c r="AG1809" i="1"/>
  <c r="AG1810" i="1"/>
  <c r="AG1811" i="1"/>
  <c r="AG1812" i="1"/>
  <c r="AG1813" i="1"/>
  <c r="AG1814" i="1"/>
  <c r="AG1815" i="1"/>
  <c r="AG1816" i="1"/>
  <c r="AG1817" i="1"/>
  <c r="AG1818" i="1"/>
  <c r="AG1819" i="1"/>
  <c r="AG1820" i="1"/>
  <c r="AG1821" i="1"/>
  <c r="AG1822" i="1"/>
  <c r="AG1823" i="1"/>
  <c r="AG1824" i="1"/>
  <c r="AG1825" i="1"/>
  <c r="AG1826" i="1"/>
  <c r="AG1827" i="1"/>
  <c r="AG1828" i="1"/>
  <c r="AG1829" i="1"/>
  <c r="AG1830" i="1"/>
  <c r="AG1831" i="1"/>
  <c r="AG1832" i="1"/>
  <c r="AG1833" i="1"/>
  <c r="AG1834" i="1"/>
  <c r="AG1835" i="1"/>
  <c r="AG1836" i="1"/>
  <c r="AG1837" i="1"/>
  <c r="AG1838" i="1"/>
  <c r="AG1839" i="1"/>
  <c r="AG1840" i="1"/>
  <c r="AG1841" i="1"/>
  <c r="AG1842" i="1"/>
  <c r="AG1843" i="1"/>
  <c r="AG1844" i="1"/>
  <c r="AG1845" i="1"/>
  <c r="AG1846" i="1"/>
  <c r="AG1847" i="1"/>
  <c r="AG1848" i="1"/>
  <c r="AG1849" i="1"/>
  <c r="AG1850" i="1"/>
  <c r="AG1851" i="1"/>
  <c r="AG1852" i="1"/>
  <c r="AG1853" i="1"/>
  <c r="AG1854" i="1"/>
  <c r="AG1855" i="1"/>
  <c r="AG1856" i="1"/>
  <c r="AG1857" i="1"/>
  <c r="AG1858" i="1"/>
  <c r="AG1859" i="1"/>
  <c r="AG1860" i="1"/>
  <c r="AG1861" i="1"/>
  <c r="AG1862" i="1"/>
  <c r="AG1863" i="1"/>
  <c r="AG1864" i="1"/>
  <c r="AG1865" i="1"/>
  <c r="AG1866" i="1"/>
  <c r="AG1867" i="1"/>
  <c r="AG1868" i="1"/>
  <c r="AG1869" i="1"/>
  <c r="AG1870" i="1"/>
  <c r="AG1871" i="1"/>
  <c r="AG1872" i="1"/>
  <c r="AG1873" i="1"/>
  <c r="AG1874" i="1"/>
  <c r="AG1875" i="1"/>
  <c r="AG1876" i="1"/>
  <c r="AG1877" i="1"/>
  <c r="AG1878" i="1"/>
  <c r="AG1879" i="1"/>
  <c r="AG1880" i="1"/>
  <c r="AG1881" i="1"/>
  <c r="AG1882" i="1"/>
  <c r="AG1883" i="1"/>
  <c r="AG1884" i="1"/>
  <c r="AG1885" i="1"/>
  <c r="AG1886" i="1"/>
  <c r="AG1887" i="1"/>
  <c r="AG1888" i="1"/>
  <c r="AG1889" i="1"/>
  <c r="AG1890" i="1"/>
  <c r="AG1891" i="1"/>
  <c r="AG1892" i="1"/>
  <c r="AG1893" i="1"/>
  <c r="AG1894" i="1"/>
  <c r="AG1895" i="1"/>
  <c r="AG1896" i="1"/>
  <c r="AG1897" i="1"/>
  <c r="AG1898" i="1"/>
  <c r="AG1899" i="1"/>
  <c r="AG1900" i="1"/>
  <c r="AG1901" i="1"/>
  <c r="AG1902" i="1"/>
  <c r="AG1903" i="1"/>
  <c r="AG1904" i="1"/>
  <c r="AG1905" i="1"/>
  <c r="AG1906" i="1"/>
  <c r="AG1907" i="1"/>
  <c r="AG1908" i="1"/>
  <c r="AG1909" i="1"/>
  <c r="AG1910" i="1"/>
  <c r="AG1911" i="1"/>
  <c r="AG1912" i="1"/>
  <c r="AG1913" i="1"/>
  <c r="AG1914" i="1"/>
  <c r="AG1915" i="1"/>
  <c r="AG1916" i="1"/>
  <c r="AG1917" i="1"/>
  <c r="AG1918" i="1"/>
  <c r="AG1919" i="1"/>
  <c r="AG1920" i="1"/>
  <c r="AG1921" i="1"/>
  <c r="AG1922" i="1"/>
  <c r="AG1923" i="1"/>
  <c r="AG1924" i="1"/>
  <c r="AG1925" i="1"/>
  <c r="AG1926" i="1"/>
  <c r="AG1927" i="1"/>
  <c r="AG1928" i="1"/>
  <c r="AG1929" i="1"/>
  <c r="AG1930" i="1"/>
  <c r="AG1931" i="1"/>
  <c r="AG1932" i="1"/>
  <c r="AG1933" i="1"/>
  <c r="AG1934" i="1"/>
  <c r="AG1935" i="1"/>
  <c r="AG1936" i="1"/>
  <c r="AG1937" i="1"/>
  <c r="AG1938" i="1"/>
  <c r="AG1939" i="1"/>
  <c r="AG1940" i="1"/>
  <c r="AG1941" i="1"/>
  <c r="AG1942" i="1"/>
  <c r="AG1943" i="1"/>
  <c r="AG1944" i="1"/>
  <c r="AG1945" i="1"/>
  <c r="AG1946" i="1"/>
  <c r="AG1947" i="1"/>
  <c r="AG1948" i="1"/>
  <c r="AG1949" i="1"/>
  <c r="AG1950" i="1"/>
  <c r="AG1951" i="1"/>
  <c r="AG1952" i="1"/>
  <c r="AG1953" i="1"/>
  <c r="AG1954" i="1"/>
  <c r="AG1955" i="1"/>
  <c r="AG1956" i="1"/>
  <c r="AG1957" i="1"/>
  <c r="AG1958" i="1"/>
  <c r="AG1959" i="1"/>
  <c r="AG1960" i="1"/>
  <c r="AG1961" i="1"/>
  <c r="AG1962" i="1"/>
  <c r="AG1963" i="1"/>
  <c r="AG1964" i="1"/>
  <c r="AG1965" i="1"/>
  <c r="AG1966" i="1"/>
  <c r="AG1967" i="1"/>
  <c r="AG1968" i="1"/>
  <c r="AG1969" i="1"/>
  <c r="AG1970" i="1"/>
  <c r="AG1971" i="1"/>
  <c r="AG1972" i="1"/>
  <c r="AG1973" i="1"/>
  <c r="AG1974" i="1"/>
  <c r="AG1975" i="1"/>
  <c r="AG1976" i="1"/>
  <c r="AG1977" i="1"/>
  <c r="AG1978" i="1"/>
  <c r="AG1979" i="1"/>
  <c r="AG1980" i="1"/>
  <c r="AG1981" i="1"/>
  <c r="AG1982" i="1"/>
  <c r="AG1983" i="1"/>
  <c r="AG1984" i="1"/>
  <c r="AG1985" i="1"/>
  <c r="AG1986" i="1"/>
  <c r="AG1987" i="1"/>
  <c r="AG1988" i="1"/>
  <c r="AG1989" i="1"/>
  <c r="AG1990" i="1"/>
  <c r="AG1991" i="1"/>
  <c r="AG1992" i="1"/>
  <c r="AG1993" i="1"/>
  <c r="AG1994" i="1"/>
  <c r="AG1995" i="1"/>
  <c r="AG1996" i="1"/>
  <c r="AG1997" i="1"/>
  <c r="AG1998" i="1"/>
  <c r="AG1999" i="1"/>
  <c r="AG2000" i="1"/>
  <c r="AG2001" i="1"/>
  <c r="AG2002" i="1"/>
  <c r="AG2003" i="1"/>
  <c r="AG2004" i="1"/>
  <c r="AG2005" i="1"/>
  <c r="AG2006" i="1"/>
  <c r="AG2007" i="1"/>
  <c r="AG2008" i="1"/>
  <c r="AG2009" i="1"/>
  <c r="AG2010" i="1"/>
  <c r="AG2011" i="1"/>
  <c r="AG2012" i="1"/>
  <c r="AG2013" i="1"/>
  <c r="AG2014" i="1"/>
  <c r="AG2015" i="1"/>
  <c r="AG2016" i="1"/>
  <c r="AG2017" i="1"/>
  <c r="AG2018" i="1"/>
  <c r="AG2019" i="1"/>
  <c r="AG2020" i="1"/>
  <c r="AG2021" i="1"/>
  <c r="AG2022" i="1"/>
  <c r="AG2023" i="1"/>
  <c r="AG2024" i="1"/>
  <c r="AG2025" i="1"/>
  <c r="AG2026" i="1"/>
  <c r="AG2027" i="1"/>
  <c r="AG2028" i="1"/>
  <c r="AG2029" i="1"/>
  <c r="AG2030" i="1"/>
  <c r="AG2031" i="1"/>
  <c r="AG2032" i="1"/>
  <c r="AG2033" i="1"/>
  <c r="AG2034" i="1"/>
  <c r="AG2035" i="1"/>
  <c r="AG2036" i="1"/>
  <c r="AG2037" i="1"/>
  <c r="AG2038" i="1"/>
  <c r="AG2039" i="1"/>
  <c r="AG2040" i="1"/>
  <c r="AG2041" i="1"/>
  <c r="AG2042" i="1"/>
  <c r="AG2043" i="1"/>
  <c r="AG2044" i="1"/>
  <c r="AG2045" i="1"/>
  <c r="AG2046" i="1"/>
  <c r="AG2047" i="1"/>
  <c r="AG2048" i="1"/>
  <c r="AG2049" i="1"/>
  <c r="AG2050" i="1"/>
  <c r="AG2051" i="1"/>
  <c r="AG2052" i="1"/>
  <c r="AG2053" i="1"/>
  <c r="AG2054" i="1"/>
  <c r="AG2055" i="1"/>
  <c r="AG2056" i="1"/>
  <c r="AG2057" i="1"/>
  <c r="AG2058" i="1"/>
  <c r="AG2059" i="1"/>
  <c r="AG2060" i="1"/>
  <c r="AG2061" i="1"/>
  <c r="AG2062" i="1"/>
  <c r="AG2063" i="1"/>
  <c r="AG2064" i="1"/>
  <c r="AG2065" i="1"/>
  <c r="AG2066" i="1"/>
  <c r="AG2067" i="1"/>
  <c r="AG2068" i="1"/>
  <c r="AG2069" i="1"/>
  <c r="AG2070" i="1"/>
  <c r="AG2071" i="1"/>
  <c r="AG2072" i="1"/>
  <c r="AG2073" i="1"/>
  <c r="AG2074" i="1"/>
  <c r="AG2075" i="1"/>
  <c r="AG2076" i="1"/>
  <c r="AG2077" i="1"/>
  <c r="AG2078" i="1"/>
  <c r="AG2079" i="1"/>
  <c r="AG2080" i="1"/>
  <c r="AG2081" i="1"/>
  <c r="AG2082" i="1"/>
  <c r="AG2083" i="1"/>
  <c r="AG2084" i="1"/>
  <c r="AG2085" i="1"/>
  <c r="AG2086" i="1"/>
  <c r="AG2087" i="1"/>
  <c r="AG2088" i="1"/>
  <c r="AG2089" i="1"/>
  <c r="AG2090" i="1"/>
  <c r="AG2091" i="1"/>
  <c r="AG2092" i="1"/>
  <c r="AG2093" i="1"/>
  <c r="AG2094" i="1"/>
  <c r="AG2095" i="1"/>
  <c r="AG2096" i="1"/>
  <c r="AG2097" i="1"/>
  <c r="AG2098" i="1"/>
  <c r="AG2099" i="1"/>
  <c r="AG2100" i="1"/>
  <c r="AG2101" i="1"/>
  <c r="AG2102" i="1"/>
  <c r="AG2103" i="1"/>
  <c r="AG2104" i="1"/>
  <c r="AG2105" i="1"/>
  <c r="AG2106" i="1"/>
  <c r="AG2107" i="1"/>
  <c r="AG2108" i="1"/>
  <c r="AG2109" i="1"/>
  <c r="AG2110" i="1"/>
  <c r="AG2111" i="1"/>
  <c r="AG2112" i="1"/>
  <c r="AG2113" i="1"/>
  <c r="AG2114" i="1"/>
  <c r="AG2115" i="1"/>
  <c r="AG2116" i="1"/>
  <c r="AG2117" i="1"/>
  <c r="AG2118" i="1"/>
  <c r="AG2119" i="1"/>
  <c r="AG2120" i="1"/>
  <c r="AG2121" i="1"/>
  <c r="AG2122" i="1"/>
  <c r="AG2123" i="1"/>
  <c r="AG2124" i="1"/>
  <c r="AG2125" i="1"/>
  <c r="AG2126" i="1"/>
  <c r="AG2127" i="1"/>
  <c r="AG2128" i="1"/>
  <c r="AG2129" i="1"/>
  <c r="AG2130" i="1"/>
  <c r="AG2131" i="1"/>
  <c r="AG2132" i="1"/>
  <c r="AG2133" i="1"/>
  <c r="AG2134" i="1"/>
  <c r="AG2135" i="1"/>
  <c r="AG2136" i="1"/>
  <c r="AG2137" i="1"/>
  <c r="AG2138" i="1"/>
  <c r="AG2139" i="1"/>
  <c r="AG2140" i="1"/>
  <c r="AG2141" i="1"/>
  <c r="AG2142" i="1"/>
  <c r="AG2143" i="1"/>
  <c r="AG2144" i="1"/>
  <c r="AG2145" i="1"/>
  <c r="AG2146" i="1"/>
  <c r="AG2147" i="1"/>
  <c r="AG2148" i="1"/>
  <c r="AG2149" i="1"/>
  <c r="AG2150" i="1"/>
  <c r="AG2151" i="1"/>
  <c r="AG2152" i="1"/>
  <c r="AG2153" i="1"/>
  <c r="AG2154" i="1"/>
  <c r="AG2155" i="1"/>
  <c r="AG2156" i="1"/>
  <c r="AG2157" i="1"/>
  <c r="AG2158" i="1"/>
  <c r="AG2159" i="1"/>
  <c r="AG2160" i="1"/>
  <c r="AG2161" i="1"/>
  <c r="AG2162" i="1"/>
  <c r="AG2163" i="1"/>
  <c r="AG2164" i="1"/>
  <c r="AG2165" i="1"/>
  <c r="AG2166" i="1"/>
  <c r="AG2167" i="1"/>
  <c r="AG2168" i="1"/>
  <c r="AG2169" i="1"/>
  <c r="AG2170" i="1"/>
  <c r="AG2171" i="1"/>
  <c r="AG2172" i="1"/>
  <c r="AG2173" i="1"/>
  <c r="AG2174" i="1"/>
  <c r="AG2175" i="1"/>
  <c r="AG2176" i="1"/>
  <c r="AG2177" i="1"/>
  <c r="AG2178" i="1"/>
  <c r="AG2179" i="1"/>
  <c r="AG2180" i="1"/>
  <c r="AG2181" i="1"/>
  <c r="AG2182" i="1"/>
  <c r="AG2183" i="1"/>
  <c r="AG2184" i="1"/>
  <c r="AG2185" i="1"/>
  <c r="AG2186" i="1"/>
  <c r="AG2187" i="1"/>
  <c r="AG2188" i="1"/>
  <c r="AG2189" i="1"/>
  <c r="AG2190" i="1"/>
  <c r="AG2191" i="1"/>
  <c r="AG2192" i="1"/>
  <c r="AG2193" i="1"/>
  <c r="AG2194" i="1"/>
  <c r="AG2195" i="1"/>
  <c r="AG2196" i="1"/>
  <c r="AG2197" i="1"/>
  <c r="AG2198" i="1"/>
  <c r="AG2199" i="1"/>
  <c r="AG2200" i="1"/>
  <c r="AG2201" i="1"/>
  <c r="AG2202" i="1"/>
  <c r="AG2203" i="1"/>
  <c r="AG2204" i="1"/>
  <c r="AG2205" i="1"/>
  <c r="AG2206" i="1"/>
  <c r="AG2207" i="1"/>
  <c r="AG2208" i="1"/>
  <c r="AG2209" i="1"/>
  <c r="AG2210" i="1"/>
  <c r="AG2211" i="1"/>
  <c r="AG2212" i="1"/>
  <c r="AG2213" i="1"/>
  <c r="AG2214" i="1"/>
  <c r="AG2215" i="1"/>
  <c r="AG2216" i="1"/>
  <c r="AG2217" i="1"/>
  <c r="AG2218" i="1"/>
  <c r="AG2219" i="1"/>
  <c r="AG2220" i="1"/>
  <c r="AG2221" i="1"/>
  <c r="AG2222" i="1"/>
  <c r="AG2223" i="1"/>
  <c r="AG2224" i="1"/>
  <c r="AG2225" i="1"/>
  <c r="AG2226" i="1"/>
  <c r="AG2227" i="1"/>
  <c r="AG2228" i="1"/>
  <c r="AG2229" i="1"/>
  <c r="AG2230" i="1"/>
  <c r="AG2231" i="1"/>
  <c r="AG2232" i="1"/>
  <c r="AG2233" i="1"/>
  <c r="AG2234" i="1"/>
  <c r="AG2235" i="1"/>
  <c r="AG2236" i="1"/>
  <c r="AG2237" i="1"/>
  <c r="AG2238" i="1"/>
  <c r="AG2239" i="1"/>
  <c r="AG2240" i="1"/>
  <c r="AG2241" i="1"/>
  <c r="AG2242" i="1"/>
  <c r="AG2243" i="1"/>
  <c r="AG2244" i="1"/>
  <c r="AG2245" i="1"/>
  <c r="AG2246" i="1"/>
  <c r="AG2247" i="1"/>
  <c r="AG2248" i="1"/>
  <c r="AG2249" i="1"/>
  <c r="AG2250" i="1"/>
  <c r="AG2251" i="1"/>
  <c r="AG2252" i="1"/>
  <c r="AG2253" i="1"/>
  <c r="AG2254" i="1"/>
  <c r="AG2255" i="1"/>
  <c r="AG2256" i="1"/>
  <c r="AG2257" i="1"/>
  <c r="AG2258" i="1"/>
  <c r="AG2259" i="1"/>
  <c r="AG2260" i="1"/>
  <c r="AG2261" i="1"/>
  <c r="AG2262" i="1"/>
  <c r="AG2263" i="1"/>
  <c r="AG2264" i="1"/>
  <c r="AG2265" i="1"/>
  <c r="AG2266" i="1"/>
  <c r="AG2267" i="1"/>
  <c r="AG2268" i="1"/>
  <c r="AG2269" i="1"/>
  <c r="AG2270" i="1"/>
  <c r="AG2271" i="1"/>
  <c r="AG2272" i="1"/>
  <c r="AG2273" i="1"/>
  <c r="AG2274" i="1"/>
  <c r="AG2275" i="1"/>
  <c r="AG2276" i="1"/>
  <c r="AG2277" i="1"/>
  <c r="AG2278" i="1"/>
  <c r="AG2279" i="1"/>
  <c r="AG2280" i="1"/>
  <c r="AG2281" i="1"/>
  <c r="AG2282" i="1"/>
  <c r="AG2283" i="1"/>
  <c r="AG2284" i="1"/>
  <c r="AG2285" i="1"/>
  <c r="AG2286" i="1"/>
  <c r="AG2287" i="1"/>
  <c r="AG2288" i="1"/>
  <c r="AG2289" i="1"/>
  <c r="AG2290" i="1"/>
  <c r="AG2291" i="1"/>
  <c r="AG2292" i="1"/>
  <c r="AG2293" i="1"/>
  <c r="AG2294" i="1"/>
  <c r="AG2295" i="1"/>
  <c r="AG2296" i="1"/>
  <c r="AG2297" i="1"/>
  <c r="AG2298" i="1"/>
  <c r="AG2299" i="1"/>
  <c r="AG2300" i="1"/>
  <c r="AG2301" i="1"/>
  <c r="AG2302" i="1"/>
  <c r="AG2303" i="1"/>
  <c r="AG2304" i="1"/>
  <c r="AG2305" i="1"/>
  <c r="AG2306" i="1"/>
  <c r="AG2307" i="1"/>
  <c r="AG2308" i="1"/>
  <c r="AG2309" i="1"/>
  <c r="AG2310" i="1"/>
  <c r="AG2311" i="1"/>
  <c r="AG2312" i="1"/>
  <c r="AG2313" i="1"/>
  <c r="AG2314" i="1"/>
  <c r="AG2315" i="1"/>
  <c r="AG2316" i="1"/>
  <c r="AG2317" i="1"/>
  <c r="AG2318" i="1"/>
  <c r="AG2319" i="1"/>
  <c r="AG2320" i="1"/>
  <c r="AG2321" i="1"/>
  <c r="AG2322" i="1"/>
  <c r="AG2323" i="1"/>
  <c r="AG2324" i="1"/>
  <c r="AG2325" i="1"/>
  <c r="AG2326" i="1"/>
  <c r="AG2327" i="1"/>
  <c r="AG2328" i="1"/>
  <c r="AG2329" i="1"/>
  <c r="AG2330" i="1"/>
  <c r="AG2331" i="1"/>
  <c r="AG2332" i="1"/>
  <c r="AG2333" i="1"/>
  <c r="AG2334" i="1"/>
  <c r="AG2335" i="1"/>
  <c r="AG2336" i="1"/>
  <c r="AG2337" i="1"/>
  <c r="AG2338" i="1"/>
  <c r="AG2339" i="1"/>
  <c r="AG2340" i="1"/>
  <c r="AG2341" i="1"/>
  <c r="AG2342" i="1"/>
  <c r="AG2343" i="1"/>
  <c r="AG2344" i="1"/>
  <c r="AG2345" i="1"/>
  <c r="AG2346" i="1"/>
  <c r="AG2347" i="1"/>
  <c r="AG2348" i="1"/>
  <c r="AG2349" i="1"/>
  <c r="AG2350" i="1"/>
  <c r="AG2351" i="1"/>
  <c r="AG2352" i="1"/>
  <c r="AG2353" i="1"/>
  <c r="AG2354" i="1"/>
  <c r="AG2355" i="1"/>
  <c r="AG2356" i="1"/>
  <c r="AG2357" i="1"/>
  <c r="AG2358" i="1"/>
  <c r="AG2359" i="1"/>
  <c r="AG2360" i="1"/>
  <c r="AG2361" i="1"/>
  <c r="AG2362" i="1"/>
  <c r="AG2363" i="1"/>
  <c r="AG2364" i="1"/>
  <c r="AG2365" i="1"/>
  <c r="AG2366" i="1"/>
  <c r="AG2367" i="1"/>
  <c r="AG2368" i="1"/>
  <c r="AG2369" i="1"/>
  <c r="AG2370" i="1"/>
  <c r="AG2371" i="1"/>
  <c r="AG2372" i="1"/>
  <c r="AG2373" i="1"/>
  <c r="AG2374" i="1"/>
  <c r="AG2375" i="1"/>
  <c r="AG2376" i="1"/>
  <c r="AG2377" i="1"/>
  <c r="AG2378" i="1"/>
  <c r="AG2379" i="1"/>
  <c r="AG2380" i="1"/>
  <c r="AG2381" i="1"/>
  <c r="AG2382" i="1"/>
  <c r="AG2383" i="1"/>
  <c r="AG2384" i="1"/>
  <c r="AG2385" i="1"/>
  <c r="AG2386" i="1"/>
  <c r="AG2387" i="1"/>
  <c r="AG2388" i="1"/>
  <c r="AG2389" i="1"/>
  <c r="AG2390" i="1"/>
  <c r="AG2391" i="1"/>
  <c r="AG2392" i="1"/>
  <c r="AG2393" i="1"/>
  <c r="AG2394" i="1"/>
  <c r="AG2395" i="1"/>
  <c r="AG2396" i="1"/>
  <c r="AG2397" i="1"/>
  <c r="AG2398" i="1"/>
  <c r="AG2399" i="1"/>
  <c r="AG2400" i="1"/>
  <c r="AG2401" i="1"/>
  <c r="AG2402" i="1"/>
  <c r="AG2403" i="1"/>
  <c r="AG2404" i="1"/>
  <c r="AG2405" i="1"/>
  <c r="AG2406" i="1"/>
  <c r="AG2407" i="1"/>
  <c r="AG2408" i="1"/>
  <c r="AG2409" i="1"/>
  <c r="AG2410" i="1"/>
  <c r="AG2411" i="1"/>
  <c r="AG2412" i="1"/>
  <c r="AG2413" i="1"/>
  <c r="AG2414" i="1"/>
  <c r="AG2415" i="1"/>
  <c r="AG2416" i="1"/>
  <c r="AG2417" i="1"/>
  <c r="AG2418" i="1"/>
  <c r="AG2419" i="1"/>
  <c r="AG2420" i="1"/>
  <c r="AG2421" i="1"/>
  <c r="AG2422" i="1"/>
  <c r="AG2423" i="1"/>
  <c r="AG2424" i="1"/>
  <c r="AG2425" i="1"/>
  <c r="AG2426" i="1"/>
  <c r="AG2427" i="1"/>
  <c r="AG2428" i="1"/>
  <c r="AG2429" i="1"/>
  <c r="AG2430" i="1"/>
  <c r="AG2431" i="1"/>
  <c r="AG2432" i="1"/>
  <c r="AG2433" i="1"/>
  <c r="AG2434" i="1"/>
  <c r="AG2435" i="1"/>
  <c r="AG2436" i="1"/>
  <c r="AG2437" i="1"/>
  <c r="AG2438" i="1"/>
  <c r="AG2439" i="1"/>
  <c r="AG2440" i="1"/>
  <c r="AG2441" i="1"/>
  <c r="AG2442" i="1"/>
  <c r="AG2443" i="1"/>
  <c r="AG2444" i="1"/>
  <c r="AG2445" i="1"/>
  <c r="AG2446" i="1"/>
  <c r="AG2447" i="1"/>
  <c r="AG2448" i="1"/>
  <c r="AG2449" i="1"/>
  <c r="AG2450" i="1"/>
  <c r="AG2451" i="1"/>
  <c r="AG2452" i="1"/>
  <c r="AG2453" i="1"/>
  <c r="AG2454" i="1"/>
  <c r="AG2455" i="1"/>
  <c r="AG2456" i="1"/>
  <c r="AG2457" i="1"/>
  <c r="AG2458" i="1"/>
  <c r="AG2459" i="1"/>
  <c r="AG2460" i="1"/>
  <c r="AG2461" i="1"/>
  <c r="AG2462" i="1"/>
  <c r="AG2463" i="1"/>
  <c r="AG2464" i="1"/>
  <c r="AG2465" i="1"/>
  <c r="AG2466" i="1"/>
  <c r="AG2467" i="1"/>
  <c r="AG2468" i="1"/>
  <c r="AG2469" i="1"/>
  <c r="AG2470" i="1"/>
  <c r="AG2471" i="1"/>
  <c r="AG2472" i="1"/>
  <c r="AG2473" i="1"/>
  <c r="AG2474" i="1"/>
  <c r="AG2475" i="1"/>
  <c r="AG2476" i="1"/>
  <c r="AG2477" i="1"/>
  <c r="AG2478" i="1"/>
  <c r="AG2479" i="1"/>
  <c r="AG2480" i="1"/>
  <c r="AG2481" i="1"/>
  <c r="AG2482" i="1"/>
  <c r="AG2483" i="1"/>
  <c r="AG2484" i="1"/>
  <c r="AG2485" i="1"/>
  <c r="AG2486" i="1"/>
  <c r="AG2487" i="1"/>
  <c r="AG2488" i="1"/>
  <c r="AG2489" i="1"/>
  <c r="AG2490" i="1"/>
  <c r="AG2491" i="1"/>
  <c r="AG2492" i="1"/>
  <c r="AG2493" i="1"/>
  <c r="AG2494" i="1"/>
  <c r="AG2495" i="1"/>
  <c r="AG2496" i="1"/>
  <c r="AG2497" i="1"/>
  <c r="AG2498" i="1"/>
  <c r="AG2499" i="1"/>
  <c r="AG2500" i="1"/>
  <c r="AG2501" i="1"/>
  <c r="AG2502" i="1"/>
  <c r="AG2503" i="1"/>
  <c r="AG2504" i="1"/>
  <c r="AG2505" i="1"/>
  <c r="AG2506" i="1"/>
  <c r="AG2507" i="1"/>
  <c r="AG2508" i="1"/>
  <c r="AG2509" i="1"/>
  <c r="AG2510" i="1"/>
  <c r="AG2511" i="1"/>
  <c r="AG2512" i="1"/>
  <c r="AG2513" i="1"/>
  <c r="AG2514" i="1"/>
  <c r="AG2515" i="1"/>
  <c r="AG2516" i="1"/>
  <c r="AG2517" i="1"/>
  <c r="AG2518" i="1"/>
  <c r="AG2519" i="1"/>
  <c r="AG2520" i="1"/>
  <c r="AG2521" i="1"/>
  <c r="AG2522" i="1"/>
  <c r="AG2523" i="1"/>
  <c r="AG2524" i="1"/>
  <c r="AG2525" i="1"/>
  <c r="AG2526" i="1"/>
  <c r="AG2527" i="1"/>
  <c r="AG2528" i="1"/>
  <c r="AG2529" i="1"/>
  <c r="AG2530" i="1"/>
  <c r="AG2531" i="1"/>
  <c r="AG2532" i="1"/>
  <c r="AG2533" i="1"/>
  <c r="AG2534" i="1"/>
  <c r="AG2535" i="1"/>
  <c r="AG2536" i="1"/>
  <c r="AG2537" i="1"/>
  <c r="AG2538" i="1"/>
  <c r="AG2539" i="1"/>
  <c r="AG2540" i="1"/>
  <c r="AG2541" i="1"/>
  <c r="AG2542" i="1"/>
  <c r="AG2543" i="1"/>
  <c r="AG2544" i="1"/>
  <c r="AG2545" i="1"/>
  <c r="AG2546" i="1"/>
  <c r="AG2547" i="1"/>
  <c r="AG2548" i="1"/>
  <c r="AG2549" i="1"/>
  <c r="AG2550" i="1"/>
  <c r="AG2551" i="1"/>
  <c r="AG2552" i="1"/>
  <c r="AG2553" i="1"/>
  <c r="AG2554" i="1"/>
  <c r="AG2555" i="1"/>
  <c r="AG2556" i="1"/>
  <c r="AG2557" i="1"/>
  <c r="AG2558" i="1"/>
  <c r="AG2559" i="1"/>
  <c r="AG2560" i="1"/>
  <c r="AG2561" i="1"/>
  <c r="AG2562" i="1"/>
  <c r="AG2563" i="1"/>
  <c r="AG2564" i="1"/>
  <c r="AG2565" i="1"/>
  <c r="AG2566" i="1"/>
  <c r="AG2567" i="1"/>
  <c r="AG2568" i="1"/>
  <c r="AG2569" i="1"/>
  <c r="AG2570" i="1"/>
  <c r="AG2571" i="1"/>
  <c r="AG2572" i="1"/>
  <c r="AG2573" i="1"/>
  <c r="AG2574" i="1"/>
  <c r="AG2575" i="1"/>
  <c r="AG2576" i="1"/>
  <c r="AG2577" i="1"/>
  <c r="AG2578" i="1"/>
  <c r="AG2579" i="1"/>
  <c r="AG2580" i="1"/>
  <c r="AG2581" i="1"/>
  <c r="AG2582" i="1"/>
  <c r="AG2583" i="1"/>
  <c r="AG2584" i="1"/>
  <c r="AG2585" i="1"/>
  <c r="AG2586" i="1"/>
  <c r="AG2587" i="1"/>
  <c r="AG2588" i="1"/>
  <c r="AG2589" i="1"/>
  <c r="AG2590" i="1"/>
  <c r="AG2591" i="1"/>
  <c r="AG2592" i="1"/>
  <c r="AG2593" i="1"/>
  <c r="AG2594" i="1"/>
  <c r="AG2595" i="1"/>
  <c r="AG2596" i="1"/>
  <c r="AG2597" i="1"/>
  <c r="AG2598" i="1"/>
  <c r="AG2599" i="1"/>
  <c r="AG2600" i="1"/>
  <c r="AG2601" i="1"/>
  <c r="AG2602" i="1"/>
  <c r="AG2603" i="1"/>
  <c r="AG2604" i="1"/>
  <c r="AG2605" i="1"/>
  <c r="AG2606" i="1"/>
  <c r="AG2607" i="1"/>
  <c r="AG2608" i="1"/>
  <c r="AG2609" i="1"/>
  <c r="AG2610" i="1"/>
  <c r="AG2611" i="1"/>
  <c r="AG2612" i="1"/>
  <c r="AG2613" i="1"/>
  <c r="AG2614" i="1"/>
  <c r="AG2615" i="1"/>
  <c r="AG2616" i="1"/>
  <c r="AG2617" i="1"/>
  <c r="AG2618" i="1"/>
  <c r="AG2619" i="1"/>
  <c r="AG2620" i="1"/>
  <c r="AG2621" i="1"/>
  <c r="AG2622" i="1"/>
  <c r="AG2623" i="1"/>
  <c r="AG2624" i="1"/>
  <c r="AG2625" i="1"/>
  <c r="AG2626" i="1"/>
  <c r="AG2627" i="1"/>
  <c r="AG2628" i="1"/>
  <c r="AG2629" i="1"/>
  <c r="AG2630" i="1"/>
  <c r="AG2631" i="1"/>
  <c r="AG2632" i="1"/>
  <c r="AG2633" i="1"/>
  <c r="AG2634" i="1"/>
  <c r="AG2635" i="1"/>
  <c r="AG2636" i="1"/>
  <c r="AG2637" i="1"/>
  <c r="AG2638" i="1"/>
  <c r="AG2639" i="1"/>
  <c r="AG2640" i="1"/>
  <c r="AG2641" i="1"/>
  <c r="AG2642" i="1"/>
  <c r="AG2643" i="1"/>
  <c r="AG2644" i="1"/>
  <c r="AG2645" i="1"/>
  <c r="AG2646" i="1"/>
  <c r="AG2647" i="1"/>
  <c r="AG2648" i="1"/>
  <c r="AG2649" i="1"/>
  <c r="AG2650" i="1"/>
  <c r="AG2651" i="1"/>
  <c r="AG2652" i="1"/>
  <c r="AG2653" i="1"/>
  <c r="AG2654" i="1"/>
  <c r="AG2655" i="1"/>
  <c r="AG2656" i="1"/>
  <c r="AG2657" i="1"/>
  <c r="AG2658" i="1"/>
  <c r="AG2659" i="1"/>
  <c r="AG2660" i="1"/>
  <c r="AG2661" i="1"/>
  <c r="AG2662" i="1"/>
  <c r="AG2663" i="1"/>
  <c r="AG2664" i="1"/>
  <c r="AG2665" i="1"/>
  <c r="AG2666" i="1"/>
  <c r="AG2667" i="1"/>
  <c r="AG2668" i="1"/>
  <c r="AG2669" i="1"/>
  <c r="AG2670" i="1"/>
  <c r="AG2671" i="1"/>
  <c r="AG2672" i="1"/>
  <c r="AG2673" i="1"/>
  <c r="AG2674" i="1"/>
  <c r="AG2675" i="1"/>
  <c r="AG2676" i="1"/>
  <c r="AG2677" i="1"/>
  <c r="AG2678" i="1"/>
  <c r="AG2679" i="1"/>
  <c r="AG2680" i="1"/>
  <c r="AG2681" i="1"/>
  <c r="AG2682" i="1"/>
  <c r="AG2683" i="1"/>
  <c r="AG2684" i="1"/>
  <c r="AG2685" i="1"/>
  <c r="AG2686" i="1"/>
  <c r="AG2687" i="1"/>
  <c r="AG2688" i="1"/>
  <c r="AG2689" i="1"/>
  <c r="AG2690" i="1"/>
  <c r="AG2691" i="1"/>
  <c r="AG2692" i="1"/>
  <c r="AG2693" i="1"/>
  <c r="AG2694" i="1"/>
  <c r="AG2695" i="1"/>
  <c r="AG2696" i="1"/>
  <c r="AG2697" i="1"/>
  <c r="AG2698" i="1"/>
  <c r="AG2699" i="1"/>
  <c r="AG2700" i="1"/>
  <c r="AG2701" i="1"/>
  <c r="AG2702" i="1"/>
  <c r="AG2703" i="1"/>
  <c r="AG2704" i="1"/>
  <c r="AG2705" i="1"/>
  <c r="AG2706" i="1"/>
  <c r="AG2707" i="1"/>
  <c r="AG2708" i="1"/>
  <c r="AG2709" i="1"/>
  <c r="AG2710" i="1"/>
  <c r="AG2711" i="1"/>
  <c r="AG2712" i="1"/>
  <c r="AG2713" i="1"/>
  <c r="AG2714" i="1"/>
  <c r="AG2715" i="1"/>
  <c r="AG2716" i="1"/>
  <c r="AG2717" i="1"/>
  <c r="AG2718" i="1"/>
  <c r="AG2719" i="1"/>
  <c r="AG2720" i="1"/>
  <c r="AG2721" i="1"/>
  <c r="AG2722" i="1"/>
  <c r="AG2723" i="1"/>
  <c r="AG2724" i="1"/>
  <c r="AG2725" i="1"/>
  <c r="AG2726" i="1"/>
  <c r="AG2727" i="1"/>
  <c r="AG2728" i="1"/>
  <c r="AG2729" i="1"/>
  <c r="AG2730" i="1"/>
  <c r="AG2731" i="1"/>
  <c r="AG2732" i="1"/>
  <c r="AG2733" i="1"/>
  <c r="AG2734" i="1"/>
  <c r="AG2735" i="1"/>
  <c r="AG2736" i="1"/>
  <c r="AG2737" i="1"/>
  <c r="AG2738" i="1"/>
  <c r="AG2739" i="1"/>
  <c r="AG2740" i="1"/>
  <c r="AG2741" i="1"/>
  <c r="AG2742" i="1"/>
  <c r="AG2743" i="1"/>
  <c r="AG2744" i="1"/>
  <c r="AG2745" i="1"/>
  <c r="AG2746" i="1"/>
  <c r="AG2747" i="1"/>
  <c r="AG2748" i="1"/>
  <c r="AG2749" i="1"/>
  <c r="AG2750" i="1"/>
  <c r="AG2751" i="1"/>
  <c r="AG2752" i="1"/>
  <c r="AG2753" i="1"/>
  <c r="AG2754" i="1"/>
  <c r="AG2755" i="1"/>
  <c r="AG2756" i="1"/>
  <c r="AG2757" i="1"/>
  <c r="AG2758" i="1"/>
  <c r="AG2759" i="1"/>
  <c r="AG2760" i="1"/>
  <c r="AG2761" i="1"/>
  <c r="AG2762" i="1"/>
  <c r="AG2763" i="1"/>
  <c r="AG2764" i="1"/>
  <c r="AG2765" i="1"/>
  <c r="AG2766" i="1"/>
  <c r="AG2767" i="1"/>
  <c r="AG2768" i="1"/>
  <c r="AG2769" i="1"/>
  <c r="AG2770" i="1"/>
  <c r="AG2771" i="1"/>
  <c r="AG2772" i="1"/>
  <c r="AG2773" i="1"/>
  <c r="AG2774" i="1"/>
  <c r="AG2775" i="1"/>
  <c r="AG2776" i="1"/>
  <c r="AG2777" i="1"/>
  <c r="AG2778" i="1"/>
  <c r="AG2779" i="1"/>
  <c r="AG2780" i="1"/>
  <c r="AG2781" i="1"/>
  <c r="AG2782" i="1"/>
  <c r="AG2783" i="1"/>
  <c r="AG2784" i="1"/>
  <c r="AG2785" i="1"/>
  <c r="AG2786" i="1"/>
  <c r="AG2787" i="1"/>
  <c r="AG2788" i="1"/>
  <c r="AG2789" i="1"/>
  <c r="AG2790" i="1"/>
  <c r="AG2791" i="1"/>
  <c r="AG2792" i="1"/>
  <c r="AG2793" i="1"/>
  <c r="AG2794" i="1"/>
  <c r="AG2795" i="1"/>
  <c r="AG2796" i="1"/>
  <c r="AG2797" i="1"/>
  <c r="AG2798" i="1"/>
  <c r="AG2799" i="1"/>
  <c r="AG2800" i="1"/>
  <c r="AG2801" i="1"/>
  <c r="AG2802" i="1"/>
  <c r="AG2803" i="1"/>
  <c r="AG2804" i="1"/>
  <c r="AG2805" i="1"/>
  <c r="AG2806" i="1"/>
  <c r="AG2807" i="1"/>
  <c r="AG2808" i="1"/>
  <c r="AG2809" i="1"/>
  <c r="AG2810" i="1"/>
  <c r="AG2811" i="1"/>
  <c r="AG2812" i="1"/>
  <c r="AG2813" i="1"/>
  <c r="AG2814" i="1"/>
  <c r="AG2815" i="1"/>
  <c r="AG2816" i="1"/>
  <c r="AG2817" i="1"/>
  <c r="AG2818" i="1"/>
  <c r="AG2819" i="1"/>
  <c r="AG2820" i="1"/>
  <c r="AG2821" i="1"/>
  <c r="AG2822" i="1"/>
  <c r="AG2823" i="1"/>
  <c r="AG2824" i="1"/>
  <c r="AG2825" i="1"/>
  <c r="AG2826" i="1"/>
  <c r="AG2827" i="1"/>
  <c r="AG2828" i="1"/>
  <c r="AG2829" i="1"/>
  <c r="AG2830" i="1"/>
  <c r="AG2831" i="1"/>
  <c r="AG2832" i="1"/>
  <c r="AG2833" i="1"/>
  <c r="AG2834" i="1"/>
  <c r="AG2835" i="1"/>
  <c r="AG2836" i="1"/>
  <c r="AG2837" i="1"/>
  <c r="AG2838" i="1"/>
  <c r="AG2839" i="1"/>
  <c r="AG2840" i="1"/>
  <c r="AG2841" i="1"/>
  <c r="AG2842" i="1"/>
  <c r="AG2843" i="1"/>
  <c r="AG2844" i="1"/>
  <c r="AG2845" i="1"/>
  <c r="AG2846" i="1"/>
  <c r="AG2847" i="1"/>
  <c r="AG2848" i="1"/>
  <c r="AG2849" i="1"/>
  <c r="AG2850" i="1"/>
  <c r="AG2851" i="1"/>
  <c r="AG2852" i="1"/>
  <c r="AG2853" i="1"/>
  <c r="AG2854" i="1"/>
  <c r="AG2855" i="1"/>
  <c r="AG2856" i="1"/>
  <c r="AG2857" i="1"/>
  <c r="AG2858" i="1"/>
  <c r="AG2859" i="1"/>
  <c r="AG2860" i="1"/>
  <c r="AG2861" i="1"/>
  <c r="AG2862" i="1"/>
  <c r="AG2863" i="1"/>
  <c r="AG2864" i="1"/>
  <c r="AG2865" i="1"/>
  <c r="AG2866" i="1"/>
  <c r="AG2867" i="1"/>
  <c r="AG2868" i="1"/>
  <c r="AG2869" i="1"/>
  <c r="AG2870" i="1"/>
  <c r="AG2871" i="1"/>
  <c r="AG2872" i="1"/>
  <c r="AG2873" i="1"/>
  <c r="AG2874" i="1"/>
  <c r="AG2875" i="1"/>
  <c r="AG2876" i="1"/>
  <c r="AG2877" i="1"/>
  <c r="AG2878" i="1"/>
  <c r="AG2879" i="1"/>
  <c r="AG2880" i="1"/>
  <c r="AG2881" i="1"/>
  <c r="AG2882" i="1"/>
  <c r="AG2883" i="1"/>
  <c r="AG2884" i="1"/>
  <c r="AG2885" i="1"/>
  <c r="AG2886" i="1"/>
  <c r="AG2887" i="1"/>
  <c r="AG2888" i="1"/>
  <c r="AG2889" i="1"/>
  <c r="AG2890" i="1"/>
  <c r="AG2891" i="1"/>
  <c r="AG2892" i="1"/>
  <c r="AG2893" i="1"/>
  <c r="AG2894" i="1"/>
  <c r="AG2895" i="1"/>
  <c r="AG2896" i="1"/>
  <c r="AG2897" i="1"/>
  <c r="AG2898" i="1"/>
  <c r="AG2899" i="1"/>
  <c r="AG2900" i="1"/>
  <c r="AG2901" i="1"/>
  <c r="AG2902" i="1"/>
  <c r="AG2903" i="1"/>
  <c r="AG2904" i="1"/>
  <c r="AG2905" i="1"/>
  <c r="AG2906" i="1"/>
  <c r="AG2907" i="1"/>
  <c r="AG2908" i="1"/>
  <c r="AG2909" i="1"/>
  <c r="AG2910" i="1"/>
  <c r="AG2911" i="1"/>
  <c r="AG2912" i="1"/>
  <c r="AG2913" i="1"/>
  <c r="AG2914" i="1"/>
  <c r="AG2915" i="1"/>
  <c r="AG2916" i="1"/>
  <c r="AG2917" i="1"/>
  <c r="AG2918" i="1"/>
  <c r="AG2919" i="1"/>
  <c r="AG2920" i="1"/>
  <c r="AG2921" i="1"/>
  <c r="AG2922" i="1"/>
  <c r="AG2923" i="1"/>
  <c r="AG2924" i="1"/>
  <c r="AG2925" i="1"/>
  <c r="AG2926" i="1"/>
  <c r="AG2927" i="1"/>
  <c r="AG2928" i="1"/>
  <c r="AG2929" i="1"/>
  <c r="AG2930" i="1"/>
  <c r="AG2931" i="1"/>
  <c r="AG2932" i="1"/>
  <c r="AG2933" i="1"/>
  <c r="AG2934" i="1"/>
  <c r="AG2935" i="1"/>
  <c r="AG2936" i="1"/>
  <c r="AG2937" i="1"/>
  <c r="AG2938" i="1"/>
  <c r="AG2939" i="1"/>
  <c r="AG2940" i="1"/>
  <c r="AG2941" i="1"/>
  <c r="AG2942" i="1"/>
  <c r="AG2943" i="1"/>
  <c r="AG2944" i="1"/>
  <c r="AG2945" i="1"/>
  <c r="AG2946" i="1"/>
  <c r="AG2947" i="1"/>
  <c r="AG2948" i="1"/>
  <c r="AG2949" i="1"/>
  <c r="AG2950" i="1"/>
  <c r="AG2951" i="1"/>
  <c r="AG2952" i="1"/>
  <c r="AG2953" i="1"/>
  <c r="AG2954" i="1"/>
  <c r="AG2955" i="1"/>
  <c r="AG2956" i="1"/>
  <c r="AG2957" i="1"/>
  <c r="AG2958" i="1"/>
  <c r="AG2959" i="1"/>
  <c r="AG2960" i="1"/>
  <c r="AG2961" i="1"/>
  <c r="AG2962" i="1"/>
  <c r="AG2963" i="1"/>
  <c r="AG2964" i="1"/>
  <c r="AG2965" i="1"/>
  <c r="AG2966" i="1"/>
  <c r="AG2967" i="1"/>
  <c r="AG2968" i="1"/>
  <c r="AG2969" i="1"/>
  <c r="AG2970" i="1"/>
  <c r="AG2971" i="1"/>
  <c r="AG2972" i="1"/>
  <c r="AG2973" i="1"/>
  <c r="AG2974" i="1"/>
  <c r="AG2975" i="1"/>
  <c r="AG2976" i="1"/>
  <c r="AG2977" i="1"/>
  <c r="AG2978" i="1"/>
  <c r="AG2979" i="1"/>
  <c r="AG2980" i="1"/>
  <c r="AG2981" i="1"/>
  <c r="AG2982" i="1"/>
  <c r="AG2983" i="1"/>
  <c r="AG2984" i="1"/>
  <c r="AG2985" i="1"/>
  <c r="AG2986" i="1"/>
  <c r="AG2987" i="1"/>
  <c r="AG2988" i="1"/>
  <c r="AG2989" i="1"/>
  <c r="AG2990" i="1"/>
  <c r="AG2991" i="1"/>
  <c r="AG2992" i="1"/>
  <c r="AG2993" i="1"/>
  <c r="AG2994" i="1"/>
  <c r="AG2995" i="1"/>
  <c r="AG2996" i="1"/>
  <c r="AG2997" i="1"/>
  <c r="AG2998" i="1"/>
  <c r="AG2999" i="1"/>
  <c r="AG3000" i="1"/>
  <c r="AG3001" i="1"/>
  <c r="AG3002" i="1"/>
  <c r="AG3003" i="1"/>
  <c r="AG3004" i="1"/>
  <c r="AG3005" i="1"/>
  <c r="AG3006" i="1"/>
  <c r="AG3007" i="1"/>
  <c r="AG3008" i="1"/>
  <c r="AG3009" i="1"/>
  <c r="AG3010" i="1"/>
  <c r="AG3011" i="1"/>
  <c r="AG3012" i="1"/>
  <c r="AG3013" i="1"/>
  <c r="AG3014" i="1"/>
  <c r="AG3015" i="1"/>
  <c r="AG3016" i="1"/>
  <c r="AG3017" i="1"/>
  <c r="AG3018" i="1"/>
  <c r="AG3019" i="1"/>
  <c r="AG3020" i="1"/>
  <c r="AG3021" i="1"/>
  <c r="AG3022" i="1"/>
  <c r="AG3023" i="1"/>
  <c r="AG3024" i="1"/>
  <c r="AG3025" i="1"/>
  <c r="AG3026" i="1"/>
  <c r="AG3027" i="1"/>
  <c r="AG3028" i="1"/>
  <c r="AG3029" i="1"/>
  <c r="AG3030" i="1"/>
  <c r="AG3031" i="1"/>
  <c r="AG3032" i="1"/>
  <c r="AG3033" i="1"/>
  <c r="AG3034" i="1"/>
  <c r="AG3035" i="1"/>
  <c r="AG3036" i="1"/>
  <c r="AG3037" i="1"/>
  <c r="AG3038" i="1"/>
  <c r="AG3039" i="1"/>
  <c r="AG3040" i="1"/>
  <c r="AG3041" i="1"/>
  <c r="AG3042" i="1"/>
  <c r="AG3043" i="1"/>
  <c r="AG3044" i="1"/>
  <c r="AG3045" i="1"/>
  <c r="AG3046" i="1"/>
  <c r="AG3047" i="1"/>
  <c r="AG3048" i="1"/>
  <c r="AG3049" i="1"/>
  <c r="AG3050" i="1"/>
  <c r="AG3051" i="1"/>
  <c r="AG3052" i="1"/>
  <c r="AG3053" i="1"/>
  <c r="AG3054" i="1"/>
  <c r="AG3055" i="1"/>
  <c r="AG3056" i="1"/>
  <c r="AG3057" i="1"/>
  <c r="AG3058" i="1"/>
  <c r="AG3059" i="1"/>
  <c r="AG3060" i="1"/>
  <c r="AG3061" i="1"/>
  <c r="AG3062" i="1"/>
  <c r="AG3063" i="1"/>
  <c r="AG3064" i="1"/>
  <c r="AG3065" i="1"/>
  <c r="AG3066" i="1"/>
  <c r="AG3067" i="1"/>
  <c r="AG3068" i="1"/>
  <c r="AG3069" i="1"/>
  <c r="AG3070" i="1"/>
  <c r="AG3071" i="1"/>
  <c r="AG3072" i="1"/>
  <c r="AG3073" i="1"/>
  <c r="AG3074" i="1"/>
  <c r="AG3075" i="1"/>
  <c r="AG3076" i="1"/>
  <c r="AG3077" i="1"/>
  <c r="AG3078" i="1"/>
  <c r="AG3079" i="1"/>
  <c r="AG3080" i="1"/>
  <c r="AG3081" i="1"/>
  <c r="AG3082" i="1"/>
  <c r="AG3083" i="1"/>
  <c r="AG3084" i="1"/>
  <c r="AG3085" i="1"/>
  <c r="AG3086" i="1"/>
  <c r="AG3087" i="1"/>
  <c r="AG3088" i="1"/>
  <c r="AG3089" i="1"/>
  <c r="AG3090" i="1"/>
  <c r="AG3091" i="1"/>
  <c r="AG3092" i="1"/>
  <c r="AG3093" i="1"/>
  <c r="AG3094" i="1"/>
  <c r="AG3095" i="1"/>
  <c r="AG3096" i="1"/>
  <c r="AG3097" i="1"/>
  <c r="AG3098" i="1"/>
  <c r="AG3099" i="1"/>
  <c r="AG3100" i="1"/>
  <c r="AG3101" i="1"/>
  <c r="AG3102" i="1"/>
  <c r="AG3103" i="1"/>
  <c r="AG3104" i="1"/>
  <c r="AG3105" i="1"/>
  <c r="AG3106" i="1"/>
  <c r="AG3107" i="1"/>
  <c r="AG3108" i="1"/>
  <c r="AG3109" i="1"/>
  <c r="AG3110" i="1"/>
  <c r="AG3111" i="1"/>
  <c r="AG3112" i="1"/>
  <c r="AG3113" i="1"/>
  <c r="AG3114" i="1"/>
  <c r="AG3115" i="1"/>
  <c r="AG3116" i="1"/>
  <c r="AG3117" i="1"/>
  <c r="AG3118" i="1"/>
  <c r="AG3119" i="1"/>
  <c r="AG3120" i="1"/>
  <c r="AG3121" i="1"/>
  <c r="AG3122" i="1"/>
  <c r="AG3123" i="1"/>
  <c r="AG3124" i="1"/>
  <c r="AG3125" i="1"/>
  <c r="AG3126" i="1"/>
  <c r="AG3127" i="1"/>
  <c r="AG3128" i="1"/>
  <c r="AG3129" i="1"/>
  <c r="AG3130" i="1"/>
  <c r="AG3131" i="1"/>
  <c r="AG3132" i="1"/>
  <c r="AG3133" i="1"/>
  <c r="AG3134" i="1"/>
  <c r="AG3135" i="1"/>
  <c r="AG3136" i="1"/>
  <c r="AG3137" i="1"/>
  <c r="AG3138" i="1"/>
  <c r="AG3139" i="1"/>
  <c r="AG3140" i="1"/>
  <c r="AG3141" i="1"/>
  <c r="AG3142" i="1"/>
  <c r="AG3143" i="1"/>
  <c r="AG3144" i="1"/>
  <c r="AG3145" i="1"/>
  <c r="AG3146" i="1"/>
  <c r="AG3147" i="1"/>
  <c r="AG3148" i="1"/>
  <c r="AG3149" i="1"/>
  <c r="AG3150" i="1"/>
  <c r="AG3151" i="1"/>
  <c r="AG3152" i="1"/>
  <c r="AG3153" i="1"/>
  <c r="AG3154" i="1"/>
  <c r="AG3155" i="1"/>
  <c r="AG3156" i="1"/>
  <c r="AG3157" i="1"/>
  <c r="AG3158" i="1"/>
  <c r="AG3159" i="1"/>
  <c r="AG3160" i="1"/>
  <c r="AG3161" i="1"/>
  <c r="AG3162" i="1"/>
  <c r="AG3163" i="1"/>
  <c r="AG3164" i="1"/>
  <c r="AG3165" i="1"/>
  <c r="AG3166" i="1"/>
  <c r="AG3167" i="1"/>
  <c r="AG3168" i="1"/>
  <c r="AG3169" i="1"/>
  <c r="AG3170" i="1"/>
  <c r="AG3171" i="1"/>
  <c r="AG3172" i="1"/>
  <c r="AG3173" i="1"/>
  <c r="AG3174" i="1"/>
  <c r="AG3175" i="1"/>
  <c r="AG3176" i="1"/>
  <c r="AG3177" i="1"/>
  <c r="AG3178" i="1"/>
  <c r="AG3179" i="1"/>
  <c r="AG3180" i="1"/>
  <c r="AG3181" i="1"/>
  <c r="AG3182" i="1"/>
  <c r="AG3183" i="1"/>
  <c r="AG3184" i="1"/>
  <c r="AG3185" i="1"/>
  <c r="AG3186" i="1"/>
  <c r="AG3187" i="1"/>
  <c r="AG3188" i="1"/>
  <c r="AG3189" i="1"/>
  <c r="AG3190" i="1"/>
  <c r="AG3191" i="1"/>
  <c r="AG3192" i="1"/>
  <c r="AG3193" i="1"/>
  <c r="AG3194" i="1"/>
  <c r="AG3195" i="1"/>
  <c r="AG3196" i="1"/>
  <c r="AG3197" i="1"/>
  <c r="AG3198" i="1"/>
  <c r="AG3199" i="1"/>
  <c r="AG3200" i="1"/>
  <c r="AG3201" i="1"/>
  <c r="AG3202" i="1"/>
  <c r="AG3203" i="1"/>
  <c r="AG3204" i="1"/>
  <c r="AG3205" i="1"/>
  <c r="AG3206" i="1"/>
  <c r="AG3207" i="1"/>
  <c r="AG3208" i="1"/>
  <c r="AG3209" i="1"/>
  <c r="AG3210" i="1"/>
  <c r="AG3211" i="1"/>
  <c r="AG3212" i="1"/>
  <c r="AG3213" i="1"/>
  <c r="AG3214" i="1"/>
  <c r="AG3215" i="1"/>
  <c r="AG3216" i="1"/>
  <c r="AG3217" i="1"/>
  <c r="AG3218" i="1"/>
  <c r="AG3219" i="1"/>
  <c r="AG3220" i="1"/>
  <c r="AG3221" i="1"/>
  <c r="AG3222" i="1"/>
  <c r="AG3223" i="1"/>
  <c r="AG3224" i="1"/>
  <c r="AG3225" i="1"/>
  <c r="AG3226" i="1"/>
  <c r="AG3227" i="1"/>
  <c r="AG3228" i="1"/>
  <c r="AG3229" i="1"/>
  <c r="AG3230" i="1"/>
  <c r="AG3231" i="1"/>
  <c r="AG3232" i="1"/>
  <c r="AG3233" i="1"/>
  <c r="AG3234" i="1"/>
  <c r="AG3235" i="1"/>
  <c r="AG3236" i="1"/>
  <c r="AG3237" i="1"/>
  <c r="AG3238" i="1"/>
  <c r="AG3239" i="1"/>
  <c r="AG3240" i="1"/>
  <c r="AG3241" i="1"/>
  <c r="AG3242" i="1"/>
  <c r="AG3243" i="1"/>
  <c r="AG3244" i="1"/>
  <c r="AG3245" i="1"/>
  <c r="AG3246" i="1"/>
  <c r="AG3247" i="1"/>
  <c r="AG3248" i="1"/>
  <c r="AG3249" i="1"/>
  <c r="AG3250" i="1"/>
  <c r="AG3251" i="1"/>
  <c r="AG3252" i="1"/>
  <c r="AG3253" i="1"/>
  <c r="AG3254" i="1"/>
  <c r="AG3255" i="1"/>
  <c r="AG3256" i="1"/>
  <c r="AG3257" i="1"/>
  <c r="AG3258" i="1"/>
  <c r="AG3259" i="1"/>
  <c r="AG3260" i="1"/>
  <c r="AG3261" i="1"/>
  <c r="AG3262" i="1"/>
  <c r="AG3263" i="1"/>
  <c r="AG3264" i="1"/>
  <c r="AG3265" i="1"/>
  <c r="AG3266" i="1"/>
  <c r="AG3267" i="1"/>
  <c r="AG3268" i="1"/>
  <c r="AG3269" i="1"/>
  <c r="AG3270" i="1"/>
  <c r="AG3271" i="1"/>
  <c r="AG3272" i="1"/>
  <c r="AG3273" i="1"/>
  <c r="AG3274" i="1"/>
  <c r="AG3275" i="1"/>
  <c r="AG3276" i="1"/>
  <c r="AG3277" i="1"/>
  <c r="AG3278" i="1"/>
  <c r="AG3279" i="1"/>
  <c r="AG3280" i="1"/>
  <c r="AG3281" i="1"/>
  <c r="AG3282" i="1"/>
  <c r="AG3283" i="1"/>
  <c r="AG3284" i="1"/>
  <c r="AG3285" i="1"/>
  <c r="AG3286" i="1"/>
  <c r="AG3287" i="1"/>
  <c r="AG3288" i="1"/>
  <c r="AG3289" i="1"/>
  <c r="AG3290" i="1"/>
  <c r="AG3291" i="1"/>
  <c r="AG3292" i="1"/>
  <c r="AG3293" i="1"/>
  <c r="AG3294" i="1"/>
  <c r="AG3295" i="1"/>
  <c r="AG3296" i="1"/>
  <c r="AG3297" i="1"/>
  <c r="AG3298" i="1"/>
  <c r="AG3299" i="1"/>
  <c r="AG3300" i="1"/>
  <c r="AG3301" i="1"/>
  <c r="AG3302" i="1"/>
  <c r="AG3303" i="1"/>
  <c r="AG3304" i="1"/>
  <c r="AG3305" i="1"/>
  <c r="AG3306" i="1"/>
  <c r="AG3307" i="1"/>
  <c r="AG3308" i="1"/>
  <c r="AG3309" i="1"/>
  <c r="AG3310" i="1"/>
  <c r="AG3311" i="1"/>
  <c r="AG3312" i="1"/>
  <c r="AG3313" i="1"/>
  <c r="AG3314" i="1"/>
  <c r="AG3315" i="1"/>
  <c r="AG3316" i="1"/>
  <c r="AG3317" i="1"/>
  <c r="AG3318" i="1"/>
  <c r="AG3319" i="1"/>
  <c r="AG3320" i="1"/>
  <c r="AG3321" i="1"/>
  <c r="AG3322" i="1"/>
  <c r="AG3323" i="1"/>
  <c r="AG3324" i="1"/>
  <c r="AG3325" i="1"/>
  <c r="AG3326" i="1"/>
  <c r="AG3327" i="1"/>
  <c r="AG3328" i="1"/>
  <c r="AG3329" i="1"/>
  <c r="AG3330" i="1"/>
  <c r="AG3331" i="1"/>
  <c r="AG3332" i="1"/>
  <c r="AG3333" i="1"/>
  <c r="AG3334" i="1"/>
  <c r="AG3335" i="1"/>
  <c r="AG3336" i="1"/>
  <c r="AG3337" i="1"/>
  <c r="AG3338" i="1"/>
  <c r="AG3339" i="1"/>
  <c r="AG3340" i="1"/>
  <c r="AG3341" i="1"/>
  <c r="AG3342" i="1"/>
  <c r="AG3343" i="1"/>
  <c r="AG3344" i="1"/>
  <c r="AG3345" i="1"/>
  <c r="AG3346" i="1"/>
  <c r="AG3347" i="1"/>
  <c r="AG3348" i="1"/>
  <c r="AG3349" i="1"/>
  <c r="AG3350" i="1"/>
  <c r="AG3351" i="1"/>
  <c r="AG3352" i="1"/>
  <c r="AG3353" i="1"/>
  <c r="AG3354" i="1"/>
  <c r="AG3355" i="1"/>
  <c r="AG3356" i="1"/>
  <c r="AG3357" i="1"/>
  <c r="AG3358" i="1"/>
  <c r="AG3359" i="1"/>
  <c r="AG3360" i="1"/>
  <c r="AG3361" i="1"/>
  <c r="AG3362" i="1"/>
  <c r="AG3363" i="1"/>
  <c r="AG3364" i="1"/>
  <c r="AG3365" i="1"/>
  <c r="AG3366" i="1"/>
  <c r="AG3367" i="1"/>
  <c r="AG3368" i="1"/>
  <c r="AG3369" i="1"/>
  <c r="AG3370" i="1"/>
  <c r="AG3371" i="1"/>
  <c r="AG3372" i="1"/>
  <c r="AG3373" i="1"/>
  <c r="AG3374" i="1"/>
  <c r="AG3375" i="1"/>
  <c r="AG3376" i="1"/>
  <c r="AG3377" i="1"/>
  <c r="AG3378" i="1"/>
  <c r="AG3379" i="1"/>
  <c r="AG3380" i="1"/>
  <c r="AG3381" i="1"/>
  <c r="AG3382" i="1"/>
  <c r="AG3383" i="1"/>
  <c r="AG3384" i="1"/>
  <c r="AG3385" i="1"/>
  <c r="AG3386" i="1"/>
  <c r="AG3387" i="1"/>
  <c r="AG3388" i="1"/>
  <c r="AG3389" i="1"/>
  <c r="AG3390" i="1"/>
  <c r="AG3391" i="1"/>
  <c r="AG3392" i="1"/>
  <c r="AG3393" i="1"/>
  <c r="AG3394" i="1"/>
  <c r="AG3395" i="1"/>
  <c r="AG3396" i="1"/>
  <c r="AG3397" i="1"/>
  <c r="AG3398" i="1"/>
  <c r="AG3399" i="1"/>
  <c r="AG3400" i="1"/>
  <c r="AG3401" i="1"/>
  <c r="AG3402" i="1"/>
  <c r="AG3403" i="1"/>
  <c r="AG3404" i="1"/>
  <c r="AG3405" i="1"/>
  <c r="AG3406" i="1"/>
  <c r="AG3407" i="1"/>
  <c r="AG3408" i="1"/>
  <c r="AG3409" i="1"/>
  <c r="AG3410" i="1"/>
  <c r="AG3411" i="1"/>
  <c r="AG3412" i="1"/>
  <c r="AG3413" i="1"/>
  <c r="AG3414" i="1"/>
  <c r="AG3415" i="1"/>
  <c r="AG3416" i="1"/>
  <c r="AG3417" i="1"/>
  <c r="AG3418" i="1"/>
  <c r="AG3419" i="1"/>
  <c r="AG3420" i="1"/>
  <c r="AG3421" i="1"/>
  <c r="AG3422" i="1"/>
  <c r="AG3423" i="1"/>
  <c r="AG3424" i="1"/>
  <c r="AG3425" i="1"/>
  <c r="AG3426" i="1"/>
  <c r="AG3427" i="1"/>
  <c r="AG3428" i="1"/>
  <c r="AG3429" i="1"/>
  <c r="AG3430" i="1"/>
  <c r="AG3431" i="1"/>
  <c r="AG3432" i="1"/>
  <c r="AG3433" i="1"/>
  <c r="AG3434" i="1"/>
  <c r="AG3435" i="1"/>
  <c r="AG3436" i="1"/>
  <c r="AG3437" i="1"/>
  <c r="AG3438" i="1"/>
  <c r="AG3439" i="1"/>
  <c r="AG3440" i="1"/>
  <c r="AG3441" i="1"/>
  <c r="AG3442" i="1"/>
  <c r="AG3443" i="1"/>
  <c r="AG3444" i="1"/>
  <c r="AG3445" i="1"/>
  <c r="AG3446" i="1"/>
  <c r="AG3447" i="1"/>
  <c r="AG3448" i="1"/>
  <c r="AG3449" i="1"/>
  <c r="AG3450" i="1"/>
  <c r="AG3451" i="1"/>
  <c r="AG3452" i="1"/>
  <c r="AG3453" i="1"/>
  <c r="AG3454" i="1"/>
  <c r="AG3455" i="1"/>
  <c r="AG3456" i="1"/>
  <c r="AG3457" i="1"/>
  <c r="AG3458" i="1"/>
  <c r="AG3459" i="1"/>
  <c r="AG3460" i="1"/>
  <c r="AG3461" i="1"/>
  <c r="AG3462" i="1"/>
  <c r="AG3463" i="1"/>
  <c r="AG3464" i="1"/>
  <c r="AG3465" i="1"/>
  <c r="AG3466" i="1"/>
  <c r="AG3467" i="1"/>
  <c r="AG3468" i="1"/>
  <c r="AG3469" i="1"/>
  <c r="AG3470" i="1"/>
  <c r="AG3471" i="1"/>
  <c r="AG3472" i="1"/>
  <c r="AG3473" i="1"/>
  <c r="AG3474" i="1"/>
  <c r="AG3475" i="1"/>
  <c r="AG3476" i="1"/>
  <c r="AG3477" i="1"/>
  <c r="AG3478" i="1"/>
  <c r="AG3479" i="1"/>
  <c r="AG3480" i="1"/>
  <c r="AG3481" i="1"/>
  <c r="AG3482" i="1"/>
  <c r="AG3483" i="1"/>
  <c r="AG3484" i="1"/>
  <c r="AG3485" i="1"/>
  <c r="AG3486" i="1"/>
  <c r="AG3487" i="1"/>
  <c r="AG3488" i="1"/>
  <c r="AG3489" i="1"/>
  <c r="AG3490" i="1"/>
  <c r="AG3491" i="1"/>
  <c r="AG3492" i="1"/>
  <c r="AG3493" i="1"/>
  <c r="AG3494" i="1"/>
  <c r="AG3495" i="1"/>
  <c r="AG3496" i="1"/>
  <c r="AG3497" i="1"/>
  <c r="AG3498" i="1"/>
  <c r="AG3499" i="1"/>
  <c r="AG3500" i="1"/>
  <c r="AG3501" i="1"/>
  <c r="AG3502" i="1"/>
  <c r="AG3503" i="1"/>
  <c r="AG3504" i="1"/>
  <c r="AG3505" i="1"/>
  <c r="AG3506" i="1"/>
  <c r="AG3507" i="1"/>
  <c r="AG3508" i="1"/>
  <c r="AG3509" i="1"/>
  <c r="AG3510" i="1"/>
  <c r="AG3511" i="1"/>
  <c r="AG3512" i="1"/>
  <c r="AG3513" i="1"/>
  <c r="AG3514" i="1"/>
  <c r="AG3515" i="1"/>
  <c r="AG3516" i="1"/>
  <c r="AG3517" i="1"/>
  <c r="AG3518" i="1"/>
  <c r="AG3519" i="1"/>
  <c r="AG3520" i="1"/>
  <c r="AG3521" i="1"/>
  <c r="AG3522" i="1"/>
  <c r="AG3523" i="1"/>
  <c r="AG3524" i="1"/>
  <c r="AG3525" i="1"/>
  <c r="AG3526" i="1"/>
  <c r="AG3527" i="1"/>
  <c r="AG3528" i="1"/>
  <c r="AG3529" i="1"/>
  <c r="AG3530" i="1"/>
  <c r="AG3531" i="1"/>
  <c r="AG3532" i="1"/>
  <c r="AG3533" i="1"/>
  <c r="AG3534" i="1"/>
  <c r="AG3535" i="1"/>
  <c r="AG3536" i="1"/>
  <c r="AG3537" i="1"/>
  <c r="AG3538" i="1"/>
  <c r="AG3539" i="1"/>
  <c r="AG3540" i="1"/>
  <c r="AG3541" i="1"/>
  <c r="AG3542" i="1"/>
  <c r="AG3543" i="1"/>
  <c r="AG3544" i="1"/>
  <c r="AG3545" i="1"/>
  <c r="AG3546" i="1"/>
  <c r="AG3547" i="1"/>
  <c r="AG3548" i="1"/>
  <c r="AG3549" i="1"/>
  <c r="AG3550" i="1"/>
  <c r="AG3551" i="1"/>
  <c r="AG3552" i="1"/>
  <c r="AG3553" i="1"/>
  <c r="AG3554" i="1"/>
  <c r="AG3555" i="1"/>
  <c r="AG3556" i="1"/>
  <c r="AG3557" i="1"/>
  <c r="AG3558" i="1"/>
  <c r="AG3559" i="1"/>
  <c r="AG3560" i="1"/>
  <c r="AG3561" i="1"/>
  <c r="AG3562" i="1"/>
  <c r="AG3563" i="1"/>
  <c r="AG3564" i="1"/>
  <c r="AG3565" i="1"/>
  <c r="AG3566" i="1"/>
  <c r="AG3567" i="1"/>
  <c r="AG3568" i="1"/>
  <c r="AG3569" i="1"/>
  <c r="AG3570" i="1"/>
  <c r="AG3571" i="1"/>
  <c r="AG3572" i="1"/>
  <c r="AG3573" i="1"/>
  <c r="AG3574" i="1"/>
  <c r="AG3575" i="1"/>
  <c r="AG3576" i="1"/>
  <c r="AG3577" i="1"/>
  <c r="AG3578" i="1"/>
  <c r="AG3579" i="1"/>
  <c r="AG3580" i="1"/>
  <c r="AG3581" i="1"/>
  <c r="AG3582" i="1"/>
  <c r="AG3583" i="1"/>
  <c r="AG3584" i="1"/>
  <c r="AG3585" i="1"/>
  <c r="AG3586" i="1"/>
  <c r="AG3587" i="1"/>
  <c r="AG3588" i="1"/>
  <c r="AG3589" i="1"/>
  <c r="AG3590" i="1"/>
  <c r="AG3591" i="1"/>
  <c r="AG3592" i="1"/>
  <c r="AG3593" i="1"/>
  <c r="AG3594" i="1"/>
  <c r="AG3595" i="1"/>
  <c r="AG3596" i="1"/>
  <c r="AG3597" i="1"/>
  <c r="AG3598" i="1"/>
  <c r="AG3599" i="1"/>
  <c r="AG3600" i="1"/>
  <c r="AG3601" i="1"/>
  <c r="AG3602" i="1"/>
  <c r="AG3603" i="1"/>
  <c r="AG3604" i="1"/>
  <c r="AG3605" i="1"/>
  <c r="AG3606" i="1"/>
  <c r="AG3607" i="1"/>
  <c r="AG3608" i="1"/>
  <c r="AG3609" i="1"/>
  <c r="AG3610" i="1"/>
  <c r="AG3611" i="1"/>
  <c r="AG3612" i="1"/>
  <c r="AG3613" i="1"/>
  <c r="AG3614" i="1"/>
  <c r="AG3615" i="1"/>
  <c r="AG3616" i="1"/>
  <c r="AG3617" i="1"/>
  <c r="AG3618" i="1"/>
  <c r="AG3619" i="1"/>
  <c r="AG3620" i="1"/>
  <c r="AG3621" i="1"/>
  <c r="AG3622" i="1"/>
  <c r="AG3623" i="1"/>
  <c r="AG3624" i="1"/>
  <c r="AG3625" i="1"/>
  <c r="AG3626" i="1"/>
  <c r="AG3627" i="1"/>
  <c r="AG3628" i="1"/>
  <c r="AG3629" i="1"/>
  <c r="AG3630" i="1"/>
  <c r="AG3631" i="1"/>
  <c r="AG3632" i="1"/>
  <c r="AG3633" i="1"/>
  <c r="AG3634" i="1"/>
  <c r="AG3635" i="1"/>
  <c r="AG3636" i="1"/>
  <c r="AG3637" i="1"/>
  <c r="AG3638" i="1"/>
  <c r="AG3639" i="1"/>
  <c r="AG3640" i="1"/>
  <c r="AG3641" i="1"/>
  <c r="AG3642" i="1"/>
  <c r="AG3643" i="1"/>
  <c r="AG3644" i="1"/>
  <c r="AG3645" i="1"/>
  <c r="AG3646" i="1"/>
  <c r="AG3647" i="1"/>
  <c r="AG3648" i="1"/>
  <c r="AG3649" i="1"/>
  <c r="AG3650" i="1"/>
  <c r="AG3651" i="1"/>
  <c r="AG3652" i="1"/>
  <c r="AG3653" i="1"/>
  <c r="AG3654" i="1"/>
  <c r="AG3655" i="1"/>
  <c r="AG3656" i="1"/>
  <c r="AG3657" i="1"/>
  <c r="AG3658" i="1"/>
  <c r="AG3659" i="1"/>
  <c r="AG3660" i="1"/>
  <c r="AG3661" i="1"/>
  <c r="AG3662" i="1"/>
  <c r="AG3663" i="1"/>
  <c r="AG3664" i="1"/>
  <c r="AG3665" i="1"/>
  <c r="AG3666" i="1"/>
  <c r="AG3667" i="1"/>
  <c r="AG3668" i="1"/>
  <c r="AG3669" i="1"/>
  <c r="AG3670" i="1"/>
  <c r="AG3671" i="1"/>
  <c r="AG3672" i="1"/>
  <c r="AG3673" i="1"/>
  <c r="AG3674" i="1"/>
  <c r="AG3675" i="1"/>
  <c r="AG3676" i="1"/>
  <c r="AG3677" i="1"/>
  <c r="AG3678" i="1"/>
  <c r="AG3679" i="1"/>
  <c r="AG3680" i="1"/>
  <c r="AG3681" i="1"/>
  <c r="AG3682" i="1"/>
  <c r="AG3683" i="1"/>
  <c r="AG3684" i="1"/>
  <c r="AG3685" i="1"/>
  <c r="AG3686" i="1"/>
  <c r="AG3687" i="1"/>
  <c r="AG3688" i="1"/>
  <c r="AG3689" i="1"/>
  <c r="AG3690" i="1"/>
  <c r="AG3691" i="1"/>
  <c r="AG3692" i="1"/>
  <c r="AG3693" i="1"/>
  <c r="AG3694" i="1"/>
  <c r="AG3695" i="1"/>
  <c r="AG3696" i="1"/>
  <c r="AG3697" i="1"/>
  <c r="AG3698" i="1"/>
  <c r="AG3699" i="1"/>
  <c r="AG3700" i="1"/>
  <c r="AG3701" i="1"/>
  <c r="AG3702" i="1"/>
  <c r="AG3703" i="1"/>
  <c r="AG3704" i="1"/>
  <c r="AG3705" i="1"/>
  <c r="AG3706" i="1"/>
  <c r="AG3707" i="1"/>
  <c r="AG3708" i="1"/>
  <c r="AG3709" i="1"/>
  <c r="AG3710" i="1"/>
  <c r="AG3711" i="1"/>
  <c r="AG3712" i="1"/>
  <c r="AG3713" i="1"/>
  <c r="AG3714" i="1"/>
  <c r="AG3715" i="1"/>
  <c r="AG3716" i="1"/>
  <c r="AG3717" i="1"/>
  <c r="AG3718" i="1"/>
  <c r="AG3719" i="1"/>
  <c r="AG3720" i="1"/>
  <c r="AG3721" i="1"/>
  <c r="AG3722" i="1"/>
  <c r="AG3723" i="1"/>
  <c r="AG3724" i="1"/>
  <c r="AG3725" i="1"/>
  <c r="AG3726" i="1"/>
  <c r="AG3727" i="1"/>
  <c r="AG3728" i="1"/>
  <c r="AG3729" i="1"/>
  <c r="AG3730" i="1"/>
  <c r="AG3731" i="1"/>
  <c r="AG3732" i="1"/>
  <c r="AG3733" i="1"/>
  <c r="AG3734" i="1"/>
  <c r="AG3735" i="1"/>
  <c r="AG3736" i="1"/>
  <c r="AG3737" i="1"/>
  <c r="AG3738" i="1"/>
  <c r="AG3739" i="1"/>
  <c r="AG3740" i="1"/>
  <c r="AG3741" i="1"/>
  <c r="AG3742" i="1"/>
  <c r="AG3743" i="1"/>
  <c r="AG3744" i="1"/>
  <c r="AG3745" i="1"/>
  <c r="AG3746" i="1"/>
  <c r="AG3747" i="1"/>
  <c r="AG3748" i="1"/>
  <c r="AG3749" i="1"/>
  <c r="AG3750" i="1"/>
  <c r="AG3751" i="1"/>
  <c r="AG3752" i="1"/>
  <c r="AG3753" i="1"/>
  <c r="AG3754" i="1"/>
  <c r="AG3755" i="1"/>
  <c r="AG3756" i="1"/>
  <c r="AG3757" i="1"/>
  <c r="AG3758" i="1"/>
  <c r="AG3759" i="1"/>
  <c r="AG3760" i="1"/>
  <c r="AG3761" i="1"/>
  <c r="AG3762" i="1"/>
  <c r="AG3763" i="1"/>
  <c r="AG3764" i="1"/>
  <c r="AG3765" i="1"/>
  <c r="AG3766" i="1"/>
  <c r="AG3767" i="1"/>
  <c r="AG3768" i="1"/>
  <c r="AG3769" i="1"/>
  <c r="AG3770" i="1"/>
  <c r="AG3771" i="1"/>
  <c r="AG3772" i="1"/>
  <c r="AG3773" i="1"/>
  <c r="AG3774" i="1"/>
  <c r="AG3775" i="1"/>
  <c r="AG3776" i="1"/>
  <c r="AG3777" i="1"/>
  <c r="AG3778" i="1"/>
  <c r="AG3779" i="1"/>
  <c r="AG3780" i="1"/>
  <c r="AG3781" i="1"/>
  <c r="AG3782" i="1"/>
  <c r="AG3783" i="1"/>
  <c r="AG3784" i="1"/>
  <c r="AG3785" i="1"/>
  <c r="AG3786" i="1"/>
  <c r="AG3787" i="1"/>
  <c r="AG3788" i="1"/>
  <c r="AG3789" i="1"/>
  <c r="AG3790" i="1"/>
  <c r="AG3791" i="1"/>
  <c r="AG3792" i="1"/>
  <c r="AG3793" i="1"/>
  <c r="AG3794" i="1"/>
  <c r="AG3795" i="1"/>
  <c r="AG3796" i="1"/>
  <c r="AG3797" i="1"/>
  <c r="AG3798" i="1"/>
  <c r="AG3799" i="1"/>
  <c r="AG3800" i="1"/>
  <c r="AG3801" i="1"/>
  <c r="AG3802" i="1"/>
  <c r="AG3803" i="1"/>
  <c r="AG3804" i="1"/>
  <c r="AG3805" i="1"/>
  <c r="AG3806" i="1"/>
  <c r="AG3807" i="1"/>
  <c r="AG3808" i="1"/>
  <c r="AG3809" i="1"/>
  <c r="AG3810" i="1"/>
  <c r="AG3811" i="1"/>
  <c r="AG3812" i="1"/>
  <c r="AG3813" i="1"/>
  <c r="AG3814" i="1"/>
  <c r="AG3815" i="1"/>
  <c r="AG3816" i="1"/>
  <c r="AG3817" i="1"/>
  <c r="AG3818" i="1"/>
  <c r="AG3819" i="1"/>
  <c r="AG3820" i="1"/>
  <c r="AG3821" i="1"/>
  <c r="AG3822" i="1"/>
  <c r="AG3823" i="1"/>
  <c r="AG3824" i="1"/>
  <c r="AG3825" i="1"/>
  <c r="AG3826" i="1"/>
  <c r="AG3827" i="1"/>
  <c r="AG3828" i="1"/>
  <c r="AG3829" i="1"/>
  <c r="AG3830" i="1"/>
  <c r="AG3831" i="1"/>
  <c r="AG3832" i="1"/>
  <c r="AG3833" i="1"/>
  <c r="AG3834" i="1"/>
  <c r="AG3835" i="1"/>
  <c r="AG3836" i="1"/>
  <c r="AG3837" i="1"/>
  <c r="AG3838" i="1"/>
  <c r="AG3839" i="1"/>
  <c r="AG3840" i="1"/>
  <c r="AG3841" i="1"/>
  <c r="AG3842" i="1"/>
  <c r="AG3843" i="1"/>
  <c r="AG3844" i="1"/>
  <c r="AG3845" i="1"/>
  <c r="AG3846" i="1"/>
  <c r="AG3847" i="1"/>
  <c r="AG3848" i="1"/>
  <c r="AG3849" i="1"/>
  <c r="AG3850" i="1"/>
  <c r="AG3851" i="1"/>
  <c r="AG3852" i="1"/>
  <c r="AG3853" i="1"/>
  <c r="AG3854" i="1"/>
  <c r="AG3855" i="1"/>
  <c r="AG3856" i="1"/>
  <c r="AG3857" i="1"/>
  <c r="AG3858" i="1"/>
  <c r="AG3859" i="1"/>
  <c r="AG3860" i="1"/>
  <c r="AG3861" i="1"/>
  <c r="AG3862" i="1"/>
  <c r="AG3863" i="1"/>
  <c r="AG3864" i="1"/>
  <c r="AG3865" i="1"/>
  <c r="AG3866" i="1"/>
  <c r="AG3867" i="1"/>
  <c r="AG3868" i="1"/>
  <c r="AG3869" i="1"/>
  <c r="AG3870" i="1"/>
  <c r="AG3871" i="1"/>
  <c r="AG3872" i="1"/>
  <c r="AG3873" i="1"/>
  <c r="AG3874" i="1"/>
  <c r="AG3875" i="1"/>
  <c r="AG3876" i="1"/>
  <c r="AG3877" i="1"/>
  <c r="AG3878" i="1"/>
  <c r="AG3879" i="1"/>
  <c r="AG3880" i="1"/>
  <c r="AG3881" i="1"/>
  <c r="AG3882" i="1"/>
  <c r="AG3883" i="1"/>
  <c r="AG3884" i="1"/>
  <c r="AG3885" i="1"/>
  <c r="AG3886" i="1"/>
  <c r="AG3887" i="1"/>
  <c r="AG3888" i="1"/>
  <c r="AG3889" i="1"/>
  <c r="AG3890" i="1"/>
  <c r="AG3891" i="1"/>
  <c r="AG3892" i="1"/>
  <c r="AG3893" i="1"/>
  <c r="AG3894" i="1"/>
  <c r="AG3895" i="1"/>
  <c r="AG3896" i="1"/>
  <c r="AG3897" i="1"/>
  <c r="AG3898" i="1"/>
  <c r="AG3899" i="1"/>
  <c r="AG3900" i="1"/>
  <c r="AG3901" i="1"/>
  <c r="AG3902" i="1"/>
  <c r="AG3903" i="1"/>
  <c r="AG3904" i="1"/>
  <c r="AG3905" i="1"/>
  <c r="AG3906" i="1"/>
  <c r="AG3907" i="1"/>
  <c r="AG3908" i="1"/>
  <c r="AG3909" i="1"/>
  <c r="AG3910" i="1"/>
  <c r="AG3911" i="1"/>
  <c r="AG3912" i="1"/>
  <c r="AG3913" i="1"/>
  <c r="AG3914" i="1"/>
  <c r="AG3915" i="1"/>
  <c r="AG3916" i="1"/>
  <c r="AG3917" i="1"/>
  <c r="AG3918" i="1"/>
  <c r="AG3919" i="1"/>
  <c r="AG3920" i="1"/>
  <c r="AG3921" i="1"/>
  <c r="AG3922" i="1"/>
  <c r="AG3923" i="1"/>
  <c r="AG3924" i="1"/>
  <c r="AG3925" i="1"/>
  <c r="AG3926" i="1"/>
  <c r="AG3927" i="1"/>
  <c r="AG3928" i="1"/>
  <c r="AG3929" i="1"/>
  <c r="AG3930" i="1"/>
  <c r="AG3931" i="1"/>
  <c r="AG3932" i="1"/>
  <c r="AG3933" i="1"/>
  <c r="AG3934" i="1"/>
  <c r="AG3935" i="1"/>
  <c r="AG3936" i="1"/>
  <c r="AG3937" i="1"/>
  <c r="AG3938" i="1"/>
  <c r="AG3939" i="1"/>
  <c r="AG3940" i="1"/>
  <c r="AG3941" i="1"/>
  <c r="AG3942" i="1"/>
  <c r="AG3943" i="1"/>
  <c r="AG3944" i="1"/>
  <c r="AG3945" i="1"/>
  <c r="AG3946" i="1"/>
  <c r="AG3947" i="1"/>
  <c r="AG3948" i="1"/>
  <c r="AG3949" i="1"/>
  <c r="AG3950" i="1"/>
  <c r="AG3951" i="1"/>
  <c r="AG3952" i="1"/>
  <c r="AG3953" i="1"/>
  <c r="AG3954" i="1"/>
  <c r="AG3955" i="1"/>
  <c r="AG3956" i="1"/>
  <c r="AG3957" i="1"/>
  <c r="AG3958" i="1"/>
  <c r="AG3959" i="1"/>
  <c r="AG3960" i="1"/>
  <c r="AG3961" i="1"/>
  <c r="AG3962" i="1"/>
  <c r="AG3963" i="1"/>
  <c r="AG3964" i="1"/>
  <c r="AG3965" i="1"/>
  <c r="AG3966" i="1"/>
  <c r="AG3967" i="1"/>
  <c r="AG3968" i="1"/>
  <c r="AG3969" i="1"/>
  <c r="AG3970" i="1"/>
  <c r="AG3971" i="1"/>
  <c r="AG3972" i="1"/>
  <c r="AG3973" i="1"/>
  <c r="AG3974" i="1"/>
  <c r="AG3975" i="1"/>
  <c r="AG3976" i="1"/>
  <c r="AG3977" i="1"/>
  <c r="AG3978" i="1"/>
  <c r="AG3979" i="1"/>
  <c r="AG3980" i="1"/>
  <c r="AG3981" i="1"/>
  <c r="AG3982" i="1"/>
  <c r="AG3983" i="1"/>
  <c r="AG3984" i="1"/>
  <c r="AG3985" i="1"/>
  <c r="AG3986" i="1"/>
  <c r="AG3987" i="1"/>
  <c r="AG3988" i="1"/>
  <c r="AG3989" i="1"/>
  <c r="AG3990" i="1"/>
  <c r="AG3991" i="1"/>
  <c r="AG3992" i="1"/>
  <c r="AG3993" i="1"/>
  <c r="AG3994" i="1"/>
  <c r="AG3995" i="1"/>
  <c r="AG3996" i="1"/>
  <c r="AG3997" i="1"/>
  <c r="AG3998" i="1"/>
  <c r="AG3999" i="1"/>
  <c r="AG4000" i="1"/>
  <c r="AG4001" i="1"/>
  <c r="AG4002" i="1"/>
  <c r="AG4003" i="1"/>
  <c r="AG4004" i="1"/>
  <c r="AG4005" i="1"/>
  <c r="AG4006" i="1"/>
  <c r="AG4007" i="1"/>
  <c r="AG4008" i="1"/>
  <c r="AG4009" i="1"/>
  <c r="AG4010" i="1"/>
  <c r="AG4011" i="1"/>
  <c r="AG4012" i="1"/>
  <c r="AG4013" i="1"/>
  <c r="AG4014" i="1"/>
  <c r="AG4015" i="1"/>
  <c r="AG4016" i="1"/>
  <c r="AG4017" i="1"/>
  <c r="AG4018" i="1"/>
  <c r="AG4019" i="1"/>
  <c r="AG4020" i="1"/>
  <c r="AG4021" i="1"/>
  <c r="AG4022" i="1"/>
  <c r="AG4023" i="1"/>
  <c r="AG4024" i="1"/>
  <c r="AG4025" i="1"/>
  <c r="AG4026" i="1"/>
  <c r="AG4027" i="1"/>
  <c r="AG4028" i="1"/>
  <c r="AG4029" i="1"/>
  <c r="AG4030" i="1"/>
  <c r="AG4031" i="1"/>
  <c r="AG4032" i="1"/>
  <c r="AG4033" i="1"/>
  <c r="AG4034" i="1"/>
  <c r="AG4035" i="1"/>
  <c r="AG4036" i="1"/>
  <c r="AG4037" i="1"/>
  <c r="AG4038" i="1"/>
  <c r="AG4039" i="1"/>
  <c r="AG4040" i="1"/>
  <c r="AG4041" i="1"/>
  <c r="AG4042" i="1"/>
  <c r="AG4043" i="1"/>
  <c r="AG4044" i="1"/>
  <c r="AG4045" i="1"/>
  <c r="AG4046" i="1"/>
  <c r="AG4047" i="1"/>
  <c r="AG4048" i="1"/>
  <c r="AG4049" i="1"/>
  <c r="AG4050" i="1"/>
  <c r="AG4051" i="1"/>
  <c r="AG4052" i="1"/>
  <c r="AG4053" i="1"/>
  <c r="AG4054" i="1"/>
  <c r="AG4055" i="1"/>
  <c r="AG4056" i="1"/>
  <c r="AG4057" i="1"/>
  <c r="AG4058" i="1"/>
  <c r="AG4059" i="1"/>
  <c r="AG4060" i="1"/>
  <c r="AG4061" i="1"/>
  <c r="AG4062" i="1"/>
  <c r="AG4063" i="1"/>
  <c r="AG4064" i="1"/>
  <c r="AG4065" i="1"/>
  <c r="AG4066" i="1"/>
  <c r="AG4067" i="1"/>
  <c r="AG4068" i="1"/>
  <c r="AG4069" i="1"/>
  <c r="AG4070" i="1"/>
  <c r="AG4071" i="1"/>
  <c r="AG4072" i="1"/>
  <c r="AG4073" i="1"/>
  <c r="AG4074" i="1"/>
  <c r="AG4075" i="1"/>
  <c r="AG4076" i="1"/>
  <c r="AG4077" i="1"/>
  <c r="AG4078" i="1"/>
  <c r="AG4079" i="1"/>
  <c r="AG4080" i="1"/>
  <c r="AG4081" i="1"/>
  <c r="AG4082" i="1"/>
  <c r="AG4083" i="1"/>
  <c r="AG4084" i="1"/>
  <c r="AG4085" i="1"/>
  <c r="AG4086" i="1"/>
  <c r="AG4087" i="1"/>
  <c r="AG4088" i="1"/>
  <c r="AG4089" i="1"/>
  <c r="AG4090" i="1"/>
  <c r="AG4091" i="1"/>
  <c r="AG4092" i="1"/>
  <c r="AG4093" i="1"/>
  <c r="AG4094" i="1"/>
  <c r="AG4095" i="1"/>
  <c r="AG4096" i="1"/>
  <c r="AG4097" i="1"/>
  <c r="AG4098" i="1"/>
  <c r="AG4099" i="1"/>
  <c r="AG4100" i="1"/>
  <c r="AG4101" i="1"/>
  <c r="AG4102" i="1"/>
  <c r="AG4103" i="1"/>
  <c r="AG4104" i="1"/>
  <c r="AG4105" i="1"/>
  <c r="AG4106" i="1"/>
  <c r="AG4107" i="1"/>
  <c r="AG4108" i="1"/>
  <c r="AG4109" i="1"/>
  <c r="AG4110" i="1"/>
  <c r="AG4111" i="1"/>
  <c r="AG4112" i="1"/>
  <c r="AG4113" i="1"/>
  <c r="AG4114" i="1"/>
  <c r="AG4115" i="1"/>
  <c r="AG4116" i="1"/>
  <c r="AG4117" i="1"/>
  <c r="AG4118" i="1"/>
  <c r="AG4119" i="1"/>
  <c r="AG4120" i="1"/>
  <c r="AG4121" i="1"/>
  <c r="AG4122" i="1"/>
  <c r="AG4123" i="1"/>
  <c r="AG4124" i="1"/>
  <c r="AG4125" i="1"/>
  <c r="AG4126" i="1"/>
  <c r="AG4127" i="1"/>
  <c r="AG4128" i="1"/>
  <c r="AG4129" i="1"/>
  <c r="AG4130" i="1"/>
  <c r="AG4131" i="1"/>
  <c r="AG4132" i="1"/>
  <c r="AG4133" i="1"/>
  <c r="AG4134" i="1"/>
  <c r="AG4135" i="1"/>
  <c r="AG4136" i="1"/>
  <c r="AG4137" i="1"/>
  <c r="AG4138" i="1"/>
  <c r="AG4139" i="1"/>
  <c r="AG4140" i="1"/>
  <c r="AG4141" i="1"/>
  <c r="AG4142" i="1"/>
  <c r="AG4143" i="1"/>
  <c r="AG4144" i="1"/>
  <c r="AG4145" i="1"/>
  <c r="AG4146" i="1"/>
  <c r="AG4147" i="1"/>
  <c r="AG4148" i="1"/>
  <c r="AG4149" i="1"/>
  <c r="AG4150" i="1"/>
  <c r="AG4151" i="1"/>
  <c r="AG4152" i="1"/>
  <c r="AG4153" i="1"/>
  <c r="AG4154" i="1"/>
  <c r="AG4155" i="1"/>
  <c r="AG4156" i="1"/>
  <c r="AG4157" i="1"/>
  <c r="AG4158" i="1"/>
  <c r="AG4159" i="1"/>
  <c r="AG4160" i="1"/>
  <c r="AG4161" i="1"/>
  <c r="AG4162" i="1"/>
  <c r="AG4163" i="1"/>
  <c r="AG4164" i="1"/>
  <c r="AG4165" i="1"/>
  <c r="AG4166" i="1"/>
  <c r="AG4167" i="1"/>
  <c r="AG4168" i="1"/>
  <c r="AG4169" i="1"/>
  <c r="AG4170" i="1"/>
  <c r="AG4171" i="1"/>
  <c r="AG4172" i="1"/>
  <c r="AG4173" i="1"/>
  <c r="AG4174" i="1"/>
  <c r="AG4175" i="1"/>
  <c r="AG4176" i="1"/>
  <c r="AG4177" i="1"/>
  <c r="AG4178" i="1"/>
  <c r="AG4179" i="1"/>
  <c r="AG4180" i="1"/>
  <c r="AG4181" i="1"/>
  <c r="AG4182" i="1"/>
  <c r="AG4183" i="1"/>
  <c r="AG4184" i="1"/>
  <c r="AG4185" i="1"/>
  <c r="AG4186" i="1"/>
  <c r="AG4187" i="1"/>
  <c r="AG4188" i="1"/>
  <c r="AG4189" i="1"/>
  <c r="AG4190" i="1"/>
  <c r="AG4191" i="1"/>
  <c r="AG4192" i="1"/>
  <c r="AG4193" i="1"/>
  <c r="AG4194" i="1"/>
  <c r="AG4195" i="1"/>
  <c r="AG4196" i="1"/>
  <c r="AG4197" i="1"/>
  <c r="AG4198" i="1"/>
  <c r="AG4199" i="1"/>
  <c r="AG4200" i="1"/>
  <c r="AG4201" i="1"/>
  <c r="AG4202" i="1"/>
  <c r="AG4203" i="1"/>
  <c r="AG4204" i="1"/>
  <c r="AG4205" i="1"/>
  <c r="AG4206" i="1"/>
  <c r="AG4207" i="1"/>
  <c r="AG4208" i="1"/>
  <c r="AG4209" i="1"/>
  <c r="AG4210" i="1"/>
  <c r="AG4211" i="1"/>
  <c r="AG4212" i="1"/>
  <c r="AG4213" i="1"/>
  <c r="AG4214" i="1"/>
  <c r="AG4215" i="1"/>
  <c r="AG4216" i="1"/>
  <c r="AG4217" i="1"/>
  <c r="AG4218" i="1"/>
  <c r="AG4219" i="1"/>
  <c r="AG4220" i="1"/>
  <c r="AG4221" i="1"/>
  <c r="AG4222" i="1"/>
  <c r="AG4223" i="1"/>
  <c r="AG4224" i="1"/>
  <c r="AG4225" i="1"/>
  <c r="AG4226" i="1"/>
  <c r="AG4227" i="1"/>
  <c r="AG4228" i="1"/>
  <c r="AG4229" i="1"/>
  <c r="AG4230" i="1"/>
  <c r="AG4231" i="1"/>
  <c r="AG4232" i="1"/>
  <c r="AG4233" i="1"/>
  <c r="AG4234" i="1"/>
  <c r="AG4235" i="1"/>
  <c r="AG4236" i="1"/>
  <c r="AG4237" i="1"/>
  <c r="AG4238" i="1"/>
  <c r="AG4239" i="1"/>
  <c r="AG4240" i="1"/>
  <c r="AG4241" i="1"/>
  <c r="AG4242" i="1"/>
  <c r="AG4243" i="1"/>
  <c r="AG4244" i="1"/>
  <c r="AG4245" i="1"/>
  <c r="AG4246" i="1"/>
  <c r="AG4247" i="1"/>
  <c r="AG4248" i="1"/>
  <c r="AG4249" i="1"/>
  <c r="AG4250" i="1"/>
  <c r="AG4251" i="1"/>
  <c r="AG4252" i="1"/>
  <c r="AG4253" i="1"/>
  <c r="AG4254" i="1"/>
  <c r="AG4255" i="1"/>
  <c r="AG4256" i="1"/>
  <c r="AG4257" i="1"/>
  <c r="AG4258" i="1"/>
  <c r="AG4259" i="1"/>
  <c r="AG4260" i="1"/>
  <c r="AG4261" i="1"/>
  <c r="AG4262" i="1"/>
  <c r="AG4263" i="1"/>
  <c r="AG4264" i="1"/>
  <c r="AG4265" i="1"/>
  <c r="AG4266" i="1"/>
  <c r="AG4267" i="1"/>
  <c r="AG4268" i="1"/>
  <c r="AG4269" i="1"/>
  <c r="AG4270" i="1"/>
  <c r="AG4271" i="1"/>
  <c r="AG4272" i="1"/>
  <c r="AG4273" i="1"/>
  <c r="AG4274" i="1"/>
  <c r="AG4275" i="1"/>
  <c r="AG4276" i="1"/>
  <c r="AG4277" i="1"/>
  <c r="AG4278" i="1"/>
  <c r="AG4279" i="1"/>
  <c r="AG4280" i="1"/>
  <c r="AG4281" i="1"/>
  <c r="AG4282" i="1"/>
  <c r="AG4283" i="1"/>
  <c r="AG4284" i="1"/>
  <c r="AG4285" i="1"/>
  <c r="AG4286" i="1"/>
  <c r="AG4287" i="1"/>
  <c r="AG4288" i="1"/>
  <c r="AG4289" i="1"/>
  <c r="AG4290" i="1"/>
  <c r="AG4291" i="1"/>
  <c r="AG4292" i="1"/>
  <c r="AG4293" i="1"/>
  <c r="AG4294" i="1"/>
  <c r="AG4295" i="1"/>
  <c r="AG4296" i="1"/>
  <c r="AG4297" i="1"/>
  <c r="AG4298" i="1"/>
  <c r="AG4299" i="1"/>
  <c r="AG4300" i="1"/>
  <c r="AG4301" i="1"/>
  <c r="AG4302" i="1"/>
  <c r="AG4303" i="1"/>
  <c r="AG4304" i="1"/>
  <c r="AG4305" i="1"/>
  <c r="AG4306" i="1"/>
  <c r="AG4307" i="1"/>
  <c r="AG4308" i="1"/>
  <c r="AG4309" i="1"/>
  <c r="AG4310" i="1"/>
  <c r="AG4311" i="1"/>
  <c r="AG4312" i="1"/>
  <c r="AG4313" i="1"/>
  <c r="AG4314" i="1"/>
  <c r="AG4315" i="1"/>
  <c r="AG4316" i="1"/>
  <c r="AG4317" i="1"/>
  <c r="AG4318" i="1"/>
  <c r="AG4319" i="1"/>
  <c r="AG4320" i="1"/>
  <c r="AG4321" i="1"/>
  <c r="AG4322" i="1"/>
  <c r="AG4323" i="1"/>
  <c r="AG4324" i="1"/>
  <c r="AG4325" i="1"/>
  <c r="AG4326" i="1"/>
  <c r="AG4327" i="1"/>
  <c r="AG4328" i="1"/>
  <c r="AG4329" i="1"/>
  <c r="AG4330" i="1"/>
  <c r="AG4331" i="1"/>
  <c r="AG4332" i="1"/>
  <c r="AG4333" i="1"/>
  <c r="AG4334" i="1"/>
  <c r="AG4335" i="1"/>
  <c r="AG4336" i="1"/>
  <c r="AG4337" i="1"/>
  <c r="AG4338" i="1"/>
  <c r="AG4339" i="1"/>
  <c r="AG4340" i="1"/>
  <c r="AG4341" i="1"/>
  <c r="AG4342" i="1"/>
  <c r="AG4343" i="1"/>
  <c r="AG4344" i="1"/>
  <c r="AG4345" i="1"/>
  <c r="AG4346" i="1"/>
  <c r="AG4347" i="1"/>
  <c r="AG4348" i="1"/>
  <c r="AG4349" i="1"/>
  <c r="AG4350" i="1"/>
  <c r="AG4351" i="1"/>
  <c r="AG4352" i="1"/>
  <c r="AG4353" i="1"/>
  <c r="AG4354" i="1"/>
  <c r="AG4355" i="1"/>
  <c r="AG4356" i="1"/>
  <c r="AG4357" i="1"/>
  <c r="AG4358" i="1"/>
  <c r="AG4359" i="1"/>
  <c r="AG4360" i="1"/>
  <c r="AG4361" i="1"/>
  <c r="AG4362" i="1"/>
  <c r="AG4363" i="1"/>
  <c r="AG4364" i="1"/>
  <c r="AG4365" i="1"/>
  <c r="AG4366" i="1"/>
  <c r="AG4367" i="1"/>
  <c r="AG4368" i="1"/>
  <c r="AG4369" i="1"/>
  <c r="AG4370" i="1"/>
  <c r="AG4371" i="1"/>
  <c r="AG4372" i="1"/>
  <c r="AG4373" i="1"/>
  <c r="AG4374" i="1"/>
  <c r="AG4375" i="1"/>
  <c r="AG4376" i="1"/>
  <c r="AG4377" i="1"/>
  <c r="AG4378" i="1"/>
  <c r="AG4379" i="1"/>
  <c r="AG4380" i="1"/>
  <c r="AG4381" i="1"/>
  <c r="AG4382" i="1"/>
  <c r="AG4383" i="1"/>
  <c r="AG4384" i="1"/>
  <c r="AG4385" i="1"/>
  <c r="AG4386" i="1"/>
  <c r="AG4387" i="1"/>
  <c r="AG4388" i="1"/>
  <c r="AG4389" i="1"/>
  <c r="AG4390" i="1"/>
  <c r="AG4391" i="1"/>
  <c r="AG4392" i="1"/>
  <c r="AG4393" i="1"/>
  <c r="AG4394" i="1"/>
  <c r="AG4395" i="1"/>
  <c r="AG4396" i="1"/>
  <c r="AG4397" i="1"/>
  <c r="AG4398" i="1"/>
  <c r="AG4399" i="1"/>
  <c r="AG4400" i="1"/>
  <c r="AG4401" i="1"/>
  <c r="AG4402" i="1"/>
  <c r="AG4403" i="1"/>
  <c r="AG4404" i="1"/>
  <c r="AG4405" i="1"/>
  <c r="AG4406" i="1"/>
  <c r="AG4407" i="1"/>
  <c r="AG4408" i="1"/>
  <c r="AG4409" i="1"/>
  <c r="AG4410" i="1"/>
  <c r="AG4411" i="1"/>
  <c r="AG4412" i="1"/>
  <c r="AG4413" i="1"/>
  <c r="AG4414" i="1"/>
  <c r="AG4415" i="1"/>
  <c r="AG4416" i="1"/>
  <c r="AG4417" i="1"/>
  <c r="AG4418" i="1"/>
  <c r="AG4419" i="1"/>
  <c r="AG4420" i="1"/>
  <c r="AG4421" i="1"/>
  <c r="AG4422" i="1"/>
  <c r="AG4423" i="1"/>
  <c r="AG4424" i="1"/>
  <c r="AG4425" i="1"/>
  <c r="AG4426" i="1"/>
  <c r="AG4427" i="1"/>
  <c r="AG4428" i="1"/>
  <c r="AG4429" i="1"/>
  <c r="AG4430" i="1"/>
  <c r="AG4431" i="1"/>
  <c r="AG4432" i="1"/>
  <c r="AG4433" i="1"/>
  <c r="AG4434" i="1"/>
  <c r="AG4435" i="1"/>
  <c r="AG4436" i="1"/>
  <c r="AG4437" i="1"/>
  <c r="AG4438" i="1"/>
  <c r="AG4439" i="1"/>
  <c r="AG4440" i="1"/>
  <c r="AG4441" i="1"/>
  <c r="AG4442" i="1"/>
  <c r="AG4443" i="1"/>
  <c r="AG4444" i="1"/>
  <c r="AG4445" i="1"/>
  <c r="AG4446" i="1"/>
  <c r="AG4447" i="1"/>
  <c r="AG4448" i="1"/>
  <c r="AG4449" i="1"/>
  <c r="AG4450" i="1"/>
  <c r="AG4451" i="1"/>
  <c r="AG4452" i="1"/>
  <c r="AG4453" i="1"/>
  <c r="AG4454" i="1"/>
  <c r="AG4455" i="1"/>
  <c r="AG4456" i="1"/>
  <c r="AG4457" i="1"/>
  <c r="AG4458" i="1"/>
  <c r="AG4459" i="1"/>
  <c r="AG4460" i="1"/>
  <c r="AG4461" i="1"/>
  <c r="AG4462" i="1"/>
  <c r="AG4463" i="1"/>
  <c r="AG4464" i="1"/>
  <c r="AG4465" i="1"/>
  <c r="AG4466" i="1"/>
  <c r="AG4467" i="1"/>
  <c r="AG4468" i="1"/>
  <c r="AG4469" i="1"/>
  <c r="AG4470" i="1"/>
  <c r="AG4471" i="1"/>
  <c r="AG4472" i="1"/>
  <c r="AG4473" i="1"/>
  <c r="AG4474" i="1"/>
  <c r="AG4475" i="1"/>
  <c r="AG4476" i="1"/>
  <c r="AG4477" i="1"/>
  <c r="AG4478" i="1"/>
  <c r="AG4479" i="1"/>
  <c r="AG4480" i="1"/>
  <c r="AG4481" i="1"/>
  <c r="AG4482" i="1"/>
  <c r="AG4483" i="1"/>
  <c r="AG4484" i="1"/>
  <c r="AG4485" i="1"/>
  <c r="AG4486" i="1"/>
  <c r="AG4487" i="1"/>
  <c r="AG4488" i="1"/>
  <c r="AG4489" i="1"/>
  <c r="AG4490" i="1"/>
  <c r="AG4491" i="1"/>
  <c r="AG4492" i="1"/>
  <c r="AG4493" i="1"/>
  <c r="AG4494" i="1"/>
  <c r="AG4495" i="1"/>
  <c r="AG4496" i="1"/>
  <c r="AG4497" i="1"/>
  <c r="AG4498" i="1"/>
  <c r="AG4499" i="1"/>
  <c r="AG4500" i="1"/>
  <c r="AG4501" i="1"/>
  <c r="AG4502" i="1"/>
  <c r="AG4503" i="1"/>
  <c r="AG4504" i="1"/>
  <c r="AG4505" i="1"/>
  <c r="AG4506" i="1"/>
  <c r="AG4507" i="1"/>
  <c r="AG4508" i="1"/>
  <c r="AG4509" i="1"/>
  <c r="AG4510" i="1"/>
  <c r="AG4511" i="1"/>
  <c r="AG4512" i="1"/>
  <c r="AG4513" i="1"/>
  <c r="AG4514" i="1"/>
  <c r="AG4515" i="1"/>
  <c r="AG4516" i="1"/>
  <c r="AG4517" i="1"/>
  <c r="AG4518" i="1"/>
  <c r="AG4519" i="1"/>
  <c r="AG4520" i="1"/>
  <c r="AG4521" i="1"/>
  <c r="AG4522" i="1"/>
  <c r="AG4523" i="1"/>
  <c r="AG4524" i="1"/>
  <c r="AG4525" i="1"/>
  <c r="AG4526" i="1"/>
  <c r="AG4527" i="1"/>
  <c r="AG4528" i="1"/>
  <c r="AG4529" i="1"/>
  <c r="AG4530" i="1"/>
  <c r="AG4531" i="1"/>
  <c r="AG4532" i="1"/>
  <c r="AG4533" i="1"/>
  <c r="AG4534" i="1"/>
  <c r="AG4535" i="1"/>
  <c r="AG4536" i="1"/>
  <c r="AG4537" i="1"/>
  <c r="AG4538" i="1"/>
  <c r="AG4539" i="1"/>
  <c r="AG4540" i="1"/>
  <c r="AG4541" i="1"/>
  <c r="AG4542" i="1"/>
  <c r="AG4543" i="1"/>
  <c r="AG4544" i="1"/>
  <c r="AG4545" i="1"/>
  <c r="AG4546" i="1"/>
  <c r="AG4547" i="1"/>
  <c r="AG4548" i="1"/>
  <c r="AG4549" i="1"/>
  <c r="AG4550" i="1"/>
  <c r="AG4551" i="1"/>
  <c r="AG4552" i="1"/>
  <c r="AG4553" i="1"/>
  <c r="AG4554" i="1"/>
  <c r="AG4555" i="1"/>
  <c r="AG4556" i="1"/>
  <c r="AG4557" i="1"/>
  <c r="AG4558" i="1"/>
  <c r="AG4559" i="1"/>
  <c r="AG4560" i="1"/>
  <c r="AG4561" i="1"/>
  <c r="AG4562" i="1"/>
  <c r="AG4563" i="1"/>
  <c r="AG4564" i="1"/>
  <c r="AG4565" i="1"/>
  <c r="AG4566" i="1"/>
  <c r="AG4567" i="1"/>
  <c r="AG4568" i="1"/>
  <c r="AG4569" i="1"/>
  <c r="AG4570" i="1"/>
  <c r="AG4571" i="1"/>
  <c r="AG4572" i="1"/>
  <c r="AG4573" i="1"/>
  <c r="AG4574" i="1"/>
  <c r="AG4575" i="1"/>
  <c r="AG4576" i="1"/>
  <c r="AG4577" i="1"/>
  <c r="AG4578" i="1"/>
  <c r="AG4579" i="1"/>
  <c r="AG4580" i="1"/>
  <c r="AG4581" i="1"/>
  <c r="AG4582" i="1"/>
  <c r="AG4583" i="1"/>
  <c r="AG4584" i="1"/>
  <c r="AG4585" i="1"/>
  <c r="AG4586" i="1"/>
  <c r="AG4587" i="1"/>
  <c r="AG4588" i="1"/>
  <c r="AG4589" i="1"/>
  <c r="AG4590" i="1"/>
  <c r="AG4591" i="1"/>
  <c r="AG4592" i="1"/>
  <c r="AG4593" i="1"/>
  <c r="AG4594" i="1"/>
  <c r="AG4595" i="1"/>
  <c r="AG4596" i="1"/>
  <c r="AG4597" i="1"/>
  <c r="AG4598" i="1"/>
  <c r="AG4599" i="1"/>
  <c r="AG4600" i="1"/>
  <c r="AG4601" i="1"/>
  <c r="AG4602" i="1"/>
  <c r="AG4603" i="1"/>
  <c r="AG4604" i="1"/>
  <c r="AG4605" i="1"/>
  <c r="AG4606" i="1"/>
  <c r="AG4607" i="1"/>
  <c r="AG4608" i="1"/>
  <c r="AG4609" i="1"/>
  <c r="AG4610" i="1"/>
  <c r="AG4611" i="1"/>
  <c r="AG4612" i="1"/>
  <c r="AG4613" i="1"/>
  <c r="AG4614" i="1"/>
  <c r="AG4615" i="1"/>
  <c r="AG4616" i="1"/>
  <c r="AG4617" i="1"/>
  <c r="AG4618" i="1"/>
  <c r="AG4619" i="1"/>
  <c r="AG4620" i="1"/>
  <c r="AG4621" i="1"/>
  <c r="AG4622" i="1"/>
  <c r="AG4623" i="1"/>
  <c r="AG4624" i="1"/>
  <c r="AG4625" i="1"/>
  <c r="AG4626" i="1"/>
  <c r="AG4627" i="1"/>
  <c r="AG4628" i="1"/>
  <c r="AG4629" i="1"/>
  <c r="AG4630" i="1"/>
  <c r="AG4631" i="1"/>
  <c r="AG4632" i="1"/>
  <c r="AG4633" i="1"/>
  <c r="AG4634" i="1"/>
  <c r="AG4635" i="1"/>
  <c r="AG4636" i="1"/>
  <c r="AG4637" i="1"/>
  <c r="AG4638" i="1"/>
  <c r="AG4639" i="1"/>
  <c r="AG4640" i="1"/>
  <c r="AG4641" i="1"/>
  <c r="AG4642" i="1"/>
  <c r="AG4643" i="1"/>
  <c r="AG4644" i="1"/>
  <c r="AG4645" i="1"/>
  <c r="AG4646" i="1"/>
  <c r="AG4647" i="1"/>
  <c r="AG4648" i="1"/>
  <c r="AG4649" i="1"/>
  <c r="AG4650" i="1"/>
  <c r="AG4651" i="1"/>
  <c r="AG4652" i="1"/>
  <c r="AG4653" i="1"/>
  <c r="AG4654" i="1"/>
  <c r="AG4655" i="1"/>
  <c r="AG4656" i="1"/>
  <c r="AG4657" i="1"/>
  <c r="AG4658" i="1"/>
  <c r="AG4659" i="1"/>
  <c r="AG4660" i="1"/>
  <c r="AG4661" i="1"/>
  <c r="AG4662" i="1"/>
  <c r="AG4663" i="1"/>
  <c r="AG4664" i="1"/>
  <c r="AG4665" i="1"/>
  <c r="AG4666" i="1"/>
  <c r="AG4667" i="1"/>
  <c r="AG4668" i="1"/>
  <c r="AG4669" i="1"/>
  <c r="AG4670" i="1"/>
  <c r="AG4671" i="1"/>
  <c r="AG4672" i="1"/>
  <c r="AG4673" i="1"/>
  <c r="AG4674" i="1"/>
  <c r="AG4675" i="1"/>
  <c r="AG4676" i="1"/>
  <c r="AG4677" i="1"/>
  <c r="AG4678" i="1"/>
  <c r="AG4679" i="1"/>
  <c r="AG4680" i="1"/>
  <c r="AG4681" i="1"/>
  <c r="AG4682" i="1"/>
  <c r="AG4683" i="1"/>
  <c r="AG4684" i="1"/>
  <c r="AG4685" i="1"/>
  <c r="AG4686" i="1"/>
  <c r="AG4687" i="1"/>
  <c r="AG4688" i="1"/>
  <c r="AG4689" i="1"/>
  <c r="AG4690" i="1"/>
  <c r="AG4691" i="1"/>
  <c r="AG4692" i="1"/>
  <c r="AG4693" i="1"/>
  <c r="AG4694" i="1"/>
  <c r="AG4695" i="1"/>
  <c r="AG4696" i="1"/>
  <c r="AG4697" i="1"/>
  <c r="AG4698" i="1"/>
  <c r="AG4699" i="1"/>
  <c r="AG4700" i="1"/>
  <c r="AG4701" i="1"/>
  <c r="AG4702" i="1"/>
  <c r="AG4703" i="1"/>
  <c r="AG4704" i="1"/>
  <c r="AG4705" i="1"/>
  <c r="AG4706" i="1"/>
  <c r="AG4707" i="1"/>
  <c r="AG4708" i="1"/>
  <c r="AG4709" i="1"/>
  <c r="AG4710" i="1"/>
  <c r="AG4711" i="1"/>
  <c r="AG4712" i="1"/>
  <c r="AG4713" i="1"/>
  <c r="AG4714" i="1"/>
  <c r="AG4715" i="1"/>
  <c r="AG4716" i="1"/>
  <c r="AG4717" i="1"/>
  <c r="AG4718" i="1"/>
  <c r="AG4719" i="1"/>
  <c r="AG4720" i="1"/>
  <c r="AG4721" i="1"/>
  <c r="AG4722" i="1"/>
  <c r="AG4723" i="1"/>
  <c r="AG4724" i="1"/>
  <c r="AG4725" i="1"/>
  <c r="AG4726" i="1"/>
  <c r="AG4727" i="1"/>
  <c r="AG4728" i="1"/>
  <c r="AG4729" i="1"/>
  <c r="AG4730" i="1"/>
  <c r="AG4731" i="1"/>
  <c r="AG4732" i="1"/>
  <c r="AG4733" i="1"/>
  <c r="AG4734" i="1"/>
  <c r="AG4735" i="1"/>
  <c r="AG4736" i="1"/>
  <c r="AG4737" i="1"/>
  <c r="AG4738" i="1"/>
  <c r="AG4739" i="1"/>
  <c r="AG4740" i="1"/>
  <c r="AG4741" i="1"/>
  <c r="AG4742" i="1"/>
  <c r="AG4743" i="1"/>
  <c r="AG4744" i="1"/>
  <c r="AG4745" i="1"/>
  <c r="AG4746" i="1"/>
  <c r="AG4747" i="1"/>
  <c r="AG4748" i="1"/>
  <c r="AG4749" i="1"/>
  <c r="AG4750" i="1"/>
  <c r="AG4751" i="1"/>
  <c r="AG4752" i="1"/>
  <c r="AG4753" i="1"/>
  <c r="AG4754" i="1"/>
  <c r="AG4755" i="1"/>
  <c r="AG4756" i="1"/>
  <c r="AG4757" i="1"/>
  <c r="AG4758" i="1"/>
  <c r="AG4759" i="1"/>
  <c r="AG4760" i="1"/>
  <c r="AG4761" i="1"/>
  <c r="AG4762" i="1"/>
  <c r="AG4763" i="1"/>
  <c r="AG4764" i="1"/>
  <c r="AG4765" i="1"/>
  <c r="AG4766" i="1"/>
  <c r="AG4767" i="1"/>
  <c r="AG4768" i="1"/>
  <c r="AG4769" i="1"/>
  <c r="AG4770" i="1"/>
  <c r="AG4771" i="1"/>
  <c r="AG4772" i="1"/>
  <c r="AG4773" i="1"/>
  <c r="AG4774" i="1"/>
  <c r="AG4775" i="1"/>
  <c r="AG4776" i="1"/>
  <c r="AG4777" i="1"/>
  <c r="AG4778" i="1"/>
  <c r="AG4779" i="1"/>
  <c r="AG4780" i="1"/>
  <c r="AG4781" i="1"/>
  <c r="AG4782" i="1"/>
  <c r="AG4783" i="1"/>
  <c r="AG4784" i="1"/>
  <c r="AG4785" i="1"/>
  <c r="AG4786" i="1"/>
  <c r="AG4787" i="1"/>
  <c r="AG4788" i="1"/>
  <c r="AG4789" i="1"/>
  <c r="AG4790" i="1"/>
  <c r="AG4791" i="1"/>
  <c r="AG4792" i="1"/>
  <c r="AG4793" i="1"/>
  <c r="AG4794" i="1"/>
  <c r="AG4795" i="1"/>
  <c r="AG4796" i="1"/>
  <c r="AG4797" i="1"/>
  <c r="AG4798" i="1"/>
  <c r="AG4799" i="1"/>
  <c r="AG4800" i="1"/>
  <c r="AG4801" i="1"/>
  <c r="AG4802" i="1"/>
  <c r="AG4803" i="1"/>
  <c r="AG4804" i="1"/>
  <c r="AG4805" i="1"/>
  <c r="AG4806" i="1"/>
  <c r="AG4807" i="1"/>
  <c r="AG4808" i="1"/>
  <c r="AG4809" i="1"/>
  <c r="AG4810" i="1"/>
  <c r="AG4811" i="1"/>
  <c r="AG4812" i="1"/>
  <c r="AG4813" i="1"/>
  <c r="AG4814" i="1"/>
  <c r="AG4815" i="1"/>
  <c r="AG4816" i="1"/>
  <c r="AG4817" i="1"/>
  <c r="AG4818" i="1"/>
  <c r="AG4819" i="1"/>
  <c r="AG4820" i="1"/>
  <c r="AG4821" i="1"/>
  <c r="AG4822" i="1"/>
  <c r="AG4823" i="1"/>
  <c r="AG4824" i="1"/>
  <c r="AG4825" i="1"/>
  <c r="AG4826" i="1"/>
  <c r="AG4827" i="1"/>
  <c r="AG4828" i="1"/>
  <c r="AG4829" i="1"/>
  <c r="AG4830" i="1"/>
  <c r="AG4831" i="1"/>
  <c r="AG4832" i="1"/>
  <c r="AG4833" i="1"/>
  <c r="AG4834" i="1"/>
  <c r="AG4835" i="1"/>
  <c r="AG4836" i="1"/>
  <c r="AG4837" i="1"/>
  <c r="AG4838" i="1"/>
  <c r="AG4839" i="1"/>
  <c r="AG4840" i="1"/>
  <c r="AG4841" i="1"/>
  <c r="AG4842" i="1"/>
  <c r="AG4843" i="1"/>
  <c r="AG4844" i="1"/>
  <c r="AG4845" i="1"/>
  <c r="AG4846" i="1"/>
  <c r="AG4847" i="1"/>
  <c r="AG4848" i="1"/>
  <c r="AG4849" i="1"/>
  <c r="AG4850" i="1"/>
  <c r="AG4851" i="1"/>
  <c r="AG4852" i="1"/>
  <c r="AG4853" i="1"/>
  <c r="AG4854" i="1"/>
  <c r="AG4855" i="1"/>
  <c r="AG4856" i="1"/>
  <c r="AG4857" i="1"/>
  <c r="AG4858" i="1"/>
  <c r="AG4859" i="1"/>
  <c r="AG4860" i="1"/>
  <c r="AG4861" i="1"/>
  <c r="AG4862" i="1"/>
  <c r="AG4863" i="1"/>
  <c r="AG4864" i="1"/>
  <c r="AG4865" i="1"/>
  <c r="AG4866" i="1"/>
  <c r="AG4867" i="1"/>
  <c r="AG4868" i="1"/>
  <c r="AG4869" i="1"/>
  <c r="AG4870" i="1"/>
  <c r="AG4871" i="1"/>
  <c r="AG4872" i="1"/>
  <c r="AG4873" i="1"/>
  <c r="AG4874" i="1"/>
  <c r="AG4875" i="1"/>
  <c r="AG4876" i="1"/>
  <c r="AG4877" i="1"/>
  <c r="AG4878" i="1"/>
  <c r="AG4879" i="1"/>
  <c r="AG4880" i="1"/>
  <c r="AG4881" i="1"/>
  <c r="AG4882" i="1"/>
  <c r="AG4883" i="1"/>
  <c r="AG4884" i="1"/>
  <c r="AG4885" i="1"/>
  <c r="AG4886" i="1"/>
  <c r="AG4887" i="1"/>
  <c r="AG4888" i="1"/>
  <c r="AG4889" i="1"/>
  <c r="AG4890" i="1"/>
  <c r="AG4891" i="1"/>
  <c r="AG4892" i="1"/>
  <c r="AG4893" i="1"/>
  <c r="AG4894" i="1"/>
  <c r="AG4895" i="1"/>
  <c r="AG4896" i="1"/>
  <c r="AG4897" i="1"/>
  <c r="AG4898" i="1"/>
  <c r="AG4899" i="1"/>
  <c r="AG4900" i="1"/>
  <c r="AG4901" i="1"/>
  <c r="AG4902" i="1"/>
  <c r="AG4903" i="1"/>
  <c r="AG4904" i="1"/>
  <c r="AG4905" i="1"/>
  <c r="AG4906" i="1"/>
  <c r="AG4907" i="1"/>
  <c r="AG4908" i="1"/>
  <c r="AG4909" i="1"/>
  <c r="AG4910" i="1"/>
  <c r="AG4911" i="1"/>
  <c r="AG4912" i="1"/>
  <c r="AG4913" i="1"/>
  <c r="AG4914" i="1"/>
  <c r="AG4915" i="1"/>
  <c r="AG4916" i="1"/>
  <c r="AG4917" i="1"/>
  <c r="AG4918" i="1"/>
  <c r="AG4919" i="1"/>
  <c r="AG4920" i="1"/>
  <c r="AG4921" i="1"/>
  <c r="AG4922" i="1"/>
  <c r="AG4923" i="1"/>
  <c r="AG4924" i="1"/>
  <c r="AG4925" i="1"/>
  <c r="AG4926" i="1"/>
  <c r="AG4927" i="1"/>
  <c r="AG4928" i="1"/>
  <c r="AG4929" i="1"/>
  <c r="AG4930" i="1"/>
  <c r="AG4931" i="1"/>
  <c r="AG4932" i="1"/>
  <c r="AG4933" i="1"/>
  <c r="AG4934" i="1"/>
  <c r="AG4935" i="1"/>
  <c r="AG4936" i="1"/>
  <c r="AG4937" i="1"/>
  <c r="AG4938" i="1"/>
  <c r="AF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704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5" i="1"/>
  <c r="AF1736" i="1"/>
  <c r="AF1737" i="1"/>
  <c r="AF1738" i="1"/>
  <c r="AF1739" i="1"/>
  <c r="AF1740" i="1"/>
  <c r="AF1741" i="1"/>
  <c r="AF1742" i="1"/>
  <c r="AF1743" i="1"/>
  <c r="AF1744" i="1"/>
  <c r="AF1745" i="1"/>
  <c r="AF1746" i="1"/>
  <c r="AF1747" i="1"/>
  <c r="AF1748" i="1"/>
  <c r="AF1749" i="1"/>
  <c r="AF1750" i="1"/>
  <c r="AF1751" i="1"/>
  <c r="AF1752" i="1"/>
  <c r="AF1753" i="1"/>
  <c r="AF1754" i="1"/>
  <c r="AF1755" i="1"/>
  <c r="AF1756" i="1"/>
  <c r="AF1757" i="1"/>
  <c r="AF1758" i="1"/>
  <c r="AF1759" i="1"/>
  <c r="AF1760" i="1"/>
  <c r="AF1761" i="1"/>
  <c r="AF1762" i="1"/>
  <c r="AF1763" i="1"/>
  <c r="AF1764" i="1"/>
  <c r="AF1765" i="1"/>
  <c r="AF1766" i="1"/>
  <c r="AF1767" i="1"/>
  <c r="AF1768" i="1"/>
  <c r="AF1769" i="1"/>
  <c r="AF1770" i="1"/>
  <c r="AF1771" i="1"/>
  <c r="AF1772" i="1"/>
  <c r="AF1773" i="1"/>
  <c r="AF1774" i="1"/>
  <c r="AF1775" i="1"/>
  <c r="AF1776" i="1"/>
  <c r="AF1777" i="1"/>
  <c r="AF1778" i="1"/>
  <c r="AF1779" i="1"/>
  <c r="AF1780" i="1"/>
  <c r="AF1781" i="1"/>
  <c r="AF1782" i="1"/>
  <c r="AF1783" i="1"/>
  <c r="AF1784" i="1"/>
  <c r="AF1785" i="1"/>
  <c r="AF1786" i="1"/>
  <c r="AF1787" i="1"/>
  <c r="AF1788" i="1"/>
  <c r="AF1789" i="1"/>
  <c r="AF1790" i="1"/>
  <c r="AF1791" i="1"/>
  <c r="AF1792" i="1"/>
  <c r="AF1793" i="1"/>
  <c r="AF1794" i="1"/>
  <c r="AF1795" i="1"/>
  <c r="AF1796" i="1"/>
  <c r="AF1797" i="1"/>
  <c r="AF1798" i="1"/>
  <c r="AF1799" i="1"/>
  <c r="AF1800" i="1"/>
  <c r="AF1801" i="1"/>
  <c r="AF1802" i="1"/>
  <c r="AF1803" i="1"/>
  <c r="AF1804" i="1"/>
  <c r="AF1805" i="1"/>
  <c r="AF1806" i="1"/>
  <c r="AF1807" i="1"/>
  <c r="AF1808" i="1"/>
  <c r="AF1809" i="1"/>
  <c r="AF1810" i="1"/>
  <c r="AF1811" i="1"/>
  <c r="AF1812" i="1"/>
  <c r="AF1813" i="1"/>
  <c r="AF1814" i="1"/>
  <c r="AF1815" i="1"/>
  <c r="AF1816" i="1"/>
  <c r="AF1817" i="1"/>
  <c r="AF1818" i="1"/>
  <c r="AF1819" i="1"/>
  <c r="AF1820" i="1"/>
  <c r="AF1821" i="1"/>
  <c r="AF1822" i="1"/>
  <c r="AF1823" i="1"/>
  <c r="AF1824" i="1"/>
  <c r="AF1825" i="1"/>
  <c r="AF1826" i="1"/>
  <c r="AF1827" i="1"/>
  <c r="AF1828" i="1"/>
  <c r="AF1829" i="1"/>
  <c r="AF1830" i="1"/>
  <c r="AF1831" i="1"/>
  <c r="AF1832" i="1"/>
  <c r="AF1833" i="1"/>
  <c r="AF1834" i="1"/>
  <c r="AF1835" i="1"/>
  <c r="AF1836" i="1"/>
  <c r="AF1837" i="1"/>
  <c r="AF1838" i="1"/>
  <c r="AF1839" i="1"/>
  <c r="AF1840" i="1"/>
  <c r="AF1841" i="1"/>
  <c r="AF1842" i="1"/>
  <c r="AF1843" i="1"/>
  <c r="AF1844" i="1"/>
  <c r="AF1845" i="1"/>
  <c r="AF1846" i="1"/>
  <c r="AF1847" i="1"/>
  <c r="AF1848" i="1"/>
  <c r="AF1849" i="1"/>
  <c r="AF1850" i="1"/>
  <c r="AF1851" i="1"/>
  <c r="AF1852" i="1"/>
  <c r="AF1853" i="1"/>
  <c r="AF1854" i="1"/>
  <c r="AF1855" i="1"/>
  <c r="AF1856" i="1"/>
  <c r="AF1857" i="1"/>
  <c r="AF1858" i="1"/>
  <c r="AF1859" i="1"/>
  <c r="AF1860" i="1"/>
  <c r="AF1861" i="1"/>
  <c r="AF1862" i="1"/>
  <c r="AF1863" i="1"/>
  <c r="AF1864" i="1"/>
  <c r="AF1865" i="1"/>
  <c r="AF1866" i="1"/>
  <c r="AF1867" i="1"/>
  <c r="AF1868" i="1"/>
  <c r="AF1869" i="1"/>
  <c r="AF1870" i="1"/>
  <c r="AF1871" i="1"/>
  <c r="AF1872" i="1"/>
  <c r="AF1873" i="1"/>
  <c r="AF1874" i="1"/>
  <c r="AF1875" i="1"/>
  <c r="AF1876" i="1"/>
  <c r="AF1877" i="1"/>
  <c r="AF1878" i="1"/>
  <c r="AF1879" i="1"/>
  <c r="AF1880" i="1"/>
  <c r="AF1881" i="1"/>
  <c r="AF1882" i="1"/>
  <c r="AF1883" i="1"/>
  <c r="AF1884" i="1"/>
  <c r="AF1885" i="1"/>
  <c r="AF1886" i="1"/>
  <c r="AF1887" i="1"/>
  <c r="AF1888" i="1"/>
  <c r="AF1889" i="1"/>
  <c r="AF1890" i="1"/>
  <c r="AF1891" i="1"/>
  <c r="AF1892" i="1"/>
  <c r="AF1893" i="1"/>
  <c r="AF1894" i="1"/>
  <c r="AF1895" i="1"/>
  <c r="AF1896" i="1"/>
  <c r="AF1897" i="1"/>
  <c r="AF1898" i="1"/>
  <c r="AF1899" i="1"/>
  <c r="AF1900" i="1"/>
  <c r="AF1901" i="1"/>
  <c r="AF1902" i="1"/>
  <c r="AF1903" i="1"/>
  <c r="AF1904" i="1"/>
  <c r="AF1905" i="1"/>
  <c r="AF1906" i="1"/>
  <c r="AF1907" i="1"/>
  <c r="AF1908" i="1"/>
  <c r="AF1909" i="1"/>
  <c r="AF1910" i="1"/>
  <c r="AF1911" i="1"/>
  <c r="AF1912" i="1"/>
  <c r="AF1913" i="1"/>
  <c r="AF1914" i="1"/>
  <c r="AF1915" i="1"/>
  <c r="AF1916" i="1"/>
  <c r="AF1917" i="1"/>
  <c r="AF1918" i="1"/>
  <c r="AF1919" i="1"/>
  <c r="AF1920" i="1"/>
  <c r="AF1921" i="1"/>
  <c r="AF1922" i="1"/>
  <c r="AF1923" i="1"/>
  <c r="AF1924" i="1"/>
  <c r="AF1925" i="1"/>
  <c r="AF1926" i="1"/>
  <c r="AF1927" i="1"/>
  <c r="AF1928" i="1"/>
  <c r="AF1929" i="1"/>
  <c r="AF1930" i="1"/>
  <c r="AF1931" i="1"/>
  <c r="AF1932" i="1"/>
  <c r="AF1933" i="1"/>
  <c r="AF1934" i="1"/>
  <c r="AF1935" i="1"/>
  <c r="AF1936" i="1"/>
  <c r="AF1937" i="1"/>
  <c r="AF1938" i="1"/>
  <c r="AF1939" i="1"/>
  <c r="AF1940" i="1"/>
  <c r="AF1941" i="1"/>
  <c r="AF1942" i="1"/>
  <c r="AF1943" i="1"/>
  <c r="AF1944" i="1"/>
  <c r="AF1945" i="1"/>
  <c r="AF1946" i="1"/>
  <c r="AF1947" i="1"/>
  <c r="AF1948" i="1"/>
  <c r="AF1949" i="1"/>
  <c r="AF1950" i="1"/>
  <c r="AF1951" i="1"/>
  <c r="AF1952" i="1"/>
  <c r="AF1953" i="1"/>
  <c r="AF1954" i="1"/>
  <c r="AF1955" i="1"/>
  <c r="AF1956" i="1"/>
  <c r="AF1957" i="1"/>
  <c r="AF1958" i="1"/>
  <c r="AF1959" i="1"/>
  <c r="AF1960" i="1"/>
  <c r="AF1961" i="1"/>
  <c r="AF1962" i="1"/>
  <c r="AF1963" i="1"/>
  <c r="AF1964" i="1"/>
  <c r="AF1965" i="1"/>
  <c r="AF1966" i="1"/>
  <c r="AF1967" i="1"/>
  <c r="AF1968" i="1"/>
  <c r="AF1969" i="1"/>
  <c r="AF1970" i="1"/>
  <c r="AF1971" i="1"/>
  <c r="AF1972" i="1"/>
  <c r="AF1973" i="1"/>
  <c r="AF1974" i="1"/>
  <c r="AF1975" i="1"/>
  <c r="AF1976" i="1"/>
  <c r="AF1977" i="1"/>
  <c r="AF1978" i="1"/>
  <c r="AF1979" i="1"/>
  <c r="AF1980" i="1"/>
  <c r="AF1981" i="1"/>
  <c r="AF1982" i="1"/>
  <c r="AF1983" i="1"/>
  <c r="AF1984" i="1"/>
  <c r="AF1985" i="1"/>
  <c r="AF1986" i="1"/>
  <c r="AF1987" i="1"/>
  <c r="AF1988" i="1"/>
  <c r="AF1989" i="1"/>
  <c r="AF1990" i="1"/>
  <c r="AF1991" i="1"/>
  <c r="AF1992" i="1"/>
  <c r="AF1993" i="1"/>
  <c r="AF1994" i="1"/>
  <c r="AF1995" i="1"/>
  <c r="AF1996" i="1"/>
  <c r="AF1997" i="1"/>
  <c r="AF1998" i="1"/>
  <c r="AF1999" i="1"/>
  <c r="AF2000" i="1"/>
  <c r="AF2001" i="1"/>
  <c r="AF2002" i="1"/>
  <c r="AF2003" i="1"/>
  <c r="AF2004" i="1"/>
  <c r="AF2005" i="1"/>
  <c r="AF2006" i="1"/>
  <c r="AF2007" i="1"/>
  <c r="AF2008" i="1"/>
  <c r="AF2009" i="1"/>
  <c r="AF2010" i="1"/>
  <c r="AF2011" i="1"/>
  <c r="AF2012" i="1"/>
  <c r="AF2013" i="1"/>
  <c r="AF2014" i="1"/>
  <c r="AF2015" i="1"/>
  <c r="AF2016" i="1"/>
  <c r="AF2017" i="1"/>
  <c r="AF2018" i="1"/>
  <c r="AF2019" i="1"/>
  <c r="AF2020" i="1"/>
  <c r="AF2021" i="1"/>
  <c r="AF2022" i="1"/>
  <c r="AF2023" i="1"/>
  <c r="AF2024" i="1"/>
  <c r="AF2025" i="1"/>
  <c r="AF2026" i="1"/>
  <c r="AF2027" i="1"/>
  <c r="AF2028" i="1"/>
  <c r="AF2029" i="1"/>
  <c r="AF2030" i="1"/>
  <c r="AF2031" i="1"/>
  <c r="AF2032" i="1"/>
  <c r="AF2033" i="1"/>
  <c r="AF2034" i="1"/>
  <c r="AF2035" i="1"/>
  <c r="AF2036" i="1"/>
  <c r="AF2037" i="1"/>
  <c r="AF2038" i="1"/>
  <c r="AF2039" i="1"/>
  <c r="AF2040" i="1"/>
  <c r="AF2041" i="1"/>
  <c r="AF2042" i="1"/>
  <c r="AF2043" i="1"/>
  <c r="AF2044" i="1"/>
  <c r="AF2045" i="1"/>
  <c r="AF2046" i="1"/>
  <c r="AF2047" i="1"/>
  <c r="AF2048" i="1"/>
  <c r="AF2049" i="1"/>
  <c r="AF2050" i="1"/>
  <c r="AF2051" i="1"/>
  <c r="AF2052" i="1"/>
  <c r="AF2053" i="1"/>
  <c r="AF2054" i="1"/>
  <c r="AF2055" i="1"/>
  <c r="AF2056" i="1"/>
  <c r="AF2057" i="1"/>
  <c r="AF2058" i="1"/>
  <c r="AF2059" i="1"/>
  <c r="AF2060" i="1"/>
  <c r="AF2061" i="1"/>
  <c r="AF2062" i="1"/>
  <c r="AF2063" i="1"/>
  <c r="AF2064" i="1"/>
  <c r="AF2065" i="1"/>
  <c r="AF2066" i="1"/>
  <c r="AF2067" i="1"/>
  <c r="AF2068" i="1"/>
  <c r="AF2069" i="1"/>
  <c r="AF2070" i="1"/>
  <c r="AF2071" i="1"/>
  <c r="AF2072" i="1"/>
  <c r="AF2073" i="1"/>
  <c r="AF2074" i="1"/>
  <c r="AF2075" i="1"/>
  <c r="AF2076" i="1"/>
  <c r="AF2077" i="1"/>
  <c r="AF2078" i="1"/>
  <c r="AF2079" i="1"/>
  <c r="AF2080" i="1"/>
  <c r="AF2081" i="1"/>
  <c r="AF2082" i="1"/>
  <c r="AF2083" i="1"/>
  <c r="AF2084" i="1"/>
  <c r="AF2085" i="1"/>
  <c r="AF2086" i="1"/>
  <c r="AF2087" i="1"/>
  <c r="AF2088" i="1"/>
  <c r="AF2089" i="1"/>
  <c r="AF2090" i="1"/>
  <c r="AF2091" i="1"/>
  <c r="AF2092" i="1"/>
  <c r="AF2093" i="1"/>
  <c r="AF2094" i="1"/>
  <c r="AF2095" i="1"/>
  <c r="AF2096" i="1"/>
  <c r="AF2097" i="1"/>
  <c r="AF2098" i="1"/>
  <c r="AF2099" i="1"/>
  <c r="AF2100" i="1"/>
  <c r="AF2101" i="1"/>
  <c r="AF2102" i="1"/>
  <c r="AF2103" i="1"/>
  <c r="AF2104" i="1"/>
  <c r="AF2105" i="1"/>
  <c r="AF2106" i="1"/>
  <c r="AF2107" i="1"/>
  <c r="AF2108" i="1"/>
  <c r="AF2109" i="1"/>
  <c r="AF2110" i="1"/>
  <c r="AF2111" i="1"/>
  <c r="AF2112" i="1"/>
  <c r="AF2113" i="1"/>
  <c r="AF2114" i="1"/>
  <c r="AF2115" i="1"/>
  <c r="AF2116" i="1"/>
  <c r="AF2117" i="1"/>
  <c r="AF2118" i="1"/>
  <c r="AF2119" i="1"/>
  <c r="AF2120" i="1"/>
  <c r="AF2121" i="1"/>
  <c r="AF2122" i="1"/>
  <c r="AF2123" i="1"/>
  <c r="AF2124" i="1"/>
  <c r="AF2125" i="1"/>
  <c r="AF2126" i="1"/>
  <c r="AF2127" i="1"/>
  <c r="AF2128" i="1"/>
  <c r="AF2129" i="1"/>
  <c r="AF2130" i="1"/>
  <c r="AF2131" i="1"/>
  <c r="AF2132" i="1"/>
  <c r="AF2133" i="1"/>
  <c r="AF2134" i="1"/>
  <c r="AF2135" i="1"/>
  <c r="AF2136" i="1"/>
  <c r="AF2137" i="1"/>
  <c r="AF2138" i="1"/>
  <c r="AF2139" i="1"/>
  <c r="AF2140" i="1"/>
  <c r="AF2141" i="1"/>
  <c r="AF2142" i="1"/>
  <c r="AF2143" i="1"/>
  <c r="AF2144" i="1"/>
  <c r="AF2145" i="1"/>
  <c r="AF2146" i="1"/>
  <c r="AF2147" i="1"/>
  <c r="AF2148" i="1"/>
  <c r="AF2149" i="1"/>
  <c r="AF2150" i="1"/>
  <c r="AF2151" i="1"/>
  <c r="AF2152" i="1"/>
  <c r="AF2153" i="1"/>
  <c r="AF2154" i="1"/>
  <c r="AF2155" i="1"/>
  <c r="AF2156" i="1"/>
  <c r="AF2157" i="1"/>
  <c r="AF2158" i="1"/>
  <c r="AF2159" i="1"/>
  <c r="AF2160" i="1"/>
  <c r="AF2161" i="1"/>
  <c r="AF2162" i="1"/>
  <c r="AF2163" i="1"/>
  <c r="AF2164" i="1"/>
  <c r="AF2165" i="1"/>
  <c r="AF2166" i="1"/>
  <c r="AF2167" i="1"/>
  <c r="AF2168" i="1"/>
  <c r="AF2169" i="1"/>
  <c r="AF2170" i="1"/>
  <c r="AF2171" i="1"/>
  <c r="AF2172" i="1"/>
  <c r="AF2173" i="1"/>
  <c r="AF2174" i="1"/>
  <c r="AF2175" i="1"/>
  <c r="AF2176" i="1"/>
  <c r="AF2177" i="1"/>
  <c r="AF2178" i="1"/>
  <c r="AF2179" i="1"/>
  <c r="AF2180" i="1"/>
  <c r="AF2181" i="1"/>
  <c r="AF2182" i="1"/>
  <c r="AF2183" i="1"/>
  <c r="AF2184" i="1"/>
  <c r="AF2185" i="1"/>
  <c r="AF2186" i="1"/>
  <c r="AF2187" i="1"/>
  <c r="AF2188" i="1"/>
  <c r="AF2189" i="1"/>
  <c r="AF2190" i="1"/>
  <c r="AF2191" i="1"/>
  <c r="AF2192" i="1"/>
  <c r="AF2193" i="1"/>
  <c r="AF2194" i="1"/>
  <c r="AF2195" i="1"/>
  <c r="AF2196" i="1"/>
  <c r="AF2197" i="1"/>
  <c r="AF2198" i="1"/>
  <c r="AF2199" i="1"/>
  <c r="AF2200" i="1"/>
  <c r="AF2201" i="1"/>
  <c r="AF2202" i="1"/>
  <c r="AF2203" i="1"/>
  <c r="AF2204" i="1"/>
  <c r="AF2205" i="1"/>
  <c r="AF2206" i="1"/>
  <c r="AF2207" i="1"/>
  <c r="AF2208" i="1"/>
  <c r="AF2209" i="1"/>
  <c r="AF2210" i="1"/>
  <c r="AF2211" i="1"/>
  <c r="AF2212" i="1"/>
  <c r="AF2213" i="1"/>
  <c r="AF2214" i="1"/>
  <c r="AF2215" i="1"/>
  <c r="AF2216" i="1"/>
  <c r="AF2217" i="1"/>
  <c r="AF2218" i="1"/>
  <c r="AF2219" i="1"/>
  <c r="AF2220" i="1"/>
  <c r="AF2221" i="1"/>
  <c r="AF2222" i="1"/>
  <c r="AF2223" i="1"/>
  <c r="AF2224" i="1"/>
  <c r="AF2225" i="1"/>
  <c r="AF2226" i="1"/>
  <c r="AF2227" i="1"/>
  <c r="AF2228" i="1"/>
  <c r="AF2229" i="1"/>
  <c r="AF2230" i="1"/>
  <c r="AF2231" i="1"/>
  <c r="AF2232" i="1"/>
  <c r="AF2233" i="1"/>
  <c r="AF2234" i="1"/>
  <c r="AF2235" i="1"/>
  <c r="AF2236" i="1"/>
  <c r="AF2237" i="1"/>
  <c r="AF2238" i="1"/>
  <c r="AF2239" i="1"/>
  <c r="AF2240" i="1"/>
  <c r="AF2241" i="1"/>
  <c r="AF2242" i="1"/>
  <c r="AF2243" i="1"/>
  <c r="AF2244" i="1"/>
  <c r="AF2245" i="1"/>
  <c r="AF2246" i="1"/>
  <c r="AF2247" i="1"/>
  <c r="AF2248" i="1"/>
  <c r="AF2249" i="1"/>
  <c r="AF2250" i="1"/>
  <c r="AF2251" i="1"/>
  <c r="AF2252" i="1"/>
  <c r="AF2253" i="1"/>
  <c r="AF2254" i="1"/>
  <c r="AF2255" i="1"/>
  <c r="AF2256" i="1"/>
  <c r="AF2257" i="1"/>
  <c r="AF2258" i="1"/>
  <c r="AF2259" i="1"/>
  <c r="AF2260" i="1"/>
  <c r="AF2261" i="1"/>
  <c r="AF2262" i="1"/>
  <c r="AF2263" i="1"/>
  <c r="AF2264" i="1"/>
  <c r="AF2265" i="1"/>
  <c r="AF2266" i="1"/>
  <c r="AF2267" i="1"/>
  <c r="AF2268" i="1"/>
  <c r="AF2269" i="1"/>
  <c r="AF2270" i="1"/>
  <c r="AF2271" i="1"/>
  <c r="AF2272" i="1"/>
  <c r="AF2273" i="1"/>
  <c r="AF2274" i="1"/>
  <c r="AF2275" i="1"/>
  <c r="AF2276" i="1"/>
  <c r="AF2277" i="1"/>
  <c r="AF2278" i="1"/>
  <c r="AF2279" i="1"/>
  <c r="AF2280" i="1"/>
  <c r="AF2281" i="1"/>
  <c r="AF2282" i="1"/>
  <c r="AF2283" i="1"/>
  <c r="AF2284" i="1"/>
  <c r="AF2285" i="1"/>
  <c r="AF2286" i="1"/>
  <c r="AF2287" i="1"/>
  <c r="AF2288" i="1"/>
  <c r="AF2289" i="1"/>
  <c r="AF2290" i="1"/>
  <c r="AF2291" i="1"/>
  <c r="AF2292" i="1"/>
  <c r="AF2293" i="1"/>
  <c r="AF2294" i="1"/>
  <c r="AF2295" i="1"/>
  <c r="AF2296" i="1"/>
  <c r="AF2297" i="1"/>
  <c r="AF2298" i="1"/>
  <c r="AF2299" i="1"/>
  <c r="AF2300" i="1"/>
  <c r="AF2301" i="1"/>
  <c r="AF2302" i="1"/>
  <c r="AF2303" i="1"/>
  <c r="AF2304" i="1"/>
  <c r="AF2305" i="1"/>
  <c r="AF2306" i="1"/>
  <c r="AF2307" i="1"/>
  <c r="AF2308" i="1"/>
  <c r="AF2309" i="1"/>
  <c r="AF2310" i="1"/>
  <c r="AF2311" i="1"/>
  <c r="AF2312" i="1"/>
  <c r="AF2313" i="1"/>
  <c r="AF2314" i="1"/>
  <c r="AF2315" i="1"/>
  <c r="AF2316" i="1"/>
  <c r="AF2317" i="1"/>
  <c r="AF2318" i="1"/>
  <c r="AF2319" i="1"/>
  <c r="AF2320" i="1"/>
  <c r="AF2321" i="1"/>
  <c r="AF2322" i="1"/>
  <c r="AF2323" i="1"/>
  <c r="AF2324" i="1"/>
  <c r="AF2325" i="1"/>
  <c r="AF2326" i="1"/>
  <c r="AF2327" i="1"/>
  <c r="AF2328" i="1"/>
  <c r="AF2329" i="1"/>
  <c r="AF2330" i="1"/>
  <c r="AF2331" i="1"/>
  <c r="AF2332" i="1"/>
  <c r="AF2333" i="1"/>
  <c r="AF2334" i="1"/>
  <c r="AF2335" i="1"/>
  <c r="AF2336" i="1"/>
  <c r="AF2337" i="1"/>
  <c r="AF2338" i="1"/>
  <c r="AF2339" i="1"/>
  <c r="AF2340" i="1"/>
  <c r="AF2341" i="1"/>
  <c r="AF2342" i="1"/>
  <c r="AF2343" i="1"/>
  <c r="AF2344" i="1"/>
  <c r="AF2345" i="1"/>
  <c r="AF2346" i="1"/>
  <c r="AF2347" i="1"/>
  <c r="AF2348" i="1"/>
  <c r="AF2349" i="1"/>
  <c r="AF2350" i="1"/>
  <c r="AF2351" i="1"/>
  <c r="AF2352" i="1"/>
  <c r="AF2353" i="1"/>
  <c r="AF2354" i="1"/>
  <c r="AF2355" i="1"/>
  <c r="AF2356" i="1"/>
  <c r="AF2357" i="1"/>
  <c r="AF2358" i="1"/>
  <c r="AF2359" i="1"/>
  <c r="AF2360" i="1"/>
  <c r="AF2361" i="1"/>
  <c r="AF2362" i="1"/>
  <c r="AF2363" i="1"/>
  <c r="AF2364" i="1"/>
  <c r="AF2365" i="1"/>
  <c r="AF2366" i="1"/>
  <c r="AF2367" i="1"/>
  <c r="AF2368" i="1"/>
  <c r="AF2369" i="1"/>
  <c r="AF2370" i="1"/>
  <c r="AF2371" i="1"/>
  <c r="AF2372" i="1"/>
  <c r="AF2373" i="1"/>
  <c r="AF2374" i="1"/>
  <c r="AF2375" i="1"/>
  <c r="AF2376" i="1"/>
  <c r="AF2377" i="1"/>
  <c r="AF2378" i="1"/>
  <c r="AF2379" i="1"/>
  <c r="AF2380" i="1"/>
  <c r="AF2381" i="1"/>
  <c r="AF2382" i="1"/>
  <c r="AF2383" i="1"/>
  <c r="AF2384" i="1"/>
  <c r="AF2385" i="1"/>
  <c r="AF2386" i="1"/>
  <c r="AF2387" i="1"/>
  <c r="AF2388" i="1"/>
  <c r="AF2389" i="1"/>
  <c r="AF2390" i="1"/>
  <c r="AF2391" i="1"/>
  <c r="AF2392" i="1"/>
  <c r="AF2393" i="1"/>
  <c r="AF2394" i="1"/>
  <c r="AF2395" i="1"/>
  <c r="AF2396" i="1"/>
  <c r="AF2397" i="1"/>
  <c r="AF2398" i="1"/>
  <c r="AF2399" i="1"/>
  <c r="AF2400" i="1"/>
  <c r="AF2401" i="1"/>
  <c r="AF2402" i="1"/>
  <c r="AF2403" i="1"/>
  <c r="AF2404" i="1"/>
  <c r="AF2405" i="1"/>
  <c r="AF2406" i="1"/>
  <c r="AF2407" i="1"/>
  <c r="AF2408" i="1"/>
  <c r="AF2409" i="1"/>
  <c r="AF2410" i="1"/>
  <c r="AF2411" i="1"/>
  <c r="AF2412" i="1"/>
  <c r="AF2413" i="1"/>
  <c r="AF2414" i="1"/>
  <c r="AF2415" i="1"/>
  <c r="AF2416" i="1"/>
  <c r="AF2417" i="1"/>
  <c r="AF2418" i="1"/>
  <c r="AF2419" i="1"/>
  <c r="AF2420" i="1"/>
  <c r="AF2421" i="1"/>
  <c r="AF2422" i="1"/>
  <c r="AF2423" i="1"/>
  <c r="AF2424" i="1"/>
  <c r="AF2425" i="1"/>
  <c r="AF2426" i="1"/>
  <c r="AF2427" i="1"/>
  <c r="AF2428" i="1"/>
  <c r="AF2429" i="1"/>
  <c r="AF2430" i="1"/>
  <c r="AF2431" i="1"/>
  <c r="AF2432" i="1"/>
  <c r="AF2433" i="1"/>
  <c r="AF2434" i="1"/>
  <c r="AF2435" i="1"/>
  <c r="AF2436" i="1"/>
  <c r="AF2437" i="1"/>
  <c r="AF2438" i="1"/>
  <c r="AF2439" i="1"/>
  <c r="AF2440" i="1"/>
  <c r="AF2441" i="1"/>
  <c r="AF2442" i="1"/>
  <c r="AF2443" i="1"/>
  <c r="AF2444" i="1"/>
  <c r="AF2445" i="1"/>
  <c r="AF2446" i="1"/>
  <c r="AF2447" i="1"/>
  <c r="AF2448" i="1"/>
  <c r="AF2449" i="1"/>
  <c r="AF2450" i="1"/>
  <c r="AF2451" i="1"/>
  <c r="AF2452" i="1"/>
  <c r="AF2453" i="1"/>
  <c r="AF2454" i="1"/>
  <c r="AF2455" i="1"/>
  <c r="AF2456" i="1"/>
  <c r="AF2457" i="1"/>
  <c r="AF2458" i="1"/>
  <c r="AF2459" i="1"/>
  <c r="AF2460" i="1"/>
  <c r="AF2461" i="1"/>
  <c r="AF2462" i="1"/>
  <c r="AF2463" i="1"/>
  <c r="AF2464" i="1"/>
  <c r="AF2465" i="1"/>
  <c r="AF2466" i="1"/>
  <c r="AF2467" i="1"/>
  <c r="AF2468" i="1"/>
  <c r="AF2469" i="1"/>
  <c r="AF2470" i="1"/>
  <c r="AF2471" i="1"/>
  <c r="AF2472" i="1"/>
  <c r="AF2473" i="1"/>
  <c r="AF2474" i="1"/>
  <c r="AF2475" i="1"/>
  <c r="AF2476" i="1"/>
  <c r="AF2477" i="1"/>
  <c r="AF2478" i="1"/>
  <c r="AF2479" i="1"/>
  <c r="AF2480" i="1"/>
  <c r="AF2481" i="1"/>
  <c r="AF2482" i="1"/>
  <c r="AF2483" i="1"/>
  <c r="AF2484" i="1"/>
  <c r="AF2485" i="1"/>
  <c r="AF2486" i="1"/>
  <c r="AF2487" i="1"/>
  <c r="AF2488" i="1"/>
  <c r="AF2489" i="1"/>
  <c r="AF2490" i="1"/>
  <c r="AF2491" i="1"/>
  <c r="AF2492" i="1"/>
  <c r="AF2493" i="1"/>
  <c r="AF2494" i="1"/>
  <c r="AF2495" i="1"/>
  <c r="AF2496" i="1"/>
  <c r="AF2497" i="1"/>
  <c r="AF2498" i="1"/>
  <c r="AF2499" i="1"/>
  <c r="AF2500" i="1"/>
  <c r="AF2501" i="1"/>
  <c r="AF2502" i="1"/>
  <c r="AF2503" i="1"/>
  <c r="AF2504" i="1"/>
  <c r="AF2505" i="1"/>
  <c r="AF2506" i="1"/>
  <c r="AF2507" i="1"/>
  <c r="AF2508" i="1"/>
  <c r="AF2509" i="1"/>
  <c r="AF2510" i="1"/>
  <c r="AF2511" i="1"/>
  <c r="AF2512" i="1"/>
  <c r="AF2513" i="1"/>
  <c r="AF2514" i="1"/>
  <c r="AF2515" i="1"/>
  <c r="AF2516" i="1"/>
  <c r="AF2517" i="1"/>
  <c r="AF2518" i="1"/>
  <c r="AF2519" i="1"/>
  <c r="AF2520" i="1"/>
  <c r="AF2521" i="1"/>
  <c r="AF2522" i="1"/>
  <c r="AF2523" i="1"/>
  <c r="AF2524" i="1"/>
  <c r="AF2525" i="1"/>
  <c r="AF2526" i="1"/>
  <c r="AF2527" i="1"/>
  <c r="AF2528" i="1"/>
  <c r="AF2529" i="1"/>
  <c r="AF2530" i="1"/>
  <c r="AF2531" i="1"/>
  <c r="AF2532" i="1"/>
  <c r="AF2533" i="1"/>
  <c r="AF2534" i="1"/>
  <c r="AF2535" i="1"/>
  <c r="AF2536" i="1"/>
  <c r="AF2537" i="1"/>
  <c r="AF2538" i="1"/>
  <c r="AF2539" i="1"/>
  <c r="AF2540" i="1"/>
  <c r="AF2541" i="1"/>
  <c r="AF2542" i="1"/>
  <c r="AF2543" i="1"/>
  <c r="AF2544" i="1"/>
  <c r="AF2545" i="1"/>
  <c r="AF2546" i="1"/>
  <c r="AF2547" i="1"/>
  <c r="AF2548" i="1"/>
  <c r="AF2549" i="1"/>
  <c r="AF2550" i="1"/>
  <c r="AF2551" i="1"/>
  <c r="AF2552" i="1"/>
  <c r="AF2553" i="1"/>
  <c r="AF2554" i="1"/>
  <c r="AF2555" i="1"/>
  <c r="AF2556" i="1"/>
  <c r="AF2557" i="1"/>
  <c r="AF2558" i="1"/>
  <c r="AF2559" i="1"/>
  <c r="AF2560" i="1"/>
  <c r="AF2561" i="1"/>
  <c r="AF2562" i="1"/>
  <c r="AF2563" i="1"/>
  <c r="AF2564" i="1"/>
  <c r="AF2565" i="1"/>
  <c r="AF2566" i="1"/>
  <c r="AF2567" i="1"/>
  <c r="AF2568" i="1"/>
  <c r="AF2569" i="1"/>
  <c r="AF2570" i="1"/>
  <c r="AF2571" i="1"/>
  <c r="AF2572" i="1"/>
  <c r="AF2573" i="1"/>
  <c r="AF2574" i="1"/>
  <c r="AF2575" i="1"/>
  <c r="AF2576" i="1"/>
  <c r="AF2577" i="1"/>
  <c r="AF2578" i="1"/>
  <c r="AF2579" i="1"/>
  <c r="AF2580" i="1"/>
  <c r="AF2581" i="1"/>
  <c r="AF2582" i="1"/>
  <c r="AF2583" i="1"/>
  <c r="AF2584" i="1"/>
  <c r="AF2585" i="1"/>
  <c r="AF2586" i="1"/>
  <c r="AF2587" i="1"/>
  <c r="AF2588" i="1"/>
  <c r="AF2589" i="1"/>
  <c r="AF2590" i="1"/>
  <c r="AF2591" i="1"/>
  <c r="AF2592" i="1"/>
  <c r="AF2593" i="1"/>
  <c r="AF2594" i="1"/>
  <c r="AF2595" i="1"/>
  <c r="AF2596" i="1"/>
  <c r="AF2597" i="1"/>
  <c r="AF2598" i="1"/>
  <c r="AF2599" i="1"/>
  <c r="AF2600" i="1"/>
  <c r="AF2601" i="1"/>
  <c r="AF2602" i="1"/>
  <c r="AF2603" i="1"/>
  <c r="AF2604" i="1"/>
  <c r="AF2605" i="1"/>
  <c r="AF2606" i="1"/>
  <c r="AF2607" i="1"/>
  <c r="AF2608" i="1"/>
  <c r="AF2609" i="1"/>
  <c r="AF2610" i="1"/>
  <c r="AF2611" i="1"/>
  <c r="AF2612" i="1"/>
  <c r="AF2613" i="1"/>
  <c r="AF2614" i="1"/>
  <c r="AF2615" i="1"/>
  <c r="AF2616" i="1"/>
  <c r="AF2617" i="1"/>
  <c r="AF2618" i="1"/>
  <c r="AF2619" i="1"/>
  <c r="AF2620" i="1"/>
  <c r="AF2621" i="1"/>
  <c r="AF2622" i="1"/>
  <c r="AF2623" i="1"/>
  <c r="AF2624" i="1"/>
  <c r="AF2625" i="1"/>
  <c r="AF2626" i="1"/>
  <c r="AF2627" i="1"/>
  <c r="AF2628" i="1"/>
  <c r="AF2629" i="1"/>
  <c r="AF2630" i="1"/>
  <c r="AF2631" i="1"/>
  <c r="AF2632" i="1"/>
  <c r="AF2633" i="1"/>
  <c r="AF2634" i="1"/>
  <c r="AF2635" i="1"/>
  <c r="AF2636" i="1"/>
  <c r="AF2637" i="1"/>
  <c r="AF2638" i="1"/>
  <c r="AF2639" i="1"/>
  <c r="AF2640" i="1"/>
  <c r="AF2641" i="1"/>
  <c r="AF2642" i="1"/>
  <c r="AF2643" i="1"/>
  <c r="AF2644" i="1"/>
  <c r="AF2645" i="1"/>
  <c r="AF2646" i="1"/>
  <c r="AF2647" i="1"/>
  <c r="AF2648" i="1"/>
  <c r="AF2649" i="1"/>
  <c r="AF2650" i="1"/>
  <c r="AF2651" i="1"/>
  <c r="AF2652" i="1"/>
  <c r="AF2653" i="1"/>
  <c r="AF2654" i="1"/>
  <c r="AF2655" i="1"/>
  <c r="AF2656" i="1"/>
  <c r="AF2657" i="1"/>
  <c r="AF2658" i="1"/>
  <c r="AF2659" i="1"/>
  <c r="AF2660" i="1"/>
  <c r="AF2661" i="1"/>
  <c r="AF2662" i="1"/>
  <c r="AF2663" i="1"/>
  <c r="AF2664" i="1"/>
  <c r="AF2665" i="1"/>
  <c r="AF2666" i="1"/>
  <c r="AF2667" i="1"/>
  <c r="AF2668" i="1"/>
  <c r="AF2669" i="1"/>
  <c r="AF2670" i="1"/>
  <c r="AF2671" i="1"/>
  <c r="AF2672" i="1"/>
  <c r="AF2673" i="1"/>
  <c r="AF2674" i="1"/>
  <c r="AF2675" i="1"/>
  <c r="AF2676" i="1"/>
  <c r="AF2677" i="1"/>
  <c r="AF2678" i="1"/>
  <c r="AF2679" i="1"/>
  <c r="AF2680" i="1"/>
  <c r="AF2681" i="1"/>
  <c r="AF2682" i="1"/>
  <c r="AF2683" i="1"/>
  <c r="AF2684" i="1"/>
  <c r="AF2685" i="1"/>
  <c r="AF2686" i="1"/>
  <c r="AF2687" i="1"/>
  <c r="AF2688" i="1"/>
  <c r="AF2689" i="1"/>
  <c r="AF2690" i="1"/>
  <c r="AF2691" i="1"/>
  <c r="AF2692" i="1"/>
  <c r="AF2693" i="1"/>
  <c r="AF2694" i="1"/>
  <c r="AF2695" i="1"/>
  <c r="AF2696" i="1"/>
  <c r="AF2697" i="1"/>
  <c r="AF2698" i="1"/>
  <c r="AF2699" i="1"/>
  <c r="AF2700" i="1"/>
  <c r="AF2701" i="1"/>
  <c r="AF2702" i="1"/>
  <c r="AF2703" i="1"/>
  <c r="AF2704" i="1"/>
  <c r="AF2705" i="1"/>
  <c r="AF2706" i="1"/>
  <c r="AF2707" i="1"/>
  <c r="AF2708" i="1"/>
  <c r="AF2709" i="1"/>
  <c r="AF2710" i="1"/>
  <c r="AF2711" i="1"/>
  <c r="AF2712" i="1"/>
  <c r="AF2713" i="1"/>
  <c r="AF2714" i="1"/>
  <c r="AF2715" i="1"/>
  <c r="AF2716" i="1"/>
  <c r="AF2717" i="1"/>
  <c r="AF2718" i="1"/>
  <c r="AF2719" i="1"/>
  <c r="AF2720" i="1"/>
  <c r="AF2721" i="1"/>
  <c r="AF2722" i="1"/>
  <c r="AF2723" i="1"/>
  <c r="AF2724" i="1"/>
  <c r="AF2725" i="1"/>
  <c r="AF2726" i="1"/>
  <c r="AF2727" i="1"/>
  <c r="AF2728" i="1"/>
  <c r="AF2729" i="1"/>
  <c r="AF2730" i="1"/>
  <c r="AF2731" i="1"/>
  <c r="AF2732" i="1"/>
  <c r="AF2733" i="1"/>
  <c r="AF2734" i="1"/>
  <c r="AF2735" i="1"/>
  <c r="AF2736" i="1"/>
  <c r="AF2737" i="1"/>
  <c r="AF2738" i="1"/>
  <c r="AF2739" i="1"/>
  <c r="AF2740" i="1"/>
  <c r="AF2741" i="1"/>
  <c r="AF2742" i="1"/>
  <c r="AF2743" i="1"/>
  <c r="AF2744" i="1"/>
  <c r="AF2745" i="1"/>
  <c r="AF2746" i="1"/>
  <c r="AF2747" i="1"/>
  <c r="AF2748" i="1"/>
  <c r="AF2749" i="1"/>
  <c r="AF2750" i="1"/>
  <c r="AF2751" i="1"/>
  <c r="AF2752" i="1"/>
  <c r="AF2753" i="1"/>
  <c r="AF2754" i="1"/>
  <c r="AF2755" i="1"/>
  <c r="AF2756" i="1"/>
  <c r="AF2757" i="1"/>
  <c r="AF2758" i="1"/>
  <c r="AF2759" i="1"/>
  <c r="AF2760" i="1"/>
  <c r="AF2761" i="1"/>
  <c r="AF2762" i="1"/>
  <c r="AF2763" i="1"/>
  <c r="AF2764" i="1"/>
  <c r="AF2765" i="1"/>
  <c r="AF2766" i="1"/>
  <c r="AF2767" i="1"/>
  <c r="AF2768" i="1"/>
  <c r="AF2769" i="1"/>
  <c r="AF2770" i="1"/>
  <c r="AF2771" i="1"/>
  <c r="AF2772" i="1"/>
  <c r="AF2773" i="1"/>
  <c r="AF2774" i="1"/>
  <c r="AF2775" i="1"/>
  <c r="AF2776" i="1"/>
  <c r="AF2777" i="1"/>
  <c r="AF2778" i="1"/>
  <c r="AF2779" i="1"/>
  <c r="AF2780" i="1"/>
  <c r="AF2781" i="1"/>
  <c r="AF2782" i="1"/>
  <c r="AF2783" i="1"/>
  <c r="AF2784" i="1"/>
  <c r="AF2785" i="1"/>
  <c r="AF2786" i="1"/>
  <c r="AF2787" i="1"/>
  <c r="AF2788" i="1"/>
  <c r="AF2789" i="1"/>
  <c r="AF2790" i="1"/>
  <c r="AF2791" i="1"/>
  <c r="AF2792" i="1"/>
  <c r="AF2793" i="1"/>
  <c r="AF2794" i="1"/>
  <c r="AF2795" i="1"/>
  <c r="AF2796" i="1"/>
  <c r="AF2797" i="1"/>
  <c r="AF2798" i="1"/>
  <c r="AF2799" i="1"/>
  <c r="AF2800" i="1"/>
  <c r="AF2801" i="1"/>
  <c r="AF2802" i="1"/>
  <c r="AF2803" i="1"/>
  <c r="AF2804" i="1"/>
  <c r="AF2805" i="1"/>
  <c r="AF2806" i="1"/>
  <c r="AF2807" i="1"/>
  <c r="AF2808" i="1"/>
  <c r="AF2809" i="1"/>
  <c r="AF2810" i="1"/>
  <c r="AF2811" i="1"/>
  <c r="AF2812" i="1"/>
  <c r="AF2813" i="1"/>
  <c r="AF2814" i="1"/>
  <c r="AF2815" i="1"/>
  <c r="AF2816" i="1"/>
  <c r="AF2817" i="1"/>
  <c r="AF2818" i="1"/>
  <c r="AF2819" i="1"/>
  <c r="AF2820" i="1"/>
  <c r="AF2821" i="1"/>
  <c r="AF2822" i="1"/>
  <c r="AF2823" i="1"/>
  <c r="AF2824" i="1"/>
  <c r="AF2825" i="1"/>
  <c r="AF2826" i="1"/>
  <c r="AF2827" i="1"/>
  <c r="AF2828" i="1"/>
  <c r="AF2829" i="1"/>
  <c r="AF2830" i="1"/>
  <c r="AF2831" i="1"/>
  <c r="AF2832" i="1"/>
  <c r="AF2833" i="1"/>
  <c r="AF2834" i="1"/>
  <c r="AF2835" i="1"/>
  <c r="AF2836" i="1"/>
  <c r="AF2837" i="1"/>
  <c r="AF2838" i="1"/>
  <c r="AF2839" i="1"/>
  <c r="AF2840" i="1"/>
  <c r="AF2841" i="1"/>
  <c r="AF2842" i="1"/>
  <c r="AF2843" i="1"/>
  <c r="AF2844" i="1"/>
  <c r="AF2845" i="1"/>
  <c r="AF2846" i="1"/>
  <c r="AF2847" i="1"/>
  <c r="AF2848" i="1"/>
  <c r="AF2849" i="1"/>
  <c r="AF2850" i="1"/>
  <c r="AF2851" i="1"/>
  <c r="AF2852" i="1"/>
  <c r="AF2853" i="1"/>
  <c r="AF2854" i="1"/>
  <c r="AF2855" i="1"/>
  <c r="AF2856" i="1"/>
  <c r="AF2857" i="1"/>
  <c r="AF2858" i="1"/>
  <c r="AF2859" i="1"/>
  <c r="AF2860" i="1"/>
  <c r="AF2861" i="1"/>
  <c r="AF2862" i="1"/>
  <c r="AF2863" i="1"/>
  <c r="AF2864" i="1"/>
  <c r="AF2865" i="1"/>
  <c r="AF2866" i="1"/>
  <c r="AF2867" i="1"/>
  <c r="AF2868" i="1"/>
  <c r="AF2869" i="1"/>
  <c r="AF2870" i="1"/>
  <c r="AF2871" i="1"/>
  <c r="AF2872" i="1"/>
  <c r="AF2873" i="1"/>
  <c r="AF2874" i="1"/>
  <c r="AF2875" i="1"/>
  <c r="AF2876" i="1"/>
  <c r="AF2877" i="1"/>
  <c r="AF2878" i="1"/>
  <c r="AF2879" i="1"/>
  <c r="AF2880" i="1"/>
  <c r="AF2881" i="1"/>
  <c r="AF2882" i="1"/>
  <c r="AF2883" i="1"/>
  <c r="AF2884" i="1"/>
  <c r="AF2885" i="1"/>
  <c r="AF2886" i="1"/>
  <c r="AF2887" i="1"/>
  <c r="AF2888" i="1"/>
  <c r="AF2889" i="1"/>
  <c r="AF2890" i="1"/>
  <c r="AF2891" i="1"/>
  <c r="AF2892" i="1"/>
  <c r="AF2893" i="1"/>
  <c r="AF2894" i="1"/>
  <c r="AF2895" i="1"/>
  <c r="AF2896" i="1"/>
  <c r="AF2897" i="1"/>
  <c r="AF2898" i="1"/>
  <c r="AF2899" i="1"/>
  <c r="AF2900" i="1"/>
  <c r="AF2901" i="1"/>
  <c r="AF2902" i="1"/>
  <c r="AF2903" i="1"/>
  <c r="AF2904" i="1"/>
  <c r="AF2905" i="1"/>
  <c r="AF2906" i="1"/>
  <c r="AF2907" i="1"/>
  <c r="AF2908" i="1"/>
  <c r="AF2909" i="1"/>
  <c r="AF2910" i="1"/>
  <c r="AF2911" i="1"/>
  <c r="AF2912" i="1"/>
  <c r="AF2913" i="1"/>
  <c r="AF2914" i="1"/>
  <c r="AF2915" i="1"/>
  <c r="AF2916" i="1"/>
  <c r="AF2917" i="1"/>
  <c r="AF2918" i="1"/>
  <c r="AF2919" i="1"/>
  <c r="AF2920" i="1"/>
  <c r="AF2921" i="1"/>
  <c r="AF2922" i="1"/>
  <c r="AF2923" i="1"/>
  <c r="AF2924" i="1"/>
  <c r="AF2925" i="1"/>
  <c r="AF2926" i="1"/>
  <c r="AF2927" i="1"/>
  <c r="AF2928" i="1"/>
  <c r="AF2929" i="1"/>
  <c r="AF2930" i="1"/>
  <c r="AF2931" i="1"/>
  <c r="AF2932" i="1"/>
  <c r="AF2933" i="1"/>
  <c r="AF2934" i="1"/>
  <c r="AF2935" i="1"/>
  <c r="AF2936" i="1"/>
  <c r="AF2937" i="1"/>
  <c r="AF2938" i="1"/>
  <c r="AF2939" i="1"/>
  <c r="AF2940" i="1"/>
  <c r="AF2941" i="1"/>
  <c r="AF2942" i="1"/>
  <c r="AF2943" i="1"/>
  <c r="AF2944" i="1"/>
  <c r="AF2945" i="1"/>
  <c r="AF2946" i="1"/>
  <c r="AF2947" i="1"/>
  <c r="AF2948" i="1"/>
  <c r="AF2949" i="1"/>
  <c r="AF2950" i="1"/>
  <c r="AF2951" i="1"/>
  <c r="AF2952" i="1"/>
  <c r="AF2953" i="1"/>
  <c r="AF2954" i="1"/>
  <c r="AF2955" i="1"/>
  <c r="AF2956" i="1"/>
  <c r="AF2957" i="1"/>
  <c r="AF2958" i="1"/>
  <c r="AF2959" i="1"/>
  <c r="AF2960" i="1"/>
  <c r="AF2961" i="1"/>
  <c r="AF2962" i="1"/>
  <c r="AF2963" i="1"/>
  <c r="AF2964" i="1"/>
  <c r="AF2965" i="1"/>
  <c r="AF2966" i="1"/>
  <c r="AF2967" i="1"/>
  <c r="AF2968" i="1"/>
  <c r="AF2969" i="1"/>
  <c r="AF2970" i="1"/>
  <c r="AF2971" i="1"/>
  <c r="AF2972" i="1"/>
  <c r="AF2973" i="1"/>
  <c r="AF2974" i="1"/>
  <c r="AF2975" i="1"/>
  <c r="AF2976" i="1"/>
  <c r="AF2977" i="1"/>
  <c r="AF2978" i="1"/>
  <c r="AF2979" i="1"/>
  <c r="AF2980" i="1"/>
  <c r="AF2981" i="1"/>
  <c r="AF2982" i="1"/>
  <c r="AF2983" i="1"/>
  <c r="AF2984" i="1"/>
  <c r="AF2985" i="1"/>
  <c r="AF2986" i="1"/>
  <c r="AF2987" i="1"/>
  <c r="AF2988" i="1"/>
  <c r="AF2989" i="1"/>
  <c r="AF2990" i="1"/>
  <c r="AF2991" i="1"/>
  <c r="AF2992" i="1"/>
  <c r="AF2993" i="1"/>
  <c r="AF2994" i="1"/>
  <c r="AF2995" i="1"/>
  <c r="AF2996" i="1"/>
  <c r="AF2997" i="1"/>
  <c r="AF2998" i="1"/>
  <c r="AF2999" i="1"/>
  <c r="AF3000" i="1"/>
  <c r="AF3001" i="1"/>
  <c r="AF3002" i="1"/>
  <c r="AF3003" i="1"/>
  <c r="AF3004" i="1"/>
  <c r="AF3005" i="1"/>
  <c r="AF3006" i="1"/>
  <c r="AF3007" i="1"/>
  <c r="AF3008" i="1"/>
  <c r="AF3009" i="1"/>
  <c r="AF3010" i="1"/>
  <c r="AF3011" i="1"/>
  <c r="AF3012" i="1"/>
  <c r="AF3013" i="1"/>
  <c r="AF3014" i="1"/>
  <c r="AF3015" i="1"/>
  <c r="AF3016" i="1"/>
  <c r="AF3017" i="1"/>
  <c r="AF3018" i="1"/>
  <c r="AF3019" i="1"/>
  <c r="AF3020" i="1"/>
  <c r="AF3021" i="1"/>
  <c r="AF3022" i="1"/>
  <c r="AF3023" i="1"/>
  <c r="AF3024" i="1"/>
  <c r="AF3025" i="1"/>
  <c r="AF3026" i="1"/>
  <c r="AF3027" i="1"/>
  <c r="AF3028" i="1"/>
  <c r="AF3029" i="1"/>
  <c r="AF3030" i="1"/>
  <c r="AF3031" i="1"/>
  <c r="AF3032" i="1"/>
  <c r="AF3033" i="1"/>
  <c r="AF3034" i="1"/>
  <c r="AF3035" i="1"/>
  <c r="AF3036" i="1"/>
  <c r="AF3037" i="1"/>
  <c r="AF3038" i="1"/>
  <c r="AF3039" i="1"/>
  <c r="AF3040" i="1"/>
  <c r="AF3041" i="1"/>
  <c r="AF3042" i="1"/>
  <c r="AF3043" i="1"/>
  <c r="AF3044" i="1"/>
  <c r="AF3045" i="1"/>
  <c r="AF3046" i="1"/>
  <c r="AF3047" i="1"/>
  <c r="AF3048" i="1"/>
  <c r="AF3049" i="1"/>
  <c r="AF3050" i="1"/>
  <c r="AF3051" i="1"/>
  <c r="AF3052" i="1"/>
  <c r="AF3053" i="1"/>
  <c r="AF3054" i="1"/>
  <c r="AF3055" i="1"/>
  <c r="AF3056" i="1"/>
  <c r="AF3057" i="1"/>
  <c r="AF3058" i="1"/>
  <c r="AF3059" i="1"/>
  <c r="AF3060" i="1"/>
  <c r="AF3061" i="1"/>
  <c r="AF3062" i="1"/>
  <c r="AF3063" i="1"/>
  <c r="AF3064" i="1"/>
  <c r="AF3065" i="1"/>
  <c r="AF3066" i="1"/>
  <c r="AF3067" i="1"/>
  <c r="AF3068" i="1"/>
  <c r="AF3069" i="1"/>
  <c r="AF3070" i="1"/>
  <c r="AF3071" i="1"/>
  <c r="AF3072" i="1"/>
  <c r="AF3073" i="1"/>
  <c r="AF3074" i="1"/>
  <c r="AF3075" i="1"/>
  <c r="AF3076" i="1"/>
  <c r="AF3077" i="1"/>
  <c r="AF3078" i="1"/>
  <c r="AF3079" i="1"/>
  <c r="AF3080" i="1"/>
  <c r="AF3081" i="1"/>
  <c r="AF3082" i="1"/>
  <c r="AF3083" i="1"/>
  <c r="AF3084" i="1"/>
  <c r="AF3085" i="1"/>
  <c r="AF3086" i="1"/>
  <c r="AF3087" i="1"/>
  <c r="AF3088" i="1"/>
  <c r="AF3089" i="1"/>
  <c r="AF3090" i="1"/>
  <c r="AF3091" i="1"/>
  <c r="AF3092" i="1"/>
  <c r="AF3093" i="1"/>
  <c r="AF3094" i="1"/>
  <c r="AF3095" i="1"/>
  <c r="AF3096" i="1"/>
  <c r="AF3097" i="1"/>
  <c r="AF3098" i="1"/>
  <c r="AF3099" i="1"/>
  <c r="AF3100" i="1"/>
  <c r="AF3101" i="1"/>
  <c r="AF3102" i="1"/>
  <c r="AF3103" i="1"/>
  <c r="AF3104" i="1"/>
  <c r="AF3105" i="1"/>
  <c r="AF3106" i="1"/>
  <c r="AF3107" i="1"/>
  <c r="AF3108" i="1"/>
  <c r="AF3109" i="1"/>
  <c r="AF3110" i="1"/>
  <c r="AF3111" i="1"/>
  <c r="AF3112" i="1"/>
  <c r="AF3113" i="1"/>
  <c r="AF3114" i="1"/>
  <c r="AF3115" i="1"/>
  <c r="AF3116" i="1"/>
  <c r="AF3117" i="1"/>
  <c r="AF3118" i="1"/>
  <c r="AF3119" i="1"/>
  <c r="AF3120" i="1"/>
  <c r="AF3121" i="1"/>
  <c r="AF3122" i="1"/>
  <c r="AF3123" i="1"/>
  <c r="AF3124" i="1"/>
  <c r="AF3125" i="1"/>
  <c r="AF3126" i="1"/>
  <c r="AF3127" i="1"/>
  <c r="AF3128" i="1"/>
  <c r="AF3129" i="1"/>
  <c r="AF3130" i="1"/>
  <c r="AF3131" i="1"/>
  <c r="AF3132" i="1"/>
  <c r="AF3133" i="1"/>
  <c r="AF3134" i="1"/>
  <c r="AF3135" i="1"/>
  <c r="AF3136" i="1"/>
  <c r="AF3137" i="1"/>
  <c r="AF3138" i="1"/>
  <c r="AF3139" i="1"/>
  <c r="AF3140" i="1"/>
  <c r="AF3141" i="1"/>
  <c r="AF3142" i="1"/>
  <c r="AF3143" i="1"/>
  <c r="AF3144" i="1"/>
  <c r="AF3145" i="1"/>
  <c r="AF3146" i="1"/>
  <c r="AF3147" i="1"/>
  <c r="AF3148" i="1"/>
  <c r="AF3149" i="1"/>
  <c r="AF3150" i="1"/>
  <c r="AF3151" i="1"/>
  <c r="AF3152" i="1"/>
  <c r="AF3153" i="1"/>
  <c r="AF3154" i="1"/>
  <c r="AF3155" i="1"/>
  <c r="AF3156" i="1"/>
  <c r="AF3157" i="1"/>
  <c r="AF3158" i="1"/>
  <c r="AF3159" i="1"/>
  <c r="AF3160" i="1"/>
  <c r="AF3161" i="1"/>
  <c r="AF3162" i="1"/>
  <c r="AF3163" i="1"/>
  <c r="AF3164" i="1"/>
  <c r="AF3165" i="1"/>
  <c r="AF3166" i="1"/>
  <c r="AF3167" i="1"/>
  <c r="AF3168" i="1"/>
  <c r="AF3169" i="1"/>
  <c r="AF3170" i="1"/>
  <c r="AF3171" i="1"/>
  <c r="AF3172" i="1"/>
  <c r="AF3173" i="1"/>
  <c r="AF3174" i="1"/>
  <c r="AF3175" i="1"/>
  <c r="AF3176" i="1"/>
  <c r="AF3177" i="1"/>
  <c r="AF3178" i="1"/>
  <c r="AF3179" i="1"/>
  <c r="AF3180" i="1"/>
  <c r="AF3181" i="1"/>
  <c r="AF3182" i="1"/>
  <c r="AF3183" i="1"/>
  <c r="AF3184" i="1"/>
  <c r="AF3185" i="1"/>
  <c r="AF3186" i="1"/>
  <c r="AF3187" i="1"/>
  <c r="AF3188" i="1"/>
  <c r="AF3189" i="1"/>
  <c r="AF3190" i="1"/>
  <c r="AF3191" i="1"/>
  <c r="AF3192" i="1"/>
  <c r="AF3193" i="1"/>
  <c r="AF3194" i="1"/>
  <c r="AF3195" i="1"/>
  <c r="AF3196" i="1"/>
  <c r="AF3197" i="1"/>
  <c r="AF3198" i="1"/>
  <c r="AF3199" i="1"/>
  <c r="AF3200" i="1"/>
  <c r="AF3201" i="1"/>
  <c r="AF3202" i="1"/>
  <c r="AF3203" i="1"/>
  <c r="AF3204" i="1"/>
  <c r="AF3205" i="1"/>
  <c r="AF3206" i="1"/>
  <c r="AF3207" i="1"/>
  <c r="AF3208" i="1"/>
  <c r="AF3209" i="1"/>
  <c r="AF3210" i="1"/>
  <c r="AF3211" i="1"/>
  <c r="AF3212" i="1"/>
  <c r="AF3213" i="1"/>
  <c r="AF3214" i="1"/>
  <c r="AF3215" i="1"/>
  <c r="AF3216" i="1"/>
  <c r="AF3217" i="1"/>
  <c r="AF3218" i="1"/>
  <c r="AF3219" i="1"/>
  <c r="AF3220" i="1"/>
  <c r="AF3221" i="1"/>
  <c r="AF3222" i="1"/>
  <c r="AF3223" i="1"/>
  <c r="AF3224" i="1"/>
  <c r="AF3225" i="1"/>
  <c r="AF3226" i="1"/>
  <c r="AF3227" i="1"/>
  <c r="AF3228" i="1"/>
  <c r="AF3229" i="1"/>
  <c r="AF3230" i="1"/>
  <c r="AF3231" i="1"/>
  <c r="AF3232" i="1"/>
  <c r="AF3233" i="1"/>
  <c r="AF3234" i="1"/>
  <c r="AF3235" i="1"/>
  <c r="AF3236" i="1"/>
  <c r="AF3237" i="1"/>
  <c r="AF3238" i="1"/>
  <c r="AF3239" i="1"/>
  <c r="AF3240" i="1"/>
  <c r="AF3241" i="1"/>
  <c r="AF3242" i="1"/>
  <c r="AF3243" i="1"/>
  <c r="AF3244" i="1"/>
  <c r="AF3245" i="1"/>
  <c r="AF3246" i="1"/>
  <c r="AF3247" i="1"/>
  <c r="AF3248" i="1"/>
  <c r="AF3249" i="1"/>
  <c r="AF3250" i="1"/>
  <c r="AF3251" i="1"/>
  <c r="AF3252" i="1"/>
  <c r="AF3253" i="1"/>
  <c r="AF3254" i="1"/>
  <c r="AF3255" i="1"/>
  <c r="AF3256" i="1"/>
  <c r="AF3257" i="1"/>
  <c r="AF3258" i="1"/>
  <c r="AF3259" i="1"/>
  <c r="AF3260" i="1"/>
  <c r="AF3261" i="1"/>
  <c r="AF3262" i="1"/>
  <c r="AF3263" i="1"/>
  <c r="AF3264" i="1"/>
  <c r="AF3265" i="1"/>
  <c r="AF3266" i="1"/>
  <c r="AF3267" i="1"/>
  <c r="AF3268" i="1"/>
  <c r="AF3269" i="1"/>
  <c r="AF3270" i="1"/>
  <c r="AF3271" i="1"/>
  <c r="AF3272" i="1"/>
  <c r="AF3273" i="1"/>
  <c r="AF3274" i="1"/>
  <c r="AF3275" i="1"/>
  <c r="AF3276" i="1"/>
  <c r="AF3277" i="1"/>
  <c r="AF3278" i="1"/>
  <c r="AF3279" i="1"/>
  <c r="AF3280" i="1"/>
  <c r="AF3281" i="1"/>
  <c r="AF3282" i="1"/>
  <c r="AF3283" i="1"/>
  <c r="AF3284" i="1"/>
  <c r="AF3285" i="1"/>
  <c r="AF3286" i="1"/>
  <c r="AF3287" i="1"/>
  <c r="AF3288" i="1"/>
  <c r="AF3289" i="1"/>
  <c r="AF3290" i="1"/>
  <c r="AF3291" i="1"/>
  <c r="AF3292" i="1"/>
  <c r="AF3293" i="1"/>
  <c r="AF3294" i="1"/>
  <c r="AF3295" i="1"/>
  <c r="AF3296" i="1"/>
  <c r="AF3297" i="1"/>
  <c r="AF3298" i="1"/>
  <c r="AF3299" i="1"/>
  <c r="AF3300" i="1"/>
  <c r="AF3301" i="1"/>
  <c r="AF3302" i="1"/>
  <c r="AF3303" i="1"/>
  <c r="AF3304" i="1"/>
  <c r="AF3305" i="1"/>
  <c r="AF3306" i="1"/>
  <c r="AF3307" i="1"/>
  <c r="AF3308" i="1"/>
  <c r="AF3309" i="1"/>
  <c r="AF3310" i="1"/>
  <c r="AF3311" i="1"/>
  <c r="AF3312" i="1"/>
  <c r="AF3313" i="1"/>
  <c r="AF3314" i="1"/>
  <c r="AF3315" i="1"/>
  <c r="AF3316" i="1"/>
  <c r="AF3317" i="1"/>
  <c r="AF3318" i="1"/>
  <c r="AF3319" i="1"/>
  <c r="AF3320" i="1"/>
  <c r="AF3321" i="1"/>
  <c r="AF3322" i="1"/>
  <c r="AF3323" i="1"/>
  <c r="AF3324" i="1"/>
  <c r="AF3325" i="1"/>
  <c r="AF3326" i="1"/>
  <c r="AF3327" i="1"/>
  <c r="AF3328" i="1"/>
  <c r="AF3329" i="1"/>
  <c r="AF3330" i="1"/>
  <c r="AF3331" i="1"/>
  <c r="AF3332" i="1"/>
  <c r="AF3333" i="1"/>
  <c r="AF3334" i="1"/>
  <c r="AF3335" i="1"/>
  <c r="AF3336" i="1"/>
  <c r="AF3337" i="1"/>
  <c r="AF3338" i="1"/>
  <c r="AF3339" i="1"/>
  <c r="AF3340" i="1"/>
  <c r="AF3341" i="1"/>
  <c r="AF3342" i="1"/>
  <c r="AF3343" i="1"/>
  <c r="AF3344" i="1"/>
  <c r="AF3345" i="1"/>
  <c r="AF3346" i="1"/>
  <c r="AF3347" i="1"/>
  <c r="AF3348" i="1"/>
  <c r="AF3349" i="1"/>
  <c r="AF3350" i="1"/>
  <c r="AF3351" i="1"/>
  <c r="AF3352" i="1"/>
  <c r="AF3353" i="1"/>
  <c r="AF3354" i="1"/>
  <c r="AF3355" i="1"/>
  <c r="AF3356" i="1"/>
  <c r="AF3357" i="1"/>
  <c r="AF3358" i="1"/>
  <c r="AF3359" i="1"/>
  <c r="AF3360" i="1"/>
  <c r="AF3361" i="1"/>
  <c r="AF3362" i="1"/>
  <c r="AF3363" i="1"/>
  <c r="AF3364" i="1"/>
  <c r="AF3365" i="1"/>
  <c r="AF3366" i="1"/>
  <c r="AF3367" i="1"/>
  <c r="AF3368" i="1"/>
  <c r="AF3369" i="1"/>
  <c r="AF3370" i="1"/>
  <c r="AF3371" i="1"/>
  <c r="AF3372" i="1"/>
  <c r="AF3373" i="1"/>
  <c r="AF3374" i="1"/>
  <c r="AF3375" i="1"/>
  <c r="AF3376" i="1"/>
  <c r="AF3377" i="1"/>
  <c r="AF3378" i="1"/>
  <c r="AF3379" i="1"/>
  <c r="AF3380" i="1"/>
  <c r="AF3381" i="1"/>
  <c r="AF3382" i="1"/>
  <c r="AF3383" i="1"/>
  <c r="AF3384" i="1"/>
  <c r="AF3385" i="1"/>
  <c r="AF3386" i="1"/>
  <c r="AF3387" i="1"/>
  <c r="AF3388" i="1"/>
  <c r="AF3389" i="1"/>
  <c r="AF3390" i="1"/>
  <c r="AF3391" i="1"/>
  <c r="AF3392" i="1"/>
  <c r="AF3393" i="1"/>
  <c r="AF3394" i="1"/>
  <c r="AF3395" i="1"/>
  <c r="AF3396" i="1"/>
  <c r="AF3397" i="1"/>
  <c r="AF3398" i="1"/>
  <c r="AF3399" i="1"/>
  <c r="AF3400" i="1"/>
  <c r="AF3401" i="1"/>
  <c r="AF3402" i="1"/>
  <c r="AF3403" i="1"/>
  <c r="AF3404" i="1"/>
  <c r="AF3405" i="1"/>
  <c r="AF3406" i="1"/>
  <c r="AF3407" i="1"/>
  <c r="AF3408" i="1"/>
  <c r="AF3409" i="1"/>
  <c r="AF3410" i="1"/>
  <c r="AF3411" i="1"/>
  <c r="AF3412" i="1"/>
  <c r="AF3413" i="1"/>
  <c r="AF3414" i="1"/>
  <c r="AF3415" i="1"/>
  <c r="AF3416" i="1"/>
  <c r="AF3417" i="1"/>
  <c r="AF3418" i="1"/>
  <c r="AF3419" i="1"/>
  <c r="AF3420" i="1"/>
  <c r="AF3421" i="1"/>
  <c r="AF3422" i="1"/>
  <c r="AF3423" i="1"/>
  <c r="AF3424" i="1"/>
  <c r="AF3425" i="1"/>
  <c r="AF3426" i="1"/>
  <c r="AF3427" i="1"/>
  <c r="AF3428" i="1"/>
  <c r="AF3429" i="1"/>
  <c r="AF3430" i="1"/>
  <c r="AF3431" i="1"/>
  <c r="AF3432" i="1"/>
  <c r="AF3433" i="1"/>
  <c r="AF3434" i="1"/>
  <c r="AF3435" i="1"/>
  <c r="AF3436" i="1"/>
  <c r="AF3437" i="1"/>
  <c r="AF3438" i="1"/>
  <c r="AF3439" i="1"/>
  <c r="AF3440" i="1"/>
  <c r="AF3441" i="1"/>
  <c r="AF3442" i="1"/>
  <c r="AF3443" i="1"/>
  <c r="AF3444" i="1"/>
  <c r="AF3445" i="1"/>
  <c r="AF3446" i="1"/>
  <c r="AF3447" i="1"/>
  <c r="AF3448" i="1"/>
  <c r="AF3449" i="1"/>
  <c r="AF3450" i="1"/>
  <c r="AF3451" i="1"/>
  <c r="AF3452" i="1"/>
  <c r="AF3453" i="1"/>
  <c r="AF3454" i="1"/>
  <c r="AF3455" i="1"/>
  <c r="AF3456" i="1"/>
  <c r="AF3457" i="1"/>
  <c r="AF3458" i="1"/>
  <c r="AF3459" i="1"/>
  <c r="AF3460" i="1"/>
  <c r="AF3461" i="1"/>
  <c r="AF3462" i="1"/>
  <c r="AF3463" i="1"/>
  <c r="AF3464" i="1"/>
  <c r="AF3465" i="1"/>
  <c r="AF3466" i="1"/>
  <c r="AF3467" i="1"/>
  <c r="AF3468" i="1"/>
  <c r="AF3469" i="1"/>
  <c r="AF3470" i="1"/>
  <c r="AF3471" i="1"/>
  <c r="AF3472" i="1"/>
  <c r="AF3473" i="1"/>
  <c r="AF3474" i="1"/>
  <c r="AF3475" i="1"/>
  <c r="AF3476" i="1"/>
  <c r="AF3477" i="1"/>
  <c r="AF3478" i="1"/>
  <c r="AF3479" i="1"/>
  <c r="AF3480" i="1"/>
  <c r="AF3481" i="1"/>
  <c r="AF3482" i="1"/>
  <c r="AF3483" i="1"/>
  <c r="AF3484" i="1"/>
  <c r="AF3485" i="1"/>
  <c r="AF3486" i="1"/>
  <c r="AF3487" i="1"/>
  <c r="AF3488" i="1"/>
  <c r="AF3489" i="1"/>
  <c r="AF3490" i="1"/>
  <c r="AF3491" i="1"/>
  <c r="AF3492" i="1"/>
  <c r="AF3493" i="1"/>
  <c r="AF3494" i="1"/>
  <c r="AF3495" i="1"/>
  <c r="AF3496" i="1"/>
  <c r="AF3497" i="1"/>
  <c r="AF3498" i="1"/>
  <c r="AF3499" i="1"/>
  <c r="AF3500" i="1"/>
  <c r="AF3501" i="1"/>
  <c r="AF3502" i="1"/>
  <c r="AF3503" i="1"/>
  <c r="AF3504" i="1"/>
  <c r="AF3505" i="1"/>
  <c r="AF3506" i="1"/>
  <c r="AF3507" i="1"/>
  <c r="AF3508" i="1"/>
  <c r="AF3509" i="1"/>
  <c r="AF3510" i="1"/>
  <c r="AF3511" i="1"/>
  <c r="AF3512" i="1"/>
  <c r="AF3513" i="1"/>
  <c r="AF3514" i="1"/>
  <c r="AF3515" i="1"/>
  <c r="AF3516" i="1"/>
  <c r="AF3517" i="1"/>
  <c r="AF3518" i="1"/>
  <c r="AF3519" i="1"/>
  <c r="AF3520" i="1"/>
  <c r="AF3521" i="1"/>
  <c r="AF3522" i="1"/>
  <c r="AF3523" i="1"/>
  <c r="AF3524" i="1"/>
  <c r="AF3525" i="1"/>
  <c r="AF3526" i="1"/>
  <c r="AF3527" i="1"/>
  <c r="AF3528" i="1"/>
  <c r="AF3529" i="1"/>
  <c r="AF3530" i="1"/>
  <c r="AF3531" i="1"/>
  <c r="AF3532" i="1"/>
  <c r="AF3533" i="1"/>
  <c r="AF3534" i="1"/>
  <c r="AF3535" i="1"/>
  <c r="AF3536" i="1"/>
  <c r="AF3537" i="1"/>
  <c r="AF3538" i="1"/>
  <c r="AF3539" i="1"/>
  <c r="AF3540" i="1"/>
  <c r="AF3541" i="1"/>
  <c r="AF3542" i="1"/>
  <c r="AF3543" i="1"/>
  <c r="AF3544" i="1"/>
  <c r="AF3545" i="1"/>
  <c r="AF3546" i="1"/>
  <c r="AF3547" i="1"/>
  <c r="AF3548" i="1"/>
  <c r="AF3549" i="1"/>
  <c r="AF3550" i="1"/>
  <c r="AF3551" i="1"/>
  <c r="AF3552" i="1"/>
  <c r="AF3553" i="1"/>
  <c r="AF3554" i="1"/>
  <c r="AF3555" i="1"/>
  <c r="AF3556" i="1"/>
  <c r="AF3557" i="1"/>
  <c r="AF3558" i="1"/>
  <c r="AF3559" i="1"/>
  <c r="AF3560" i="1"/>
  <c r="AF3561" i="1"/>
  <c r="AF3562" i="1"/>
  <c r="AF3563" i="1"/>
  <c r="AF3564" i="1"/>
  <c r="AF3565" i="1"/>
  <c r="AF3566" i="1"/>
  <c r="AF3567" i="1"/>
  <c r="AF3568" i="1"/>
  <c r="AF3569" i="1"/>
  <c r="AF3570" i="1"/>
  <c r="AF3571" i="1"/>
  <c r="AF3572" i="1"/>
  <c r="AF3573" i="1"/>
  <c r="AF3574" i="1"/>
  <c r="AF3575" i="1"/>
  <c r="AF3576" i="1"/>
  <c r="AF3577" i="1"/>
  <c r="AF3578" i="1"/>
  <c r="AF3579" i="1"/>
  <c r="AF3580" i="1"/>
  <c r="AF3581" i="1"/>
  <c r="AF3582" i="1"/>
  <c r="AF3583" i="1"/>
  <c r="AF3584" i="1"/>
  <c r="AF3585" i="1"/>
  <c r="AF3586" i="1"/>
  <c r="AF3587" i="1"/>
  <c r="AF3588" i="1"/>
  <c r="AF3589" i="1"/>
  <c r="AF3590" i="1"/>
  <c r="AF3591" i="1"/>
  <c r="AF3592" i="1"/>
  <c r="AF3593" i="1"/>
  <c r="AF3594" i="1"/>
  <c r="AF3595" i="1"/>
  <c r="AF3596" i="1"/>
  <c r="AF3597" i="1"/>
  <c r="AF3598" i="1"/>
  <c r="AF3599" i="1"/>
  <c r="AF3600" i="1"/>
  <c r="AF3601" i="1"/>
  <c r="AF3602" i="1"/>
  <c r="AF3603" i="1"/>
  <c r="AF3604" i="1"/>
  <c r="AF3605" i="1"/>
  <c r="AF3606" i="1"/>
  <c r="AF3607" i="1"/>
  <c r="AF3608" i="1"/>
  <c r="AF3609" i="1"/>
  <c r="AF3610" i="1"/>
  <c r="AF3611" i="1"/>
  <c r="AF3612" i="1"/>
  <c r="AF3613" i="1"/>
  <c r="AF3614" i="1"/>
  <c r="AF3615" i="1"/>
  <c r="AF3616" i="1"/>
  <c r="AF3617" i="1"/>
  <c r="AF3618" i="1"/>
  <c r="AF3619" i="1"/>
  <c r="AF3620" i="1"/>
  <c r="AF3621" i="1"/>
  <c r="AF3622" i="1"/>
  <c r="AF3623" i="1"/>
  <c r="AF3624" i="1"/>
  <c r="AF3625" i="1"/>
  <c r="AF3626" i="1"/>
  <c r="AF3627" i="1"/>
  <c r="AF3628" i="1"/>
  <c r="AF3629" i="1"/>
  <c r="AF3630" i="1"/>
  <c r="AF3631" i="1"/>
  <c r="AF3632" i="1"/>
  <c r="AF3633" i="1"/>
  <c r="AF3634" i="1"/>
  <c r="AF3635" i="1"/>
  <c r="AF3636" i="1"/>
  <c r="AF3637" i="1"/>
  <c r="AF3638" i="1"/>
  <c r="AF3639" i="1"/>
  <c r="AF3640" i="1"/>
  <c r="AF3641" i="1"/>
  <c r="AF3642" i="1"/>
  <c r="AF3643" i="1"/>
  <c r="AF3644" i="1"/>
  <c r="AF3645" i="1"/>
  <c r="AF3646" i="1"/>
  <c r="AF3647" i="1"/>
  <c r="AF3648" i="1"/>
  <c r="AF3649" i="1"/>
  <c r="AF3650" i="1"/>
  <c r="AF3651" i="1"/>
  <c r="AF3652" i="1"/>
  <c r="AF3653" i="1"/>
  <c r="AF3654" i="1"/>
  <c r="AF3655" i="1"/>
  <c r="AF3656" i="1"/>
  <c r="AF3657" i="1"/>
  <c r="AF3658" i="1"/>
  <c r="AF3659" i="1"/>
  <c r="AF3660" i="1"/>
  <c r="AF3661" i="1"/>
  <c r="AF3662" i="1"/>
  <c r="AF3663" i="1"/>
  <c r="AF3664" i="1"/>
  <c r="AF3665" i="1"/>
  <c r="AF3666" i="1"/>
  <c r="AF3667" i="1"/>
  <c r="AF3668" i="1"/>
  <c r="AF3669" i="1"/>
  <c r="AF3670" i="1"/>
  <c r="AF3671" i="1"/>
  <c r="AF3672" i="1"/>
  <c r="AF3673" i="1"/>
  <c r="AF3674" i="1"/>
  <c r="AF3675" i="1"/>
  <c r="AF3676" i="1"/>
  <c r="AF3677" i="1"/>
  <c r="AF3678" i="1"/>
  <c r="AF3679" i="1"/>
  <c r="AF3680" i="1"/>
  <c r="AF3681" i="1"/>
  <c r="AF3682" i="1"/>
  <c r="AF3683" i="1"/>
  <c r="AF3684" i="1"/>
  <c r="AF3685" i="1"/>
  <c r="AF3686" i="1"/>
  <c r="AF3687" i="1"/>
  <c r="AF3688" i="1"/>
  <c r="AF3689" i="1"/>
  <c r="AF3690" i="1"/>
  <c r="AF3691" i="1"/>
  <c r="AF3692" i="1"/>
  <c r="AF3693" i="1"/>
  <c r="AF3694" i="1"/>
  <c r="AF3695" i="1"/>
  <c r="AF3696" i="1"/>
  <c r="AF3697" i="1"/>
  <c r="AF3698" i="1"/>
  <c r="AF3699" i="1"/>
  <c r="AF3700" i="1"/>
  <c r="AF3701" i="1"/>
  <c r="AF3702" i="1"/>
  <c r="AF3703" i="1"/>
  <c r="AF3704" i="1"/>
  <c r="AF3705" i="1"/>
  <c r="AF3706" i="1"/>
  <c r="AF3707" i="1"/>
  <c r="AF3708" i="1"/>
  <c r="AF3709" i="1"/>
  <c r="AF3710" i="1"/>
  <c r="AF3711" i="1"/>
  <c r="AF3712" i="1"/>
  <c r="AF3713" i="1"/>
  <c r="AF3714" i="1"/>
  <c r="AF3715" i="1"/>
  <c r="AF3716" i="1"/>
  <c r="AF3717" i="1"/>
  <c r="AF3718" i="1"/>
  <c r="AF3719" i="1"/>
  <c r="AF3720" i="1"/>
  <c r="AF3721" i="1"/>
  <c r="AF3722" i="1"/>
  <c r="AF3723" i="1"/>
  <c r="AF3724" i="1"/>
  <c r="AF3725" i="1"/>
  <c r="AF3726" i="1"/>
  <c r="AF3727" i="1"/>
  <c r="AF3728" i="1"/>
  <c r="AF3729" i="1"/>
  <c r="AF3730" i="1"/>
  <c r="AF3731" i="1"/>
  <c r="AF3732" i="1"/>
  <c r="AF3733" i="1"/>
  <c r="AF3734" i="1"/>
  <c r="AF3735" i="1"/>
  <c r="AF3736" i="1"/>
  <c r="AF3737" i="1"/>
  <c r="AF3738" i="1"/>
  <c r="AF3739" i="1"/>
  <c r="AF3740" i="1"/>
  <c r="AF3741" i="1"/>
  <c r="AF3742" i="1"/>
  <c r="AF3743" i="1"/>
  <c r="AF3744" i="1"/>
  <c r="AF3745" i="1"/>
  <c r="AF3746" i="1"/>
  <c r="AF3747" i="1"/>
  <c r="AF3748" i="1"/>
  <c r="AF3749" i="1"/>
  <c r="AF3750" i="1"/>
  <c r="AF3751" i="1"/>
  <c r="AF3752" i="1"/>
  <c r="AF3753" i="1"/>
  <c r="AF3754" i="1"/>
  <c r="AF3755" i="1"/>
  <c r="AF3756" i="1"/>
  <c r="AF3757" i="1"/>
  <c r="AF3758" i="1"/>
  <c r="AF3759" i="1"/>
  <c r="AF3760" i="1"/>
  <c r="AF3761" i="1"/>
  <c r="AF3762" i="1"/>
  <c r="AF3763" i="1"/>
  <c r="AF3764" i="1"/>
  <c r="AF3765" i="1"/>
  <c r="AF3766" i="1"/>
  <c r="AF3767" i="1"/>
  <c r="AF3768" i="1"/>
  <c r="AF3769" i="1"/>
  <c r="AF3770" i="1"/>
  <c r="AF3771" i="1"/>
  <c r="AF3772" i="1"/>
  <c r="AF3773" i="1"/>
  <c r="AF3774" i="1"/>
  <c r="AF3775" i="1"/>
  <c r="AF3776" i="1"/>
  <c r="AF3777" i="1"/>
  <c r="AF3778" i="1"/>
  <c r="AF3779" i="1"/>
  <c r="AF3780" i="1"/>
  <c r="AF3781" i="1"/>
  <c r="AF3782" i="1"/>
  <c r="AF3783" i="1"/>
  <c r="AF3784" i="1"/>
  <c r="AF3785" i="1"/>
  <c r="AF3786" i="1"/>
  <c r="AF3787" i="1"/>
  <c r="AF3788" i="1"/>
  <c r="AF3789" i="1"/>
  <c r="AF3790" i="1"/>
  <c r="AF3791" i="1"/>
  <c r="AF3792" i="1"/>
  <c r="AF3793" i="1"/>
  <c r="AF3794" i="1"/>
  <c r="AF3795" i="1"/>
  <c r="AF3796" i="1"/>
  <c r="AF3797" i="1"/>
  <c r="AF3798" i="1"/>
  <c r="AF3799" i="1"/>
  <c r="AF3800" i="1"/>
  <c r="AF3801" i="1"/>
  <c r="AF3802" i="1"/>
  <c r="AF3803" i="1"/>
  <c r="AF3804" i="1"/>
  <c r="AF3805" i="1"/>
  <c r="AF3806" i="1"/>
  <c r="AF3807" i="1"/>
  <c r="AF3808" i="1"/>
  <c r="AF3809" i="1"/>
  <c r="AF3810" i="1"/>
  <c r="AF3811" i="1"/>
  <c r="AF3812" i="1"/>
  <c r="AF3813" i="1"/>
  <c r="AF3814" i="1"/>
  <c r="AF3815" i="1"/>
  <c r="AF3816" i="1"/>
  <c r="AF3817" i="1"/>
  <c r="AF3818" i="1"/>
  <c r="AF3819" i="1"/>
  <c r="AF3820" i="1"/>
  <c r="AF3821" i="1"/>
  <c r="AF3822" i="1"/>
  <c r="AF3823" i="1"/>
  <c r="AF3824" i="1"/>
  <c r="AF3825" i="1"/>
  <c r="AF3826" i="1"/>
  <c r="AF3827" i="1"/>
  <c r="AF3828" i="1"/>
  <c r="AF3829" i="1"/>
  <c r="AF3830" i="1"/>
  <c r="AF3831" i="1"/>
  <c r="AF3832" i="1"/>
  <c r="AF3833" i="1"/>
  <c r="AF3834" i="1"/>
  <c r="AF3835" i="1"/>
  <c r="AF3836" i="1"/>
  <c r="AF3837" i="1"/>
  <c r="AF3838" i="1"/>
  <c r="AF3839" i="1"/>
  <c r="AF3840" i="1"/>
  <c r="AF3841" i="1"/>
  <c r="AF3842" i="1"/>
  <c r="AF3843" i="1"/>
  <c r="AF3844" i="1"/>
  <c r="AF3845" i="1"/>
  <c r="AF3846" i="1"/>
  <c r="AF3847" i="1"/>
  <c r="AF3848" i="1"/>
  <c r="AF3849" i="1"/>
  <c r="AF3850" i="1"/>
  <c r="AF3851" i="1"/>
  <c r="AF3852" i="1"/>
  <c r="AF3853" i="1"/>
  <c r="AF3854" i="1"/>
  <c r="AF3855" i="1"/>
  <c r="AF3856" i="1"/>
  <c r="AF3857" i="1"/>
  <c r="AF3858" i="1"/>
  <c r="AF3859" i="1"/>
  <c r="AF3860" i="1"/>
  <c r="AF3861" i="1"/>
  <c r="AF3862" i="1"/>
  <c r="AF3863" i="1"/>
  <c r="AF3864" i="1"/>
  <c r="AF3865" i="1"/>
  <c r="AF3866" i="1"/>
  <c r="AF3867" i="1"/>
  <c r="AF3868" i="1"/>
  <c r="AF3869" i="1"/>
  <c r="AF3870" i="1"/>
  <c r="AF3871" i="1"/>
  <c r="AF3872" i="1"/>
  <c r="AF3873" i="1"/>
  <c r="AF3874" i="1"/>
  <c r="AF3875" i="1"/>
  <c r="AF3876" i="1"/>
  <c r="AF3877" i="1"/>
  <c r="AF3878" i="1"/>
  <c r="AF3879" i="1"/>
  <c r="AF3880" i="1"/>
  <c r="AF3881" i="1"/>
  <c r="AF3882" i="1"/>
  <c r="AF3883" i="1"/>
  <c r="AF3884" i="1"/>
  <c r="AF3885" i="1"/>
  <c r="AF3886" i="1"/>
  <c r="AF3887" i="1"/>
  <c r="AF3888" i="1"/>
  <c r="AF3889" i="1"/>
  <c r="AF3890" i="1"/>
  <c r="AF3891" i="1"/>
  <c r="AF3892" i="1"/>
  <c r="AF3893" i="1"/>
  <c r="AF3894" i="1"/>
  <c r="AF3895" i="1"/>
  <c r="AF3896" i="1"/>
  <c r="AF3897" i="1"/>
  <c r="AF3898" i="1"/>
  <c r="AF3899" i="1"/>
  <c r="AF3900" i="1"/>
  <c r="AF3901" i="1"/>
  <c r="AF3902" i="1"/>
  <c r="AF3903" i="1"/>
  <c r="AF3904" i="1"/>
  <c r="AF3905" i="1"/>
  <c r="AF3906" i="1"/>
  <c r="AF3907" i="1"/>
  <c r="AF3908" i="1"/>
  <c r="AF3909" i="1"/>
  <c r="AF3910" i="1"/>
  <c r="AF3911" i="1"/>
  <c r="AF3912" i="1"/>
  <c r="AF3913" i="1"/>
  <c r="AF3914" i="1"/>
  <c r="AF3915" i="1"/>
  <c r="AF3916" i="1"/>
  <c r="AF3917" i="1"/>
  <c r="AF3918" i="1"/>
  <c r="AF3919" i="1"/>
  <c r="AF3920" i="1"/>
  <c r="AF3921" i="1"/>
  <c r="AF3922" i="1"/>
  <c r="AF3923" i="1"/>
  <c r="AF3924" i="1"/>
  <c r="AF3925" i="1"/>
  <c r="AF3926" i="1"/>
  <c r="AF3927" i="1"/>
  <c r="AF3928" i="1"/>
  <c r="AF3929" i="1"/>
  <c r="AF3930" i="1"/>
  <c r="AF3931" i="1"/>
  <c r="AF3932" i="1"/>
  <c r="AF3933" i="1"/>
  <c r="AF3934" i="1"/>
  <c r="AF3935" i="1"/>
  <c r="AF3936" i="1"/>
  <c r="AF3937" i="1"/>
  <c r="AF3938" i="1"/>
  <c r="AF3939" i="1"/>
  <c r="AF3940" i="1"/>
  <c r="AF3941" i="1"/>
  <c r="AF3942" i="1"/>
  <c r="AF3943" i="1"/>
  <c r="AF3944" i="1"/>
  <c r="AF3945" i="1"/>
  <c r="AF3946" i="1"/>
  <c r="AF3947" i="1"/>
  <c r="AF3948" i="1"/>
  <c r="AF3949" i="1"/>
  <c r="AF3950" i="1"/>
  <c r="AF3951" i="1"/>
  <c r="AF3952" i="1"/>
  <c r="AF3953" i="1"/>
  <c r="AF3954" i="1"/>
  <c r="AF3955" i="1"/>
  <c r="AF3956" i="1"/>
  <c r="AF3957" i="1"/>
  <c r="AF3958" i="1"/>
  <c r="AF3959" i="1"/>
  <c r="AF3960" i="1"/>
  <c r="AF3961" i="1"/>
  <c r="AF3962" i="1"/>
  <c r="AF3963" i="1"/>
  <c r="AF3964" i="1"/>
  <c r="AF3965" i="1"/>
  <c r="AF3966" i="1"/>
  <c r="AF3967" i="1"/>
  <c r="AF3968" i="1"/>
  <c r="AF3969" i="1"/>
  <c r="AF3970" i="1"/>
  <c r="AF3971" i="1"/>
  <c r="AF3972" i="1"/>
  <c r="AF3973" i="1"/>
  <c r="AF3974" i="1"/>
  <c r="AF3975" i="1"/>
  <c r="AF3976" i="1"/>
  <c r="AF3977" i="1"/>
  <c r="AF3978" i="1"/>
  <c r="AF3979" i="1"/>
  <c r="AF3980" i="1"/>
  <c r="AF3981" i="1"/>
  <c r="AF3982" i="1"/>
  <c r="AF3983" i="1"/>
  <c r="AF3984" i="1"/>
  <c r="AF3985" i="1"/>
  <c r="AF3986" i="1"/>
  <c r="AF3987" i="1"/>
  <c r="AF3988" i="1"/>
  <c r="AF3989" i="1"/>
  <c r="AF3990" i="1"/>
  <c r="AF3991" i="1"/>
  <c r="AF3992" i="1"/>
  <c r="AF3993" i="1"/>
  <c r="AF3994" i="1"/>
  <c r="AF3995" i="1"/>
  <c r="AF3996" i="1"/>
  <c r="AF3997" i="1"/>
  <c r="AF3998" i="1"/>
  <c r="AF3999" i="1"/>
  <c r="AF4000" i="1"/>
  <c r="AF4001" i="1"/>
  <c r="AF4002" i="1"/>
  <c r="AF4003" i="1"/>
  <c r="AF4004" i="1"/>
  <c r="AF4005" i="1"/>
  <c r="AF4006" i="1"/>
  <c r="AF4007" i="1"/>
  <c r="AF4008" i="1"/>
  <c r="AF4009" i="1"/>
  <c r="AF4010" i="1"/>
  <c r="AF4011" i="1"/>
  <c r="AF4012" i="1"/>
  <c r="AF4013" i="1"/>
  <c r="AF4014" i="1"/>
  <c r="AF4015" i="1"/>
  <c r="AF4016" i="1"/>
  <c r="AF4017" i="1"/>
  <c r="AF4018" i="1"/>
  <c r="AF4019" i="1"/>
  <c r="AF4020" i="1"/>
  <c r="AF4021" i="1"/>
  <c r="AF4022" i="1"/>
  <c r="AF4023" i="1"/>
  <c r="AF4024" i="1"/>
  <c r="AF4025" i="1"/>
  <c r="AF4026" i="1"/>
  <c r="AF4027" i="1"/>
  <c r="AF4028" i="1"/>
  <c r="AF4029" i="1"/>
  <c r="AF4030" i="1"/>
  <c r="AF4031" i="1"/>
  <c r="AF4032" i="1"/>
  <c r="AF4033" i="1"/>
  <c r="AF4034" i="1"/>
  <c r="AF4035" i="1"/>
  <c r="AF4036" i="1"/>
  <c r="AF4037" i="1"/>
  <c r="AF4038" i="1"/>
  <c r="AF4039" i="1"/>
  <c r="AF4040" i="1"/>
  <c r="AF4041" i="1"/>
  <c r="AF4042" i="1"/>
  <c r="AF4043" i="1"/>
  <c r="AF4044" i="1"/>
  <c r="AF4045" i="1"/>
  <c r="AF4046" i="1"/>
  <c r="AF4047" i="1"/>
  <c r="AF4048" i="1"/>
  <c r="AF4049" i="1"/>
  <c r="AF4050" i="1"/>
  <c r="AF4051" i="1"/>
  <c r="AF4052" i="1"/>
  <c r="AF4053" i="1"/>
  <c r="AF4054" i="1"/>
  <c r="AF4055" i="1"/>
  <c r="AF4056" i="1"/>
  <c r="AF4057" i="1"/>
  <c r="AF4058" i="1"/>
  <c r="AF4059" i="1"/>
  <c r="AF4060" i="1"/>
  <c r="AF4061" i="1"/>
  <c r="AF4062" i="1"/>
  <c r="AF4063" i="1"/>
  <c r="AF4064" i="1"/>
  <c r="AF4065" i="1"/>
  <c r="AF4066" i="1"/>
  <c r="AF4067" i="1"/>
  <c r="AF4068" i="1"/>
  <c r="AF4069" i="1"/>
  <c r="AF4070" i="1"/>
  <c r="AF4071" i="1"/>
  <c r="AF4072" i="1"/>
  <c r="AF4073" i="1"/>
  <c r="AF4074" i="1"/>
  <c r="AF4075" i="1"/>
  <c r="AF4076" i="1"/>
  <c r="AF4077" i="1"/>
  <c r="AF4078" i="1"/>
  <c r="AF4079" i="1"/>
  <c r="AF4080" i="1"/>
  <c r="AF4081" i="1"/>
  <c r="AF4082" i="1"/>
  <c r="AF4083" i="1"/>
  <c r="AF4084" i="1"/>
  <c r="AF4085" i="1"/>
  <c r="AF4086" i="1"/>
  <c r="AF4087" i="1"/>
  <c r="AF4088" i="1"/>
  <c r="AF4089" i="1"/>
  <c r="AF4090" i="1"/>
  <c r="AF4091" i="1"/>
  <c r="AF4092" i="1"/>
  <c r="AF4093" i="1"/>
  <c r="AF4094" i="1"/>
  <c r="AF4095" i="1"/>
  <c r="AF4096" i="1"/>
  <c r="AF4097" i="1"/>
  <c r="AF4098" i="1"/>
  <c r="AF4099" i="1"/>
  <c r="AF4100" i="1"/>
  <c r="AF4101" i="1"/>
  <c r="AF4102" i="1"/>
  <c r="AF4103" i="1"/>
  <c r="AF4104" i="1"/>
  <c r="AF4105" i="1"/>
  <c r="AF4106" i="1"/>
  <c r="AF4107" i="1"/>
  <c r="AF4108" i="1"/>
  <c r="AF4109" i="1"/>
  <c r="AF4110" i="1"/>
  <c r="AF4111" i="1"/>
  <c r="AF4112" i="1"/>
  <c r="AF4113" i="1"/>
  <c r="AF4114" i="1"/>
  <c r="AF4115" i="1"/>
  <c r="AF4116" i="1"/>
  <c r="AF4117" i="1"/>
  <c r="AF4118" i="1"/>
  <c r="AF4119" i="1"/>
  <c r="AF4120" i="1"/>
  <c r="AF4121" i="1"/>
  <c r="AF4122" i="1"/>
  <c r="AF4123" i="1"/>
  <c r="AF4124" i="1"/>
  <c r="AF4125" i="1"/>
  <c r="AF4126" i="1"/>
  <c r="AF4127" i="1"/>
  <c r="AF4128" i="1"/>
  <c r="AF4129" i="1"/>
  <c r="AF4130" i="1"/>
  <c r="AF4131" i="1"/>
  <c r="AF4132" i="1"/>
  <c r="AF4133" i="1"/>
  <c r="AF4134" i="1"/>
  <c r="AF4135" i="1"/>
  <c r="AF4136" i="1"/>
  <c r="AF4137" i="1"/>
  <c r="AF4138" i="1"/>
  <c r="AF4139" i="1"/>
  <c r="AF4140" i="1"/>
  <c r="AF4141" i="1"/>
  <c r="AF4142" i="1"/>
  <c r="AF4143" i="1"/>
  <c r="AF4144" i="1"/>
  <c r="AF4145" i="1"/>
  <c r="AF4146" i="1"/>
  <c r="AF4147" i="1"/>
  <c r="AF4148" i="1"/>
  <c r="AF4149" i="1"/>
  <c r="AF4150" i="1"/>
  <c r="AF4151" i="1"/>
  <c r="AF4152" i="1"/>
  <c r="AF4153" i="1"/>
  <c r="AF4154" i="1"/>
  <c r="AF4155" i="1"/>
  <c r="AF4156" i="1"/>
  <c r="AF4157" i="1"/>
  <c r="AF4158" i="1"/>
  <c r="AF4159" i="1"/>
  <c r="AF4160" i="1"/>
  <c r="AF4161" i="1"/>
  <c r="AF4162" i="1"/>
  <c r="AF4163" i="1"/>
  <c r="AF4164" i="1"/>
  <c r="AF4165" i="1"/>
  <c r="AF4166" i="1"/>
  <c r="AF4167" i="1"/>
  <c r="AF4168" i="1"/>
  <c r="AF4169" i="1"/>
  <c r="AF4170" i="1"/>
  <c r="AF4171" i="1"/>
  <c r="AF4172" i="1"/>
  <c r="AF4173" i="1"/>
  <c r="AF4174" i="1"/>
  <c r="AF4175" i="1"/>
  <c r="AF4176" i="1"/>
  <c r="AF4177" i="1"/>
  <c r="AF4178" i="1"/>
  <c r="AF4179" i="1"/>
  <c r="AF4180" i="1"/>
  <c r="AF4181" i="1"/>
  <c r="AF4182" i="1"/>
  <c r="AF4183" i="1"/>
  <c r="AF4184" i="1"/>
  <c r="AF4185" i="1"/>
  <c r="AF4186" i="1"/>
  <c r="AF4187" i="1"/>
  <c r="AF4188" i="1"/>
  <c r="AF4189" i="1"/>
  <c r="AF4190" i="1"/>
  <c r="AF4191" i="1"/>
  <c r="AF4192" i="1"/>
  <c r="AF4193" i="1"/>
  <c r="AF4194" i="1"/>
  <c r="AF4195" i="1"/>
  <c r="AF4196" i="1"/>
  <c r="AF4197" i="1"/>
  <c r="AF4198" i="1"/>
  <c r="AF4199" i="1"/>
  <c r="AF4200" i="1"/>
  <c r="AF4201" i="1"/>
  <c r="AF4202" i="1"/>
  <c r="AF4203" i="1"/>
  <c r="AF4204" i="1"/>
  <c r="AF4205" i="1"/>
  <c r="AF4206" i="1"/>
  <c r="AF4207" i="1"/>
  <c r="AF4208" i="1"/>
  <c r="AF4209" i="1"/>
  <c r="AF4210" i="1"/>
  <c r="AF4211" i="1"/>
  <c r="AF4212" i="1"/>
  <c r="AF4213" i="1"/>
  <c r="AF4214" i="1"/>
  <c r="AF4215" i="1"/>
  <c r="AF4216" i="1"/>
  <c r="AF4217" i="1"/>
  <c r="AF4218" i="1"/>
  <c r="AF4219" i="1"/>
  <c r="AF4220" i="1"/>
  <c r="AF4221" i="1"/>
  <c r="AF4222" i="1"/>
  <c r="AF4223" i="1"/>
  <c r="AF4224" i="1"/>
  <c r="AF4225" i="1"/>
  <c r="AF4226" i="1"/>
  <c r="AF4227" i="1"/>
  <c r="AF4228" i="1"/>
  <c r="AF4229" i="1"/>
  <c r="AF4230" i="1"/>
  <c r="AF4231" i="1"/>
  <c r="AF4232" i="1"/>
  <c r="AF4233" i="1"/>
  <c r="AF4234" i="1"/>
  <c r="AF4235" i="1"/>
  <c r="AF4236" i="1"/>
  <c r="AF4237" i="1"/>
  <c r="AF4238" i="1"/>
  <c r="AF4239" i="1"/>
  <c r="AF4240" i="1"/>
  <c r="AF4241" i="1"/>
  <c r="AF4242" i="1"/>
  <c r="AF4243" i="1"/>
  <c r="AF4244" i="1"/>
  <c r="AF4245" i="1"/>
  <c r="AF4246" i="1"/>
  <c r="AF4247" i="1"/>
  <c r="AF4248" i="1"/>
  <c r="AF4249" i="1"/>
  <c r="AF4250" i="1"/>
  <c r="AF4251" i="1"/>
  <c r="AF4252" i="1"/>
  <c r="AF4253" i="1"/>
  <c r="AF4254" i="1"/>
  <c r="AF4255" i="1"/>
  <c r="AF4256" i="1"/>
  <c r="AF4257" i="1"/>
  <c r="AF4258" i="1"/>
  <c r="AF4259" i="1"/>
  <c r="AF4260" i="1"/>
  <c r="AF4261" i="1"/>
  <c r="AF4262" i="1"/>
  <c r="AF4263" i="1"/>
  <c r="AF4264" i="1"/>
  <c r="AF4265" i="1"/>
  <c r="AF4266" i="1"/>
  <c r="AF4267" i="1"/>
  <c r="AF4268" i="1"/>
  <c r="AF4269" i="1"/>
  <c r="AF4270" i="1"/>
  <c r="AF4271" i="1"/>
  <c r="AF4272" i="1"/>
  <c r="AF4273" i="1"/>
  <c r="AF4274" i="1"/>
  <c r="AF4275" i="1"/>
  <c r="AF4276" i="1"/>
  <c r="AF4277" i="1"/>
  <c r="AF4278" i="1"/>
  <c r="AF4279" i="1"/>
  <c r="AF4280" i="1"/>
  <c r="AF4281" i="1"/>
  <c r="AF4282" i="1"/>
  <c r="AF4283" i="1"/>
  <c r="AF4284" i="1"/>
  <c r="AF4285" i="1"/>
  <c r="AF4286" i="1"/>
  <c r="AF4287" i="1"/>
  <c r="AF4288" i="1"/>
  <c r="AF4289" i="1"/>
  <c r="AF4290" i="1"/>
  <c r="AF4291" i="1"/>
  <c r="AF4292" i="1"/>
  <c r="AF4293" i="1"/>
  <c r="AF4294" i="1"/>
  <c r="AF4295" i="1"/>
  <c r="AF4296" i="1"/>
  <c r="AF4297" i="1"/>
  <c r="AF4298" i="1"/>
  <c r="AF4299" i="1"/>
  <c r="AF4300" i="1"/>
  <c r="AF4301" i="1"/>
  <c r="AF4302" i="1"/>
  <c r="AF4303" i="1"/>
  <c r="AF4304" i="1"/>
  <c r="AF4305" i="1"/>
  <c r="AF4306" i="1"/>
  <c r="AF4307" i="1"/>
  <c r="AF4308" i="1"/>
  <c r="AF4309" i="1"/>
  <c r="AF4310" i="1"/>
  <c r="AF4311" i="1"/>
  <c r="AF4312" i="1"/>
  <c r="AF4313" i="1"/>
  <c r="AF4314" i="1"/>
  <c r="AF4315" i="1"/>
  <c r="AF4316" i="1"/>
  <c r="AF4317" i="1"/>
  <c r="AF4318" i="1"/>
  <c r="AF4319" i="1"/>
  <c r="AF4320" i="1"/>
  <c r="AF4321" i="1"/>
  <c r="AF4322" i="1"/>
  <c r="AF4323" i="1"/>
  <c r="AF4324" i="1"/>
  <c r="AF4325" i="1"/>
  <c r="AF4326" i="1"/>
  <c r="AF4327" i="1"/>
  <c r="AF4328" i="1"/>
  <c r="AF4329" i="1"/>
  <c r="AF4330" i="1"/>
  <c r="AF4331" i="1"/>
  <c r="AF4332" i="1"/>
  <c r="AF4333" i="1"/>
  <c r="AF4334" i="1"/>
  <c r="AF4335" i="1"/>
  <c r="AF4336" i="1"/>
  <c r="AF4337" i="1"/>
  <c r="AF4338" i="1"/>
  <c r="AF4339" i="1"/>
  <c r="AF4340" i="1"/>
  <c r="AF4341" i="1"/>
  <c r="AF4342" i="1"/>
  <c r="AF4343" i="1"/>
  <c r="AF4344" i="1"/>
  <c r="AF4345" i="1"/>
  <c r="AF4346" i="1"/>
  <c r="AF4347" i="1"/>
  <c r="AF4348" i="1"/>
  <c r="AF4349" i="1"/>
  <c r="AF4350" i="1"/>
  <c r="AF4351" i="1"/>
  <c r="AF4352" i="1"/>
  <c r="AF4353" i="1"/>
  <c r="AF4354" i="1"/>
  <c r="AF4355" i="1"/>
  <c r="AF4356" i="1"/>
  <c r="AF4357" i="1"/>
  <c r="AF4358" i="1"/>
  <c r="AF4359" i="1"/>
  <c r="AF4360" i="1"/>
  <c r="AF4361" i="1"/>
  <c r="AF4362" i="1"/>
  <c r="AF4363" i="1"/>
  <c r="AF4364" i="1"/>
  <c r="AF4365" i="1"/>
  <c r="AF4366" i="1"/>
  <c r="AF4367" i="1"/>
  <c r="AF4368" i="1"/>
  <c r="AF4369" i="1"/>
  <c r="AF4370" i="1"/>
  <c r="AF4371" i="1"/>
  <c r="AF4372" i="1"/>
  <c r="AF4373" i="1"/>
  <c r="AF4374" i="1"/>
  <c r="AF4375" i="1"/>
  <c r="AF4376" i="1"/>
  <c r="AF4377" i="1"/>
  <c r="AF4378" i="1"/>
  <c r="AF4379" i="1"/>
  <c r="AF4380" i="1"/>
  <c r="AF4381" i="1"/>
  <c r="AF4382" i="1"/>
  <c r="AF4383" i="1"/>
  <c r="AF4384" i="1"/>
  <c r="AF4385" i="1"/>
  <c r="AF4386" i="1"/>
  <c r="AF4387" i="1"/>
  <c r="AF4388" i="1"/>
  <c r="AF4389" i="1"/>
  <c r="AF4390" i="1"/>
  <c r="AF4391" i="1"/>
  <c r="AF4392" i="1"/>
  <c r="AF4393" i="1"/>
  <c r="AF4394" i="1"/>
  <c r="AF4395" i="1"/>
  <c r="AF4396" i="1"/>
  <c r="AF4397" i="1"/>
  <c r="AF4398" i="1"/>
  <c r="AF4399" i="1"/>
  <c r="AF4400" i="1"/>
  <c r="AF4401" i="1"/>
  <c r="AF4402" i="1"/>
  <c r="AF4403" i="1"/>
  <c r="AF4404" i="1"/>
  <c r="AF4405" i="1"/>
  <c r="AF4406" i="1"/>
  <c r="AF4407" i="1"/>
  <c r="AF4408" i="1"/>
  <c r="AF4409" i="1"/>
  <c r="AF4410" i="1"/>
  <c r="AF4411" i="1"/>
  <c r="AF4412" i="1"/>
  <c r="AF4413" i="1"/>
  <c r="AF4414" i="1"/>
  <c r="AF4415" i="1"/>
  <c r="AF4416" i="1"/>
  <c r="AF4417" i="1"/>
  <c r="AF4418" i="1"/>
  <c r="AF4419" i="1"/>
  <c r="AF4420" i="1"/>
  <c r="AF4421" i="1"/>
  <c r="AF4422" i="1"/>
  <c r="AF4423" i="1"/>
  <c r="AF4424" i="1"/>
  <c r="AF4425" i="1"/>
  <c r="AF4426" i="1"/>
  <c r="AF4427" i="1"/>
  <c r="AF4428" i="1"/>
  <c r="AF4429" i="1"/>
  <c r="AF4430" i="1"/>
  <c r="AF4431" i="1"/>
  <c r="AF4432" i="1"/>
  <c r="AF4433" i="1"/>
  <c r="AF4434" i="1"/>
  <c r="AF4435" i="1"/>
  <c r="AF4436" i="1"/>
  <c r="AF4437" i="1"/>
  <c r="AF4438" i="1"/>
  <c r="AF4439" i="1"/>
  <c r="AF4440" i="1"/>
  <c r="AF4441" i="1"/>
  <c r="AF4442" i="1"/>
  <c r="AF4443" i="1"/>
  <c r="AF4444" i="1"/>
  <c r="AF4445" i="1"/>
  <c r="AF4446" i="1"/>
  <c r="AF4447" i="1"/>
  <c r="AF4448" i="1"/>
  <c r="AF4449" i="1"/>
  <c r="AF4450" i="1"/>
  <c r="AF4451" i="1"/>
  <c r="AF4452" i="1"/>
  <c r="AF4453" i="1"/>
  <c r="AF4454" i="1"/>
  <c r="AF4455" i="1"/>
  <c r="AF4456" i="1"/>
  <c r="AF4457" i="1"/>
  <c r="AF4458" i="1"/>
  <c r="AF4459" i="1"/>
  <c r="AF4460" i="1"/>
  <c r="AF4461" i="1"/>
  <c r="AF4462" i="1"/>
  <c r="AF4463" i="1"/>
  <c r="AF4464" i="1"/>
  <c r="AF4465" i="1"/>
  <c r="AF4466" i="1"/>
  <c r="AF4467" i="1"/>
  <c r="AF4468" i="1"/>
  <c r="AF4469" i="1"/>
  <c r="AF4470" i="1"/>
  <c r="AF4471" i="1"/>
  <c r="AF4472" i="1"/>
  <c r="AF4473" i="1"/>
  <c r="AF4474" i="1"/>
  <c r="AF4475" i="1"/>
  <c r="AF4476" i="1"/>
  <c r="AF4477" i="1"/>
  <c r="AF4478" i="1"/>
  <c r="AF4479" i="1"/>
  <c r="AF4480" i="1"/>
  <c r="AF4481" i="1"/>
  <c r="AF4482" i="1"/>
  <c r="AF4483" i="1"/>
  <c r="AF4484" i="1"/>
  <c r="AF4485" i="1"/>
  <c r="AF4486" i="1"/>
  <c r="AF4487" i="1"/>
  <c r="AF4488" i="1"/>
  <c r="AF4489" i="1"/>
  <c r="AF4490" i="1"/>
  <c r="AF4491" i="1"/>
  <c r="AF4492" i="1"/>
  <c r="AF4493" i="1"/>
  <c r="AF4494" i="1"/>
  <c r="AF4495" i="1"/>
  <c r="AF4496" i="1"/>
  <c r="AF4497" i="1"/>
  <c r="AF4498" i="1"/>
  <c r="AF4499" i="1"/>
  <c r="AF4500" i="1"/>
  <c r="AF4501" i="1"/>
  <c r="AF4502" i="1"/>
  <c r="AF4503" i="1"/>
  <c r="AF4504" i="1"/>
  <c r="AF4505" i="1"/>
  <c r="AF4506" i="1"/>
  <c r="AF4507" i="1"/>
  <c r="AF4508" i="1"/>
  <c r="AF4509" i="1"/>
  <c r="AF4510" i="1"/>
  <c r="AF4511" i="1"/>
  <c r="AF4512" i="1"/>
  <c r="AF4513" i="1"/>
  <c r="AF4514" i="1"/>
  <c r="AF4515" i="1"/>
  <c r="AF4516" i="1"/>
  <c r="AF4517" i="1"/>
  <c r="AF4518" i="1"/>
  <c r="AF4519" i="1"/>
  <c r="AF4520" i="1"/>
  <c r="AF4521" i="1"/>
  <c r="AF4522" i="1"/>
  <c r="AF4523" i="1"/>
  <c r="AF4524" i="1"/>
  <c r="AF4525" i="1"/>
  <c r="AF4526" i="1"/>
  <c r="AF4527" i="1"/>
  <c r="AF4528" i="1"/>
  <c r="AF4529" i="1"/>
  <c r="AF4530" i="1"/>
  <c r="AF4531" i="1"/>
  <c r="AF4532" i="1"/>
  <c r="AF4533" i="1"/>
  <c r="AF4534" i="1"/>
  <c r="AF4535" i="1"/>
  <c r="AF4536" i="1"/>
  <c r="AF4537" i="1"/>
  <c r="AF4538" i="1"/>
  <c r="AF4539" i="1"/>
  <c r="AF4540" i="1"/>
  <c r="AF4541" i="1"/>
  <c r="AF4542" i="1"/>
  <c r="AF4543" i="1"/>
  <c r="AF4544" i="1"/>
  <c r="AF4545" i="1"/>
  <c r="AF4546" i="1"/>
  <c r="AF4547" i="1"/>
  <c r="AF4548" i="1"/>
  <c r="AF4549" i="1"/>
  <c r="AF4550" i="1"/>
  <c r="AF4551" i="1"/>
  <c r="AF4552" i="1"/>
  <c r="AF4553" i="1"/>
  <c r="AF4554" i="1"/>
  <c r="AF4555" i="1"/>
  <c r="AF4556" i="1"/>
  <c r="AF4557" i="1"/>
  <c r="AF4558" i="1"/>
  <c r="AF4559" i="1"/>
  <c r="AF4560" i="1"/>
  <c r="AF4561" i="1"/>
  <c r="AF4562" i="1"/>
  <c r="AF4563" i="1"/>
  <c r="AF4564" i="1"/>
  <c r="AF4565" i="1"/>
  <c r="AF4566" i="1"/>
  <c r="AF4567" i="1"/>
  <c r="AF4568" i="1"/>
  <c r="AF4569" i="1"/>
  <c r="AF4570" i="1"/>
  <c r="AF4571" i="1"/>
  <c r="AF4572" i="1"/>
  <c r="AF4573" i="1"/>
  <c r="AF4574" i="1"/>
  <c r="AF4575" i="1"/>
  <c r="AF4576" i="1"/>
  <c r="AF4577" i="1"/>
  <c r="AF4578" i="1"/>
  <c r="AF4579" i="1"/>
  <c r="AF4580" i="1"/>
  <c r="AF4581" i="1"/>
  <c r="AF4582" i="1"/>
  <c r="AF4583" i="1"/>
  <c r="AF4584" i="1"/>
  <c r="AF4585" i="1"/>
  <c r="AF4586" i="1"/>
  <c r="AF4587" i="1"/>
  <c r="AF4588" i="1"/>
  <c r="AF4589" i="1"/>
  <c r="AF4590" i="1"/>
  <c r="AF4591" i="1"/>
  <c r="AF4592" i="1"/>
  <c r="AF4593" i="1"/>
  <c r="AF4594" i="1"/>
  <c r="AF4595" i="1"/>
  <c r="AF4596" i="1"/>
  <c r="AF4597" i="1"/>
  <c r="AF4598" i="1"/>
  <c r="AF4599" i="1"/>
  <c r="AF4600" i="1"/>
  <c r="AF4601" i="1"/>
  <c r="AF4602" i="1"/>
  <c r="AF4603" i="1"/>
  <c r="AF4604" i="1"/>
  <c r="AF4605" i="1"/>
  <c r="AF4606" i="1"/>
  <c r="AF4607" i="1"/>
  <c r="AF4608" i="1"/>
  <c r="AF4609" i="1"/>
  <c r="AF4610" i="1"/>
  <c r="AF4611" i="1"/>
  <c r="AF4612" i="1"/>
  <c r="AF4613" i="1"/>
  <c r="AF4614" i="1"/>
  <c r="AF4615" i="1"/>
  <c r="AF4616" i="1"/>
  <c r="AF4617" i="1"/>
  <c r="AF4618" i="1"/>
  <c r="AF4619" i="1"/>
  <c r="AF4620" i="1"/>
  <c r="AF4621" i="1"/>
  <c r="AF4622" i="1"/>
  <c r="AF4623" i="1"/>
  <c r="AF4624" i="1"/>
  <c r="AF4625" i="1"/>
  <c r="AF4626" i="1"/>
  <c r="AF4627" i="1"/>
  <c r="AF4628" i="1"/>
  <c r="AF4629" i="1"/>
  <c r="AF4630" i="1"/>
  <c r="AF4631" i="1"/>
  <c r="AF4632" i="1"/>
  <c r="AF4633" i="1"/>
  <c r="AF4634" i="1"/>
  <c r="AF4635" i="1"/>
  <c r="AF4636" i="1"/>
  <c r="AF4637" i="1"/>
  <c r="AF4638" i="1"/>
  <c r="AF4639" i="1"/>
  <c r="AF4640" i="1"/>
  <c r="AF4641" i="1"/>
  <c r="AF4642" i="1"/>
  <c r="AF4643" i="1"/>
  <c r="AF4644" i="1"/>
  <c r="AF4645" i="1"/>
  <c r="AF4646" i="1"/>
  <c r="AF4647" i="1"/>
  <c r="AF4648" i="1"/>
  <c r="AF4649" i="1"/>
  <c r="AF4650" i="1"/>
  <c r="AF4651" i="1"/>
  <c r="AF4652" i="1"/>
  <c r="AF4653" i="1"/>
  <c r="AF4654" i="1"/>
  <c r="AF4655" i="1"/>
  <c r="AF4656" i="1"/>
  <c r="AF4657" i="1"/>
  <c r="AF4658" i="1"/>
  <c r="AF4659" i="1"/>
  <c r="AF4660" i="1"/>
  <c r="AF4661" i="1"/>
  <c r="AF4662" i="1"/>
  <c r="AF4663" i="1"/>
  <c r="AF4664" i="1"/>
  <c r="AF4665" i="1"/>
  <c r="AF4666" i="1"/>
  <c r="AF4667" i="1"/>
  <c r="AF4668" i="1"/>
  <c r="AF4669" i="1"/>
  <c r="AF4670" i="1"/>
  <c r="AF4671" i="1"/>
  <c r="AF4672" i="1"/>
  <c r="AF4673" i="1"/>
  <c r="AF4674" i="1"/>
  <c r="AF4675" i="1"/>
  <c r="AF4676" i="1"/>
  <c r="AF4677" i="1"/>
  <c r="AF4678" i="1"/>
  <c r="AF4679" i="1"/>
  <c r="AF4680" i="1"/>
  <c r="AF4681" i="1"/>
  <c r="AF4682" i="1"/>
  <c r="AF4683" i="1"/>
  <c r="AF4684" i="1"/>
  <c r="AF4685" i="1"/>
  <c r="AF4686" i="1"/>
  <c r="AF4687" i="1"/>
  <c r="AF4688" i="1"/>
  <c r="AF4689" i="1"/>
  <c r="AF4690" i="1"/>
  <c r="AF4691" i="1"/>
  <c r="AF4692" i="1"/>
  <c r="AF4693" i="1"/>
  <c r="AF4694" i="1"/>
  <c r="AF4695" i="1"/>
  <c r="AF4696" i="1"/>
  <c r="AF4697" i="1"/>
  <c r="AF4698" i="1"/>
  <c r="AF4699" i="1"/>
  <c r="AF4700" i="1"/>
  <c r="AF4701" i="1"/>
  <c r="AF4702" i="1"/>
  <c r="AF4703" i="1"/>
  <c r="AF4704" i="1"/>
  <c r="AF4705" i="1"/>
  <c r="AF4706" i="1"/>
  <c r="AF4707" i="1"/>
  <c r="AF4708" i="1"/>
  <c r="AF4709" i="1"/>
  <c r="AF4710" i="1"/>
  <c r="AF4711" i="1"/>
  <c r="AF4712" i="1"/>
  <c r="AF4713" i="1"/>
  <c r="AF4714" i="1"/>
  <c r="AF4715" i="1"/>
  <c r="AF4716" i="1"/>
  <c r="AF4717" i="1"/>
  <c r="AF4718" i="1"/>
  <c r="AF4719" i="1"/>
  <c r="AF4720" i="1"/>
  <c r="AF4721" i="1"/>
  <c r="AF4722" i="1"/>
  <c r="AF4723" i="1"/>
  <c r="AF4724" i="1"/>
  <c r="AF4725" i="1"/>
  <c r="AF4726" i="1"/>
  <c r="AF4727" i="1"/>
  <c r="AF4728" i="1"/>
  <c r="AF4729" i="1"/>
  <c r="AF4730" i="1"/>
  <c r="AF4731" i="1"/>
  <c r="AF4732" i="1"/>
  <c r="AF4733" i="1"/>
  <c r="AF4734" i="1"/>
  <c r="AF4735" i="1"/>
  <c r="AF4736" i="1"/>
  <c r="AF4737" i="1"/>
  <c r="AF4738" i="1"/>
  <c r="AF4739" i="1"/>
  <c r="AF4740" i="1"/>
  <c r="AF4741" i="1"/>
  <c r="AF4742" i="1"/>
  <c r="AF4743" i="1"/>
  <c r="AF4744" i="1"/>
  <c r="AF4745" i="1"/>
  <c r="AF4746" i="1"/>
  <c r="AF4747" i="1"/>
  <c r="AF4748" i="1"/>
  <c r="AF4749" i="1"/>
  <c r="AF4750" i="1"/>
  <c r="AF4751" i="1"/>
  <c r="AF4752" i="1"/>
  <c r="AF4753" i="1"/>
  <c r="AF4754" i="1"/>
  <c r="AF4755" i="1"/>
  <c r="AF4756" i="1"/>
  <c r="AF4757" i="1"/>
  <c r="AF4758" i="1"/>
  <c r="AF4759" i="1"/>
  <c r="AF4760" i="1"/>
  <c r="AF4761" i="1"/>
  <c r="AF4762" i="1"/>
  <c r="AF4763" i="1"/>
  <c r="AF4764" i="1"/>
  <c r="AF4765" i="1"/>
  <c r="AF4766" i="1"/>
  <c r="AF4767" i="1"/>
  <c r="AF4768" i="1"/>
  <c r="AF4769" i="1"/>
  <c r="AF4770" i="1"/>
  <c r="AF4771" i="1"/>
  <c r="AF4772" i="1"/>
  <c r="AF4773" i="1"/>
  <c r="AF4774" i="1"/>
  <c r="AF4775" i="1"/>
  <c r="AF4776" i="1"/>
  <c r="AF4777" i="1"/>
  <c r="AF4778" i="1"/>
  <c r="AF4779" i="1"/>
  <c r="AF4780" i="1"/>
  <c r="AF4781" i="1"/>
  <c r="AF4782" i="1"/>
  <c r="AF4783" i="1"/>
  <c r="AF4784" i="1"/>
  <c r="AF4785" i="1"/>
  <c r="AF4786" i="1"/>
  <c r="AF4787" i="1"/>
  <c r="AF4788" i="1"/>
  <c r="AF4789" i="1"/>
  <c r="AF4790" i="1"/>
  <c r="AF4791" i="1"/>
  <c r="AF4792" i="1"/>
  <c r="AF4793" i="1"/>
  <c r="AF4794" i="1"/>
  <c r="AF4795" i="1"/>
  <c r="AF4796" i="1"/>
  <c r="AF4797" i="1"/>
  <c r="AF4798" i="1"/>
  <c r="AF4799" i="1"/>
  <c r="AF4800" i="1"/>
  <c r="AF4801" i="1"/>
  <c r="AF4802" i="1"/>
  <c r="AF4803" i="1"/>
  <c r="AF4804" i="1"/>
  <c r="AF4805" i="1"/>
  <c r="AF4806" i="1"/>
  <c r="AF4807" i="1"/>
  <c r="AF4808" i="1"/>
  <c r="AF4809" i="1"/>
  <c r="AF4810" i="1"/>
  <c r="AF4811" i="1"/>
  <c r="AF4812" i="1"/>
  <c r="AF4813" i="1"/>
  <c r="AF4814" i="1"/>
  <c r="AF4815" i="1"/>
  <c r="AF4816" i="1"/>
  <c r="AF4817" i="1"/>
  <c r="AF4818" i="1"/>
  <c r="AF4819" i="1"/>
  <c r="AF4820" i="1"/>
  <c r="AF4821" i="1"/>
  <c r="AF4822" i="1"/>
  <c r="AF4823" i="1"/>
  <c r="AF4824" i="1"/>
  <c r="AF4825" i="1"/>
  <c r="AF4826" i="1"/>
  <c r="AF4827" i="1"/>
  <c r="AF4828" i="1"/>
  <c r="AF4829" i="1"/>
  <c r="AF4830" i="1"/>
  <c r="AF4831" i="1"/>
  <c r="AF4832" i="1"/>
  <c r="AF4833" i="1"/>
  <c r="AF4834" i="1"/>
  <c r="AF4835" i="1"/>
  <c r="AF4836" i="1"/>
  <c r="AF4837" i="1"/>
  <c r="AF4838" i="1"/>
  <c r="AF4839" i="1"/>
  <c r="AF4840" i="1"/>
  <c r="AF4841" i="1"/>
  <c r="AF4842" i="1"/>
  <c r="AF4843" i="1"/>
  <c r="AF4844" i="1"/>
  <c r="AF4845" i="1"/>
  <c r="AF4846" i="1"/>
  <c r="AF4847" i="1"/>
  <c r="AF4848" i="1"/>
  <c r="AF4849" i="1"/>
  <c r="AF4850" i="1"/>
  <c r="AF4851" i="1"/>
  <c r="AF4852" i="1"/>
  <c r="AF4853" i="1"/>
  <c r="AF4854" i="1"/>
  <c r="AF4855" i="1"/>
  <c r="AF4856" i="1"/>
  <c r="AF4857" i="1"/>
  <c r="AF4858" i="1"/>
  <c r="AF4859" i="1"/>
  <c r="AF4860" i="1"/>
  <c r="AF4861" i="1"/>
  <c r="AF4862" i="1"/>
  <c r="AF4863" i="1"/>
  <c r="AF4864" i="1"/>
  <c r="AF4865" i="1"/>
  <c r="AF4866" i="1"/>
  <c r="AF4867" i="1"/>
  <c r="AF4868" i="1"/>
  <c r="AF4869" i="1"/>
  <c r="AF4870" i="1"/>
  <c r="AF4871" i="1"/>
  <c r="AF4872" i="1"/>
  <c r="AF4873" i="1"/>
  <c r="AF4874" i="1"/>
  <c r="AF4875" i="1"/>
  <c r="AF4876" i="1"/>
  <c r="AF4877" i="1"/>
  <c r="AF4878" i="1"/>
  <c r="AF4879" i="1"/>
  <c r="AF4880" i="1"/>
  <c r="AF4881" i="1"/>
  <c r="AF4882" i="1"/>
  <c r="AF4883" i="1"/>
  <c r="AF4884" i="1"/>
  <c r="AF4885" i="1"/>
  <c r="AF4886" i="1"/>
  <c r="AF4887" i="1"/>
  <c r="AF4888" i="1"/>
  <c r="AF4889" i="1"/>
  <c r="AF4890" i="1"/>
  <c r="AF4891" i="1"/>
  <c r="AF4892" i="1"/>
  <c r="AF4893" i="1"/>
  <c r="AF4894" i="1"/>
  <c r="AF4895" i="1"/>
  <c r="AF4896" i="1"/>
  <c r="AF4897" i="1"/>
  <c r="AF4898" i="1"/>
  <c r="AF4899" i="1"/>
  <c r="AF4900" i="1"/>
  <c r="AF4901" i="1"/>
  <c r="AF4902" i="1"/>
  <c r="AF4903" i="1"/>
  <c r="AF4904" i="1"/>
  <c r="AF4905" i="1"/>
  <c r="AF4906" i="1"/>
  <c r="AF4907" i="1"/>
  <c r="AF4908" i="1"/>
  <c r="AF4909" i="1"/>
  <c r="AF4910" i="1"/>
  <c r="AF4911" i="1"/>
  <c r="AF4912" i="1"/>
  <c r="AF4913" i="1"/>
  <c r="AF4914" i="1"/>
  <c r="AF4915" i="1"/>
  <c r="AF4916" i="1"/>
  <c r="AF4917" i="1"/>
  <c r="AF4918" i="1"/>
  <c r="AF4919" i="1"/>
  <c r="AF4920" i="1"/>
  <c r="AF4921" i="1"/>
  <c r="AF4922" i="1"/>
  <c r="AF4923" i="1"/>
  <c r="AF4924" i="1"/>
  <c r="AF4925" i="1"/>
  <c r="AF4926" i="1"/>
  <c r="AF4927" i="1"/>
  <c r="AF4928" i="1"/>
  <c r="AF4929" i="1"/>
  <c r="AF4930" i="1"/>
  <c r="AF4931" i="1"/>
  <c r="AF4932" i="1"/>
  <c r="AF4933" i="1"/>
  <c r="AF4934" i="1"/>
  <c r="AF4935" i="1"/>
  <c r="AF4936" i="1"/>
  <c r="AF4937" i="1"/>
  <c r="AF4938" i="1"/>
  <c r="AE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1698" i="1"/>
  <c r="AE1699" i="1"/>
  <c r="AE1700" i="1"/>
  <c r="AE1701" i="1"/>
  <c r="AE1702" i="1"/>
  <c r="AE1703" i="1"/>
  <c r="AE1704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5" i="1"/>
  <c r="AE1736" i="1"/>
  <c r="AE1737" i="1"/>
  <c r="AE1738" i="1"/>
  <c r="AE1739" i="1"/>
  <c r="AE1740" i="1"/>
  <c r="AE1741" i="1"/>
  <c r="AE1742" i="1"/>
  <c r="AE1743" i="1"/>
  <c r="AE1744" i="1"/>
  <c r="AE1745" i="1"/>
  <c r="AE1746" i="1"/>
  <c r="AE1747" i="1"/>
  <c r="AE1748" i="1"/>
  <c r="AE1749" i="1"/>
  <c r="AE1750" i="1"/>
  <c r="AE1751" i="1"/>
  <c r="AE1752" i="1"/>
  <c r="AE1753" i="1"/>
  <c r="AE1754" i="1"/>
  <c r="AE1755" i="1"/>
  <c r="AE1756" i="1"/>
  <c r="AE1757" i="1"/>
  <c r="AE1758" i="1"/>
  <c r="AE1759" i="1"/>
  <c r="AE1760" i="1"/>
  <c r="AE1761" i="1"/>
  <c r="AE1762" i="1"/>
  <c r="AE1763" i="1"/>
  <c r="AE1764" i="1"/>
  <c r="AE1765" i="1"/>
  <c r="AE1766" i="1"/>
  <c r="AE1767" i="1"/>
  <c r="AE1768" i="1"/>
  <c r="AE1769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1781" i="1"/>
  <c r="AE1782" i="1"/>
  <c r="AE1783" i="1"/>
  <c r="AE1784" i="1"/>
  <c r="AE1785" i="1"/>
  <c r="AE1786" i="1"/>
  <c r="AE1787" i="1"/>
  <c r="AE1788" i="1"/>
  <c r="AE1789" i="1"/>
  <c r="AE1790" i="1"/>
  <c r="AE1791" i="1"/>
  <c r="AE1792" i="1"/>
  <c r="AE1793" i="1"/>
  <c r="AE1794" i="1"/>
  <c r="AE1795" i="1"/>
  <c r="AE1796" i="1"/>
  <c r="AE17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1813" i="1"/>
  <c r="AE1814" i="1"/>
  <c r="AE1815" i="1"/>
  <c r="AE1816" i="1"/>
  <c r="AE1817" i="1"/>
  <c r="AE1818" i="1"/>
  <c r="AE1819" i="1"/>
  <c r="AE1820" i="1"/>
  <c r="AE1821" i="1"/>
  <c r="AE1822" i="1"/>
  <c r="AE1823" i="1"/>
  <c r="AE1824" i="1"/>
  <c r="AE1825" i="1"/>
  <c r="AE1826" i="1"/>
  <c r="AE1827" i="1"/>
  <c r="AE1828" i="1"/>
  <c r="AE1829" i="1"/>
  <c r="AE1830" i="1"/>
  <c r="AE1831" i="1"/>
  <c r="AE1832" i="1"/>
  <c r="AE1833" i="1"/>
  <c r="AE1834" i="1"/>
  <c r="AE1835" i="1"/>
  <c r="AE1836" i="1"/>
  <c r="AE1837" i="1"/>
  <c r="AE1838" i="1"/>
  <c r="AE1839" i="1"/>
  <c r="AE1840" i="1"/>
  <c r="AE1841" i="1"/>
  <c r="AE1842" i="1"/>
  <c r="AE1843" i="1"/>
  <c r="AE1844" i="1"/>
  <c r="AE1845" i="1"/>
  <c r="AE1846" i="1"/>
  <c r="AE1847" i="1"/>
  <c r="AE1848" i="1"/>
  <c r="AE1849" i="1"/>
  <c r="AE1850" i="1"/>
  <c r="AE1851" i="1"/>
  <c r="AE1852" i="1"/>
  <c r="AE1853" i="1"/>
  <c r="AE1854" i="1"/>
  <c r="AE1855" i="1"/>
  <c r="AE1856" i="1"/>
  <c r="AE1857" i="1"/>
  <c r="AE1858" i="1"/>
  <c r="AE1859" i="1"/>
  <c r="AE1860" i="1"/>
  <c r="AE1861" i="1"/>
  <c r="AE1862" i="1"/>
  <c r="AE1863" i="1"/>
  <c r="AE1864" i="1"/>
  <c r="AE1865" i="1"/>
  <c r="AE1866" i="1"/>
  <c r="AE1867" i="1"/>
  <c r="AE1868" i="1"/>
  <c r="AE1869" i="1"/>
  <c r="AE1870" i="1"/>
  <c r="AE1871" i="1"/>
  <c r="AE1872" i="1"/>
  <c r="AE1873" i="1"/>
  <c r="AE1874" i="1"/>
  <c r="AE1875" i="1"/>
  <c r="AE1876" i="1"/>
  <c r="AE1877" i="1"/>
  <c r="AE1878" i="1"/>
  <c r="AE1879" i="1"/>
  <c r="AE1880" i="1"/>
  <c r="AE1881" i="1"/>
  <c r="AE1882" i="1"/>
  <c r="AE1883" i="1"/>
  <c r="AE1884" i="1"/>
  <c r="AE1885" i="1"/>
  <c r="AE1886" i="1"/>
  <c r="AE1887" i="1"/>
  <c r="AE1888" i="1"/>
  <c r="AE1889" i="1"/>
  <c r="AE1890" i="1"/>
  <c r="AE1891" i="1"/>
  <c r="AE1892" i="1"/>
  <c r="AE1893" i="1"/>
  <c r="AE1894" i="1"/>
  <c r="AE1895" i="1"/>
  <c r="AE1896" i="1"/>
  <c r="AE1897" i="1"/>
  <c r="AE1898" i="1"/>
  <c r="AE1899" i="1"/>
  <c r="AE1900" i="1"/>
  <c r="AE1901" i="1"/>
  <c r="AE1902" i="1"/>
  <c r="AE1903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920" i="1"/>
  <c r="AE1921" i="1"/>
  <c r="AE1922" i="1"/>
  <c r="AE1923" i="1"/>
  <c r="AE1924" i="1"/>
  <c r="AE1925" i="1"/>
  <c r="AE1926" i="1"/>
  <c r="AE1927" i="1"/>
  <c r="AE1928" i="1"/>
  <c r="AE1929" i="1"/>
  <c r="AE1930" i="1"/>
  <c r="AE1931" i="1"/>
  <c r="AE1932" i="1"/>
  <c r="AE1933" i="1"/>
  <c r="AE1934" i="1"/>
  <c r="AE1935" i="1"/>
  <c r="AE1936" i="1"/>
  <c r="AE1937" i="1"/>
  <c r="AE1938" i="1"/>
  <c r="AE1939" i="1"/>
  <c r="AE1940" i="1"/>
  <c r="AE1941" i="1"/>
  <c r="AE1942" i="1"/>
  <c r="AE1943" i="1"/>
  <c r="AE1944" i="1"/>
  <c r="AE1945" i="1"/>
  <c r="AE1946" i="1"/>
  <c r="AE1947" i="1"/>
  <c r="AE1948" i="1"/>
  <c r="AE1949" i="1"/>
  <c r="AE1950" i="1"/>
  <c r="AE1951" i="1"/>
  <c r="AE1952" i="1"/>
  <c r="AE1953" i="1"/>
  <c r="AE1954" i="1"/>
  <c r="AE1955" i="1"/>
  <c r="AE1956" i="1"/>
  <c r="AE1957" i="1"/>
  <c r="AE1958" i="1"/>
  <c r="AE1959" i="1"/>
  <c r="AE1960" i="1"/>
  <c r="AE1961" i="1"/>
  <c r="AE1962" i="1"/>
  <c r="AE1963" i="1"/>
  <c r="AE1964" i="1"/>
  <c r="AE1965" i="1"/>
  <c r="AE1966" i="1"/>
  <c r="AE1967" i="1"/>
  <c r="AE1968" i="1"/>
  <c r="AE1969" i="1"/>
  <c r="AE1970" i="1"/>
  <c r="AE1971" i="1"/>
  <c r="AE1972" i="1"/>
  <c r="AE1973" i="1"/>
  <c r="AE1974" i="1"/>
  <c r="AE1975" i="1"/>
  <c r="AE1976" i="1"/>
  <c r="AE1977" i="1"/>
  <c r="AE1978" i="1"/>
  <c r="AE1979" i="1"/>
  <c r="AE1980" i="1"/>
  <c r="AE1981" i="1"/>
  <c r="AE1982" i="1"/>
  <c r="AE1983" i="1"/>
  <c r="AE1984" i="1"/>
  <c r="AE1985" i="1"/>
  <c r="AE1986" i="1"/>
  <c r="AE1987" i="1"/>
  <c r="AE1988" i="1"/>
  <c r="AE1989" i="1"/>
  <c r="AE1990" i="1"/>
  <c r="AE1991" i="1"/>
  <c r="AE1992" i="1"/>
  <c r="AE1993" i="1"/>
  <c r="AE1994" i="1"/>
  <c r="AE1995" i="1"/>
  <c r="AE1996" i="1"/>
  <c r="AE1997" i="1"/>
  <c r="AE1998" i="1"/>
  <c r="AE1999" i="1"/>
  <c r="AE2000" i="1"/>
  <c r="AE2001" i="1"/>
  <c r="AE2002" i="1"/>
  <c r="AE2003" i="1"/>
  <c r="AE2004" i="1"/>
  <c r="AE2005" i="1"/>
  <c r="AE2006" i="1"/>
  <c r="AE2007" i="1"/>
  <c r="AE2008" i="1"/>
  <c r="AE2009" i="1"/>
  <c r="AE2010" i="1"/>
  <c r="AE2011" i="1"/>
  <c r="AE2012" i="1"/>
  <c r="AE2013" i="1"/>
  <c r="AE2014" i="1"/>
  <c r="AE2015" i="1"/>
  <c r="AE2016" i="1"/>
  <c r="AE2017" i="1"/>
  <c r="AE2018" i="1"/>
  <c r="AE2019" i="1"/>
  <c r="AE2020" i="1"/>
  <c r="AE2021" i="1"/>
  <c r="AE2022" i="1"/>
  <c r="AE2023" i="1"/>
  <c r="AE2024" i="1"/>
  <c r="AE2025" i="1"/>
  <c r="AE2026" i="1"/>
  <c r="AE2027" i="1"/>
  <c r="AE2028" i="1"/>
  <c r="AE2029" i="1"/>
  <c r="AE2030" i="1"/>
  <c r="AE2031" i="1"/>
  <c r="AE2032" i="1"/>
  <c r="AE2033" i="1"/>
  <c r="AE2034" i="1"/>
  <c r="AE2035" i="1"/>
  <c r="AE2036" i="1"/>
  <c r="AE2037" i="1"/>
  <c r="AE2038" i="1"/>
  <c r="AE2039" i="1"/>
  <c r="AE2040" i="1"/>
  <c r="AE2041" i="1"/>
  <c r="AE2042" i="1"/>
  <c r="AE2043" i="1"/>
  <c r="AE2044" i="1"/>
  <c r="AE2045" i="1"/>
  <c r="AE2046" i="1"/>
  <c r="AE2047" i="1"/>
  <c r="AE2048" i="1"/>
  <c r="AE2049" i="1"/>
  <c r="AE2050" i="1"/>
  <c r="AE2051" i="1"/>
  <c r="AE2052" i="1"/>
  <c r="AE2053" i="1"/>
  <c r="AE2054" i="1"/>
  <c r="AE2055" i="1"/>
  <c r="AE2056" i="1"/>
  <c r="AE2057" i="1"/>
  <c r="AE2058" i="1"/>
  <c r="AE2059" i="1"/>
  <c r="AE2060" i="1"/>
  <c r="AE2061" i="1"/>
  <c r="AE2062" i="1"/>
  <c r="AE2063" i="1"/>
  <c r="AE2064" i="1"/>
  <c r="AE2065" i="1"/>
  <c r="AE2066" i="1"/>
  <c r="AE2067" i="1"/>
  <c r="AE2068" i="1"/>
  <c r="AE2069" i="1"/>
  <c r="AE2070" i="1"/>
  <c r="AE2071" i="1"/>
  <c r="AE2072" i="1"/>
  <c r="AE2073" i="1"/>
  <c r="AE2074" i="1"/>
  <c r="AE2075" i="1"/>
  <c r="AE2076" i="1"/>
  <c r="AE2077" i="1"/>
  <c r="AE2078" i="1"/>
  <c r="AE2079" i="1"/>
  <c r="AE2080" i="1"/>
  <c r="AE2081" i="1"/>
  <c r="AE2082" i="1"/>
  <c r="AE2083" i="1"/>
  <c r="AE2084" i="1"/>
  <c r="AE2085" i="1"/>
  <c r="AE2086" i="1"/>
  <c r="AE2087" i="1"/>
  <c r="AE2088" i="1"/>
  <c r="AE2089" i="1"/>
  <c r="AE2090" i="1"/>
  <c r="AE2091" i="1"/>
  <c r="AE2092" i="1"/>
  <c r="AE2093" i="1"/>
  <c r="AE2094" i="1"/>
  <c r="AE2095" i="1"/>
  <c r="AE2096" i="1"/>
  <c r="AE2097" i="1"/>
  <c r="AE2098" i="1"/>
  <c r="AE2099" i="1"/>
  <c r="AE2100" i="1"/>
  <c r="AE2101" i="1"/>
  <c r="AE2102" i="1"/>
  <c r="AE2103" i="1"/>
  <c r="AE2104" i="1"/>
  <c r="AE2105" i="1"/>
  <c r="AE2106" i="1"/>
  <c r="AE2107" i="1"/>
  <c r="AE2108" i="1"/>
  <c r="AE2109" i="1"/>
  <c r="AE2110" i="1"/>
  <c r="AE2111" i="1"/>
  <c r="AE2112" i="1"/>
  <c r="AE2113" i="1"/>
  <c r="AE2114" i="1"/>
  <c r="AE2115" i="1"/>
  <c r="AE2116" i="1"/>
  <c r="AE2117" i="1"/>
  <c r="AE2118" i="1"/>
  <c r="AE2119" i="1"/>
  <c r="AE2120" i="1"/>
  <c r="AE2121" i="1"/>
  <c r="AE2122" i="1"/>
  <c r="AE2123" i="1"/>
  <c r="AE2124" i="1"/>
  <c r="AE2125" i="1"/>
  <c r="AE2126" i="1"/>
  <c r="AE2127" i="1"/>
  <c r="AE2128" i="1"/>
  <c r="AE2129" i="1"/>
  <c r="AE2130" i="1"/>
  <c r="AE2131" i="1"/>
  <c r="AE2132" i="1"/>
  <c r="AE2133" i="1"/>
  <c r="AE2134" i="1"/>
  <c r="AE2135" i="1"/>
  <c r="AE2136" i="1"/>
  <c r="AE2137" i="1"/>
  <c r="AE2138" i="1"/>
  <c r="AE2139" i="1"/>
  <c r="AE2140" i="1"/>
  <c r="AE2141" i="1"/>
  <c r="AE2142" i="1"/>
  <c r="AE2143" i="1"/>
  <c r="AE2144" i="1"/>
  <c r="AE2145" i="1"/>
  <c r="AE2146" i="1"/>
  <c r="AE2147" i="1"/>
  <c r="AE2148" i="1"/>
  <c r="AE2149" i="1"/>
  <c r="AE2150" i="1"/>
  <c r="AE2151" i="1"/>
  <c r="AE2152" i="1"/>
  <c r="AE2153" i="1"/>
  <c r="AE2154" i="1"/>
  <c r="AE2155" i="1"/>
  <c r="AE2156" i="1"/>
  <c r="AE2157" i="1"/>
  <c r="AE2158" i="1"/>
  <c r="AE2159" i="1"/>
  <c r="AE2160" i="1"/>
  <c r="AE2161" i="1"/>
  <c r="AE2162" i="1"/>
  <c r="AE2163" i="1"/>
  <c r="AE2164" i="1"/>
  <c r="AE2165" i="1"/>
  <c r="AE2166" i="1"/>
  <c r="AE2167" i="1"/>
  <c r="AE2168" i="1"/>
  <c r="AE2169" i="1"/>
  <c r="AE2170" i="1"/>
  <c r="AE2171" i="1"/>
  <c r="AE2172" i="1"/>
  <c r="AE2173" i="1"/>
  <c r="AE2174" i="1"/>
  <c r="AE2175" i="1"/>
  <c r="AE2176" i="1"/>
  <c r="AE2177" i="1"/>
  <c r="AE2178" i="1"/>
  <c r="AE2179" i="1"/>
  <c r="AE2180" i="1"/>
  <c r="AE2181" i="1"/>
  <c r="AE2182" i="1"/>
  <c r="AE2183" i="1"/>
  <c r="AE2184" i="1"/>
  <c r="AE2185" i="1"/>
  <c r="AE2186" i="1"/>
  <c r="AE2187" i="1"/>
  <c r="AE2188" i="1"/>
  <c r="AE2189" i="1"/>
  <c r="AE2190" i="1"/>
  <c r="AE2191" i="1"/>
  <c r="AE2192" i="1"/>
  <c r="AE2193" i="1"/>
  <c r="AE2194" i="1"/>
  <c r="AE2195" i="1"/>
  <c r="AE2196" i="1"/>
  <c r="AE2197" i="1"/>
  <c r="AE2198" i="1"/>
  <c r="AE2199" i="1"/>
  <c r="AE2200" i="1"/>
  <c r="AE2201" i="1"/>
  <c r="AE2202" i="1"/>
  <c r="AE2203" i="1"/>
  <c r="AE2204" i="1"/>
  <c r="AE2205" i="1"/>
  <c r="AE2206" i="1"/>
  <c r="AE2207" i="1"/>
  <c r="AE2208" i="1"/>
  <c r="AE2209" i="1"/>
  <c r="AE2210" i="1"/>
  <c r="AE2211" i="1"/>
  <c r="AE2212" i="1"/>
  <c r="AE2213" i="1"/>
  <c r="AE2214" i="1"/>
  <c r="AE2215" i="1"/>
  <c r="AE2216" i="1"/>
  <c r="AE2217" i="1"/>
  <c r="AE2218" i="1"/>
  <c r="AE2219" i="1"/>
  <c r="AE2220" i="1"/>
  <c r="AE2221" i="1"/>
  <c r="AE2222" i="1"/>
  <c r="AE2223" i="1"/>
  <c r="AE2224" i="1"/>
  <c r="AE2225" i="1"/>
  <c r="AE2226" i="1"/>
  <c r="AE2227" i="1"/>
  <c r="AE2228" i="1"/>
  <c r="AE2229" i="1"/>
  <c r="AE2230" i="1"/>
  <c r="AE2231" i="1"/>
  <c r="AE2232" i="1"/>
  <c r="AE2233" i="1"/>
  <c r="AE2234" i="1"/>
  <c r="AE2235" i="1"/>
  <c r="AE2236" i="1"/>
  <c r="AE2237" i="1"/>
  <c r="AE2238" i="1"/>
  <c r="AE2239" i="1"/>
  <c r="AE2240" i="1"/>
  <c r="AE2241" i="1"/>
  <c r="AE2242" i="1"/>
  <c r="AE2243" i="1"/>
  <c r="AE2244" i="1"/>
  <c r="AE2245" i="1"/>
  <c r="AE2246" i="1"/>
  <c r="AE2247" i="1"/>
  <c r="AE2248" i="1"/>
  <c r="AE2249" i="1"/>
  <c r="AE2250" i="1"/>
  <c r="AE2251" i="1"/>
  <c r="AE2252" i="1"/>
  <c r="AE2253" i="1"/>
  <c r="AE2254" i="1"/>
  <c r="AE2255" i="1"/>
  <c r="AE2256" i="1"/>
  <c r="AE2257" i="1"/>
  <c r="AE2258" i="1"/>
  <c r="AE2259" i="1"/>
  <c r="AE2260" i="1"/>
  <c r="AE2261" i="1"/>
  <c r="AE2262" i="1"/>
  <c r="AE2263" i="1"/>
  <c r="AE2264" i="1"/>
  <c r="AE2265" i="1"/>
  <c r="AE2266" i="1"/>
  <c r="AE2267" i="1"/>
  <c r="AE2268" i="1"/>
  <c r="AE2269" i="1"/>
  <c r="AE2270" i="1"/>
  <c r="AE2271" i="1"/>
  <c r="AE2272" i="1"/>
  <c r="AE2273" i="1"/>
  <c r="AE2274" i="1"/>
  <c r="AE2275" i="1"/>
  <c r="AE2276" i="1"/>
  <c r="AE2277" i="1"/>
  <c r="AE2278" i="1"/>
  <c r="AE2279" i="1"/>
  <c r="AE2280" i="1"/>
  <c r="AE2281" i="1"/>
  <c r="AE2282" i="1"/>
  <c r="AE2283" i="1"/>
  <c r="AE2284" i="1"/>
  <c r="AE2285" i="1"/>
  <c r="AE2286" i="1"/>
  <c r="AE2287" i="1"/>
  <c r="AE2288" i="1"/>
  <c r="AE2289" i="1"/>
  <c r="AE2290" i="1"/>
  <c r="AE2291" i="1"/>
  <c r="AE2292" i="1"/>
  <c r="AE2293" i="1"/>
  <c r="AE2294" i="1"/>
  <c r="AE2295" i="1"/>
  <c r="AE2296" i="1"/>
  <c r="AE2297" i="1"/>
  <c r="AE2298" i="1"/>
  <c r="AE2299" i="1"/>
  <c r="AE2300" i="1"/>
  <c r="AE2301" i="1"/>
  <c r="AE2302" i="1"/>
  <c r="AE2303" i="1"/>
  <c r="AE2304" i="1"/>
  <c r="AE2305" i="1"/>
  <c r="AE2306" i="1"/>
  <c r="AE2307" i="1"/>
  <c r="AE2308" i="1"/>
  <c r="AE2309" i="1"/>
  <c r="AE2310" i="1"/>
  <c r="AE2311" i="1"/>
  <c r="AE2312" i="1"/>
  <c r="AE2313" i="1"/>
  <c r="AE2314" i="1"/>
  <c r="AE2315" i="1"/>
  <c r="AE2316" i="1"/>
  <c r="AE2317" i="1"/>
  <c r="AE2318" i="1"/>
  <c r="AE2319" i="1"/>
  <c r="AE2320" i="1"/>
  <c r="AE2321" i="1"/>
  <c r="AE2322" i="1"/>
  <c r="AE2323" i="1"/>
  <c r="AE2324" i="1"/>
  <c r="AE2325" i="1"/>
  <c r="AE2326" i="1"/>
  <c r="AE2327" i="1"/>
  <c r="AE2328" i="1"/>
  <c r="AE2329" i="1"/>
  <c r="AE2330" i="1"/>
  <c r="AE2331" i="1"/>
  <c r="AE2332" i="1"/>
  <c r="AE2333" i="1"/>
  <c r="AE2334" i="1"/>
  <c r="AE2335" i="1"/>
  <c r="AE2336" i="1"/>
  <c r="AE2337" i="1"/>
  <c r="AE2338" i="1"/>
  <c r="AE2339" i="1"/>
  <c r="AE2340" i="1"/>
  <c r="AE2341" i="1"/>
  <c r="AE2342" i="1"/>
  <c r="AE2343" i="1"/>
  <c r="AE2344" i="1"/>
  <c r="AE2345" i="1"/>
  <c r="AE2346" i="1"/>
  <c r="AE2347" i="1"/>
  <c r="AE2348" i="1"/>
  <c r="AE2349" i="1"/>
  <c r="AE2350" i="1"/>
  <c r="AE2351" i="1"/>
  <c r="AE2352" i="1"/>
  <c r="AE2353" i="1"/>
  <c r="AE2354" i="1"/>
  <c r="AE2355" i="1"/>
  <c r="AE2356" i="1"/>
  <c r="AE2357" i="1"/>
  <c r="AE2358" i="1"/>
  <c r="AE2359" i="1"/>
  <c r="AE2360" i="1"/>
  <c r="AE2361" i="1"/>
  <c r="AE2362" i="1"/>
  <c r="AE2363" i="1"/>
  <c r="AE2364" i="1"/>
  <c r="AE2365" i="1"/>
  <c r="AE2366" i="1"/>
  <c r="AE2367" i="1"/>
  <c r="AE2368" i="1"/>
  <c r="AE2369" i="1"/>
  <c r="AE2370" i="1"/>
  <c r="AE2371" i="1"/>
  <c r="AE2372" i="1"/>
  <c r="AE2373" i="1"/>
  <c r="AE2374" i="1"/>
  <c r="AE2375" i="1"/>
  <c r="AE2376" i="1"/>
  <c r="AE2377" i="1"/>
  <c r="AE2378" i="1"/>
  <c r="AE2379" i="1"/>
  <c r="AE2380" i="1"/>
  <c r="AE2381" i="1"/>
  <c r="AE2382" i="1"/>
  <c r="AE2383" i="1"/>
  <c r="AE2384" i="1"/>
  <c r="AE2385" i="1"/>
  <c r="AE2386" i="1"/>
  <c r="AE2387" i="1"/>
  <c r="AE2388" i="1"/>
  <c r="AE2389" i="1"/>
  <c r="AE2390" i="1"/>
  <c r="AE2391" i="1"/>
  <c r="AE2392" i="1"/>
  <c r="AE2393" i="1"/>
  <c r="AE2394" i="1"/>
  <c r="AE2395" i="1"/>
  <c r="AE2396" i="1"/>
  <c r="AE2397" i="1"/>
  <c r="AE2398" i="1"/>
  <c r="AE2399" i="1"/>
  <c r="AE2400" i="1"/>
  <c r="AE2401" i="1"/>
  <c r="AE2402" i="1"/>
  <c r="AE2403" i="1"/>
  <c r="AE2404" i="1"/>
  <c r="AE2405" i="1"/>
  <c r="AE2406" i="1"/>
  <c r="AE2407" i="1"/>
  <c r="AE2408" i="1"/>
  <c r="AE2409" i="1"/>
  <c r="AE2410" i="1"/>
  <c r="AE2411" i="1"/>
  <c r="AE2412" i="1"/>
  <c r="AE2413" i="1"/>
  <c r="AE2414" i="1"/>
  <c r="AE2415" i="1"/>
  <c r="AE2416" i="1"/>
  <c r="AE2417" i="1"/>
  <c r="AE2418" i="1"/>
  <c r="AE2419" i="1"/>
  <c r="AE2420" i="1"/>
  <c r="AE2421" i="1"/>
  <c r="AE2422" i="1"/>
  <c r="AE2423" i="1"/>
  <c r="AE2424" i="1"/>
  <c r="AE2425" i="1"/>
  <c r="AE2426" i="1"/>
  <c r="AE2427" i="1"/>
  <c r="AE2428" i="1"/>
  <c r="AE2429" i="1"/>
  <c r="AE2430" i="1"/>
  <c r="AE2431" i="1"/>
  <c r="AE2432" i="1"/>
  <c r="AE2433" i="1"/>
  <c r="AE2434" i="1"/>
  <c r="AE2435" i="1"/>
  <c r="AE2436" i="1"/>
  <c r="AE2437" i="1"/>
  <c r="AE2438" i="1"/>
  <c r="AE2439" i="1"/>
  <c r="AE2440" i="1"/>
  <c r="AE2441" i="1"/>
  <c r="AE2442" i="1"/>
  <c r="AE2443" i="1"/>
  <c r="AE2444" i="1"/>
  <c r="AE2445" i="1"/>
  <c r="AE2446" i="1"/>
  <c r="AE2447" i="1"/>
  <c r="AE2448" i="1"/>
  <c r="AE2449" i="1"/>
  <c r="AE2450" i="1"/>
  <c r="AE2451" i="1"/>
  <c r="AE2452" i="1"/>
  <c r="AE2453" i="1"/>
  <c r="AE2454" i="1"/>
  <c r="AE2455" i="1"/>
  <c r="AE2456" i="1"/>
  <c r="AE2457" i="1"/>
  <c r="AE2458" i="1"/>
  <c r="AE2459" i="1"/>
  <c r="AE2460" i="1"/>
  <c r="AE2461" i="1"/>
  <c r="AE2462" i="1"/>
  <c r="AE2463" i="1"/>
  <c r="AE2464" i="1"/>
  <c r="AE2465" i="1"/>
  <c r="AE2466" i="1"/>
  <c r="AE2467" i="1"/>
  <c r="AE2468" i="1"/>
  <c r="AE2469" i="1"/>
  <c r="AE2470" i="1"/>
  <c r="AE2471" i="1"/>
  <c r="AE2472" i="1"/>
  <c r="AE2473" i="1"/>
  <c r="AE2474" i="1"/>
  <c r="AE2475" i="1"/>
  <c r="AE2476" i="1"/>
  <c r="AE2477" i="1"/>
  <c r="AE2478" i="1"/>
  <c r="AE2479" i="1"/>
  <c r="AE2480" i="1"/>
  <c r="AE2481" i="1"/>
  <c r="AE2482" i="1"/>
  <c r="AE2483" i="1"/>
  <c r="AE2484" i="1"/>
  <c r="AE2485" i="1"/>
  <c r="AE2486" i="1"/>
  <c r="AE2487" i="1"/>
  <c r="AE2488" i="1"/>
  <c r="AE2489" i="1"/>
  <c r="AE2490" i="1"/>
  <c r="AE2491" i="1"/>
  <c r="AE2492" i="1"/>
  <c r="AE2493" i="1"/>
  <c r="AE2494" i="1"/>
  <c r="AE2495" i="1"/>
  <c r="AE2496" i="1"/>
  <c r="AE2497" i="1"/>
  <c r="AE2498" i="1"/>
  <c r="AE2499" i="1"/>
  <c r="AE2500" i="1"/>
  <c r="AE2501" i="1"/>
  <c r="AE2502" i="1"/>
  <c r="AE2503" i="1"/>
  <c r="AE2504" i="1"/>
  <c r="AE2505" i="1"/>
  <c r="AE2506" i="1"/>
  <c r="AE2507" i="1"/>
  <c r="AE2508" i="1"/>
  <c r="AE2509" i="1"/>
  <c r="AE2510" i="1"/>
  <c r="AE2511" i="1"/>
  <c r="AE2512" i="1"/>
  <c r="AE2513" i="1"/>
  <c r="AE2514" i="1"/>
  <c r="AE2515" i="1"/>
  <c r="AE2516" i="1"/>
  <c r="AE2517" i="1"/>
  <c r="AE2518" i="1"/>
  <c r="AE2519" i="1"/>
  <c r="AE2520" i="1"/>
  <c r="AE2521" i="1"/>
  <c r="AE2522" i="1"/>
  <c r="AE2523" i="1"/>
  <c r="AE2524" i="1"/>
  <c r="AE2525" i="1"/>
  <c r="AE2526" i="1"/>
  <c r="AE2527" i="1"/>
  <c r="AE2528" i="1"/>
  <c r="AE2529" i="1"/>
  <c r="AE2530" i="1"/>
  <c r="AE2531" i="1"/>
  <c r="AE2532" i="1"/>
  <c r="AE2533" i="1"/>
  <c r="AE2534" i="1"/>
  <c r="AE2535" i="1"/>
  <c r="AE2536" i="1"/>
  <c r="AE2537" i="1"/>
  <c r="AE2538" i="1"/>
  <c r="AE2539" i="1"/>
  <c r="AE2540" i="1"/>
  <c r="AE2541" i="1"/>
  <c r="AE2542" i="1"/>
  <c r="AE2543" i="1"/>
  <c r="AE2544" i="1"/>
  <c r="AE2545" i="1"/>
  <c r="AE2546" i="1"/>
  <c r="AE2547" i="1"/>
  <c r="AE2548" i="1"/>
  <c r="AE2549" i="1"/>
  <c r="AE2550" i="1"/>
  <c r="AE2551" i="1"/>
  <c r="AE2552" i="1"/>
  <c r="AE2553" i="1"/>
  <c r="AE2554" i="1"/>
  <c r="AE2555" i="1"/>
  <c r="AE2556" i="1"/>
  <c r="AE2557" i="1"/>
  <c r="AE2558" i="1"/>
  <c r="AE2559" i="1"/>
  <c r="AE2560" i="1"/>
  <c r="AE2561" i="1"/>
  <c r="AE2562" i="1"/>
  <c r="AE2563" i="1"/>
  <c r="AE2564" i="1"/>
  <c r="AE2565" i="1"/>
  <c r="AE2566" i="1"/>
  <c r="AE2567" i="1"/>
  <c r="AE2568" i="1"/>
  <c r="AE2569" i="1"/>
  <c r="AE2570" i="1"/>
  <c r="AE2571" i="1"/>
  <c r="AE2572" i="1"/>
  <c r="AE2573" i="1"/>
  <c r="AE2574" i="1"/>
  <c r="AE2575" i="1"/>
  <c r="AE2576" i="1"/>
  <c r="AE2577" i="1"/>
  <c r="AE2578" i="1"/>
  <c r="AE2579" i="1"/>
  <c r="AE2580" i="1"/>
  <c r="AE2581" i="1"/>
  <c r="AE2582" i="1"/>
  <c r="AE2583" i="1"/>
  <c r="AE2584" i="1"/>
  <c r="AE2585" i="1"/>
  <c r="AE2586" i="1"/>
  <c r="AE2587" i="1"/>
  <c r="AE2588" i="1"/>
  <c r="AE2589" i="1"/>
  <c r="AE2590" i="1"/>
  <c r="AE2591" i="1"/>
  <c r="AE2592" i="1"/>
  <c r="AE2593" i="1"/>
  <c r="AE2594" i="1"/>
  <c r="AE2595" i="1"/>
  <c r="AE2596" i="1"/>
  <c r="AE2597" i="1"/>
  <c r="AE2598" i="1"/>
  <c r="AE2599" i="1"/>
  <c r="AE2600" i="1"/>
  <c r="AE2601" i="1"/>
  <c r="AE2602" i="1"/>
  <c r="AE2603" i="1"/>
  <c r="AE2604" i="1"/>
  <c r="AE2605" i="1"/>
  <c r="AE2606" i="1"/>
  <c r="AE2607" i="1"/>
  <c r="AE2608" i="1"/>
  <c r="AE2609" i="1"/>
  <c r="AE2610" i="1"/>
  <c r="AE2611" i="1"/>
  <c r="AE2612" i="1"/>
  <c r="AE2613" i="1"/>
  <c r="AE2614" i="1"/>
  <c r="AE2615" i="1"/>
  <c r="AE2616" i="1"/>
  <c r="AE2617" i="1"/>
  <c r="AE2618" i="1"/>
  <c r="AE2619" i="1"/>
  <c r="AE2620" i="1"/>
  <c r="AE2621" i="1"/>
  <c r="AE2622" i="1"/>
  <c r="AE2623" i="1"/>
  <c r="AE2624" i="1"/>
  <c r="AE2625" i="1"/>
  <c r="AE2626" i="1"/>
  <c r="AE2627" i="1"/>
  <c r="AE2628" i="1"/>
  <c r="AE2629" i="1"/>
  <c r="AE2630" i="1"/>
  <c r="AE2631" i="1"/>
  <c r="AE2632" i="1"/>
  <c r="AE2633" i="1"/>
  <c r="AE2634" i="1"/>
  <c r="AE2635" i="1"/>
  <c r="AE2636" i="1"/>
  <c r="AE2637" i="1"/>
  <c r="AE2638" i="1"/>
  <c r="AE2639" i="1"/>
  <c r="AE2640" i="1"/>
  <c r="AE2641" i="1"/>
  <c r="AE2642" i="1"/>
  <c r="AE2643" i="1"/>
  <c r="AE2644" i="1"/>
  <c r="AE2645" i="1"/>
  <c r="AE2646" i="1"/>
  <c r="AE2647" i="1"/>
  <c r="AE2648" i="1"/>
  <c r="AE2649" i="1"/>
  <c r="AE2650" i="1"/>
  <c r="AE2651" i="1"/>
  <c r="AE2652" i="1"/>
  <c r="AE2653" i="1"/>
  <c r="AE2654" i="1"/>
  <c r="AE2655" i="1"/>
  <c r="AE2656" i="1"/>
  <c r="AE2657" i="1"/>
  <c r="AE2658" i="1"/>
  <c r="AE2659" i="1"/>
  <c r="AE2660" i="1"/>
  <c r="AE2661" i="1"/>
  <c r="AE2662" i="1"/>
  <c r="AE2663" i="1"/>
  <c r="AE2664" i="1"/>
  <c r="AE2665" i="1"/>
  <c r="AE2666" i="1"/>
  <c r="AE2667" i="1"/>
  <c r="AE2668" i="1"/>
  <c r="AE2669" i="1"/>
  <c r="AE2670" i="1"/>
  <c r="AE2671" i="1"/>
  <c r="AE2672" i="1"/>
  <c r="AE2673" i="1"/>
  <c r="AE2674" i="1"/>
  <c r="AE2675" i="1"/>
  <c r="AE2676" i="1"/>
  <c r="AE2677" i="1"/>
  <c r="AE2678" i="1"/>
  <c r="AE2679" i="1"/>
  <c r="AE2680" i="1"/>
  <c r="AE2681" i="1"/>
  <c r="AE2682" i="1"/>
  <c r="AE2683" i="1"/>
  <c r="AE2684" i="1"/>
  <c r="AE2685" i="1"/>
  <c r="AE2686" i="1"/>
  <c r="AE2687" i="1"/>
  <c r="AE2688" i="1"/>
  <c r="AE2689" i="1"/>
  <c r="AE2690" i="1"/>
  <c r="AE2691" i="1"/>
  <c r="AE2692" i="1"/>
  <c r="AE2693" i="1"/>
  <c r="AE2694" i="1"/>
  <c r="AE2695" i="1"/>
  <c r="AE2696" i="1"/>
  <c r="AE2697" i="1"/>
  <c r="AE2698" i="1"/>
  <c r="AE2699" i="1"/>
  <c r="AE2700" i="1"/>
  <c r="AE2701" i="1"/>
  <c r="AE2702" i="1"/>
  <c r="AE2703" i="1"/>
  <c r="AE2704" i="1"/>
  <c r="AE2705" i="1"/>
  <c r="AE2706" i="1"/>
  <c r="AE2707" i="1"/>
  <c r="AE2708" i="1"/>
  <c r="AE2709" i="1"/>
  <c r="AE2710" i="1"/>
  <c r="AE2711" i="1"/>
  <c r="AE2712" i="1"/>
  <c r="AE2713" i="1"/>
  <c r="AE2714" i="1"/>
  <c r="AE2715" i="1"/>
  <c r="AE2716" i="1"/>
  <c r="AE2717" i="1"/>
  <c r="AE2718" i="1"/>
  <c r="AE2719" i="1"/>
  <c r="AE2720" i="1"/>
  <c r="AE2721" i="1"/>
  <c r="AE2722" i="1"/>
  <c r="AE2723" i="1"/>
  <c r="AE2724" i="1"/>
  <c r="AE2725" i="1"/>
  <c r="AE2726" i="1"/>
  <c r="AE2727" i="1"/>
  <c r="AE2728" i="1"/>
  <c r="AE2729" i="1"/>
  <c r="AE2730" i="1"/>
  <c r="AE2731" i="1"/>
  <c r="AE2732" i="1"/>
  <c r="AE2733" i="1"/>
  <c r="AE2734" i="1"/>
  <c r="AE2735" i="1"/>
  <c r="AE2736" i="1"/>
  <c r="AE2737" i="1"/>
  <c r="AE2738" i="1"/>
  <c r="AE2739" i="1"/>
  <c r="AE2740" i="1"/>
  <c r="AE2741" i="1"/>
  <c r="AE2742" i="1"/>
  <c r="AE2743" i="1"/>
  <c r="AE2744" i="1"/>
  <c r="AE2745" i="1"/>
  <c r="AE2746" i="1"/>
  <c r="AE2747" i="1"/>
  <c r="AE2748" i="1"/>
  <c r="AE2749" i="1"/>
  <c r="AE2750" i="1"/>
  <c r="AE2751" i="1"/>
  <c r="AE2752" i="1"/>
  <c r="AE2753" i="1"/>
  <c r="AE2754" i="1"/>
  <c r="AE2755" i="1"/>
  <c r="AE2756" i="1"/>
  <c r="AE2757" i="1"/>
  <c r="AE2758" i="1"/>
  <c r="AE2759" i="1"/>
  <c r="AE2760" i="1"/>
  <c r="AE2761" i="1"/>
  <c r="AE2762" i="1"/>
  <c r="AE2763" i="1"/>
  <c r="AE2764" i="1"/>
  <c r="AE2765" i="1"/>
  <c r="AE2766" i="1"/>
  <c r="AE2767" i="1"/>
  <c r="AE2768" i="1"/>
  <c r="AE2769" i="1"/>
  <c r="AE2770" i="1"/>
  <c r="AE2771" i="1"/>
  <c r="AE2772" i="1"/>
  <c r="AE2773" i="1"/>
  <c r="AE2774" i="1"/>
  <c r="AE2775" i="1"/>
  <c r="AE2776" i="1"/>
  <c r="AE2777" i="1"/>
  <c r="AE2778" i="1"/>
  <c r="AE2779" i="1"/>
  <c r="AE2780" i="1"/>
  <c r="AE2781" i="1"/>
  <c r="AE2782" i="1"/>
  <c r="AE2783" i="1"/>
  <c r="AE2784" i="1"/>
  <c r="AE2785" i="1"/>
  <c r="AE2786" i="1"/>
  <c r="AE2787" i="1"/>
  <c r="AE2788" i="1"/>
  <c r="AE2789" i="1"/>
  <c r="AE2790" i="1"/>
  <c r="AE2791" i="1"/>
  <c r="AE2792" i="1"/>
  <c r="AE2793" i="1"/>
  <c r="AE2794" i="1"/>
  <c r="AE2795" i="1"/>
  <c r="AE2796" i="1"/>
  <c r="AE2797" i="1"/>
  <c r="AE2798" i="1"/>
  <c r="AE2799" i="1"/>
  <c r="AE2800" i="1"/>
  <c r="AE2801" i="1"/>
  <c r="AE2802" i="1"/>
  <c r="AE2803" i="1"/>
  <c r="AE2804" i="1"/>
  <c r="AE2805" i="1"/>
  <c r="AE2806" i="1"/>
  <c r="AE2807" i="1"/>
  <c r="AE2808" i="1"/>
  <c r="AE2809" i="1"/>
  <c r="AE2810" i="1"/>
  <c r="AE2811" i="1"/>
  <c r="AE2812" i="1"/>
  <c r="AE2813" i="1"/>
  <c r="AE2814" i="1"/>
  <c r="AE2815" i="1"/>
  <c r="AE2816" i="1"/>
  <c r="AE2817" i="1"/>
  <c r="AE2818" i="1"/>
  <c r="AE2819" i="1"/>
  <c r="AE2820" i="1"/>
  <c r="AE2821" i="1"/>
  <c r="AE2822" i="1"/>
  <c r="AE2823" i="1"/>
  <c r="AE2824" i="1"/>
  <c r="AE2825" i="1"/>
  <c r="AE2826" i="1"/>
  <c r="AE2827" i="1"/>
  <c r="AE2828" i="1"/>
  <c r="AE2829" i="1"/>
  <c r="AE2830" i="1"/>
  <c r="AE2831" i="1"/>
  <c r="AE2832" i="1"/>
  <c r="AE2833" i="1"/>
  <c r="AE2834" i="1"/>
  <c r="AE2835" i="1"/>
  <c r="AE2836" i="1"/>
  <c r="AE2837" i="1"/>
  <c r="AE2838" i="1"/>
  <c r="AE2839" i="1"/>
  <c r="AE2840" i="1"/>
  <c r="AE2841" i="1"/>
  <c r="AE2842" i="1"/>
  <c r="AE2843" i="1"/>
  <c r="AE2844" i="1"/>
  <c r="AE2845" i="1"/>
  <c r="AE2846" i="1"/>
  <c r="AE2847" i="1"/>
  <c r="AE2848" i="1"/>
  <c r="AE2849" i="1"/>
  <c r="AE2850" i="1"/>
  <c r="AE2851" i="1"/>
  <c r="AE2852" i="1"/>
  <c r="AE2853" i="1"/>
  <c r="AE2854" i="1"/>
  <c r="AE2855" i="1"/>
  <c r="AE2856" i="1"/>
  <c r="AE2857" i="1"/>
  <c r="AE2858" i="1"/>
  <c r="AE2859" i="1"/>
  <c r="AE2860" i="1"/>
  <c r="AE2861" i="1"/>
  <c r="AE2862" i="1"/>
  <c r="AE2863" i="1"/>
  <c r="AE2864" i="1"/>
  <c r="AE2865" i="1"/>
  <c r="AE2866" i="1"/>
  <c r="AE2867" i="1"/>
  <c r="AE2868" i="1"/>
  <c r="AE2869" i="1"/>
  <c r="AE2870" i="1"/>
  <c r="AE2871" i="1"/>
  <c r="AE2872" i="1"/>
  <c r="AE2873" i="1"/>
  <c r="AE2874" i="1"/>
  <c r="AE2875" i="1"/>
  <c r="AE2876" i="1"/>
  <c r="AE2877" i="1"/>
  <c r="AE2878" i="1"/>
  <c r="AE2879" i="1"/>
  <c r="AE2880" i="1"/>
  <c r="AE2881" i="1"/>
  <c r="AE2882" i="1"/>
  <c r="AE2883" i="1"/>
  <c r="AE2884" i="1"/>
  <c r="AE2885" i="1"/>
  <c r="AE2886" i="1"/>
  <c r="AE2887" i="1"/>
  <c r="AE2888" i="1"/>
  <c r="AE2889" i="1"/>
  <c r="AE2890" i="1"/>
  <c r="AE2891" i="1"/>
  <c r="AE2892" i="1"/>
  <c r="AE2893" i="1"/>
  <c r="AE2894" i="1"/>
  <c r="AE2895" i="1"/>
  <c r="AE2896" i="1"/>
  <c r="AE2897" i="1"/>
  <c r="AE2898" i="1"/>
  <c r="AE2899" i="1"/>
  <c r="AE2900" i="1"/>
  <c r="AE2901" i="1"/>
  <c r="AE2902" i="1"/>
  <c r="AE2903" i="1"/>
  <c r="AE2904" i="1"/>
  <c r="AE2905" i="1"/>
  <c r="AE2906" i="1"/>
  <c r="AE2907" i="1"/>
  <c r="AE2908" i="1"/>
  <c r="AE2909" i="1"/>
  <c r="AE2910" i="1"/>
  <c r="AE2911" i="1"/>
  <c r="AE2912" i="1"/>
  <c r="AE2913" i="1"/>
  <c r="AE2914" i="1"/>
  <c r="AE2915" i="1"/>
  <c r="AE2916" i="1"/>
  <c r="AE2917" i="1"/>
  <c r="AE2918" i="1"/>
  <c r="AE2919" i="1"/>
  <c r="AE2920" i="1"/>
  <c r="AE2921" i="1"/>
  <c r="AE2922" i="1"/>
  <c r="AE2923" i="1"/>
  <c r="AE2924" i="1"/>
  <c r="AE2925" i="1"/>
  <c r="AE2926" i="1"/>
  <c r="AE2927" i="1"/>
  <c r="AE2928" i="1"/>
  <c r="AE2929" i="1"/>
  <c r="AE2930" i="1"/>
  <c r="AE2931" i="1"/>
  <c r="AE2932" i="1"/>
  <c r="AE2933" i="1"/>
  <c r="AE2934" i="1"/>
  <c r="AE2935" i="1"/>
  <c r="AE2936" i="1"/>
  <c r="AE2937" i="1"/>
  <c r="AE2938" i="1"/>
  <c r="AE2939" i="1"/>
  <c r="AE2940" i="1"/>
  <c r="AE2941" i="1"/>
  <c r="AE2942" i="1"/>
  <c r="AE2943" i="1"/>
  <c r="AE2944" i="1"/>
  <c r="AE2945" i="1"/>
  <c r="AE2946" i="1"/>
  <c r="AE2947" i="1"/>
  <c r="AE2948" i="1"/>
  <c r="AE2949" i="1"/>
  <c r="AE2950" i="1"/>
  <c r="AE2951" i="1"/>
  <c r="AE2952" i="1"/>
  <c r="AE2953" i="1"/>
  <c r="AE2954" i="1"/>
  <c r="AE2955" i="1"/>
  <c r="AE2956" i="1"/>
  <c r="AE2957" i="1"/>
  <c r="AE2958" i="1"/>
  <c r="AE2959" i="1"/>
  <c r="AE2960" i="1"/>
  <c r="AE2961" i="1"/>
  <c r="AE2962" i="1"/>
  <c r="AE2963" i="1"/>
  <c r="AE2964" i="1"/>
  <c r="AE2965" i="1"/>
  <c r="AE2966" i="1"/>
  <c r="AE2967" i="1"/>
  <c r="AE2968" i="1"/>
  <c r="AE2969" i="1"/>
  <c r="AE2970" i="1"/>
  <c r="AE2971" i="1"/>
  <c r="AE2972" i="1"/>
  <c r="AE2973" i="1"/>
  <c r="AE2974" i="1"/>
  <c r="AE2975" i="1"/>
  <c r="AE2976" i="1"/>
  <c r="AE2977" i="1"/>
  <c r="AE2978" i="1"/>
  <c r="AE2979" i="1"/>
  <c r="AE2980" i="1"/>
  <c r="AE2981" i="1"/>
  <c r="AE2982" i="1"/>
  <c r="AE2983" i="1"/>
  <c r="AE2984" i="1"/>
  <c r="AE2985" i="1"/>
  <c r="AE2986" i="1"/>
  <c r="AE2987" i="1"/>
  <c r="AE2988" i="1"/>
  <c r="AE2989" i="1"/>
  <c r="AE2990" i="1"/>
  <c r="AE2991" i="1"/>
  <c r="AE2992" i="1"/>
  <c r="AE2993" i="1"/>
  <c r="AE2994" i="1"/>
  <c r="AE2995" i="1"/>
  <c r="AE2996" i="1"/>
  <c r="AE2997" i="1"/>
  <c r="AE2998" i="1"/>
  <c r="AE2999" i="1"/>
  <c r="AE3000" i="1"/>
  <c r="AE3001" i="1"/>
  <c r="AE3002" i="1"/>
  <c r="AE3003" i="1"/>
  <c r="AE3004" i="1"/>
  <c r="AE3005" i="1"/>
  <c r="AE3006" i="1"/>
  <c r="AE3007" i="1"/>
  <c r="AE3008" i="1"/>
  <c r="AE3009" i="1"/>
  <c r="AE3010" i="1"/>
  <c r="AE3011" i="1"/>
  <c r="AE3012" i="1"/>
  <c r="AE3013" i="1"/>
  <c r="AE3014" i="1"/>
  <c r="AE3015" i="1"/>
  <c r="AE3016" i="1"/>
  <c r="AE3017" i="1"/>
  <c r="AE3018" i="1"/>
  <c r="AE3019" i="1"/>
  <c r="AE3020" i="1"/>
  <c r="AE3021" i="1"/>
  <c r="AE3022" i="1"/>
  <c r="AE3023" i="1"/>
  <c r="AE3024" i="1"/>
  <c r="AE3025" i="1"/>
  <c r="AE3026" i="1"/>
  <c r="AE3027" i="1"/>
  <c r="AE3028" i="1"/>
  <c r="AE3029" i="1"/>
  <c r="AE3030" i="1"/>
  <c r="AE3031" i="1"/>
  <c r="AE3032" i="1"/>
  <c r="AE3033" i="1"/>
  <c r="AE3034" i="1"/>
  <c r="AE3035" i="1"/>
  <c r="AE3036" i="1"/>
  <c r="AE3037" i="1"/>
  <c r="AE3038" i="1"/>
  <c r="AE3039" i="1"/>
  <c r="AE3040" i="1"/>
  <c r="AE3041" i="1"/>
  <c r="AE3042" i="1"/>
  <c r="AE3043" i="1"/>
  <c r="AE3044" i="1"/>
  <c r="AE3045" i="1"/>
  <c r="AE3046" i="1"/>
  <c r="AE3047" i="1"/>
  <c r="AE3048" i="1"/>
  <c r="AE3049" i="1"/>
  <c r="AE3050" i="1"/>
  <c r="AE3051" i="1"/>
  <c r="AE3052" i="1"/>
  <c r="AE3053" i="1"/>
  <c r="AE3054" i="1"/>
  <c r="AE3055" i="1"/>
  <c r="AE3056" i="1"/>
  <c r="AE3057" i="1"/>
  <c r="AE3058" i="1"/>
  <c r="AE3059" i="1"/>
  <c r="AE3060" i="1"/>
  <c r="AE3061" i="1"/>
  <c r="AE3062" i="1"/>
  <c r="AE3063" i="1"/>
  <c r="AE3064" i="1"/>
  <c r="AE3065" i="1"/>
  <c r="AE3066" i="1"/>
  <c r="AE3067" i="1"/>
  <c r="AE3068" i="1"/>
  <c r="AE3069" i="1"/>
  <c r="AE3070" i="1"/>
  <c r="AE3071" i="1"/>
  <c r="AE3072" i="1"/>
  <c r="AE3073" i="1"/>
  <c r="AE3074" i="1"/>
  <c r="AE3075" i="1"/>
  <c r="AE3076" i="1"/>
  <c r="AE3077" i="1"/>
  <c r="AE3078" i="1"/>
  <c r="AE3079" i="1"/>
  <c r="AE3080" i="1"/>
  <c r="AE3081" i="1"/>
  <c r="AE3082" i="1"/>
  <c r="AE3083" i="1"/>
  <c r="AE3084" i="1"/>
  <c r="AE3085" i="1"/>
  <c r="AE3086" i="1"/>
  <c r="AE3087" i="1"/>
  <c r="AE3088" i="1"/>
  <c r="AE3089" i="1"/>
  <c r="AE3090" i="1"/>
  <c r="AE3091" i="1"/>
  <c r="AE3092" i="1"/>
  <c r="AE3093" i="1"/>
  <c r="AE3094" i="1"/>
  <c r="AE3095" i="1"/>
  <c r="AE3096" i="1"/>
  <c r="AE3097" i="1"/>
  <c r="AE3098" i="1"/>
  <c r="AE3099" i="1"/>
  <c r="AE3100" i="1"/>
  <c r="AE3101" i="1"/>
  <c r="AE3102" i="1"/>
  <c r="AE3103" i="1"/>
  <c r="AE3104" i="1"/>
  <c r="AE3105" i="1"/>
  <c r="AE3106" i="1"/>
  <c r="AE3107" i="1"/>
  <c r="AE3108" i="1"/>
  <c r="AE3109" i="1"/>
  <c r="AE3110" i="1"/>
  <c r="AE3111" i="1"/>
  <c r="AE3112" i="1"/>
  <c r="AE3113" i="1"/>
  <c r="AE3114" i="1"/>
  <c r="AE3115" i="1"/>
  <c r="AE3116" i="1"/>
  <c r="AE3117" i="1"/>
  <c r="AE3118" i="1"/>
  <c r="AE3119" i="1"/>
  <c r="AE3120" i="1"/>
  <c r="AE3121" i="1"/>
  <c r="AE3122" i="1"/>
  <c r="AE3123" i="1"/>
  <c r="AE3124" i="1"/>
  <c r="AE3125" i="1"/>
  <c r="AE3126" i="1"/>
  <c r="AE3127" i="1"/>
  <c r="AE3128" i="1"/>
  <c r="AE3129" i="1"/>
  <c r="AE3130" i="1"/>
  <c r="AE3131" i="1"/>
  <c r="AE3132" i="1"/>
  <c r="AE3133" i="1"/>
  <c r="AE3134" i="1"/>
  <c r="AE3135" i="1"/>
  <c r="AE3136" i="1"/>
  <c r="AE3137" i="1"/>
  <c r="AE3138" i="1"/>
  <c r="AE3139" i="1"/>
  <c r="AE3140" i="1"/>
  <c r="AE3141" i="1"/>
  <c r="AE3142" i="1"/>
  <c r="AE3143" i="1"/>
  <c r="AE3144" i="1"/>
  <c r="AE3145" i="1"/>
  <c r="AE3146" i="1"/>
  <c r="AE3147" i="1"/>
  <c r="AE3148" i="1"/>
  <c r="AE3149" i="1"/>
  <c r="AE3150" i="1"/>
  <c r="AE3151" i="1"/>
  <c r="AE3152" i="1"/>
  <c r="AE3153" i="1"/>
  <c r="AE3154" i="1"/>
  <c r="AE3155" i="1"/>
  <c r="AE3156" i="1"/>
  <c r="AE3157" i="1"/>
  <c r="AE3158" i="1"/>
  <c r="AE3159" i="1"/>
  <c r="AE3160" i="1"/>
  <c r="AE3161" i="1"/>
  <c r="AE3162" i="1"/>
  <c r="AE3163" i="1"/>
  <c r="AE3164" i="1"/>
  <c r="AE3165" i="1"/>
  <c r="AE3166" i="1"/>
  <c r="AE3167" i="1"/>
  <c r="AE3168" i="1"/>
  <c r="AE3169" i="1"/>
  <c r="AE3170" i="1"/>
  <c r="AE3171" i="1"/>
  <c r="AE3172" i="1"/>
  <c r="AE3173" i="1"/>
  <c r="AE3174" i="1"/>
  <c r="AE3175" i="1"/>
  <c r="AE3176" i="1"/>
  <c r="AE3177" i="1"/>
  <c r="AE3178" i="1"/>
  <c r="AE3179" i="1"/>
  <c r="AE3180" i="1"/>
  <c r="AE3181" i="1"/>
  <c r="AE3182" i="1"/>
  <c r="AE3183" i="1"/>
  <c r="AE3184" i="1"/>
  <c r="AE3185" i="1"/>
  <c r="AE3186" i="1"/>
  <c r="AE3187" i="1"/>
  <c r="AE3188" i="1"/>
  <c r="AE3189" i="1"/>
  <c r="AE3190" i="1"/>
  <c r="AE3191" i="1"/>
  <c r="AE3192" i="1"/>
  <c r="AE3193" i="1"/>
  <c r="AE3194" i="1"/>
  <c r="AE3195" i="1"/>
  <c r="AE3196" i="1"/>
  <c r="AE3197" i="1"/>
  <c r="AE3198" i="1"/>
  <c r="AE3199" i="1"/>
  <c r="AE3200" i="1"/>
  <c r="AE3201" i="1"/>
  <c r="AE3202" i="1"/>
  <c r="AE3203" i="1"/>
  <c r="AE3204" i="1"/>
  <c r="AE3205" i="1"/>
  <c r="AE3206" i="1"/>
  <c r="AE3207" i="1"/>
  <c r="AE3208" i="1"/>
  <c r="AE3209" i="1"/>
  <c r="AE3210" i="1"/>
  <c r="AE3211" i="1"/>
  <c r="AE3212" i="1"/>
  <c r="AE3213" i="1"/>
  <c r="AE3214" i="1"/>
  <c r="AE3215" i="1"/>
  <c r="AE3216" i="1"/>
  <c r="AE3217" i="1"/>
  <c r="AE3218" i="1"/>
  <c r="AE3219" i="1"/>
  <c r="AE3220" i="1"/>
  <c r="AE3221" i="1"/>
  <c r="AE3222" i="1"/>
  <c r="AE3223" i="1"/>
  <c r="AE3224" i="1"/>
  <c r="AE3225" i="1"/>
  <c r="AE3226" i="1"/>
  <c r="AE3227" i="1"/>
  <c r="AE3228" i="1"/>
  <c r="AE3229" i="1"/>
  <c r="AE3230" i="1"/>
  <c r="AE3231" i="1"/>
  <c r="AE3232" i="1"/>
  <c r="AE3233" i="1"/>
  <c r="AE3234" i="1"/>
  <c r="AE3235" i="1"/>
  <c r="AE3236" i="1"/>
  <c r="AE3237" i="1"/>
  <c r="AE3238" i="1"/>
  <c r="AE3239" i="1"/>
  <c r="AE3240" i="1"/>
  <c r="AE3241" i="1"/>
  <c r="AE3242" i="1"/>
  <c r="AE3243" i="1"/>
  <c r="AE3244" i="1"/>
  <c r="AE3245" i="1"/>
  <c r="AE3246" i="1"/>
  <c r="AE3247" i="1"/>
  <c r="AE3248" i="1"/>
  <c r="AE3249" i="1"/>
  <c r="AE3250" i="1"/>
  <c r="AE3251" i="1"/>
  <c r="AE3252" i="1"/>
  <c r="AE3253" i="1"/>
  <c r="AE3254" i="1"/>
  <c r="AE3255" i="1"/>
  <c r="AE3256" i="1"/>
  <c r="AE3257" i="1"/>
  <c r="AE3258" i="1"/>
  <c r="AE3259" i="1"/>
  <c r="AE3260" i="1"/>
  <c r="AE3261" i="1"/>
  <c r="AE3262" i="1"/>
  <c r="AE3263" i="1"/>
  <c r="AE3264" i="1"/>
  <c r="AE3265" i="1"/>
  <c r="AE3266" i="1"/>
  <c r="AE3267" i="1"/>
  <c r="AE3268" i="1"/>
  <c r="AE3269" i="1"/>
  <c r="AE3270" i="1"/>
  <c r="AE3271" i="1"/>
  <c r="AE3272" i="1"/>
  <c r="AE3273" i="1"/>
  <c r="AE3274" i="1"/>
  <c r="AE3275" i="1"/>
  <c r="AE3276" i="1"/>
  <c r="AE3277" i="1"/>
  <c r="AE3278" i="1"/>
  <c r="AE3279" i="1"/>
  <c r="AE3280" i="1"/>
  <c r="AE3281" i="1"/>
  <c r="AE3282" i="1"/>
  <c r="AE3283" i="1"/>
  <c r="AE3284" i="1"/>
  <c r="AE3285" i="1"/>
  <c r="AE3286" i="1"/>
  <c r="AE3287" i="1"/>
  <c r="AE3288" i="1"/>
  <c r="AE3289" i="1"/>
  <c r="AE3290" i="1"/>
  <c r="AE3291" i="1"/>
  <c r="AE3292" i="1"/>
  <c r="AE3293" i="1"/>
  <c r="AE3294" i="1"/>
  <c r="AE3295" i="1"/>
  <c r="AE3296" i="1"/>
  <c r="AE3297" i="1"/>
  <c r="AE3298" i="1"/>
  <c r="AE3299" i="1"/>
  <c r="AE3300" i="1"/>
  <c r="AE3301" i="1"/>
  <c r="AE3302" i="1"/>
  <c r="AE3303" i="1"/>
  <c r="AE3304" i="1"/>
  <c r="AE3305" i="1"/>
  <c r="AE3306" i="1"/>
  <c r="AE3307" i="1"/>
  <c r="AE3308" i="1"/>
  <c r="AE3309" i="1"/>
  <c r="AE3310" i="1"/>
  <c r="AE3311" i="1"/>
  <c r="AE3312" i="1"/>
  <c r="AE3313" i="1"/>
  <c r="AE3314" i="1"/>
  <c r="AE3315" i="1"/>
  <c r="AE3316" i="1"/>
  <c r="AE3317" i="1"/>
  <c r="AE3318" i="1"/>
  <c r="AE3319" i="1"/>
  <c r="AE3320" i="1"/>
  <c r="AE3321" i="1"/>
  <c r="AE3322" i="1"/>
  <c r="AE3323" i="1"/>
  <c r="AE3324" i="1"/>
  <c r="AE3325" i="1"/>
  <c r="AE3326" i="1"/>
  <c r="AE3327" i="1"/>
  <c r="AE3328" i="1"/>
  <c r="AE3329" i="1"/>
  <c r="AE3330" i="1"/>
  <c r="AE3331" i="1"/>
  <c r="AE3332" i="1"/>
  <c r="AE3333" i="1"/>
  <c r="AE3334" i="1"/>
  <c r="AE3335" i="1"/>
  <c r="AE3336" i="1"/>
  <c r="AE3337" i="1"/>
  <c r="AE3338" i="1"/>
  <c r="AE3339" i="1"/>
  <c r="AE3340" i="1"/>
  <c r="AE3341" i="1"/>
  <c r="AE3342" i="1"/>
  <c r="AE3343" i="1"/>
  <c r="AE3344" i="1"/>
  <c r="AE3345" i="1"/>
  <c r="AE3346" i="1"/>
  <c r="AE3347" i="1"/>
  <c r="AE3348" i="1"/>
  <c r="AE3349" i="1"/>
  <c r="AE3350" i="1"/>
  <c r="AE3351" i="1"/>
  <c r="AE3352" i="1"/>
  <c r="AE3353" i="1"/>
  <c r="AE3354" i="1"/>
  <c r="AE3355" i="1"/>
  <c r="AE3356" i="1"/>
  <c r="AE3357" i="1"/>
  <c r="AE3358" i="1"/>
  <c r="AE3359" i="1"/>
  <c r="AE3360" i="1"/>
  <c r="AE3361" i="1"/>
  <c r="AE3362" i="1"/>
  <c r="AE3363" i="1"/>
  <c r="AE3364" i="1"/>
  <c r="AE3365" i="1"/>
  <c r="AE3366" i="1"/>
  <c r="AE3367" i="1"/>
  <c r="AE3368" i="1"/>
  <c r="AE3369" i="1"/>
  <c r="AE3370" i="1"/>
  <c r="AE3371" i="1"/>
  <c r="AE3372" i="1"/>
  <c r="AE3373" i="1"/>
  <c r="AE3374" i="1"/>
  <c r="AE3375" i="1"/>
  <c r="AE3376" i="1"/>
  <c r="AE3377" i="1"/>
  <c r="AE3378" i="1"/>
  <c r="AE3379" i="1"/>
  <c r="AE3380" i="1"/>
  <c r="AE3381" i="1"/>
  <c r="AE3382" i="1"/>
  <c r="AE3383" i="1"/>
  <c r="AE3384" i="1"/>
  <c r="AE3385" i="1"/>
  <c r="AE3386" i="1"/>
  <c r="AE3387" i="1"/>
  <c r="AE3388" i="1"/>
  <c r="AE3389" i="1"/>
  <c r="AE3390" i="1"/>
  <c r="AE3391" i="1"/>
  <c r="AE3392" i="1"/>
  <c r="AE3393" i="1"/>
  <c r="AE3394" i="1"/>
  <c r="AE3395" i="1"/>
  <c r="AE3396" i="1"/>
  <c r="AE3397" i="1"/>
  <c r="AE3398" i="1"/>
  <c r="AE3399" i="1"/>
  <c r="AE3400" i="1"/>
  <c r="AE3401" i="1"/>
  <c r="AE3402" i="1"/>
  <c r="AE3403" i="1"/>
  <c r="AE3404" i="1"/>
  <c r="AE3405" i="1"/>
  <c r="AE3406" i="1"/>
  <c r="AE3407" i="1"/>
  <c r="AE3408" i="1"/>
  <c r="AE3409" i="1"/>
  <c r="AE3410" i="1"/>
  <c r="AE3411" i="1"/>
  <c r="AE3412" i="1"/>
  <c r="AE3413" i="1"/>
  <c r="AE3414" i="1"/>
  <c r="AE3415" i="1"/>
  <c r="AE3416" i="1"/>
  <c r="AE3417" i="1"/>
  <c r="AE3418" i="1"/>
  <c r="AE3419" i="1"/>
  <c r="AE3420" i="1"/>
  <c r="AE3421" i="1"/>
  <c r="AE3422" i="1"/>
  <c r="AE3423" i="1"/>
  <c r="AE3424" i="1"/>
  <c r="AE3425" i="1"/>
  <c r="AE3426" i="1"/>
  <c r="AE3427" i="1"/>
  <c r="AE3428" i="1"/>
  <c r="AE3429" i="1"/>
  <c r="AE3430" i="1"/>
  <c r="AE3431" i="1"/>
  <c r="AE3432" i="1"/>
  <c r="AE3433" i="1"/>
  <c r="AE3434" i="1"/>
  <c r="AE3435" i="1"/>
  <c r="AE3436" i="1"/>
  <c r="AE3437" i="1"/>
  <c r="AE3438" i="1"/>
  <c r="AE3439" i="1"/>
  <c r="AE3440" i="1"/>
  <c r="AE3441" i="1"/>
  <c r="AE3442" i="1"/>
  <c r="AE3443" i="1"/>
  <c r="AE3444" i="1"/>
  <c r="AE3445" i="1"/>
  <c r="AE3446" i="1"/>
  <c r="AE3447" i="1"/>
  <c r="AE3448" i="1"/>
  <c r="AE3449" i="1"/>
  <c r="AE3450" i="1"/>
  <c r="AE3451" i="1"/>
  <c r="AE3452" i="1"/>
  <c r="AE3453" i="1"/>
  <c r="AE3454" i="1"/>
  <c r="AE3455" i="1"/>
  <c r="AE3456" i="1"/>
  <c r="AE3457" i="1"/>
  <c r="AE3458" i="1"/>
  <c r="AE3459" i="1"/>
  <c r="AE3460" i="1"/>
  <c r="AE3461" i="1"/>
  <c r="AE3462" i="1"/>
  <c r="AE3463" i="1"/>
  <c r="AE3464" i="1"/>
  <c r="AE3465" i="1"/>
  <c r="AE3466" i="1"/>
  <c r="AE3467" i="1"/>
  <c r="AE3468" i="1"/>
  <c r="AE3469" i="1"/>
  <c r="AE3470" i="1"/>
  <c r="AE3471" i="1"/>
  <c r="AE3472" i="1"/>
  <c r="AE3473" i="1"/>
  <c r="AE3474" i="1"/>
  <c r="AE3475" i="1"/>
  <c r="AE3476" i="1"/>
  <c r="AE3477" i="1"/>
  <c r="AE3478" i="1"/>
  <c r="AE3479" i="1"/>
  <c r="AE3480" i="1"/>
  <c r="AE3481" i="1"/>
  <c r="AE3482" i="1"/>
  <c r="AE3483" i="1"/>
  <c r="AE3484" i="1"/>
  <c r="AE3485" i="1"/>
  <c r="AE3486" i="1"/>
  <c r="AE3487" i="1"/>
  <c r="AE3488" i="1"/>
  <c r="AE3489" i="1"/>
  <c r="AE3490" i="1"/>
  <c r="AE3491" i="1"/>
  <c r="AE3492" i="1"/>
  <c r="AE3493" i="1"/>
  <c r="AE3494" i="1"/>
  <c r="AE3495" i="1"/>
  <c r="AE3496" i="1"/>
  <c r="AE3497" i="1"/>
  <c r="AE3498" i="1"/>
  <c r="AE3499" i="1"/>
  <c r="AE3500" i="1"/>
  <c r="AE3501" i="1"/>
  <c r="AE3502" i="1"/>
  <c r="AE3503" i="1"/>
  <c r="AE3504" i="1"/>
  <c r="AE3505" i="1"/>
  <c r="AE3506" i="1"/>
  <c r="AE3507" i="1"/>
  <c r="AE3508" i="1"/>
  <c r="AE3509" i="1"/>
  <c r="AE3510" i="1"/>
  <c r="AE3511" i="1"/>
  <c r="AE3512" i="1"/>
  <c r="AE3513" i="1"/>
  <c r="AE3514" i="1"/>
  <c r="AE3515" i="1"/>
  <c r="AE3516" i="1"/>
  <c r="AE3517" i="1"/>
  <c r="AE3518" i="1"/>
  <c r="AE3519" i="1"/>
  <c r="AE3520" i="1"/>
  <c r="AE3521" i="1"/>
  <c r="AE3522" i="1"/>
  <c r="AE3523" i="1"/>
  <c r="AE3524" i="1"/>
  <c r="AE3525" i="1"/>
  <c r="AE3526" i="1"/>
  <c r="AE3527" i="1"/>
  <c r="AE3528" i="1"/>
  <c r="AE3529" i="1"/>
  <c r="AE3530" i="1"/>
  <c r="AE3531" i="1"/>
  <c r="AE3532" i="1"/>
  <c r="AE3533" i="1"/>
  <c r="AE3534" i="1"/>
  <c r="AE3535" i="1"/>
  <c r="AE3536" i="1"/>
  <c r="AE3537" i="1"/>
  <c r="AE3538" i="1"/>
  <c r="AE3539" i="1"/>
  <c r="AE3540" i="1"/>
  <c r="AE3541" i="1"/>
  <c r="AE3542" i="1"/>
  <c r="AE3543" i="1"/>
  <c r="AE3544" i="1"/>
  <c r="AE3545" i="1"/>
  <c r="AE3546" i="1"/>
  <c r="AE3547" i="1"/>
  <c r="AE3548" i="1"/>
  <c r="AE3549" i="1"/>
  <c r="AE3550" i="1"/>
  <c r="AE3551" i="1"/>
  <c r="AE3552" i="1"/>
  <c r="AE3553" i="1"/>
  <c r="AE3554" i="1"/>
  <c r="AE3555" i="1"/>
  <c r="AE3556" i="1"/>
  <c r="AE3557" i="1"/>
  <c r="AE3558" i="1"/>
  <c r="AE3559" i="1"/>
  <c r="AE3560" i="1"/>
  <c r="AE3561" i="1"/>
  <c r="AE3562" i="1"/>
  <c r="AE3563" i="1"/>
  <c r="AE3564" i="1"/>
  <c r="AE3565" i="1"/>
  <c r="AE3566" i="1"/>
  <c r="AE3567" i="1"/>
  <c r="AE3568" i="1"/>
  <c r="AE3569" i="1"/>
  <c r="AE3570" i="1"/>
  <c r="AE3571" i="1"/>
  <c r="AE3572" i="1"/>
  <c r="AE3573" i="1"/>
  <c r="AE3574" i="1"/>
  <c r="AE3575" i="1"/>
  <c r="AE3576" i="1"/>
  <c r="AE3577" i="1"/>
  <c r="AE3578" i="1"/>
  <c r="AE3579" i="1"/>
  <c r="AE3580" i="1"/>
  <c r="AE3581" i="1"/>
  <c r="AE3582" i="1"/>
  <c r="AE3583" i="1"/>
  <c r="AE3584" i="1"/>
  <c r="AE3585" i="1"/>
  <c r="AE3586" i="1"/>
  <c r="AE3587" i="1"/>
  <c r="AE3588" i="1"/>
  <c r="AE3589" i="1"/>
  <c r="AE3590" i="1"/>
  <c r="AE3591" i="1"/>
  <c r="AE3592" i="1"/>
  <c r="AE3593" i="1"/>
  <c r="AE3594" i="1"/>
  <c r="AE3595" i="1"/>
  <c r="AE3596" i="1"/>
  <c r="AE3597" i="1"/>
  <c r="AE3598" i="1"/>
  <c r="AE3599" i="1"/>
  <c r="AE3600" i="1"/>
  <c r="AE3601" i="1"/>
  <c r="AE3602" i="1"/>
  <c r="AE3603" i="1"/>
  <c r="AE3604" i="1"/>
  <c r="AE3605" i="1"/>
  <c r="AE3606" i="1"/>
  <c r="AE3607" i="1"/>
  <c r="AE3608" i="1"/>
  <c r="AE3609" i="1"/>
  <c r="AE3610" i="1"/>
  <c r="AE3611" i="1"/>
  <c r="AE3612" i="1"/>
  <c r="AE3613" i="1"/>
  <c r="AE3614" i="1"/>
  <c r="AE3615" i="1"/>
  <c r="AE3616" i="1"/>
  <c r="AE3617" i="1"/>
  <c r="AE3618" i="1"/>
  <c r="AE3619" i="1"/>
  <c r="AE3620" i="1"/>
  <c r="AE3621" i="1"/>
  <c r="AE3622" i="1"/>
  <c r="AE3623" i="1"/>
  <c r="AE3624" i="1"/>
  <c r="AE3625" i="1"/>
  <c r="AE3626" i="1"/>
  <c r="AE3627" i="1"/>
  <c r="AE3628" i="1"/>
  <c r="AE3629" i="1"/>
  <c r="AE3630" i="1"/>
  <c r="AE3631" i="1"/>
  <c r="AE3632" i="1"/>
  <c r="AE3633" i="1"/>
  <c r="AE3634" i="1"/>
  <c r="AE3635" i="1"/>
  <c r="AE3636" i="1"/>
  <c r="AE3637" i="1"/>
  <c r="AE3638" i="1"/>
  <c r="AE3639" i="1"/>
  <c r="AE3640" i="1"/>
  <c r="AE3641" i="1"/>
  <c r="AE3642" i="1"/>
  <c r="AE3643" i="1"/>
  <c r="AE3644" i="1"/>
  <c r="AE3645" i="1"/>
  <c r="AE3646" i="1"/>
  <c r="AE3647" i="1"/>
  <c r="AE3648" i="1"/>
  <c r="AE3649" i="1"/>
  <c r="AE3650" i="1"/>
  <c r="AE3651" i="1"/>
  <c r="AE3652" i="1"/>
  <c r="AE3653" i="1"/>
  <c r="AE3654" i="1"/>
  <c r="AE3655" i="1"/>
  <c r="AE3656" i="1"/>
  <c r="AE3657" i="1"/>
  <c r="AE3658" i="1"/>
  <c r="AE3659" i="1"/>
  <c r="AE3660" i="1"/>
  <c r="AE3661" i="1"/>
  <c r="AE3662" i="1"/>
  <c r="AE3663" i="1"/>
  <c r="AE3664" i="1"/>
  <c r="AE3665" i="1"/>
  <c r="AE3666" i="1"/>
  <c r="AE3667" i="1"/>
  <c r="AE3668" i="1"/>
  <c r="AE3669" i="1"/>
  <c r="AE3670" i="1"/>
  <c r="AE3671" i="1"/>
  <c r="AE3672" i="1"/>
  <c r="AE3673" i="1"/>
  <c r="AE3674" i="1"/>
  <c r="AE3675" i="1"/>
  <c r="AE3676" i="1"/>
  <c r="AE3677" i="1"/>
  <c r="AE3678" i="1"/>
  <c r="AE3679" i="1"/>
  <c r="AE3680" i="1"/>
  <c r="AE3681" i="1"/>
  <c r="AE3682" i="1"/>
  <c r="AE3683" i="1"/>
  <c r="AE3684" i="1"/>
  <c r="AE3685" i="1"/>
  <c r="AE3686" i="1"/>
  <c r="AE3687" i="1"/>
  <c r="AE3688" i="1"/>
  <c r="AE3689" i="1"/>
  <c r="AE3690" i="1"/>
  <c r="AE3691" i="1"/>
  <c r="AE3692" i="1"/>
  <c r="AE3693" i="1"/>
  <c r="AE3694" i="1"/>
  <c r="AE3695" i="1"/>
  <c r="AE3696" i="1"/>
  <c r="AE3697" i="1"/>
  <c r="AE3698" i="1"/>
  <c r="AE3699" i="1"/>
  <c r="AE3700" i="1"/>
  <c r="AE3701" i="1"/>
  <c r="AE3702" i="1"/>
  <c r="AE3703" i="1"/>
  <c r="AE3704" i="1"/>
  <c r="AE3705" i="1"/>
  <c r="AE3706" i="1"/>
  <c r="AE3707" i="1"/>
  <c r="AE3708" i="1"/>
  <c r="AE3709" i="1"/>
  <c r="AE3710" i="1"/>
  <c r="AE3711" i="1"/>
  <c r="AE3712" i="1"/>
  <c r="AE3713" i="1"/>
  <c r="AE3714" i="1"/>
  <c r="AE3715" i="1"/>
  <c r="AE3716" i="1"/>
  <c r="AE3717" i="1"/>
  <c r="AE3718" i="1"/>
  <c r="AE3719" i="1"/>
  <c r="AE3720" i="1"/>
  <c r="AE3721" i="1"/>
  <c r="AE3722" i="1"/>
  <c r="AE3723" i="1"/>
  <c r="AE3724" i="1"/>
  <c r="AE3725" i="1"/>
  <c r="AE3726" i="1"/>
  <c r="AE3727" i="1"/>
  <c r="AE3728" i="1"/>
  <c r="AE3729" i="1"/>
  <c r="AE3730" i="1"/>
  <c r="AE3731" i="1"/>
  <c r="AE3732" i="1"/>
  <c r="AE3733" i="1"/>
  <c r="AE3734" i="1"/>
  <c r="AE3735" i="1"/>
  <c r="AE3736" i="1"/>
  <c r="AE3737" i="1"/>
  <c r="AE3738" i="1"/>
  <c r="AE3739" i="1"/>
  <c r="AE3740" i="1"/>
  <c r="AE3741" i="1"/>
  <c r="AE3742" i="1"/>
  <c r="AE3743" i="1"/>
  <c r="AE3744" i="1"/>
  <c r="AE3745" i="1"/>
  <c r="AE3746" i="1"/>
  <c r="AE3747" i="1"/>
  <c r="AE3748" i="1"/>
  <c r="AE3749" i="1"/>
  <c r="AE3750" i="1"/>
  <c r="AE3751" i="1"/>
  <c r="AE3752" i="1"/>
  <c r="AE3753" i="1"/>
  <c r="AE3754" i="1"/>
  <c r="AE3755" i="1"/>
  <c r="AE3756" i="1"/>
  <c r="AE3757" i="1"/>
  <c r="AE3758" i="1"/>
  <c r="AE3759" i="1"/>
  <c r="AE3760" i="1"/>
  <c r="AE3761" i="1"/>
  <c r="AE3762" i="1"/>
  <c r="AE3763" i="1"/>
  <c r="AE3764" i="1"/>
  <c r="AE3765" i="1"/>
  <c r="AE3766" i="1"/>
  <c r="AE3767" i="1"/>
  <c r="AE3768" i="1"/>
  <c r="AE3769" i="1"/>
  <c r="AE3770" i="1"/>
  <c r="AE3771" i="1"/>
  <c r="AE3772" i="1"/>
  <c r="AE3773" i="1"/>
  <c r="AE3774" i="1"/>
  <c r="AE3775" i="1"/>
  <c r="AE3776" i="1"/>
  <c r="AE3777" i="1"/>
  <c r="AE3778" i="1"/>
  <c r="AE3779" i="1"/>
  <c r="AE3780" i="1"/>
  <c r="AE3781" i="1"/>
  <c r="AE3782" i="1"/>
  <c r="AE3783" i="1"/>
  <c r="AE3784" i="1"/>
  <c r="AE3785" i="1"/>
  <c r="AE3786" i="1"/>
  <c r="AE3787" i="1"/>
  <c r="AE3788" i="1"/>
  <c r="AE3789" i="1"/>
  <c r="AE3790" i="1"/>
  <c r="AE3791" i="1"/>
  <c r="AE3792" i="1"/>
  <c r="AE3793" i="1"/>
  <c r="AE3794" i="1"/>
  <c r="AE3795" i="1"/>
  <c r="AE3796" i="1"/>
  <c r="AE3797" i="1"/>
  <c r="AE3798" i="1"/>
  <c r="AE3799" i="1"/>
  <c r="AE3800" i="1"/>
  <c r="AE3801" i="1"/>
  <c r="AE3802" i="1"/>
  <c r="AE3803" i="1"/>
  <c r="AE3804" i="1"/>
  <c r="AE3805" i="1"/>
  <c r="AE3806" i="1"/>
  <c r="AE3807" i="1"/>
  <c r="AE3808" i="1"/>
  <c r="AE3809" i="1"/>
  <c r="AE3810" i="1"/>
  <c r="AE3811" i="1"/>
  <c r="AE3812" i="1"/>
  <c r="AE3813" i="1"/>
  <c r="AE3814" i="1"/>
  <c r="AE3815" i="1"/>
  <c r="AE3816" i="1"/>
  <c r="AE3817" i="1"/>
  <c r="AE3818" i="1"/>
  <c r="AE3819" i="1"/>
  <c r="AE3820" i="1"/>
  <c r="AE3821" i="1"/>
  <c r="AE3822" i="1"/>
  <c r="AE3823" i="1"/>
  <c r="AE3824" i="1"/>
  <c r="AE3825" i="1"/>
  <c r="AE3826" i="1"/>
  <c r="AE3827" i="1"/>
  <c r="AE3828" i="1"/>
  <c r="AE3829" i="1"/>
  <c r="AE3830" i="1"/>
  <c r="AE3831" i="1"/>
  <c r="AE3832" i="1"/>
  <c r="AE3833" i="1"/>
  <c r="AE3834" i="1"/>
  <c r="AE3835" i="1"/>
  <c r="AE3836" i="1"/>
  <c r="AE3837" i="1"/>
  <c r="AE3838" i="1"/>
  <c r="AE3839" i="1"/>
  <c r="AE3840" i="1"/>
  <c r="AE3841" i="1"/>
  <c r="AE3842" i="1"/>
  <c r="AE3843" i="1"/>
  <c r="AE3844" i="1"/>
  <c r="AE3845" i="1"/>
  <c r="AE3846" i="1"/>
  <c r="AE3847" i="1"/>
  <c r="AE3848" i="1"/>
  <c r="AE3849" i="1"/>
  <c r="AE3850" i="1"/>
  <c r="AE3851" i="1"/>
  <c r="AE3852" i="1"/>
  <c r="AE3853" i="1"/>
  <c r="AE3854" i="1"/>
  <c r="AE3855" i="1"/>
  <c r="AE3856" i="1"/>
  <c r="AE3857" i="1"/>
  <c r="AE3858" i="1"/>
  <c r="AE3859" i="1"/>
  <c r="AE3860" i="1"/>
  <c r="AE3861" i="1"/>
  <c r="AE3862" i="1"/>
  <c r="AE3863" i="1"/>
  <c r="AE3864" i="1"/>
  <c r="AE3865" i="1"/>
  <c r="AE3866" i="1"/>
  <c r="AE3867" i="1"/>
  <c r="AE3868" i="1"/>
  <c r="AE3869" i="1"/>
  <c r="AE3870" i="1"/>
  <c r="AE3871" i="1"/>
  <c r="AE3872" i="1"/>
  <c r="AE3873" i="1"/>
  <c r="AE3874" i="1"/>
  <c r="AE3875" i="1"/>
  <c r="AE3876" i="1"/>
  <c r="AE3877" i="1"/>
  <c r="AE3878" i="1"/>
  <c r="AE3879" i="1"/>
  <c r="AE3880" i="1"/>
  <c r="AE3881" i="1"/>
  <c r="AE3882" i="1"/>
  <c r="AE3883" i="1"/>
  <c r="AE3884" i="1"/>
  <c r="AE3885" i="1"/>
  <c r="AE3886" i="1"/>
  <c r="AE3887" i="1"/>
  <c r="AE3888" i="1"/>
  <c r="AE3889" i="1"/>
  <c r="AE3890" i="1"/>
  <c r="AE3891" i="1"/>
  <c r="AE3892" i="1"/>
  <c r="AE3893" i="1"/>
  <c r="AE3894" i="1"/>
  <c r="AE3895" i="1"/>
  <c r="AE3896" i="1"/>
  <c r="AE3897" i="1"/>
  <c r="AE3898" i="1"/>
  <c r="AE3899" i="1"/>
  <c r="AE3900" i="1"/>
  <c r="AE3901" i="1"/>
  <c r="AE3902" i="1"/>
  <c r="AE3903" i="1"/>
  <c r="AE3904" i="1"/>
  <c r="AE3905" i="1"/>
  <c r="AE3906" i="1"/>
  <c r="AE3907" i="1"/>
  <c r="AE3908" i="1"/>
  <c r="AE3909" i="1"/>
  <c r="AE3910" i="1"/>
  <c r="AE3911" i="1"/>
  <c r="AE3912" i="1"/>
  <c r="AE3913" i="1"/>
  <c r="AE3914" i="1"/>
  <c r="AE3915" i="1"/>
  <c r="AE3916" i="1"/>
  <c r="AE3917" i="1"/>
  <c r="AE3918" i="1"/>
  <c r="AE3919" i="1"/>
  <c r="AE3920" i="1"/>
  <c r="AE3921" i="1"/>
  <c r="AE3922" i="1"/>
  <c r="AE3923" i="1"/>
  <c r="AE3924" i="1"/>
  <c r="AE3925" i="1"/>
  <c r="AE3926" i="1"/>
  <c r="AE3927" i="1"/>
  <c r="AE3928" i="1"/>
  <c r="AE3929" i="1"/>
  <c r="AE3930" i="1"/>
  <c r="AE3931" i="1"/>
  <c r="AE3932" i="1"/>
  <c r="AE3933" i="1"/>
  <c r="AE3934" i="1"/>
  <c r="AE3935" i="1"/>
  <c r="AE3936" i="1"/>
  <c r="AE3937" i="1"/>
  <c r="AE3938" i="1"/>
  <c r="AE3939" i="1"/>
  <c r="AE3940" i="1"/>
  <c r="AE3941" i="1"/>
  <c r="AE3942" i="1"/>
  <c r="AE3943" i="1"/>
  <c r="AE3944" i="1"/>
  <c r="AE3945" i="1"/>
  <c r="AE3946" i="1"/>
  <c r="AE3947" i="1"/>
  <c r="AE3948" i="1"/>
  <c r="AE3949" i="1"/>
  <c r="AE3950" i="1"/>
  <c r="AE3951" i="1"/>
  <c r="AE3952" i="1"/>
  <c r="AE3953" i="1"/>
  <c r="AE3954" i="1"/>
  <c r="AE3955" i="1"/>
  <c r="AE3956" i="1"/>
  <c r="AE3957" i="1"/>
  <c r="AE3958" i="1"/>
  <c r="AE3959" i="1"/>
  <c r="AE3960" i="1"/>
  <c r="AE3961" i="1"/>
  <c r="AE3962" i="1"/>
  <c r="AE3963" i="1"/>
  <c r="AE3964" i="1"/>
  <c r="AE3965" i="1"/>
  <c r="AE3966" i="1"/>
  <c r="AE3967" i="1"/>
  <c r="AE3968" i="1"/>
  <c r="AE3969" i="1"/>
  <c r="AE3970" i="1"/>
  <c r="AE3971" i="1"/>
  <c r="AE3972" i="1"/>
  <c r="AE3973" i="1"/>
  <c r="AE3974" i="1"/>
  <c r="AE3975" i="1"/>
  <c r="AE3976" i="1"/>
  <c r="AE3977" i="1"/>
  <c r="AE3978" i="1"/>
  <c r="AE3979" i="1"/>
  <c r="AE3980" i="1"/>
  <c r="AE3981" i="1"/>
  <c r="AE3982" i="1"/>
  <c r="AE3983" i="1"/>
  <c r="AE3984" i="1"/>
  <c r="AE3985" i="1"/>
  <c r="AE3986" i="1"/>
  <c r="AE3987" i="1"/>
  <c r="AE3988" i="1"/>
  <c r="AE3989" i="1"/>
  <c r="AE3990" i="1"/>
  <c r="AE3991" i="1"/>
  <c r="AE3992" i="1"/>
  <c r="AE3993" i="1"/>
  <c r="AE3994" i="1"/>
  <c r="AE3995" i="1"/>
  <c r="AE3996" i="1"/>
  <c r="AE3997" i="1"/>
  <c r="AE3998" i="1"/>
  <c r="AE3999" i="1"/>
  <c r="AE4000" i="1"/>
  <c r="AE4001" i="1"/>
  <c r="AE4002" i="1"/>
  <c r="AE4003" i="1"/>
  <c r="AE4004" i="1"/>
  <c r="AE4005" i="1"/>
  <c r="AE4006" i="1"/>
  <c r="AE4007" i="1"/>
  <c r="AE4008" i="1"/>
  <c r="AE4009" i="1"/>
  <c r="AE4010" i="1"/>
  <c r="AE4011" i="1"/>
  <c r="AE4012" i="1"/>
  <c r="AE4013" i="1"/>
  <c r="AE4014" i="1"/>
  <c r="AE4015" i="1"/>
  <c r="AE4016" i="1"/>
  <c r="AE4017" i="1"/>
  <c r="AE4018" i="1"/>
  <c r="AE4019" i="1"/>
  <c r="AE4020" i="1"/>
  <c r="AE4021" i="1"/>
  <c r="AE4022" i="1"/>
  <c r="AE4023" i="1"/>
  <c r="AE4024" i="1"/>
  <c r="AE4025" i="1"/>
  <c r="AE4026" i="1"/>
  <c r="AE4027" i="1"/>
  <c r="AE4028" i="1"/>
  <c r="AE4029" i="1"/>
  <c r="AE4030" i="1"/>
  <c r="AE4031" i="1"/>
  <c r="AE4032" i="1"/>
  <c r="AE4033" i="1"/>
  <c r="AE4034" i="1"/>
  <c r="AE4035" i="1"/>
  <c r="AE4036" i="1"/>
  <c r="AE4037" i="1"/>
  <c r="AE4038" i="1"/>
  <c r="AE4039" i="1"/>
  <c r="AE4040" i="1"/>
  <c r="AE4041" i="1"/>
  <c r="AE4042" i="1"/>
  <c r="AE4043" i="1"/>
  <c r="AE4044" i="1"/>
  <c r="AE4045" i="1"/>
  <c r="AE4046" i="1"/>
  <c r="AE4047" i="1"/>
  <c r="AE4048" i="1"/>
  <c r="AE4049" i="1"/>
  <c r="AE4050" i="1"/>
  <c r="AE4051" i="1"/>
  <c r="AE4052" i="1"/>
  <c r="AE4053" i="1"/>
  <c r="AE4054" i="1"/>
  <c r="AE4055" i="1"/>
  <c r="AE4056" i="1"/>
  <c r="AE4057" i="1"/>
  <c r="AE4058" i="1"/>
  <c r="AE4059" i="1"/>
  <c r="AE4060" i="1"/>
  <c r="AE4061" i="1"/>
  <c r="AE4062" i="1"/>
  <c r="AE4063" i="1"/>
  <c r="AE4064" i="1"/>
  <c r="AE4065" i="1"/>
  <c r="AE4066" i="1"/>
  <c r="AE4067" i="1"/>
  <c r="AE4068" i="1"/>
  <c r="AE4069" i="1"/>
  <c r="AE4070" i="1"/>
  <c r="AE4071" i="1"/>
  <c r="AE4072" i="1"/>
  <c r="AE4073" i="1"/>
  <c r="AE4074" i="1"/>
  <c r="AE4075" i="1"/>
  <c r="AE4076" i="1"/>
  <c r="AE4077" i="1"/>
  <c r="AE4078" i="1"/>
  <c r="AE4079" i="1"/>
  <c r="AE4080" i="1"/>
  <c r="AE4081" i="1"/>
  <c r="AE4082" i="1"/>
  <c r="AE4083" i="1"/>
  <c r="AE4084" i="1"/>
  <c r="AE4085" i="1"/>
  <c r="AE4086" i="1"/>
  <c r="AE4087" i="1"/>
  <c r="AE4088" i="1"/>
  <c r="AE4089" i="1"/>
  <c r="AE4090" i="1"/>
  <c r="AE4091" i="1"/>
  <c r="AE4092" i="1"/>
  <c r="AE4093" i="1"/>
  <c r="AE4094" i="1"/>
  <c r="AE4095" i="1"/>
  <c r="AE4096" i="1"/>
  <c r="AE4097" i="1"/>
  <c r="AE4098" i="1"/>
  <c r="AE4099" i="1"/>
  <c r="AE4100" i="1"/>
  <c r="AE4101" i="1"/>
  <c r="AE4102" i="1"/>
  <c r="AE4103" i="1"/>
  <c r="AE4104" i="1"/>
  <c r="AE4105" i="1"/>
  <c r="AE4106" i="1"/>
  <c r="AE4107" i="1"/>
  <c r="AE4108" i="1"/>
  <c r="AE4109" i="1"/>
  <c r="AE4110" i="1"/>
  <c r="AE4111" i="1"/>
  <c r="AE4112" i="1"/>
  <c r="AE4113" i="1"/>
  <c r="AE4114" i="1"/>
  <c r="AE4115" i="1"/>
  <c r="AE4116" i="1"/>
  <c r="AE4117" i="1"/>
  <c r="AE4118" i="1"/>
  <c r="AE4119" i="1"/>
  <c r="AE4120" i="1"/>
  <c r="AE4121" i="1"/>
  <c r="AE4122" i="1"/>
  <c r="AE4123" i="1"/>
  <c r="AE4124" i="1"/>
  <c r="AE4125" i="1"/>
  <c r="AE4126" i="1"/>
  <c r="AE4127" i="1"/>
  <c r="AE4128" i="1"/>
  <c r="AE4129" i="1"/>
  <c r="AE4130" i="1"/>
  <c r="AE4131" i="1"/>
  <c r="AE4132" i="1"/>
  <c r="AE4133" i="1"/>
  <c r="AE4134" i="1"/>
  <c r="AE4135" i="1"/>
  <c r="AE4136" i="1"/>
  <c r="AE4137" i="1"/>
  <c r="AE4138" i="1"/>
  <c r="AE4139" i="1"/>
  <c r="AE4140" i="1"/>
  <c r="AE4141" i="1"/>
  <c r="AE4142" i="1"/>
  <c r="AE4143" i="1"/>
  <c r="AE4144" i="1"/>
  <c r="AE4145" i="1"/>
  <c r="AE4146" i="1"/>
  <c r="AE4147" i="1"/>
  <c r="AE4148" i="1"/>
  <c r="AE4149" i="1"/>
  <c r="AE4150" i="1"/>
  <c r="AE4151" i="1"/>
  <c r="AE4152" i="1"/>
  <c r="AE4153" i="1"/>
  <c r="AE4154" i="1"/>
  <c r="AE4155" i="1"/>
  <c r="AE4156" i="1"/>
  <c r="AE4157" i="1"/>
  <c r="AE4158" i="1"/>
  <c r="AE4159" i="1"/>
  <c r="AE4160" i="1"/>
  <c r="AE4161" i="1"/>
  <c r="AE4162" i="1"/>
  <c r="AE4163" i="1"/>
  <c r="AE4164" i="1"/>
  <c r="AE4165" i="1"/>
  <c r="AE4166" i="1"/>
  <c r="AE4167" i="1"/>
  <c r="AE4168" i="1"/>
  <c r="AE4169" i="1"/>
  <c r="AE4170" i="1"/>
  <c r="AE4171" i="1"/>
  <c r="AE4172" i="1"/>
  <c r="AE4173" i="1"/>
  <c r="AE4174" i="1"/>
  <c r="AE4175" i="1"/>
  <c r="AE4176" i="1"/>
  <c r="AE4177" i="1"/>
  <c r="AE4178" i="1"/>
  <c r="AE4179" i="1"/>
  <c r="AE4180" i="1"/>
  <c r="AE4181" i="1"/>
  <c r="AE4182" i="1"/>
  <c r="AE4183" i="1"/>
  <c r="AE4184" i="1"/>
  <c r="AE4185" i="1"/>
  <c r="AE4186" i="1"/>
  <c r="AE4187" i="1"/>
  <c r="AE4188" i="1"/>
  <c r="AE4189" i="1"/>
  <c r="AE4190" i="1"/>
  <c r="AE4191" i="1"/>
  <c r="AE4192" i="1"/>
  <c r="AE4193" i="1"/>
  <c r="AE4194" i="1"/>
  <c r="AE4195" i="1"/>
  <c r="AE4196" i="1"/>
  <c r="AE4197" i="1"/>
  <c r="AE4198" i="1"/>
  <c r="AE4199" i="1"/>
  <c r="AE4200" i="1"/>
  <c r="AE4201" i="1"/>
  <c r="AE4202" i="1"/>
  <c r="AE4203" i="1"/>
  <c r="AE4204" i="1"/>
  <c r="AE4205" i="1"/>
  <c r="AE4206" i="1"/>
  <c r="AE4207" i="1"/>
  <c r="AE4208" i="1"/>
  <c r="AE4209" i="1"/>
  <c r="AE4210" i="1"/>
  <c r="AE4211" i="1"/>
  <c r="AE4212" i="1"/>
  <c r="AE4213" i="1"/>
  <c r="AE4214" i="1"/>
  <c r="AE4215" i="1"/>
  <c r="AE4216" i="1"/>
  <c r="AE4217" i="1"/>
  <c r="AE4218" i="1"/>
  <c r="AE4219" i="1"/>
  <c r="AE4220" i="1"/>
  <c r="AE4221" i="1"/>
  <c r="AE4222" i="1"/>
  <c r="AE4223" i="1"/>
  <c r="AE4224" i="1"/>
  <c r="AE4225" i="1"/>
  <c r="AE4226" i="1"/>
  <c r="AE4227" i="1"/>
  <c r="AE4228" i="1"/>
  <c r="AE4229" i="1"/>
  <c r="AE4230" i="1"/>
  <c r="AE4231" i="1"/>
  <c r="AE4232" i="1"/>
  <c r="AE4233" i="1"/>
  <c r="AE4234" i="1"/>
  <c r="AE4235" i="1"/>
  <c r="AE4236" i="1"/>
  <c r="AE4237" i="1"/>
  <c r="AE4238" i="1"/>
  <c r="AE4239" i="1"/>
  <c r="AE4240" i="1"/>
  <c r="AE4241" i="1"/>
  <c r="AE4242" i="1"/>
  <c r="AE4243" i="1"/>
  <c r="AE4244" i="1"/>
  <c r="AE4245" i="1"/>
  <c r="AE4246" i="1"/>
  <c r="AE4247" i="1"/>
  <c r="AE4248" i="1"/>
  <c r="AE4249" i="1"/>
  <c r="AE4250" i="1"/>
  <c r="AE4251" i="1"/>
  <c r="AE4252" i="1"/>
  <c r="AE4253" i="1"/>
  <c r="AE4254" i="1"/>
  <c r="AE4255" i="1"/>
  <c r="AE4256" i="1"/>
  <c r="AE4257" i="1"/>
  <c r="AE4258" i="1"/>
  <c r="AE4259" i="1"/>
  <c r="AE4260" i="1"/>
  <c r="AE4261" i="1"/>
  <c r="AE4262" i="1"/>
  <c r="AE4263" i="1"/>
  <c r="AE4264" i="1"/>
  <c r="AE4265" i="1"/>
  <c r="AE4266" i="1"/>
  <c r="AE4267" i="1"/>
  <c r="AE4268" i="1"/>
  <c r="AE4269" i="1"/>
  <c r="AE4270" i="1"/>
  <c r="AE4271" i="1"/>
  <c r="AE4272" i="1"/>
  <c r="AE4273" i="1"/>
  <c r="AE4274" i="1"/>
  <c r="AE4275" i="1"/>
  <c r="AE4276" i="1"/>
  <c r="AE4277" i="1"/>
  <c r="AE4278" i="1"/>
  <c r="AE4279" i="1"/>
  <c r="AE4280" i="1"/>
  <c r="AE4281" i="1"/>
  <c r="AE4282" i="1"/>
  <c r="AE4283" i="1"/>
  <c r="AE4284" i="1"/>
  <c r="AE4285" i="1"/>
  <c r="AE4286" i="1"/>
  <c r="AE4287" i="1"/>
  <c r="AE4288" i="1"/>
  <c r="AE4289" i="1"/>
  <c r="AE4290" i="1"/>
  <c r="AE4291" i="1"/>
  <c r="AE4292" i="1"/>
  <c r="AE4293" i="1"/>
  <c r="AE4294" i="1"/>
  <c r="AE4295" i="1"/>
  <c r="AE4296" i="1"/>
  <c r="AE4297" i="1"/>
  <c r="AE4298" i="1"/>
  <c r="AE4299" i="1"/>
  <c r="AE4300" i="1"/>
  <c r="AE4301" i="1"/>
  <c r="AE4302" i="1"/>
  <c r="AE4303" i="1"/>
  <c r="AE4304" i="1"/>
  <c r="AE4305" i="1"/>
  <c r="AE4306" i="1"/>
  <c r="AE4307" i="1"/>
  <c r="AE4308" i="1"/>
  <c r="AE4309" i="1"/>
  <c r="AE4310" i="1"/>
  <c r="AE4311" i="1"/>
  <c r="AE4312" i="1"/>
  <c r="AE4313" i="1"/>
  <c r="AE4314" i="1"/>
  <c r="AE4315" i="1"/>
  <c r="AE4316" i="1"/>
  <c r="AE4317" i="1"/>
  <c r="AE4318" i="1"/>
  <c r="AE4319" i="1"/>
  <c r="AE4320" i="1"/>
  <c r="AE4321" i="1"/>
  <c r="AE4322" i="1"/>
  <c r="AE4323" i="1"/>
  <c r="AE4324" i="1"/>
  <c r="AE4325" i="1"/>
  <c r="AE4326" i="1"/>
  <c r="AE4327" i="1"/>
  <c r="AE4328" i="1"/>
  <c r="AE4329" i="1"/>
  <c r="AE4330" i="1"/>
  <c r="AE4331" i="1"/>
  <c r="AE4332" i="1"/>
  <c r="AE4333" i="1"/>
  <c r="AE4334" i="1"/>
  <c r="AE4335" i="1"/>
  <c r="AE4336" i="1"/>
  <c r="AE4337" i="1"/>
  <c r="AE4338" i="1"/>
  <c r="AE4339" i="1"/>
  <c r="AE4340" i="1"/>
  <c r="AE4341" i="1"/>
  <c r="AE4342" i="1"/>
  <c r="AE4343" i="1"/>
  <c r="AE4344" i="1"/>
  <c r="AE4345" i="1"/>
  <c r="AE4346" i="1"/>
  <c r="AE4347" i="1"/>
  <c r="AE4348" i="1"/>
  <c r="AE4349" i="1"/>
  <c r="AE4350" i="1"/>
  <c r="AE4351" i="1"/>
  <c r="AE4352" i="1"/>
  <c r="AE4353" i="1"/>
  <c r="AE4354" i="1"/>
  <c r="AE4355" i="1"/>
  <c r="AE4356" i="1"/>
  <c r="AE4357" i="1"/>
  <c r="AE4358" i="1"/>
  <c r="AE4359" i="1"/>
  <c r="AE4360" i="1"/>
  <c r="AE4361" i="1"/>
  <c r="AE4362" i="1"/>
  <c r="AE4363" i="1"/>
  <c r="AE4364" i="1"/>
  <c r="AE4365" i="1"/>
  <c r="AE4366" i="1"/>
  <c r="AE4367" i="1"/>
  <c r="AE4368" i="1"/>
  <c r="AE4369" i="1"/>
  <c r="AE4370" i="1"/>
  <c r="AE4371" i="1"/>
  <c r="AE4372" i="1"/>
  <c r="AE4373" i="1"/>
  <c r="AE4374" i="1"/>
  <c r="AE4375" i="1"/>
  <c r="AE4376" i="1"/>
  <c r="AE4377" i="1"/>
  <c r="AE4378" i="1"/>
  <c r="AE4379" i="1"/>
  <c r="AE4380" i="1"/>
  <c r="AE4381" i="1"/>
  <c r="AE4382" i="1"/>
  <c r="AE4383" i="1"/>
  <c r="AE4384" i="1"/>
  <c r="AE4385" i="1"/>
  <c r="AE4386" i="1"/>
  <c r="AE4387" i="1"/>
  <c r="AE4388" i="1"/>
  <c r="AE4389" i="1"/>
  <c r="AE4390" i="1"/>
  <c r="AE4391" i="1"/>
  <c r="AE4392" i="1"/>
  <c r="AE4393" i="1"/>
  <c r="AE4394" i="1"/>
  <c r="AE4395" i="1"/>
  <c r="AE4396" i="1"/>
  <c r="AE4397" i="1"/>
  <c r="AE4398" i="1"/>
  <c r="AE4399" i="1"/>
  <c r="AE4400" i="1"/>
  <c r="AE4401" i="1"/>
  <c r="AE4402" i="1"/>
  <c r="AE4403" i="1"/>
  <c r="AE4404" i="1"/>
  <c r="AE4405" i="1"/>
  <c r="AE4406" i="1"/>
  <c r="AE4407" i="1"/>
  <c r="AE4408" i="1"/>
  <c r="AE4409" i="1"/>
  <c r="AE4410" i="1"/>
  <c r="AE4411" i="1"/>
  <c r="AE4412" i="1"/>
  <c r="AE4413" i="1"/>
  <c r="AE4414" i="1"/>
  <c r="AE4415" i="1"/>
  <c r="AE4416" i="1"/>
  <c r="AE4417" i="1"/>
  <c r="AE4418" i="1"/>
  <c r="AE4419" i="1"/>
  <c r="AE4420" i="1"/>
  <c r="AE4421" i="1"/>
  <c r="AE4422" i="1"/>
  <c r="AE4423" i="1"/>
  <c r="AE4424" i="1"/>
  <c r="AE4425" i="1"/>
  <c r="AE4426" i="1"/>
  <c r="AE4427" i="1"/>
  <c r="AE4428" i="1"/>
  <c r="AE4429" i="1"/>
  <c r="AE4430" i="1"/>
  <c r="AE4431" i="1"/>
  <c r="AE4432" i="1"/>
  <c r="AE4433" i="1"/>
  <c r="AE4434" i="1"/>
  <c r="AE4435" i="1"/>
  <c r="AE4436" i="1"/>
  <c r="AE4437" i="1"/>
  <c r="AE4438" i="1"/>
  <c r="AE4439" i="1"/>
  <c r="AE4440" i="1"/>
  <c r="AE4441" i="1"/>
  <c r="AE4442" i="1"/>
  <c r="AE4443" i="1"/>
  <c r="AE4444" i="1"/>
  <c r="AE4445" i="1"/>
  <c r="AE4446" i="1"/>
  <c r="AE4447" i="1"/>
  <c r="AE4448" i="1"/>
  <c r="AE4449" i="1"/>
  <c r="AE4450" i="1"/>
  <c r="AE4451" i="1"/>
  <c r="AE4452" i="1"/>
  <c r="AE4453" i="1"/>
  <c r="AE4454" i="1"/>
  <c r="AE4455" i="1"/>
  <c r="AE4456" i="1"/>
  <c r="AE4457" i="1"/>
  <c r="AE4458" i="1"/>
  <c r="AE4459" i="1"/>
  <c r="AE4460" i="1"/>
  <c r="AE4461" i="1"/>
  <c r="AE4462" i="1"/>
  <c r="AE4463" i="1"/>
  <c r="AE4464" i="1"/>
  <c r="AE4465" i="1"/>
  <c r="AE4466" i="1"/>
  <c r="AE4467" i="1"/>
  <c r="AE4468" i="1"/>
  <c r="AE4469" i="1"/>
  <c r="AE4470" i="1"/>
  <c r="AE4471" i="1"/>
  <c r="AE4472" i="1"/>
  <c r="AE4473" i="1"/>
  <c r="AE4474" i="1"/>
  <c r="AE4475" i="1"/>
  <c r="AE4476" i="1"/>
  <c r="AE4477" i="1"/>
  <c r="AE4478" i="1"/>
  <c r="AE4479" i="1"/>
  <c r="AE4480" i="1"/>
  <c r="AE4481" i="1"/>
  <c r="AE4482" i="1"/>
  <c r="AE4483" i="1"/>
  <c r="AE4484" i="1"/>
  <c r="AE4485" i="1"/>
  <c r="AE4486" i="1"/>
  <c r="AE4487" i="1"/>
  <c r="AE4488" i="1"/>
  <c r="AE4489" i="1"/>
  <c r="AE4490" i="1"/>
  <c r="AE4491" i="1"/>
  <c r="AE4492" i="1"/>
  <c r="AE4493" i="1"/>
  <c r="AE4494" i="1"/>
  <c r="AE4495" i="1"/>
  <c r="AE4496" i="1"/>
  <c r="AE4497" i="1"/>
  <c r="AE4498" i="1"/>
  <c r="AE4499" i="1"/>
  <c r="AE4500" i="1"/>
  <c r="AE4501" i="1"/>
  <c r="AE4502" i="1"/>
  <c r="AE4503" i="1"/>
  <c r="AE4504" i="1"/>
  <c r="AE4505" i="1"/>
  <c r="AE4506" i="1"/>
  <c r="AE4507" i="1"/>
  <c r="AE4508" i="1"/>
  <c r="AE4509" i="1"/>
  <c r="AE4510" i="1"/>
  <c r="AE4511" i="1"/>
  <c r="AE4512" i="1"/>
  <c r="AE4513" i="1"/>
  <c r="AE4514" i="1"/>
  <c r="AE4515" i="1"/>
  <c r="AE4516" i="1"/>
  <c r="AE4517" i="1"/>
  <c r="AE4518" i="1"/>
  <c r="AE4519" i="1"/>
  <c r="AE4520" i="1"/>
  <c r="AE4521" i="1"/>
  <c r="AE4522" i="1"/>
  <c r="AE4523" i="1"/>
  <c r="AE4524" i="1"/>
  <c r="AE4525" i="1"/>
  <c r="AE4526" i="1"/>
  <c r="AE4527" i="1"/>
  <c r="AE4528" i="1"/>
  <c r="AE4529" i="1"/>
  <c r="AE4530" i="1"/>
  <c r="AE4531" i="1"/>
  <c r="AE4532" i="1"/>
  <c r="AE4533" i="1"/>
  <c r="AE4534" i="1"/>
  <c r="AE4535" i="1"/>
  <c r="AE4536" i="1"/>
  <c r="AE4537" i="1"/>
  <c r="AE4538" i="1"/>
  <c r="AE4539" i="1"/>
  <c r="AE4540" i="1"/>
  <c r="AE4541" i="1"/>
  <c r="AE4542" i="1"/>
  <c r="AE4543" i="1"/>
  <c r="AE4544" i="1"/>
  <c r="AE4545" i="1"/>
  <c r="AE4546" i="1"/>
  <c r="AE4547" i="1"/>
  <c r="AE4548" i="1"/>
  <c r="AE4549" i="1"/>
  <c r="AE4550" i="1"/>
  <c r="AE4551" i="1"/>
  <c r="AE4552" i="1"/>
  <c r="AE4553" i="1"/>
  <c r="AE4554" i="1"/>
  <c r="AE4555" i="1"/>
  <c r="AE4556" i="1"/>
  <c r="AE4557" i="1"/>
  <c r="AE4558" i="1"/>
  <c r="AE4559" i="1"/>
  <c r="AE4560" i="1"/>
  <c r="AE4561" i="1"/>
  <c r="AE4562" i="1"/>
  <c r="AE4563" i="1"/>
  <c r="AE4564" i="1"/>
  <c r="AE4565" i="1"/>
  <c r="AE4566" i="1"/>
  <c r="AE4567" i="1"/>
  <c r="AE4568" i="1"/>
  <c r="AE4569" i="1"/>
  <c r="AE4570" i="1"/>
  <c r="AE4571" i="1"/>
  <c r="AE4572" i="1"/>
  <c r="AE4573" i="1"/>
  <c r="AE4574" i="1"/>
  <c r="AE4575" i="1"/>
  <c r="AE4576" i="1"/>
  <c r="AE4577" i="1"/>
  <c r="AE4578" i="1"/>
  <c r="AE4579" i="1"/>
  <c r="AE4580" i="1"/>
  <c r="AE4581" i="1"/>
  <c r="AE4582" i="1"/>
  <c r="AE4583" i="1"/>
  <c r="AE4584" i="1"/>
  <c r="AE4585" i="1"/>
  <c r="AE4586" i="1"/>
  <c r="AE4587" i="1"/>
  <c r="AE4588" i="1"/>
  <c r="AE4589" i="1"/>
  <c r="AE4590" i="1"/>
  <c r="AE4591" i="1"/>
  <c r="AE4592" i="1"/>
  <c r="AE4593" i="1"/>
  <c r="AE4594" i="1"/>
  <c r="AE4595" i="1"/>
  <c r="AE4596" i="1"/>
  <c r="AE4597" i="1"/>
  <c r="AE4598" i="1"/>
  <c r="AE4599" i="1"/>
  <c r="AE4600" i="1"/>
  <c r="AE4601" i="1"/>
  <c r="AE4602" i="1"/>
  <c r="AE4603" i="1"/>
  <c r="AE4604" i="1"/>
  <c r="AE4605" i="1"/>
  <c r="AE4606" i="1"/>
  <c r="AE4607" i="1"/>
  <c r="AE4608" i="1"/>
  <c r="AE4609" i="1"/>
  <c r="AE4610" i="1"/>
  <c r="AE4611" i="1"/>
  <c r="AE4612" i="1"/>
  <c r="AE4613" i="1"/>
  <c r="AE4614" i="1"/>
  <c r="AE4615" i="1"/>
  <c r="AE4616" i="1"/>
  <c r="AE4617" i="1"/>
  <c r="AE4618" i="1"/>
  <c r="AE4619" i="1"/>
  <c r="AE4620" i="1"/>
  <c r="AE4621" i="1"/>
  <c r="AE4622" i="1"/>
  <c r="AE4623" i="1"/>
  <c r="AE4624" i="1"/>
  <c r="AE4625" i="1"/>
  <c r="AE4626" i="1"/>
  <c r="AE4627" i="1"/>
  <c r="AE4628" i="1"/>
  <c r="AE4629" i="1"/>
  <c r="AE4630" i="1"/>
  <c r="AE4631" i="1"/>
  <c r="AE4632" i="1"/>
  <c r="AE4633" i="1"/>
  <c r="AE4634" i="1"/>
  <c r="AE4635" i="1"/>
  <c r="AE4636" i="1"/>
  <c r="AE4637" i="1"/>
  <c r="AE4638" i="1"/>
  <c r="AE4639" i="1"/>
  <c r="AE4640" i="1"/>
  <c r="AE4641" i="1"/>
  <c r="AE4642" i="1"/>
  <c r="AE4643" i="1"/>
  <c r="AE4644" i="1"/>
  <c r="AE4645" i="1"/>
  <c r="AE4646" i="1"/>
  <c r="AE4647" i="1"/>
  <c r="AE4648" i="1"/>
  <c r="AE4649" i="1"/>
  <c r="AE4650" i="1"/>
  <c r="AE4651" i="1"/>
  <c r="AE4652" i="1"/>
  <c r="AE4653" i="1"/>
  <c r="AE4654" i="1"/>
  <c r="AE4655" i="1"/>
  <c r="AE4656" i="1"/>
  <c r="AE4657" i="1"/>
  <c r="AE4658" i="1"/>
  <c r="AE4659" i="1"/>
  <c r="AE4660" i="1"/>
  <c r="AE4661" i="1"/>
  <c r="AE4662" i="1"/>
  <c r="AE4663" i="1"/>
  <c r="AE4664" i="1"/>
  <c r="AE4665" i="1"/>
  <c r="AE4666" i="1"/>
  <c r="AE4667" i="1"/>
  <c r="AE4668" i="1"/>
  <c r="AE4669" i="1"/>
  <c r="AE4670" i="1"/>
  <c r="AE4671" i="1"/>
  <c r="AE4672" i="1"/>
  <c r="AE4673" i="1"/>
  <c r="AE4674" i="1"/>
  <c r="AE4675" i="1"/>
  <c r="AE4676" i="1"/>
  <c r="AE4677" i="1"/>
  <c r="AE4678" i="1"/>
  <c r="AE4679" i="1"/>
  <c r="AE4680" i="1"/>
  <c r="AE4681" i="1"/>
  <c r="AE4682" i="1"/>
  <c r="AE4683" i="1"/>
  <c r="AE4684" i="1"/>
  <c r="AE4685" i="1"/>
  <c r="AE4686" i="1"/>
  <c r="AE4687" i="1"/>
  <c r="AE4688" i="1"/>
  <c r="AE4689" i="1"/>
  <c r="AE4690" i="1"/>
  <c r="AE4691" i="1"/>
  <c r="AE4692" i="1"/>
  <c r="AE4693" i="1"/>
  <c r="AE4694" i="1"/>
  <c r="AE4695" i="1"/>
  <c r="AE4696" i="1"/>
  <c r="AE4697" i="1"/>
  <c r="AE4698" i="1"/>
  <c r="AE4699" i="1"/>
  <c r="AE4700" i="1"/>
  <c r="AE4701" i="1"/>
  <c r="AE4702" i="1"/>
  <c r="AE4703" i="1"/>
  <c r="AE4704" i="1"/>
  <c r="AE4705" i="1"/>
  <c r="AE4706" i="1"/>
  <c r="AE4707" i="1"/>
  <c r="AE4708" i="1"/>
  <c r="AE4709" i="1"/>
  <c r="AE4710" i="1"/>
  <c r="AE4711" i="1"/>
  <c r="AE4712" i="1"/>
  <c r="AE4713" i="1"/>
  <c r="AE4714" i="1"/>
  <c r="AE4715" i="1"/>
  <c r="AE4716" i="1"/>
  <c r="AE4717" i="1"/>
  <c r="AE4718" i="1"/>
  <c r="AE4719" i="1"/>
  <c r="AE4720" i="1"/>
  <c r="AE4721" i="1"/>
  <c r="AE4722" i="1"/>
  <c r="AE4723" i="1"/>
  <c r="AE4724" i="1"/>
  <c r="AE4725" i="1"/>
  <c r="AE4726" i="1"/>
  <c r="AE4727" i="1"/>
  <c r="AE4728" i="1"/>
  <c r="AE4729" i="1"/>
  <c r="AE4730" i="1"/>
  <c r="AE4731" i="1"/>
  <c r="AE4732" i="1"/>
  <c r="AE4733" i="1"/>
  <c r="AE4734" i="1"/>
  <c r="AE4735" i="1"/>
  <c r="AE4736" i="1"/>
  <c r="AE4737" i="1"/>
  <c r="AE4738" i="1"/>
  <c r="AE4739" i="1"/>
  <c r="AE4740" i="1"/>
  <c r="AE4741" i="1"/>
  <c r="AE4742" i="1"/>
  <c r="AE4743" i="1"/>
  <c r="AE4744" i="1"/>
  <c r="AE4745" i="1"/>
  <c r="AE4746" i="1"/>
  <c r="AE4747" i="1"/>
  <c r="AE4748" i="1"/>
  <c r="AE4749" i="1"/>
  <c r="AE4750" i="1"/>
  <c r="AE4751" i="1"/>
  <c r="AE4752" i="1"/>
  <c r="AE4753" i="1"/>
  <c r="AE4754" i="1"/>
  <c r="AE4755" i="1"/>
  <c r="AE4756" i="1"/>
  <c r="AE4757" i="1"/>
  <c r="AE4758" i="1"/>
  <c r="AE4759" i="1"/>
  <c r="AE4760" i="1"/>
  <c r="AE4761" i="1"/>
  <c r="AE4762" i="1"/>
  <c r="AE4763" i="1"/>
  <c r="AE4764" i="1"/>
  <c r="AE4765" i="1"/>
  <c r="AE4766" i="1"/>
  <c r="AE4767" i="1"/>
  <c r="AE4768" i="1"/>
  <c r="AE4769" i="1"/>
  <c r="AE4770" i="1"/>
  <c r="AE4771" i="1"/>
  <c r="AE4772" i="1"/>
  <c r="AE4773" i="1"/>
  <c r="AE4774" i="1"/>
  <c r="AE4775" i="1"/>
  <c r="AE4776" i="1"/>
  <c r="AE4777" i="1"/>
  <c r="AE4778" i="1"/>
  <c r="AE4779" i="1"/>
  <c r="AE4780" i="1"/>
  <c r="AE4781" i="1"/>
  <c r="AE4782" i="1"/>
  <c r="AE4783" i="1"/>
  <c r="AE4784" i="1"/>
  <c r="AE4785" i="1"/>
  <c r="AE4786" i="1"/>
  <c r="AE4787" i="1"/>
  <c r="AE4788" i="1"/>
  <c r="AE4789" i="1"/>
  <c r="AE4790" i="1"/>
  <c r="AE4791" i="1"/>
  <c r="AE4792" i="1"/>
  <c r="AE4793" i="1"/>
  <c r="AE4794" i="1"/>
  <c r="AE4795" i="1"/>
  <c r="AE4796" i="1"/>
  <c r="AE4797" i="1"/>
  <c r="AE4798" i="1"/>
  <c r="AE4799" i="1"/>
  <c r="AE4800" i="1"/>
  <c r="AE4801" i="1"/>
  <c r="AE4802" i="1"/>
  <c r="AE4803" i="1"/>
  <c r="AE4804" i="1"/>
  <c r="AE4805" i="1"/>
  <c r="AE4806" i="1"/>
  <c r="AE4807" i="1"/>
  <c r="AE4808" i="1"/>
  <c r="AE4809" i="1"/>
  <c r="AE4810" i="1"/>
  <c r="AE4811" i="1"/>
  <c r="AE4812" i="1"/>
  <c r="AE4813" i="1"/>
  <c r="AE4814" i="1"/>
  <c r="AE4815" i="1"/>
  <c r="AE4816" i="1"/>
  <c r="AE4817" i="1"/>
  <c r="AE4818" i="1"/>
  <c r="AE4819" i="1"/>
  <c r="AE4820" i="1"/>
  <c r="AE4821" i="1"/>
  <c r="AE4822" i="1"/>
  <c r="AE4823" i="1"/>
  <c r="AE4824" i="1"/>
  <c r="AE4825" i="1"/>
  <c r="AE4826" i="1"/>
  <c r="AE4827" i="1"/>
  <c r="AE4828" i="1"/>
  <c r="AE4829" i="1"/>
  <c r="AE4830" i="1"/>
  <c r="AE4831" i="1"/>
  <c r="AE4832" i="1"/>
  <c r="AE4833" i="1"/>
  <c r="AE4834" i="1"/>
  <c r="AE4835" i="1"/>
  <c r="AE4836" i="1"/>
  <c r="AE4837" i="1"/>
  <c r="AE4838" i="1"/>
  <c r="AE4839" i="1"/>
  <c r="AE4840" i="1"/>
  <c r="AE4841" i="1"/>
  <c r="AE4842" i="1"/>
  <c r="AE4843" i="1"/>
  <c r="AE4844" i="1"/>
  <c r="AE4845" i="1"/>
  <c r="AE4846" i="1"/>
  <c r="AE4847" i="1"/>
  <c r="AE4848" i="1"/>
  <c r="AE4849" i="1"/>
  <c r="AE4850" i="1"/>
  <c r="AE4851" i="1"/>
  <c r="AE4852" i="1"/>
  <c r="AE4853" i="1"/>
  <c r="AE4854" i="1"/>
  <c r="AE4855" i="1"/>
  <c r="AE4856" i="1"/>
  <c r="AE4857" i="1"/>
  <c r="AE4858" i="1"/>
  <c r="AE4859" i="1"/>
  <c r="AE4860" i="1"/>
  <c r="AE4861" i="1"/>
  <c r="AE4862" i="1"/>
  <c r="AE4863" i="1"/>
  <c r="AE4864" i="1"/>
  <c r="AE4865" i="1"/>
  <c r="AE4866" i="1"/>
  <c r="AE4867" i="1"/>
  <c r="AE4868" i="1"/>
  <c r="AE4869" i="1"/>
  <c r="AE4870" i="1"/>
  <c r="AE4871" i="1"/>
  <c r="AE4872" i="1"/>
  <c r="AE4873" i="1"/>
  <c r="AE4874" i="1"/>
  <c r="AE4875" i="1"/>
  <c r="AE4876" i="1"/>
  <c r="AE4877" i="1"/>
  <c r="AE4878" i="1"/>
  <c r="AE4879" i="1"/>
  <c r="AE4880" i="1"/>
  <c r="AE4881" i="1"/>
  <c r="AE4882" i="1"/>
  <c r="AE4883" i="1"/>
  <c r="AE4884" i="1"/>
  <c r="AE4885" i="1"/>
  <c r="AE4886" i="1"/>
  <c r="AE4887" i="1"/>
  <c r="AE4888" i="1"/>
  <c r="AE4889" i="1"/>
  <c r="AE4890" i="1"/>
  <c r="AE4891" i="1"/>
  <c r="AE4892" i="1"/>
  <c r="AE4893" i="1"/>
  <c r="AE4894" i="1"/>
  <c r="AE4895" i="1"/>
  <c r="AE4896" i="1"/>
  <c r="AE4897" i="1"/>
  <c r="AE4898" i="1"/>
  <c r="AE4899" i="1"/>
  <c r="AE4900" i="1"/>
  <c r="AE4901" i="1"/>
  <c r="AE4902" i="1"/>
  <c r="AE4903" i="1"/>
  <c r="AE4904" i="1"/>
  <c r="AE4905" i="1"/>
  <c r="AE4906" i="1"/>
  <c r="AE4907" i="1"/>
  <c r="AE4908" i="1"/>
  <c r="AE4909" i="1"/>
  <c r="AE4910" i="1"/>
  <c r="AE4911" i="1"/>
  <c r="AE4912" i="1"/>
  <c r="AE4913" i="1"/>
  <c r="AE4914" i="1"/>
  <c r="AE4915" i="1"/>
  <c r="AE4916" i="1"/>
  <c r="AE4917" i="1"/>
  <c r="AE4918" i="1"/>
  <c r="AE4919" i="1"/>
  <c r="AE4920" i="1"/>
  <c r="AE4921" i="1"/>
  <c r="AE4922" i="1"/>
  <c r="AE4923" i="1"/>
  <c r="AE4924" i="1"/>
  <c r="AE4925" i="1"/>
  <c r="AE4926" i="1"/>
  <c r="AE4927" i="1"/>
  <c r="AE4928" i="1"/>
  <c r="AE4929" i="1"/>
  <c r="AE4930" i="1"/>
  <c r="AE4931" i="1"/>
  <c r="AE4932" i="1"/>
  <c r="AE4933" i="1"/>
  <c r="AE4934" i="1"/>
  <c r="AE4935" i="1"/>
  <c r="AE4936" i="1"/>
  <c r="AE4937" i="1"/>
  <c r="AE4938" i="1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3" i="1"/>
  <c r="AD2014" i="1"/>
  <c r="AD2015" i="1"/>
  <c r="AD2016" i="1"/>
  <c r="AD2017" i="1"/>
  <c r="AD2018" i="1"/>
  <c r="AD2019" i="1"/>
  <c r="AD2020" i="1"/>
  <c r="AD2021" i="1"/>
  <c r="AD2022" i="1"/>
  <c r="AD2023" i="1"/>
  <c r="AD2024" i="1"/>
  <c r="AD2025" i="1"/>
  <c r="AD2026" i="1"/>
  <c r="AD2027" i="1"/>
  <c r="AD2028" i="1"/>
  <c r="AD2029" i="1"/>
  <c r="AD2030" i="1"/>
  <c r="AD2031" i="1"/>
  <c r="AD2032" i="1"/>
  <c r="AD2033" i="1"/>
  <c r="AD2034" i="1"/>
  <c r="AD2035" i="1"/>
  <c r="AD2036" i="1"/>
  <c r="AD2037" i="1"/>
  <c r="AD2038" i="1"/>
  <c r="AD2039" i="1"/>
  <c r="AD2040" i="1"/>
  <c r="AD2041" i="1"/>
  <c r="AD2042" i="1"/>
  <c r="AD2043" i="1"/>
  <c r="AD2044" i="1"/>
  <c r="AD2045" i="1"/>
  <c r="AD2046" i="1"/>
  <c r="AD2047" i="1"/>
  <c r="AD2048" i="1"/>
  <c r="AD2049" i="1"/>
  <c r="AD2050" i="1"/>
  <c r="AD2051" i="1"/>
  <c r="AD2052" i="1"/>
  <c r="AD2053" i="1"/>
  <c r="AD2054" i="1"/>
  <c r="AD2055" i="1"/>
  <c r="AD2056" i="1"/>
  <c r="AD2057" i="1"/>
  <c r="AD2058" i="1"/>
  <c r="AD2059" i="1"/>
  <c r="AD2060" i="1"/>
  <c r="AD2061" i="1"/>
  <c r="AD2062" i="1"/>
  <c r="AD2063" i="1"/>
  <c r="AD2064" i="1"/>
  <c r="AD2065" i="1"/>
  <c r="AD2066" i="1"/>
  <c r="AD2067" i="1"/>
  <c r="AD2068" i="1"/>
  <c r="AD2069" i="1"/>
  <c r="AD2070" i="1"/>
  <c r="AD2071" i="1"/>
  <c r="AD2072" i="1"/>
  <c r="AD2073" i="1"/>
  <c r="AD2074" i="1"/>
  <c r="AD2075" i="1"/>
  <c r="AD2076" i="1"/>
  <c r="AD2077" i="1"/>
  <c r="AD2078" i="1"/>
  <c r="AD2079" i="1"/>
  <c r="AD2080" i="1"/>
  <c r="AD2081" i="1"/>
  <c r="AD2082" i="1"/>
  <c r="AD2083" i="1"/>
  <c r="AD2084" i="1"/>
  <c r="AD2085" i="1"/>
  <c r="AD2086" i="1"/>
  <c r="AD2087" i="1"/>
  <c r="AD2088" i="1"/>
  <c r="AD2089" i="1"/>
  <c r="AD2090" i="1"/>
  <c r="AD2091" i="1"/>
  <c r="AD2092" i="1"/>
  <c r="AD2093" i="1"/>
  <c r="AD2094" i="1"/>
  <c r="AD2095" i="1"/>
  <c r="AD2096" i="1"/>
  <c r="AD2097" i="1"/>
  <c r="AD2098" i="1"/>
  <c r="AD2099" i="1"/>
  <c r="AD2100" i="1"/>
  <c r="AD2101" i="1"/>
  <c r="AD2102" i="1"/>
  <c r="AD2103" i="1"/>
  <c r="AD2104" i="1"/>
  <c r="AD2105" i="1"/>
  <c r="AD2106" i="1"/>
  <c r="AD2107" i="1"/>
  <c r="AD2108" i="1"/>
  <c r="AD2109" i="1"/>
  <c r="AD2110" i="1"/>
  <c r="AD2111" i="1"/>
  <c r="AD2112" i="1"/>
  <c r="AD2113" i="1"/>
  <c r="AD2114" i="1"/>
  <c r="AD2115" i="1"/>
  <c r="AD2116" i="1"/>
  <c r="AD2117" i="1"/>
  <c r="AD2118" i="1"/>
  <c r="AD2119" i="1"/>
  <c r="AD2120" i="1"/>
  <c r="AD2121" i="1"/>
  <c r="AD2122" i="1"/>
  <c r="AD2123" i="1"/>
  <c r="AD2124" i="1"/>
  <c r="AD2125" i="1"/>
  <c r="AD2126" i="1"/>
  <c r="AD2127" i="1"/>
  <c r="AD2128" i="1"/>
  <c r="AD2129" i="1"/>
  <c r="AD2130" i="1"/>
  <c r="AD2131" i="1"/>
  <c r="AD2132" i="1"/>
  <c r="AD2133" i="1"/>
  <c r="AD2134" i="1"/>
  <c r="AD2135" i="1"/>
  <c r="AD2136" i="1"/>
  <c r="AD2137" i="1"/>
  <c r="AD2138" i="1"/>
  <c r="AD2139" i="1"/>
  <c r="AD2140" i="1"/>
  <c r="AD2141" i="1"/>
  <c r="AD2142" i="1"/>
  <c r="AD2143" i="1"/>
  <c r="AD2144" i="1"/>
  <c r="AD2145" i="1"/>
  <c r="AD2146" i="1"/>
  <c r="AD2147" i="1"/>
  <c r="AD2148" i="1"/>
  <c r="AD2149" i="1"/>
  <c r="AD2150" i="1"/>
  <c r="AD2151" i="1"/>
  <c r="AD2152" i="1"/>
  <c r="AD2153" i="1"/>
  <c r="AD2154" i="1"/>
  <c r="AD2155" i="1"/>
  <c r="AD2156" i="1"/>
  <c r="AD2157" i="1"/>
  <c r="AD2158" i="1"/>
  <c r="AD2159" i="1"/>
  <c r="AD2160" i="1"/>
  <c r="AD2161" i="1"/>
  <c r="AD2162" i="1"/>
  <c r="AD2163" i="1"/>
  <c r="AD2164" i="1"/>
  <c r="AD2165" i="1"/>
  <c r="AD2166" i="1"/>
  <c r="AD2167" i="1"/>
  <c r="AD2168" i="1"/>
  <c r="AD2169" i="1"/>
  <c r="AD2170" i="1"/>
  <c r="AD2171" i="1"/>
  <c r="AD2172" i="1"/>
  <c r="AD2173" i="1"/>
  <c r="AD2174" i="1"/>
  <c r="AD2175" i="1"/>
  <c r="AD2176" i="1"/>
  <c r="AD2177" i="1"/>
  <c r="AD2178" i="1"/>
  <c r="AD2179" i="1"/>
  <c r="AD2180" i="1"/>
  <c r="AD2181" i="1"/>
  <c r="AD2182" i="1"/>
  <c r="AD2183" i="1"/>
  <c r="AD2184" i="1"/>
  <c r="AD2185" i="1"/>
  <c r="AD2186" i="1"/>
  <c r="AD2187" i="1"/>
  <c r="AD2188" i="1"/>
  <c r="AD2189" i="1"/>
  <c r="AD2190" i="1"/>
  <c r="AD2191" i="1"/>
  <c r="AD2192" i="1"/>
  <c r="AD2193" i="1"/>
  <c r="AD2194" i="1"/>
  <c r="AD2195" i="1"/>
  <c r="AD2196" i="1"/>
  <c r="AD2197" i="1"/>
  <c r="AD2198" i="1"/>
  <c r="AD2199" i="1"/>
  <c r="AD2200" i="1"/>
  <c r="AD2201" i="1"/>
  <c r="AD2202" i="1"/>
  <c r="AD2203" i="1"/>
  <c r="AD2204" i="1"/>
  <c r="AD2205" i="1"/>
  <c r="AD2206" i="1"/>
  <c r="AD2207" i="1"/>
  <c r="AD2208" i="1"/>
  <c r="AD2209" i="1"/>
  <c r="AD2210" i="1"/>
  <c r="AD2211" i="1"/>
  <c r="AD2212" i="1"/>
  <c r="AD2213" i="1"/>
  <c r="AD2214" i="1"/>
  <c r="AD2215" i="1"/>
  <c r="AD2216" i="1"/>
  <c r="AD2217" i="1"/>
  <c r="AD2218" i="1"/>
  <c r="AD2219" i="1"/>
  <c r="AD2220" i="1"/>
  <c r="AD2221" i="1"/>
  <c r="AD2222" i="1"/>
  <c r="AD2223" i="1"/>
  <c r="AD2224" i="1"/>
  <c r="AD2225" i="1"/>
  <c r="AD2226" i="1"/>
  <c r="AD2227" i="1"/>
  <c r="AD2228" i="1"/>
  <c r="AD2229" i="1"/>
  <c r="AD2230" i="1"/>
  <c r="AD2231" i="1"/>
  <c r="AD2232" i="1"/>
  <c r="AD2233" i="1"/>
  <c r="AD2234" i="1"/>
  <c r="AD2235" i="1"/>
  <c r="AD2236" i="1"/>
  <c r="AD2237" i="1"/>
  <c r="AD2238" i="1"/>
  <c r="AD2239" i="1"/>
  <c r="AD2240" i="1"/>
  <c r="AD2241" i="1"/>
  <c r="AD2242" i="1"/>
  <c r="AD2243" i="1"/>
  <c r="AD2244" i="1"/>
  <c r="AD2245" i="1"/>
  <c r="AD2246" i="1"/>
  <c r="AD2247" i="1"/>
  <c r="AD2248" i="1"/>
  <c r="AD2249" i="1"/>
  <c r="AD2250" i="1"/>
  <c r="AD2251" i="1"/>
  <c r="AD2252" i="1"/>
  <c r="AD2253" i="1"/>
  <c r="AD2254" i="1"/>
  <c r="AD2255" i="1"/>
  <c r="AD2256" i="1"/>
  <c r="AD2257" i="1"/>
  <c r="AD2258" i="1"/>
  <c r="AD2259" i="1"/>
  <c r="AD2260" i="1"/>
  <c r="AD2261" i="1"/>
  <c r="AD2262" i="1"/>
  <c r="AD2263" i="1"/>
  <c r="AD2264" i="1"/>
  <c r="AD2265" i="1"/>
  <c r="AD2266" i="1"/>
  <c r="AD2267" i="1"/>
  <c r="AD2268" i="1"/>
  <c r="AD2269" i="1"/>
  <c r="AD2270" i="1"/>
  <c r="AD2271" i="1"/>
  <c r="AD2272" i="1"/>
  <c r="AD2273" i="1"/>
  <c r="AD2274" i="1"/>
  <c r="AD2275" i="1"/>
  <c r="AD2276" i="1"/>
  <c r="AD2277" i="1"/>
  <c r="AD2278" i="1"/>
  <c r="AD2279" i="1"/>
  <c r="AD2280" i="1"/>
  <c r="AD2281" i="1"/>
  <c r="AD2282" i="1"/>
  <c r="AD2283" i="1"/>
  <c r="AD2284" i="1"/>
  <c r="AD2285" i="1"/>
  <c r="AD2286" i="1"/>
  <c r="AD2287" i="1"/>
  <c r="AD2288" i="1"/>
  <c r="AD2289" i="1"/>
  <c r="AD2290" i="1"/>
  <c r="AD2291" i="1"/>
  <c r="AD2292" i="1"/>
  <c r="AD2293" i="1"/>
  <c r="AD2294" i="1"/>
  <c r="AD2295" i="1"/>
  <c r="AD2296" i="1"/>
  <c r="AD2297" i="1"/>
  <c r="AD2298" i="1"/>
  <c r="AD2299" i="1"/>
  <c r="AD2300" i="1"/>
  <c r="AD2301" i="1"/>
  <c r="AD2302" i="1"/>
  <c r="AD2303" i="1"/>
  <c r="AD2304" i="1"/>
  <c r="AD2305" i="1"/>
  <c r="AD2306" i="1"/>
  <c r="AD2307" i="1"/>
  <c r="AD2308" i="1"/>
  <c r="AD2309" i="1"/>
  <c r="AD2310" i="1"/>
  <c r="AD2311" i="1"/>
  <c r="AD2312" i="1"/>
  <c r="AD2313" i="1"/>
  <c r="AD2314" i="1"/>
  <c r="AD2315" i="1"/>
  <c r="AD2316" i="1"/>
  <c r="AD2317" i="1"/>
  <c r="AD2318" i="1"/>
  <c r="AD2319" i="1"/>
  <c r="AD2320" i="1"/>
  <c r="AD2321" i="1"/>
  <c r="AD2322" i="1"/>
  <c r="AD2323" i="1"/>
  <c r="AD2324" i="1"/>
  <c r="AD2325" i="1"/>
  <c r="AD2326" i="1"/>
  <c r="AD2327" i="1"/>
  <c r="AD2328" i="1"/>
  <c r="AD2329" i="1"/>
  <c r="AD2330" i="1"/>
  <c r="AD2331" i="1"/>
  <c r="AD2332" i="1"/>
  <c r="AD2333" i="1"/>
  <c r="AD2334" i="1"/>
  <c r="AD2335" i="1"/>
  <c r="AD2336" i="1"/>
  <c r="AD2337" i="1"/>
  <c r="AD2338" i="1"/>
  <c r="AD2339" i="1"/>
  <c r="AD2340" i="1"/>
  <c r="AD2341" i="1"/>
  <c r="AD2342" i="1"/>
  <c r="AD2343" i="1"/>
  <c r="AD2344" i="1"/>
  <c r="AD2345" i="1"/>
  <c r="AD2346" i="1"/>
  <c r="AD2347" i="1"/>
  <c r="AD2348" i="1"/>
  <c r="AD2349" i="1"/>
  <c r="AD2350" i="1"/>
  <c r="AD2351" i="1"/>
  <c r="AD2352" i="1"/>
  <c r="AD2353" i="1"/>
  <c r="AD2354" i="1"/>
  <c r="AD2355" i="1"/>
  <c r="AD2356" i="1"/>
  <c r="AD2357" i="1"/>
  <c r="AD2358" i="1"/>
  <c r="AD2359" i="1"/>
  <c r="AD2360" i="1"/>
  <c r="AD2361" i="1"/>
  <c r="AD2362" i="1"/>
  <c r="AD2363" i="1"/>
  <c r="AD2364" i="1"/>
  <c r="AD2365" i="1"/>
  <c r="AD2366" i="1"/>
  <c r="AD2367" i="1"/>
  <c r="AD2368" i="1"/>
  <c r="AD2369" i="1"/>
  <c r="AD2370" i="1"/>
  <c r="AD2371" i="1"/>
  <c r="AD2372" i="1"/>
  <c r="AD2373" i="1"/>
  <c r="AD2374" i="1"/>
  <c r="AD2375" i="1"/>
  <c r="AD2376" i="1"/>
  <c r="AD2377" i="1"/>
  <c r="AD2378" i="1"/>
  <c r="AD2379" i="1"/>
  <c r="AD2380" i="1"/>
  <c r="AD2381" i="1"/>
  <c r="AD2382" i="1"/>
  <c r="AD2383" i="1"/>
  <c r="AD2384" i="1"/>
  <c r="AD2385" i="1"/>
  <c r="AD2386" i="1"/>
  <c r="AD2387" i="1"/>
  <c r="AD2388" i="1"/>
  <c r="AD2389" i="1"/>
  <c r="AD2390" i="1"/>
  <c r="AD2391" i="1"/>
  <c r="AD2392" i="1"/>
  <c r="AD2393" i="1"/>
  <c r="AD2394" i="1"/>
  <c r="AD2395" i="1"/>
  <c r="AD2396" i="1"/>
  <c r="AD2397" i="1"/>
  <c r="AD2398" i="1"/>
  <c r="AD2399" i="1"/>
  <c r="AD2400" i="1"/>
  <c r="AD2401" i="1"/>
  <c r="AD2402" i="1"/>
  <c r="AD2403" i="1"/>
  <c r="AD2404" i="1"/>
  <c r="AD2405" i="1"/>
  <c r="AD2406" i="1"/>
  <c r="AD2407" i="1"/>
  <c r="AD2408" i="1"/>
  <c r="AD2409" i="1"/>
  <c r="AD2410" i="1"/>
  <c r="AD2411" i="1"/>
  <c r="AD2412" i="1"/>
  <c r="AD2413" i="1"/>
  <c r="AD2414" i="1"/>
  <c r="AD2415" i="1"/>
  <c r="AD2416" i="1"/>
  <c r="AD2417" i="1"/>
  <c r="AD2418" i="1"/>
  <c r="AD2419" i="1"/>
  <c r="AD2420" i="1"/>
  <c r="AD2421" i="1"/>
  <c r="AD2422" i="1"/>
  <c r="AD2423" i="1"/>
  <c r="AD2424" i="1"/>
  <c r="AD2425" i="1"/>
  <c r="AD2426" i="1"/>
  <c r="AD2427" i="1"/>
  <c r="AD2428" i="1"/>
  <c r="AD2429" i="1"/>
  <c r="AD2430" i="1"/>
  <c r="AD2431" i="1"/>
  <c r="AD2432" i="1"/>
  <c r="AD2433" i="1"/>
  <c r="AD2434" i="1"/>
  <c r="AD2435" i="1"/>
  <c r="AD2436" i="1"/>
  <c r="AD2437" i="1"/>
  <c r="AD2438" i="1"/>
  <c r="AD2439" i="1"/>
  <c r="AD2440" i="1"/>
  <c r="AD2441" i="1"/>
  <c r="AD2442" i="1"/>
  <c r="AD2443" i="1"/>
  <c r="AD2444" i="1"/>
  <c r="AD2445" i="1"/>
  <c r="AD2446" i="1"/>
  <c r="AD2447" i="1"/>
  <c r="AD2448" i="1"/>
  <c r="AD2449" i="1"/>
  <c r="AD2450" i="1"/>
  <c r="AD2451" i="1"/>
  <c r="AD2452" i="1"/>
  <c r="AD2453" i="1"/>
  <c r="AD2454" i="1"/>
  <c r="AD2455" i="1"/>
  <c r="AD2456" i="1"/>
  <c r="AD2457" i="1"/>
  <c r="AD2458" i="1"/>
  <c r="AD2459" i="1"/>
  <c r="AD2460" i="1"/>
  <c r="AD2461" i="1"/>
  <c r="AD2462" i="1"/>
  <c r="AD2463" i="1"/>
  <c r="AD2464" i="1"/>
  <c r="AD2465" i="1"/>
  <c r="AD2466" i="1"/>
  <c r="AD2467" i="1"/>
  <c r="AD2468" i="1"/>
  <c r="AD2469" i="1"/>
  <c r="AD2470" i="1"/>
  <c r="AD2471" i="1"/>
  <c r="AD2472" i="1"/>
  <c r="AD2473" i="1"/>
  <c r="AD2474" i="1"/>
  <c r="AD2475" i="1"/>
  <c r="AD2476" i="1"/>
  <c r="AD2477" i="1"/>
  <c r="AD2478" i="1"/>
  <c r="AD2479" i="1"/>
  <c r="AD2480" i="1"/>
  <c r="AD2481" i="1"/>
  <c r="AD2482" i="1"/>
  <c r="AD2483" i="1"/>
  <c r="AD2484" i="1"/>
  <c r="AD2485" i="1"/>
  <c r="AD2486" i="1"/>
  <c r="AD2487" i="1"/>
  <c r="AD2488" i="1"/>
  <c r="AD2489" i="1"/>
  <c r="AD2490" i="1"/>
  <c r="AD2491" i="1"/>
  <c r="AD2492" i="1"/>
  <c r="AD2493" i="1"/>
  <c r="AD2494" i="1"/>
  <c r="AD2495" i="1"/>
  <c r="AD2496" i="1"/>
  <c r="AD2497" i="1"/>
  <c r="AD2498" i="1"/>
  <c r="AD2499" i="1"/>
  <c r="AD2500" i="1"/>
  <c r="AD2501" i="1"/>
  <c r="AD2502" i="1"/>
  <c r="AD2503" i="1"/>
  <c r="AD2504" i="1"/>
  <c r="AD2505" i="1"/>
  <c r="AD2506" i="1"/>
  <c r="AD2507" i="1"/>
  <c r="AD2508" i="1"/>
  <c r="AD2509" i="1"/>
  <c r="AD2510" i="1"/>
  <c r="AD2511" i="1"/>
  <c r="AD2512" i="1"/>
  <c r="AD2513" i="1"/>
  <c r="AD2514" i="1"/>
  <c r="AD2515" i="1"/>
  <c r="AD2516" i="1"/>
  <c r="AD2517" i="1"/>
  <c r="AD2518" i="1"/>
  <c r="AD2519" i="1"/>
  <c r="AD2520" i="1"/>
  <c r="AD2521" i="1"/>
  <c r="AD2522" i="1"/>
  <c r="AD2523" i="1"/>
  <c r="AD2524" i="1"/>
  <c r="AD2525" i="1"/>
  <c r="AD2526" i="1"/>
  <c r="AD2527" i="1"/>
  <c r="AD2528" i="1"/>
  <c r="AD2529" i="1"/>
  <c r="AD2530" i="1"/>
  <c r="AD2531" i="1"/>
  <c r="AD2532" i="1"/>
  <c r="AD2533" i="1"/>
  <c r="AD2534" i="1"/>
  <c r="AD2535" i="1"/>
  <c r="AD2536" i="1"/>
  <c r="AD2537" i="1"/>
  <c r="AD2538" i="1"/>
  <c r="AD2539" i="1"/>
  <c r="AD2540" i="1"/>
  <c r="AD2541" i="1"/>
  <c r="AD2542" i="1"/>
  <c r="AD2543" i="1"/>
  <c r="AD2544" i="1"/>
  <c r="AD2545" i="1"/>
  <c r="AD2546" i="1"/>
  <c r="AD2547" i="1"/>
  <c r="AD2548" i="1"/>
  <c r="AD2549" i="1"/>
  <c r="AD2550" i="1"/>
  <c r="AD2551" i="1"/>
  <c r="AD2552" i="1"/>
  <c r="AD2553" i="1"/>
  <c r="AD2554" i="1"/>
  <c r="AD2555" i="1"/>
  <c r="AD2556" i="1"/>
  <c r="AD2557" i="1"/>
  <c r="AD2558" i="1"/>
  <c r="AD2559" i="1"/>
  <c r="AD2560" i="1"/>
  <c r="AD2561" i="1"/>
  <c r="AD2562" i="1"/>
  <c r="AD2563" i="1"/>
  <c r="AD2564" i="1"/>
  <c r="AD2565" i="1"/>
  <c r="AD2566" i="1"/>
  <c r="AD2567" i="1"/>
  <c r="AD2568" i="1"/>
  <c r="AD2569" i="1"/>
  <c r="AD2570" i="1"/>
  <c r="AD2571" i="1"/>
  <c r="AD2572" i="1"/>
  <c r="AD2573" i="1"/>
  <c r="AD2574" i="1"/>
  <c r="AD2575" i="1"/>
  <c r="AD2576" i="1"/>
  <c r="AD2577" i="1"/>
  <c r="AD2578" i="1"/>
  <c r="AD2579" i="1"/>
  <c r="AD2580" i="1"/>
  <c r="AD2581" i="1"/>
  <c r="AD2582" i="1"/>
  <c r="AD2583" i="1"/>
  <c r="AD2584" i="1"/>
  <c r="AD2585" i="1"/>
  <c r="AD2586" i="1"/>
  <c r="AD2587" i="1"/>
  <c r="AD2588" i="1"/>
  <c r="AD2589" i="1"/>
  <c r="AD2590" i="1"/>
  <c r="AD2591" i="1"/>
  <c r="AD2592" i="1"/>
  <c r="AD2593" i="1"/>
  <c r="AD2594" i="1"/>
  <c r="AD2595" i="1"/>
  <c r="AD2596" i="1"/>
  <c r="AD2597" i="1"/>
  <c r="AD2598" i="1"/>
  <c r="AD2599" i="1"/>
  <c r="AD2600" i="1"/>
  <c r="AD2601" i="1"/>
  <c r="AD2602" i="1"/>
  <c r="AD2603" i="1"/>
  <c r="AD2604" i="1"/>
  <c r="AD2605" i="1"/>
  <c r="AD2606" i="1"/>
  <c r="AD2607" i="1"/>
  <c r="AD2608" i="1"/>
  <c r="AD2609" i="1"/>
  <c r="AD2610" i="1"/>
  <c r="AD2611" i="1"/>
  <c r="AD2612" i="1"/>
  <c r="AD2613" i="1"/>
  <c r="AD2614" i="1"/>
  <c r="AD2615" i="1"/>
  <c r="AD2616" i="1"/>
  <c r="AD2617" i="1"/>
  <c r="AD2618" i="1"/>
  <c r="AD2619" i="1"/>
  <c r="AD2620" i="1"/>
  <c r="AD2621" i="1"/>
  <c r="AD2622" i="1"/>
  <c r="AD2623" i="1"/>
  <c r="AD2624" i="1"/>
  <c r="AD2625" i="1"/>
  <c r="AD2626" i="1"/>
  <c r="AD2627" i="1"/>
  <c r="AD2628" i="1"/>
  <c r="AD2629" i="1"/>
  <c r="AD2630" i="1"/>
  <c r="AD2631" i="1"/>
  <c r="AD2632" i="1"/>
  <c r="AD2633" i="1"/>
  <c r="AD2634" i="1"/>
  <c r="AD2635" i="1"/>
  <c r="AD2636" i="1"/>
  <c r="AD2637" i="1"/>
  <c r="AD2638" i="1"/>
  <c r="AD2639" i="1"/>
  <c r="AD2640" i="1"/>
  <c r="AD2641" i="1"/>
  <c r="AD2642" i="1"/>
  <c r="AD2643" i="1"/>
  <c r="AD2644" i="1"/>
  <c r="AD2645" i="1"/>
  <c r="AD2646" i="1"/>
  <c r="AD2647" i="1"/>
  <c r="AD2648" i="1"/>
  <c r="AD2649" i="1"/>
  <c r="AD2650" i="1"/>
  <c r="AD2651" i="1"/>
  <c r="AD2652" i="1"/>
  <c r="AD2653" i="1"/>
  <c r="AD2654" i="1"/>
  <c r="AD2655" i="1"/>
  <c r="AD2656" i="1"/>
  <c r="AD2657" i="1"/>
  <c r="AD2658" i="1"/>
  <c r="AD2659" i="1"/>
  <c r="AD2660" i="1"/>
  <c r="AD2661" i="1"/>
  <c r="AD2662" i="1"/>
  <c r="AD2663" i="1"/>
  <c r="AD2664" i="1"/>
  <c r="AD2665" i="1"/>
  <c r="AD2666" i="1"/>
  <c r="AD2667" i="1"/>
  <c r="AD2668" i="1"/>
  <c r="AD2669" i="1"/>
  <c r="AD2670" i="1"/>
  <c r="AD2671" i="1"/>
  <c r="AD2672" i="1"/>
  <c r="AD2673" i="1"/>
  <c r="AD2674" i="1"/>
  <c r="AD2675" i="1"/>
  <c r="AD2676" i="1"/>
  <c r="AD2677" i="1"/>
  <c r="AD2678" i="1"/>
  <c r="AD2679" i="1"/>
  <c r="AD2680" i="1"/>
  <c r="AD2681" i="1"/>
  <c r="AD2682" i="1"/>
  <c r="AD2683" i="1"/>
  <c r="AD2684" i="1"/>
  <c r="AD2685" i="1"/>
  <c r="AD2686" i="1"/>
  <c r="AD2687" i="1"/>
  <c r="AD2688" i="1"/>
  <c r="AD2689" i="1"/>
  <c r="AD2690" i="1"/>
  <c r="AD2691" i="1"/>
  <c r="AD2692" i="1"/>
  <c r="AD2693" i="1"/>
  <c r="AD2694" i="1"/>
  <c r="AD2695" i="1"/>
  <c r="AD2696" i="1"/>
  <c r="AD2697" i="1"/>
  <c r="AD2698" i="1"/>
  <c r="AD2699" i="1"/>
  <c r="AD2700" i="1"/>
  <c r="AD2701" i="1"/>
  <c r="AD2702" i="1"/>
  <c r="AD2703" i="1"/>
  <c r="AD2704" i="1"/>
  <c r="AD2705" i="1"/>
  <c r="AD2706" i="1"/>
  <c r="AD2707" i="1"/>
  <c r="AD2708" i="1"/>
  <c r="AD2709" i="1"/>
  <c r="AD2710" i="1"/>
  <c r="AD2711" i="1"/>
  <c r="AD2712" i="1"/>
  <c r="AD2713" i="1"/>
  <c r="AD2714" i="1"/>
  <c r="AD2715" i="1"/>
  <c r="AD2716" i="1"/>
  <c r="AD2717" i="1"/>
  <c r="AD2718" i="1"/>
  <c r="AD2719" i="1"/>
  <c r="AD2720" i="1"/>
  <c r="AD2721" i="1"/>
  <c r="AD2722" i="1"/>
  <c r="AD2723" i="1"/>
  <c r="AD2724" i="1"/>
  <c r="AD2725" i="1"/>
  <c r="AD2726" i="1"/>
  <c r="AD2727" i="1"/>
  <c r="AD2728" i="1"/>
  <c r="AD2729" i="1"/>
  <c r="AD2730" i="1"/>
  <c r="AD2731" i="1"/>
  <c r="AD2732" i="1"/>
  <c r="AD2733" i="1"/>
  <c r="AD2734" i="1"/>
  <c r="AD2735" i="1"/>
  <c r="AD2736" i="1"/>
  <c r="AD2737" i="1"/>
  <c r="AD2738" i="1"/>
  <c r="AD2739" i="1"/>
  <c r="AD2740" i="1"/>
  <c r="AD2741" i="1"/>
  <c r="AD2742" i="1"/>
  <c r="AD2743" i="1"/>
  <c r="AD2744" i="1"/>
  <c r="AD2745" i="1"/>
  <c r="AD2746" i="1"/>
  <c r="AD2747" i="1"/>
  <c r="AD2748" i="1"/>
  <c r="AD2749" i="1"/>
  <c r="AD2750" i="1"/>
  <c r="AD2751" i="1"/>
  <c r="AD2752" i="1"/>
  <c r="AD2753" i="1"/>
  <c r="AD2754" i="1"/>
  <c r="AD2755" i="1"/>
  <c r="AD2756" i="1"/>
  <c r="AD2757" i="1"/>
  <c r="AD2758" i="1"/>
  <c r="AD2759" i="1"/>
  <c r="AD2760" i="1"/>
  <c r="AD2761" i="1"/>
  <c r="AD2762" i="1"/>
  <c r="AD2763" i="1"/>
  <c r="AD2764" i="1"/>
  <c r="AD2765" i="1"/>
  <c r="AD2766" i="1"/>
  <c r="AD2767" i="1"/>
  <c r="AD2768" i="1"/>
  <c r="AD2769" i="1"/>
  <c r="AD2770" i="1"/>
  <c r="AD2771" i="1"/>
  <c r="AD2772" i="1"/>
  <c r="AD2773" i="1"/>
  <c r="AD2774" i="1"/>
  <c r="AD2775" i="1"/>
  <c r="AD2776" i="1"/>
  <c r="AD2777" i="1"/>
  <c r="AD2778" i="1"/>
  <c r="AD2779" i="1"/>
  <c r="AD2780" i="1"/>
  <c r="AD2781" i="1"/>
  <c r="AD2782" i="1"/>
  <c r="AD2783" i="1"/>
  <c r="AD2784" i="1"/>
  <c r="AD2785" i="1"/>
  <c r="AD2786" i="1"/>
  <c r="AD2787" i="1"/>
  <c r="AD2788" i="1"/>
  <c r="AD2789" i="1"/>
  <c r="AD2790" i="1"/>
  <c r="AD2791" i="1"/>
  <c r="AD2792" i="1"/>
  <c r="AD2793" i="1"/>
  <c r="AD2794" i="1"/>
  <c r="AD2795" i="1"/>
  <c r="AD2796" i="1"/>
  <c r="AD2797" i="1"/>
  <c r="AD2798" i="1"/>
  <c r="AD2799" i="1"/>
  <c r="AD2800" i="1"/>
  <c r="AD2801" i="1"/>
  <c r="AD2802" i="1"/>
  <c r="AD2803" i="1"/>
  <c r="AD2804" i="1"/>
  <c r="AD2805" i="1"/>
  <c r="AD2806" i="1"/>
  <c r="AD2807" i="1"/>
  <c r="AD2808" i="1"/>
  <c r="AD2809" i="1"/>
  <c r="AD2810" i="1"/>
  <c r="AD2811" i="1"/>
  <c r="AD2812" i="1"/>
  <c r="AD2813" i="1"/>
  <c r="AD2814" i="1"/>
  <c r="AD2815" i="1"/>
  <c r="AD2816" i="1"/>
  <c r="AD2817" i="1"/>
  <c r="AD2818" i="1"/>
  <c r="AD2819" i="1"/>
  <c r="AD2820" i="1"/>
  <c r="AD2821" i="1"/>
  <c r="AD2822" i="1"/>
  <c r="AD2823" i="1"/>
  <c r="AD2824" i="1"/>
  <c r="AD2825" i="1"/>
  <c r="AD2826" i="1"/>
  <c r="AD2827" i="1"/>
  <c r="AD2828" i="1"/>
  <c r="AD2829" i="1"/>
  <c r="AD2830" i="1"/>
  <c r="AD2831" i="1"/>
  <c r="AD2832" i="1"/>
  <c r="AD2833" i="1"/>
  <c r="AD2834" i="1"/>
  <c r="AD2835" i="1"/>
  <c r="AD2836" i="1"/>
  <c r="AD2837" i="1"/>
  <c r="AD2838" i="1"/>
  <c r="AD2839" i="1"/>
  <c r="AD2840" i="1"/>
  <c r="AD2841" i="1"/>
  <c r="AD2842" i="1"/>
  <c r="AD2843" i="1"/>
  <c r="AD2844" i="1"/>
  <c r="AD2845" i="1"/>
  <c r="AD2846" i="1"/>
  <c r="AD2847" i="1"/>
  <c r="AD2848" i="1"/>
  <c r="AD2849" i="1"/>
  <c r="AD2850" i="1"/>
  <c r="AD2851" i="1"/>
  <c r="AD2852" i="1"/>
  <c r="AD2853" i="1"/>
  <c r="AD2854" i="1"/>
  <c r="AD2855" i="1"/>
  <c r="AD2856" i="1"/>
  <c r="AD2857" i="1"/>
  <c r="AD2858" i="1"/>
  <c r="AD2859" i="1"/>
  <c r="AD2860" i="1"/>
  <c r="AD2861" i="1"/>
  <c r="AD2862" i="1"/>
  <c r="AD2863" i="1"/>
  <c r="AD2864" i="1"/>
  <c r="AD2865" i="1"/>
  <c r="AD2866" i="1"/>
  <c r="AD2867" i="1"/>
  <c r="AD2868" i="1"/>
  <c r="AD2869" i="1"/>
  <c r="AD2870" i="1"/>
  <c r="AD2871" i="1"/>
  <c r="AD2872" i="1"/>
  <c r="AD2873" i="1"/>
  <c r="AD2874" i="1"/>
  <c r="AD2875" i="1"/>
  <c r="AD2876" i="1"/>
  <c r="AD2877" i="1"/>
  <c r="AD2878" i="1"/>
  <c r="AD2879" i="1"/>
  <c r="AD2880" i="1"/>
  <c r="AD2881" i="1"/>
  <c r="AD2882" i="1"/>
  <c r="AD2883" i="1"/>
  <c r="AD2884" i="1"/>
  <c r="AD2885" i="1"/>
  <c r="AD2886" i="1"/>
  <c r="AD2887" i="1"/>
  <c r="AD2888" i="1"/>
  <c r="AD2889" i="1"/>
  <c r="AD2890" i="1"/>
  <c r="AD2891" i="1"/>
  <c r="AD2892" i="1"/>
  <c r="AD2893" i="1"/>
  <c r="AD2894" i="1"/>
  <c r="AD2895" i="1"/>
  <c r="AD2896" i="1"/>
  <c r="AD2897" i="1"/>
  <c r="AD2898" i="1"/>
  <c r="AD2899" i="1"/>
  <c r="AD2900" i="1"/>
  <c r="AD2901" i="1"/>
  <c r="AD2902" i="1"/>
  <c r="AD2903" i="1"/>
  <c r="AD2904" i="1"/>
  <c r="AD2905" i="1"/>
  <c r="AD2906" i="1"/>
  <c r="AD2907" i="1"/>
  <c r="AD2908" i="1"/>
  <c r="AD2909" i="1"/>
  <c r="AD2910" i="1"/>
  <c r="AD2911" i="1"/>
  <c r="AD2912" i="1"/>
  <c r="AD2913" i="1"/>
  <c r="AD2914" i="1"/>
  <c r="AD2915" i="1"/>
  <c r="AD2916" i="1"/>
  <c r="AD2917" i="1"/>
  <c r="AD2918" i="1"/>
  <c r="AD2919" i="1"/>
  <c r="AD2920" i="1"/>
  <c r="AD2921" i="1"/>
  <c r="AD2922" i="1"/>
  <c r="AD2923" i="1"/>
  <c r="AD2924" i="1"/>
  <c r="AD2925" i="1"/>
  <c r="AD2926" i="1"/>
  <c r="AD2927" i="1"/>
  <c r="AD2928" i="1"/>
  <c r="AD2929" i="1"/>
  <c r="AD2930" i="1"/>
  <c r="AD2931" i="1"/>
  <c r="AD2932" i="1"/>
  <c r="AD2933" i="1"/>
  <c r="AD2934" i="1"/>
  <c r="AD2935" i="1"/>
  <c r="AD2936" i="1"/>
  <c r="AD2937" i="1"/>
  <c r="AD2938" i="1"/>
  <c r="AD2939" i="1"/>
  <c r="AD2940" i="1"/>
  <c r="AD2941" i="1"/>
  <c r="AD2942" i="1"/>
  <c r="AD2943" i="1"/>
  <c r="AD2944" i="1"/>
  <c r="AD2945" i="1"/>
  <c r="AD2946" i="1"/>
  <c r="AD2947" i="1"/>
  <c r="AD2948" i="1"/>
  <c r="AD2949" i="1"/>
  <c r="AD2950" i="1"/>
  <c r="AD2951" i="1"/>
  <c r="AD2952" i="1"/>
  <c r="AD2953" i="1"/>
  <c r="AD2954" i="1"/>
  <c r="AD2955" i="1"/>
  <c r="AD2956" i="1"/>
  <c r="AD2957" i="1"/>
  <c r="AD2958" i="1"/>
  <c r="AD2959" i="1"/>
  <c r="AD2960" i="1"/>
  <c r="AD2961" i="1"/>
  <c r="AD2962" i="1"/>
  <c r="AD2963" i="1"/>
  <c r="AD2964" i="1"/>
  <c r="AD2965" i="1"/>
  <c r="AD2966" i="1"/>
  <c r="AD2967" i="1"/>
  <c r="AD2968" i="1"/>
  <c r="AD2969" i="1"/>
  <c r="AD2970" i="1"/>
  <c r="AD2971" i="1"/>
  <c r="AD2972" i="1"/>
  <c r="AD2973" i="1"/>
  <c r="AD2974" i="1"/>
  <c r="AD2975" i="1"/>
  <c r="AD2976" i="1"/>
  <c r="AD2977" i="1"/>
  <c r="AD2978" i="1"/>
  <c r="AD2979" i="1"/>
  <c r="AD2980" i="1"/>
  <c r="AD2981" i="1"/>
  <c r="AD2982" i="1"/>
  <c r="AD2983" i="1"/>
  <c r="AD2984" i="1"/>
  <c r="AD2985" i="1"/>
  <c r="AD2986" i="1"/>
  <c r="AD2987" i="1"/>
  <c r="AD2988" i="1"/>
  <c r="AD2989" i="1"/>
  <c r="AD2990" i="1"/>
  <c r="AD2991" i="1"/>
  <c r="AD2992" i="1"/>
  <c r="AD2993" i="1"/>
  <c r="AD2994" i="1"/>
  <c r="AD2995" i="1"/>
  <c r="AD2996" i="1"/>
  <c r="AD2997" i="1"/>
  <c r="AD2998" i="1"/>
  <c r="AD2999" i="1"/>
  <c r="AD3000" i="1"/>
  <c r="AD3001" i="1"/>
  <c r="AD3002" i="1"/>
  <c r="AD3003" i="1"/>
  <c r="AD3004" i="1"/>
  <c r="AD3005" i="1"/>
  <c r="AD3006" i="1"/>
  <c r="AD3007" i="1"/>
  <c r="AD3008" i="1"/>
  <c r="AD3009" i="1"/>
  <c r="AD3010" i="1"/>
  <c r="AD3011" i="1"/>
  <c r="AD3012" i="1"/>
  <c r="AD3013" i="1"/>
  <c r="AD3014" i="1"/>
  <c r="AD3015" i="1"/>
  <c r="AD3016" i="1"/>
  <c r="AD3017" i="1"/>
  <c r="AD3018" i="1"/>
  <c r="AD3019" i="1"/>
  <c r="AD3020" i="1"/>
  <c r="AD3021" i="1"/>
  <c r="AD3022" i="1"/>
  <c r="AD3023" i="1"/>
  <c r="AD3024" i="1"/>
  <c r="AD3025" i="1"/>
  <c r="AD3026" i="1"/>
  <c r="AD3027" i="1"/>
  <c r="AD3028" i="1"/>
  <c r="AD3029" i="1"/>
  <c r="AD3030" i="1"/>
  <c r="AD3031" i="1"/>
  <c r="AD3032" i="1"/>
  <c r="AD3033" i="1"/>
  <c r="AD3034" i="1"/>
  <c r="AD3035" i="1"/>
  <c r="AD3036" i="1"/>
  <c r="AD3037" i="1"/>
  <c r="AD3038" i="1"/>
  <c r="AD3039" i="1"/>
  <c r="AD3040" i="1"/>
  <c r="AD3041" i="1"/>
  <c r="AD3042" i="1"/>
  <c r="AD3043" i="1"/>
  <c r="AD3044" i="1"/>
  <c r="AD3045" i="1"/>
  <c r="AD3046" i="1"/>
  <c r="AD3047" i="1"/>
  <c r="AD3048" i="1"/>
  <c r="AD3049" i="1"/>
  <c r="AD3050" i="1"/>
  <c r="AD3051" i="1"/>
  <c r="AD3052" i="1"/>
  <c r="AD3053" i="1"/>
  <c r="AD3054" i="1"/>
  <c r="AD3055" i="1"/>
  <c r="AD3056" i="1"/>
  <c r="AD3057" i="1"/>
  <c r="AD3058" i="1"/>
  <c r="AD3059" i="1"/>
  <c r="AD3060" i="1"/>
  <c r="AD3061" i="1"/>
  <c r="AD3062" i="1"/>
  <c r="AD3063" i="1"/>
  <c r="AD3064" i="1"/>
  <c r="AD3065" i="1"/>
  <c r="AD3066" i="1"/>
  <c r="AD3067" i="1"/>
  <c r="AD3068" i="1"/>
  <c r="AD3069" i="1"/>
  <c r="AD3070" i="1"/>
  <c r="AD3071" i="1"/>
  <c r="AD3072" i="1"/>
  <c r="AD3073" i="1"/>
  <c r="AD3074" i="1"/>
  <c r="AD3075" i="1"/>
  <c r="AD3076" i="1"/>
  <c r="AD3077" i="1"/>
  <c r="AD3078" i="1"/>
  <c r="AD3079" i="1"/>
  <c r="AD3080" i="1"/>
  <c r="AD3081" i="1"/>
  <c r="AD3082" i="1"/>
  <c r="AD3083" i="1"/>
  <c r="AD3084" i="1"/>
  <c r="AD3085" i="1"/>
  <c r="AD3086" i="1"/>
  <c r="AD3087" i="1"/>
  <c r="AD3088" i="1"/>
  <c r="AD3089" i="1"/>
  <c r="AD3090" i="1"/>
  <c r="AD3091" i="1"/>
  <c r="AD3092" i="1"/>
  <c r="AD3093" i="1"/>
  <c r="AD3094" i="1"/>
  <c r="AD3095" i="1"/>
  <c r="AD3096" i="1"/>
  <c r="AD3097" i="1"/>
  <c r="AD3098" i="1"/>
  <c r="AD3099" i="1"/>
  <c r="AD3100" i="1"/>
  <c r="AD3101" i="1"/>
  <c r="AD3102" i="1"/>
  <c r="AD3103" i="1"/>
  <c r="AD3104" i="1"/>
  <c r="AD3105" i="1"/>
  <c r="AD3106" i="1"/>
  <c r="AD3107" i="1"/>
  <c r="AD3108" i="1"/>
  <c r="AD3109" i="1"/>
  <c r="AD3110" i="1"/>
  <c r="AD3111" i="1"/>
  <c r="AD3112" i="1"/>
  <c r="AD3113" i="1"/>
  <c r="AD3114" i="1"/>
  <c r="AD3115" i="1"/>
  <c r="AD3116" i="1"/>
  <c r="AD3117" i="1"/>
  <c r="AD3118" i="1"/>
  <c r="AD3119" i="1"/>
  <c r="AD3120" i="1"/>
  <c r="AD3121" i="1"/>
  <c r="AD3122" i="1"/>
  <c r="AD3123" i="1"/>
  <c r="AD3124" i="1"/>
  <c r="AD3125" i="1"/>
  <c r="AD3126" i="1"/>
  <c r="AD3127" i="1"/>
  <c r="AD3128" i="1"/>
  <c r="AD3129" i="1"/>
  <c r="AD3130" i="1"/>
  <c r="AD3131" i="1"/>
  <c r="AD3132" i="1"/>
  <c r="AD3133" i="1"/>
  <c r="AD3134" i="1"/>
  <c r="AD3135" i="1"/>
  <c r="AD3136" i="1"/>
  <c r="AD3137" i="1"/>
  <c r="AD3138" i="1"/>
  <c r="AD3139" i="1"/>
  <c r="AD3140" i="1"/>
  <c r="AD3141" i="1"/>
  <c r="AD3142" i="1"/>
  <c r="AD3143" i="1"/>
  <c r="AD3144" i="1"/>
  <c r="AD3145" i="1"/>
  <c r="AD3146" i="1"/>
  <c r="AD3147" i="1"/>
  <c r="AD3148" i="1"/>
  <c r="AD3149" i="1"/>
  <c r="AD3150" i="1"/>
  <c r="AD3151" i="1"/>
  <c r="AD3152" i="1"/>
  <c r="AD3153" i="1"/>
  <c r="AD3154" i="1"/>
  <c r="AD3155" i="1"/>
  <c r="AD3156" i="1"/>
  <c r="AD3157" i="1"/>
  <c r="AD3158" i="1"/>
  <c r="AD3159" i="1"/>
  <c r="AD3160" i="1"/>
  <c r="AD3161" i="1"/>
  <c r="AD3162" i="1"/>
  <c r="AD3163" i="1"/>
  <c r="AD3164" i="1"/>
  <c r="AD3165" i="1"/>
  <c r="AD3166" i="1"/>
  <c r="AD3167" i="1"/>
  <c r="AD3168" i="1"/>
  <c r="AD3169" i="1"/>
  <c r="AD3170" i="1"/>
  <c r="AD3171" i="1"/>
  <c r="AD3172" i="1"/>
  <c r="AD3173" i="1"/>
  <c r="AD3174" i="1"/>
  <c r="AD3175" i="1"/>
  <c r="AD3176" i="1"/>
  <c r="AD3177" i="1"/>
  <c r="AD3178" i="1"/>
  <c r="AD3179" i="1"/>
  <c r="AD3180" i="1"/>
  <c r="AD3181" i="1"/>
  <c r="AD3182" i="1"/>
  <c r="AD3183" i="1"/>
  <c r="AD3184" i="1"/>
  <c r="AD3185" i="1"/>
  <c r="AD3186" i="1"/>
  <c r="AD3187" i="1"/>
  <c r="AD3188" i="1"/>
  <c r="AD3189" i="1"/>
  <c r="AD3190" i="1"/>
  <c r="AD3191" i="1"/>
  <c r="AD3192" i="1"/>
  <c r="AD3193" i="1"/>
  <c r="AD3194" i="1"/>
  <c r="AD3195" i="1"/>
  <c r="AD3196" i="1"/>
  <c r="AD3197" i="1"/>
  <c r="AD3198" i="1"/>
  <c r="AD3199" i="1"/>
  <c r="AD3200" i="1"/>
  <c r="AD3201" i="1"/>
  <c r="AD3202" i="1"/>
  <c r="AD3203" i="1"/>
  <c r="AD3204" i="1"/>
  <c r="AD3205" i="1"/>
  <c r="AD3206" i="1"/>
  <c r="AD3207" i="1"/>
  <c r="AD3208" i="1"/>
  <c r="AD3209" i="1"/>
  <c r="AD3210" i="1"/>
  <c r="AD3211" i="1"/>
  <c r="AD3212" i="1"/>
  <c r="AD3213" i="1"/>
  <c r="AD3214" i="1"/>
  <c r="AD3215" i="1"/>
  <c r="AD3216" i="1"/>
  <c r="AD3217" i="1"/>
  <c r="AD3218" i="1"/>
  <c r="AD3219" i="1"/>
  <c r="AD3220" i="1"/>
  <c r="AD3221" i="1"/>
  <c r="AD3222" i="1"/>
  <c r="AD3223" i="1"/>
  <c r="AD3224" i="1"/>
  <c r="AD3225" i="1"/>
  <c r="AD3226" i="1"/>
  <c r="AD3227" i="1"/>
  <c r="AD3228" i="1"/>
  <c r="AD3229" i="1"/>
  <c r="AD3230" i="1"/>
  <c r="AD3231" i="1"/>
  <c r="AD3232" i="1"/>
  <c r="AD3233" i="1"/>
  <c r="AD3234" i="1"/>
  <c r="AD3235" i="1"/>
  <c r="AD3236" i="1"/>
  <c r="AD3237" i="1"/>
  <c r="AD3238" i="1"/>
  <c r="AD3239" i="1"/>
  <c r="AD3240" i="1"/>
  <c r="AD3241" i="1"/>
  <c r="AD3242" i="1"/>
  <c r="AD3243" i="1"/>
  <c r="AD3244" i="1"/>
  <c r="AD3245" i="1"/>
  <c r="AD3246" i="1"/>
  <c r="AD3247" i="1"/>
  <c r="AD3248" i="1"/>
  <c r="AD3249" i="1"/>
  <c r="AD3250" i="1"/>
  <c r="AD3251" i="1"/>
  <c r="AD3252" i="1"/>
  <c r="AD3253" i="1"/>
  <c r="AD3254" i="1"/>
  <c r="AD3255" i="1"/>
  <c r="AD3256" i="1"/>
  <c r="AD3257" i="1"/>
  <c r="AD3258" i="1"/>
  <c r="AD3259" i="1"/>
  <c r="AD3260" i="1"/>
  <c r="AD3261" i="1"/>
  <c r="AD3262" i="1"/>
  <c r="AD3263" i="1"/>
  <c r="AD3264" i="1"/>
  <c r="AD3265" i="1"/>
  <c r="AD3266" i="1"/>
  <c r="AD3267" i="1"/>
  <c r="AD3268" i="1"/>
  <c r="AD3269" i="1"/>
  <c r="AD3270" i="1"/>
  <c r="AD3271" i="1"/>
  <c r="AD3272" i="1"/>
  <c r="AD3273" i="1"/>
  <c r="AD3274" i="1"/>
  <c r="AD3275" i="1"/>
  <c r="AD3276" i="1"/>
  <c r="AD3277" i="1"/>
  <c r="AD3278" i="1"/>
  <c r="AD3279" i="1"/>
  <c r="AD3280" i="1"/>
  <c r="AD3281" i="1"/>
  <c r="AD3282" i="1"/>
  <c r="AD3283" i="1"/>
  <c r="AD3284" i="1"/>
  <c r="AD3285" i="1"/>
  <c r="AD3286" i="1"/>
  <c r="AD3287" i="1"/>
  <c r="AD3288" i="1"/>
  <c r="AD3289" i="1"/>
  <c r="AD3290" i="1"/>
  <c r="AD3291" i="1"/>
  <c r="AD3292" i="1"/>
  <c r="AD3293" i="1"/>
  <c r="AD3294" i="1"/>
  <c r="AD3295" i="1"/>
  <c r="AD3296" i="1"/>
  <c r="AD3297" i="1"/>
  <c r="AD3298" i="1"/>
  <c r="AD3299" i="1"/>
  <c r="AD3300" i="1"/>
  <c r="AD3301" i="1"/>
  <c r="AD3302" i="1"/>
  <c r="AD3303" i="1"/>
  <c r="AD3304" i="1"/>
  <c r="AD3305" i="1"/>
  <c r="AD3306" i="1"/>
  <c r="AD3307" i="1"/>
  <c r="AD3308" i="1"/>
  <c r="AD3309" i="1"/>
  <c r="AD3310" i="1"/>
  <c r="AD3311" i="1"/>
  <c r="AD3312" i="1"/>
  <c r="AD3313" i="1"/>
  <c r="AD3314" i="1"/>
  <c r="AD3315" i="1"/>
  <c r="AD3316" i="1"/>
  <c r="AD3317" i="1"/>
  <c r="AD3318" i="1"/>
  <c r="AD3319" i="1"/>
  <c r="AD3320" i="1"/>
  <c r="AD3321" i="1"/>
  <c r="AD3322" i="1"/>
  <c r="AD3323" i="1"/>
  <c r="AD3324" i="1"/>
  <c r="AD3325" i="1"/>
  <c r="AD3326" i="1"/>
  <c r="AD3327" i="1"/>
  <c r="AD3328" i="1"/>
  <c r="AD3329" i="1"/>
  <c r="AD3330" i="1"/>
  <c r="AD3331" i="1"/>
  <c r="AD3332" i="1"/>
  <c r="AD3333" i="1"/>
  <c r="AD3334" i="1"/>
  <c r="AD3335" i="1"/>
  <c r="AD3336" i="1"/>
  <c r="AD3337" i="1"/>
  <c r="AD3338" i="1"/>
  <c r="AD3339" i="1"/>
  <c r="AD3340" i="1"/>
  <c r="AD3341" i="1"/>
  <c r="AD3342" i="1"/>
  <c r="AD3343" i="1"/>
  <c r="AD3344" i="1"/>
  <c r="AD3345" i="1"/>
  <c r="AD3346" i="1"/>
  <c r="AD3347" i="1"/>
  <c r="AD3348" i="1"/>
  <c r="AD3349" i="1"/>
  <c r="AD3350" i="1"/>
  <c r="AD3351" i="1"/>
  <c r="AD3352" i="1"/>
  <c r="AD3353" i="1"/>
  <c r="AD3354" i="1"/>
  <c r="AD3355" i="1"/>
  <c r="AD3356" i="1"/>
  <c r="AD3357" i="1"/>
  <c r="AD3358" i="1"/>
  <c r="AD3359" i="1"/>
  <c r="AD3360" i="1"/>
  <c r="AD3361" i="1"/>
  <c r="AD3362" i="1"/>
  <c r="AD3363" i="1"/>
  <c r="AD3364" i="1"/>
  <c r="AD3365" i="1"/>
  <c r="AD3366" i="1"/>
  <c r="AD3367" i="1"/>
  <c r="AD3368" i="1"/>
  <c r="AD3369" i="1"/>
  <c r="AD3370" i="1"/>
  <c r="AD3371" i="1"/>
  <c r="AD3372" i="1"/>
  <c r="AD3373" i="1"/>
  <c r="AD3374" i="1"/>
  <c r="AD3375" i="1"/>
  <c r="AD3376" i="1"/>
  <c r="AD3377" i="1"/>
  <c r="AD3378" i="1"/>
  <c r="AD3379" i="1"/>
  <c r="AD3380" i="1"/>
  <c r="AD3381" i="1"/>
  <c r="AD3382" i="1"/>
  <c r="AD3383" i="1"/>
  <c r="AD3384" i="1"/>
  <c r="AD3385" i="1"/>
  <c r="AD3386" i="1"/>
  <c r="AD3387" i="1"/>
  <c r="AD3388" i="1"/>
  <c r="AD3389" i="1"/>
  <c r="AD3390" i="1"/>
  <c r="AD3391" i="1"/>
  <c r="AD3392" i="1"/>
  <c r="AD3393" i="1"/>
  <c r="AD3394" i="1"/>
  <c r="AD3395" i="1"/>
  <c r="AD3396" i="1"/>
  <c r="AD3397" i="1"/>
  <c r="AD3398" i="1"/>
  <c r="AD3399" i="1"/>
  <c r="AD3400" i="1"/>
  <c r="AD3401" i="1"/>
  <c r="AD3402" i="1"/>
  <c r="AD3403" i="1"/>
  <c r="AD3404" i="1"/>
  <c r="AD3405" i="1"/>
  <c r="AD3406" i="1"/>
  <c r="AD3407" i="1"/>
  <c r="AD3408" i="1"/>
  <c r="AD3409" i="1"/>
  <c r="AD3410" i="1"/>
  <c r="AD3411" i="1"/>
  <c r="AD3412" i="1"/>
  <c r="AD3413" i="1"/>
  <c r="AD3414" i="1"/>
  <c r="AD3415" i="1"/>
  <c r="AD3416" i="1"/>
  <c r="AD3417" i="1"/>
  <c r="AD3418" i="1"/>
  <c r="AD3419" i="1"/>
  <c r="AD3420" i="1"/>
  <c r="AD3421" i="1"/>
  <c r="AD3422" i="1"/>
  <c r="AD3423" i="1"/>
  <c r="AD3424" i="1"/>
  <c r="AD3425" i="1"/>
  <c r="AD3426" i="1"/>
  <c r="AD3427" i="1"/>
  <c r="AD3428" i="1"/>
  <c r="AD3429" i="1"/>
  <c r="AD3430" i="1"/>
  <c r="AD3431" i="1"/>
  <c r="AD3432" i="1"/>
  <c r="AD3433" i="1"/>
  <c r="AD3434" i="1"/>
  <c r="AD3435" i="1"/>
  <c r="AD3436" i="1"/>
  <c r="AD3437" i="1"/>
  <c r="AD3438" i="1"/>
  <c r="AD3439" i="1"/>
  <c r="AD3440" i="1"/>
  <c r="AD3441" i="1"/>
  <c r="AD3442" i="1"/>
  <c r="AD3443" i="1"/>
  <c r="AD3444" i="1"/>
  <c r="AD3445" i="1"/>
  <c r="AD3446" i="1"/>
  <c r="AD3447" i="1"/>
  <c r="AD3448" i="1"/>
  <c r="AD3449" i="1"/>
  <c r="AD3450" i="1"/>
  <c r="AD3451" i="1"/>
  <c r="AD3452" i="1"/>
  <c r="AD3453" i="1"/>
  <c r="AD3454" i="1"/>
  <c r="AD3455" i="1"/>
  <c r="AD3456" i="1"/>
  <c r="AD3457" i="1"/>
  <c r="AD3458" i="1"/>
  <c r="AD3459" i="1"/>
  <c r="AD3460" i="1"/>
  <c r="AD3461" i="1"/>
  <c r="AD3462" i="1"/>
  <c r="AD3463" i="1"/>
  <c r="AD3464" i="1"/>
  <c r="AD3465" i="1"/>
  <c r="AD3466" i="1"/>
  <c r="AD3467" i="1"/>
  <c r="AD3468" i="1"/>
  <c r="AD3469" i="1"/>
  <c r="AD3470" i="1"/>
  <c r="AD3471" i="1"/>
  <c r="AD3472" i="1"/>
  <c r="AD3473" i="1"/>
  <c r="AD3474" i="1"/>
  <c r="AD3475" i="1"/>
  <c r="AD3476" i="1"/>
  <c r="AD3477" i="1"/>
  <c r="AD3478" i="1"/>
  <c r="AD3479" i="1"/>
  <c r="AD3480" i="1"/>
  <c r="AD3481" i="1"/>
  <c r="AD3482" i="1"/>
  <c r="AD3483" i="1"/>
  <c r="AD3484" i="1"/>
  <c r="AD3485" i="1"/>
  <c r="AD3486" i="1"/>
  <c r="AD3487" i="1"/>
  <c r="AD3488" i="1"/>
  <c r="AD3489" i="1"/>
  <c r="AD3490" i="1"/>
  <c r="AD3491" i="1"/>
  <c r="AD3492" i="1"/>
  <c r="AD3493" i="1"/>
  <c r="AD3494" i="1"/>
  <c r="AD3495" i="1"/>
  <c r="AD3496" i="1"/>
  <c r="AD3497" i="1"/>
  <c r="AD3498" i="1"/>
  <c r="AD3499" i="1"/>
  <c r="AD3500" i="1"/>
  <c r="AD3501" i="1"/>
  <c r="AD3502" i="1"/>
  <c r="AD3503" i="1"/>
  <c r="AD3504" i="1"/>
  <c r="AD3505" i="1"/>
  <c r="AD3506" i="1"/>
  <c r="AD3507" i="1"/>
  <c r="AD3508" i="1"/>
  <c r="AD3509" i="1"/>
  <c r="AD3510" i="1"/>
  <c r="AD3511" i="1"/>
  <c r="AD3512" i="1"/>
  <c r="AD3513" i="1"/>
  <c r="AD3514" i="1"/>
  <c r="AD3515" i="1"/>
  <c r="AD3516" i="1"/>
  <c r="AD3517" i="1"/>
  <c r="AD3518" i="1"/>
  <c r="AD3519" i="1"/>
  <c r="AD3520" i="1"/>
  <c r="AD3521" i="1"/>
  <c r="AD3522" i="1"/>
  <c r="AD3523" i="1"/>
  <c r="AD3524" i="1"/>
  <c r="AD3525" i="1"/>
  <c r="AD3526" i="1"/>
  <c r="AD3527" i="1"/>
  <c r="AD3528" i="1"/>
  <c r="AD3529" i="1"/>
  <c r="AD3530" i="1"/>
  <c r="AD3531" i="1"/>
  <c r="AD3532" i="1"/>
  <c r="AD3533" i="1"/>
  <c r="AD3534" i="1"/>
  <c r="AD3535" i="1"/>
  <c r="AD3536" i="1"/>
  <c r="AD3537" i="1"/>
  <c r="AD3538" i="1"/>
  <c r="AD3539" i="1"/>
  <c r="AD3540" i="1"/>
  <c r="AD3541" i="1"/>
  <c r="AD3542" i="1"/>
  <c r="AD3543" i="1"/>
  <c r="AD3544" i="1"/>
  <c r="AD3545" i="1"/>
  <c r="AD3546" i="1"/>
  <c r="AD3547" i="1"/>
  <c r="AD3548" i="1"/>
  <c r="AD3549" i="1"/>
  <c r="AD3550" i="1"/>
  <c r="AD3551" i="1"/>
  <c r="AD3552" i="1"/>
  <c r="AD3553" i="1"/>
  <c r="AD3554" i="1"/>
  <c r="AD3555" i="1"/>
  <c r="AD3556" i="1"/>
  <c r="AD3557" i="1"/>
  <c r="AD3558" i="1"/>
  <c r="AD3559" i="1"/>
  <c r="AD3560" i="1"/>
  <c r="AD3561" i="1"/>
  <c r="AD3562" i="1"/>
  <c r="AD3563" i="1"/>
  <c r="AD3564" i="1"/>
  <c r="AD3565" i="1"/>
  <c r="AD3566" i="1"/>
  <c r="AD3567" i="1"/>
  <c r="AD3568" i="1"/>
  <c r="AD3569" i="1"/>
  <c r="AD3570" i="1"/>
  <c r="AD3571" i="1"/>
  <c r="AD3572" i="1"/>
  <c r="AD3573" i="1"/>
  <c r="AD3574" i="1"/>
  <c r="AD3575" i="1"/>
  <c r="AD3576" i="1"/>
  <c r="AD3577" i="1"/>
  <c r="AD3578" i="1"/>
  <c r="AD3579" i="1"/>
  <c r="AD3580" i="1"/>
  <c r="AD3581" i="1"/>
  <c r="AD3582" i="1"/>
  <c r="AD3583" i="1"/>
  <c r="AD3584" i="1"/>
  <c r="AD3585" i="1"/>
  <c r="AD3586" i="1"/>
  <c r="AD3587" i="1"/>
  <c r="AD3588" i="1"/>
  <c r="AD3589" i="1"/>
  <c r="AD3590" i="1"/>
  <c r="AD3591" i="1"/>
  <c r="AD3592" i="1"/>
  <c r="AD3593" i="1"/>
  <c r="AD3594" i="1"/>
  <c r="AD3595" i="1"/>
  <c r="AD3596" i="1"/>
  <c r="AD3597" i="1"/>
  <c r="AD3598" i="1"/>
  <c r="AD3599" i="1"/>
  <c r="AD3600" i="1"/>
  <c r="AD3601" i="1"/>
  <c r="AD3602" i="1"/>
  <c r="AD3603" i="1"/>
  <c r="AD3604" i="1"/>
  <c r="AD3605" i="1"/>
  <c r="AD3606" i="1"/>
  <c r="AD3607" i="1"/>
  <c r="AD3608" i="1"/>
  <c r="AD3609" i="1"/>
  <c r="AD3610" i="1"/>
  <c r="AD3611" i="1"/>
  <c r="AD3612" i="1"/>
  <c r="AD3613" i="1"/>
  <c r="AD3614" i="1"/>
  <c r="AD3615" i="1"/>
  <c r="AD3616" i="1"/>
  <c r="AD3617" i="1"/>
  <c r="AD3618" i="1"/>
  <c r="AD3619" i="1"/>
  <c r="AD3620" i="1"/>
  <c r="AD3621" i="1"/>
  <c r="AD3622" i="1"/>
  <c r="AD3623" i="1"/>
  <c r="AD3624" i="1"/>
  <c r="AD3625" i="1"/>
  <c r="AD3626" i="1"/>
  <c r="AD3627" i="1"/>
  <c r="AD3628" i="1"/>
  <c r="AD3629" i="1"/>
  <c r="AD3630" i="1"/>
  <c r="AD3631" i="1"/>
  <c r="AD3632" i="1"/>
  <c r="AD3633" i="1"/>
  <c r="AD3634" i="1"/>
  <c r="AD3635" i="1"/>
  <c r="AD3636" i="1"/>
  <c r="AD3637" i="1"/>
  <c r="AD3638" i="1"/>
  <c r="AD3639" i="1"/>
  <c r="AD3640" i="1"/>
  <c r="AD3641" i="1"/>
  <c r="AD3642" i="1"/>
  <c r="AD3643" i="1"/>
  <c r="AD3644" i="1"/>
  <c r="AD3645" i="1"/>
  <c r="AD3646" i="1"/>
  <c r="AD3647" i="1"/>
  <c r="AD3648" i="1"/>
  <c r="AD3649" i="1"/>
  <c r="AD3650" i="1"/>
  <c r="AD3651" i="1"/>
  <c r="AD3652" i="1"/>
  <c r="AD3653" i="1"/>
  <c r="AD3654" i="1"/>
  <c r="AD3655" i="1"/>
  <c r="AD3656" i="1"/>
  <c r="AD3657" i="1"/>
  <c r="AD3658" i="1"/>
  <c r="AD3659" i="1"/>
  <c r="AD3660" i="1"/>
  <c r="AD3661" i="1"/>
  <c r="AD3662" i="1"/>
  <c r="AD3663" i="1"/>
  <c r="AD3664" i="1"/>
  <c r="AD3665" i="1"/>
  <c r="AD3666" i="1"/>
  <c r="AD3667" i="1"/>
  <c r="AD3668" i="1"/>
  <c r="AD3669" i="1"/>
  <c r="AD3670" i="1"/>
  <c r="AD3671" i="1"/>
  <c r="AD3672" i="1"/>
  <c r="AD3673" i="1"/>
  <c r="AD3674" i="1"/>
  <c r="AD3675" i="1"/>
  <c r="AD3676" i="1"/>
  <c r="AD3677" i="1"/>
  <c r="AD3678" i="1"/>
  <c r="AD3679" i="1"/>
  <c r="AD3680" i="1"/>
  <c r="AD3681" i="1"/>
  <c r="AD3682" i="1"/>
  <c r="AD3683" i="1"/>
  <c r="AD3684" i="1"/>
  <c r="AD3685" i="1"/>
  <c r="AD3686" i="1"/>
  <c r="AD3687" i="1"/>
  <c r="AD3688" i="1"/>
  <c r="AD3689" i="1"/>
  <c r="AD3690" i="1"/>
  <c r="AD3691" i="1"/>
  <c r="AD3692" i="1"/>
  <c r="AD3693" i="1"/>
  <c r="AD3694" i="1"/>
  <c r="AD3695" i="1"/>
  <c r="AD3696" i="1"/>
  <c r="AD3697" i="1"/>
  <c r="AD3698" i="1"/>
  <c r="AD3699" i="1"/>
  <c r="AD3700" i="1"/>
  <c r="AD3701" i="1"/>
  <c r="AD3702" i="1"/>
  <c r="AD3703" i="1"/>
  <c r="AD3704" i="1"/>
  <c r="AD3705" i="1"/>
  <c r="AD3706" i="1"/>
  <c r="AD3707" i="1"/>
  <c r="AD3708" i="1"/>
  <c r="AD3709" i="1"/>
  <c r="AD3710" i="1"/>
  <c r="AD3711" i="1"/>
  <c r="AD3712" i="1"/>
  <c r="AD3713" i="1"/>
  <c r="AD3714" i="1"/>
  <c r="AD3715" i="1"/>
  <c r="AD3716" i="1"/>
  <c r="AD3717" i="1"/>
  <c r="AD3718" i="1"/>
  <c r="AD3719" i="1"/>
  <c r="AD3720" i="1"/>
  <c r="AD3721" i="1"/>
  <c r="AD3722" i="1"/>
  <c r="AD3723" i="1"/>
  <c r="AD3724" i="1"/>
  <c r="AD3725" i="1"/>
  <c r="AD3726" i="1"/>
  <c r="AD3727" i="1"/>
  <c r="AD3728" i="1"/>
  <c r="AD3729" i="1"/>
  <c r="AD3730" i="1"/>
  <c r="AD3731" i="1"/>
  <c r="AD3732" i="1"/>
  <c r="AD3733" i="1"/>
  <c r="AD3734" i="1"/>
  <c r="AD3735" i="1"/>
  <c r="AD3736" i="1"/>
  <c r="AD3737" i="1"/>
  <c r="AD3738" i="1"/>
  <c r="AD3739" i="1"/>
  <c r="AD3740" i="1"/>
  <c r="AD3741" i="1"/>
  <c r="AD3742" i="1"/>
  <c r="AD3743" i="1"/>
  <c r="AD3744" i="1"/>
  <c r="AD3745" i="1"/>
  <c r="AD3746" i="1"/>
  <c r="AD3747" i="1"/>
  <c r="AD3748" i="1"/>
  <c r="AD3749" i="1"/>
  <c r="AD3750" i="1"/>
  <c r="AD3751" i="1"/>
  <c r="AD3752" i="1"/>
  <c r="AD3753" i="1"/>
  <c r="AD3754" i="1"/>
  <c r="AD3755" i="1"/>
  <c r="AD3756" i="1"/>
  <c r="AD3757" i="1"/>
  <c r="AD3758" i="1"/>
  <c r="AD3759" i="1"/>
  <c r="AD3760" i="1"/>
  <c r="AD3761" i="1"/>
  <c r="AD3762" i="1"/>
  <c r="AD3763" i="1"/>
  <c r="AD3764" i="1"/>
  <c r="AD3765" i="1"/>
  <c r="AD3766" i="1"/>
  <c r="AD3767" i="1"/>
  <c r="AD3768" i="1"/>
  <c r="AD3769" i="1"/>
  <c r="AD3770" i="1"/>
  <c r="AD3771" i="1"/>
  <c r="AD3772" i="1"/>
  <c r="AD3773" i="1"/>
  <c r="AD3774" i="1"/>
  <c r="AD3775" i="1"/>
  <c r="AD3776" i="1"/>
  <c r="AD3777" i="1"/>
  <c r="AD3778" i="1"/>
  <c r="AD3779" i="1"/>
  <c r="AD3780" i="1"/>
  <c r="AD3781" i="1"/>
  <c r="AD3782" i="1"/>
  <c r="AD3783" i="1"/>
  <c r="AD3784" i="1"/>
  <c r="AD3785" i="1"/>
  <c r="AD3786" i="1"/>
  <c r="AD3787" i="1"/>
  <c r="AD3788" i="1"/>
  <c r="AD3789" i="1"/>
  <c r="AD3790" i="1"/>
  <c r="AD3791" i="1"/>
  <c r="AD3792" i="1"/>
  <c r="AD3793" i="1"/>
  <c r="AD3794" i="1"/>
  <c r="AD3795" i="1"/>
  <c r="AD3796" i="1"/>
  <c r="AD3797" i="1"/>
  <c r="AD3798" i="1"/>
  <c r="AD3799" i="1"/>
  <c r="AD3800" i="1"/>
  <c r="AD3801" i="1"/>
  <c r="AD3802" i="1"/>
  <c r="AD3803" i="1"/>
  <c r="AD3804" i="1"/>
  <c r="AD3805" i="1"/>
  <c r="AD3806" i="1"/>
  <c r="AD3807" i="1"/>
  <c r="AD3808" i="1"/>
  <c r="AD3809" i="1"/>
  <c r="AD3810" i="1"/>
  <c r="AD3811" i="1"/>
  <c r="AD3812" i="1"/>
  <c r="AD3813" i="1"/>
  <c r="AD3814" i="1"/>
  <c r="AD3815" i="1"/>
  <c r="AD3816" i="1"/>
  <c r="AD3817" i="1"/>
  <c r="AD3818" i="1"/>
  <c r="AD3819" i="1"/>
  <c r="AD3820" i="1"/>
  <c r="AD3821" i="1"/>
  <c r="AD3822" i="1"/>
  <c r="AD3823" i="1"/>
  <c r="AD3824" i="1"/>
  <c r="AD3825" i="1"/>
  <c r="AD3826" i="1"/>
  <c r="AD3827" i="1"/>
  <c r="AD3828" i="1"/>
  <c r="AD3829" i="1"/>
  <c r="AD3830" i="1"/>
  <c r="AD3831" i="1"/>
  <c r="AD3832" i="1"/>
  <c r="AD3833" i="1"/>
  <c r="AD3834" i="1"/>
  <c r="AD3835" i="1"/>
  <c r="AD3836" i="1"/>
  <c r="AD3837" i="1"/>
  <c r="AD3838" i="1"/>
  <c r="AD3839" i="1"/>
  <c r="AD3840" i="1"/>
  <c r="AD3841" i="1"/>
  <c r="AD3842" i="1"/>
  <c r="AD3843" i="1"/>
  <c r="AD3844" i="1"/>
  <c r="AD3845" i="1"/>
  <c r="AD3846" i="1"/>
  <c r="AD3847" i="1"/>
  <c r="AD3848" i="1"/>
  <c r="AD3849" i="1"/>
  <c r="AD3850" i="1"/>
  <c r="AD3851" i="1"/>
  <c r="AD3852" i="1"/>
  <c r="AD3853" i="1"/>
  <c r="AD3854" i="1"/>
  <c r="AD3855" i="1"/>
  <c r="AD3856" i="1"/>
  <c r="AD3857" i="1"/>
  <c r="AD3858" i="1"/>
  <c r="AD3859" i="1"/>
  <c r="AD3860" i="1"/>
  <c r="AD3861" i="1"/>
  <c r="AD3862" i="1"/>
  <c r="AD3863" i="1"/>
  <c r="AD3864" i="1"/>
  <c r="AD3865" i="1"/>
  <c r="AD3866" i="1"/>
  <c r="AD3867" i="1"/>
  <c r="AD3868" i="1"/>
  <c r="AD3869" i="1"/>
  <c r="AD3870" i="1"/>
  <c r="AD3871" i="1"/>
  <c r="AD3872" i="1"/>
  <c r="AD3873" i="1"/>
  <c r="AD3874" i="1"/>
  <c r="AD3875" i="1"/>
  <c r="AD3876" i="1"/>
  <c r="AD3877" i="1"/>
  <c r="AD3878" i="1"/>
  <c r="AD3879" i="1"/>
  <c r="AD3880" i="1"/>
  <c r="AD3881" i="1"/>
  <c r="AD3882" i="1"/>
  <c r="AD3883" i="1"/>
  <c r="AD3884" i="1"/>
  <c r="AD3885" i="1"/>
  <c r="AD3886" i="1"/>
  <c r="AD3887" i="1"/>
  <c r="AD3888" i="1"/>
  <c r="AD3889" i="1"/>
  <c r="AD3890" i="1"/>
  <c r="AD3891" i="1"/>
  <c r="AD3892" i="1"/>
  <c r="AD3893" i="1"/>
  <c r="AD3894" i="1"/>
  <c r="AD3895" i="1"/>
  <c r="AD3896" i="1"/>
  <c r="AD3897" i="1"/>
  <c r="AD3898" i="1"/>
  <c r="AD3899" i="1"/>
  <c r="AD3900" i="1"/>
  <c r="AD3901" i="1"/>
  <c r="AD3902" i="1"/>
  <c r="AD3903" i="1"/>
  <c r="AD3904" i="1"/>
  <c r="AD3905" i="1"/>
  <c r="AD3906" i="1"/>
  <c r="AD3907" i="1"/>
  <c r="AD3908" i="1"/>
  <c r="AD3909" i="1"/>
  <c r="AD3910" i="1"/>
  <c r="AD3911" i="1"/>
  <c r="AD3912" i="1"/>
  <c r="AD3913" i="1"/>
  <c r="AD3914" i="1"/>
  <c r="AD3915" i="1"/>
  <c r="AD3916" i="1"/>
  <c r="AD3917" i="1"/>
  <c r="AD3918" i="1"/>
  <c r="AD3919" i="1"/>
  <c r="AD3920" i="1"/>
  <c r="AD3921" i="1"/>
  <c r="AD3922" i="1"/>
  <c r="AD3923" i="1"/>
  <c r="AD3924" i="1"/>
  <c r="AD3925" i="1"/>
  <c r="AD3926" i="1"/>
  <c r="AD3927" i="1"/>
  <c r="AD3928" i="1"/>
  <c r="AD3929" i="1"/>
  <c r="AD3930" i="1"/>
  <c r="AD3931" i="1"/>
  <c r="AD3932" i="1"/>
  <c r="AD3933" i="1"/>
  <c r="AD3934" i="1"/>
  <c r="AD3935" i="1"/>
  <c r="AD3936" i="1"/>
  <c r="AD3937" i="1"/>
  <c r="AD3938" i="1"/>
  <c r="AD3939" i="1"/>
  <c r="AD3940" i="1"/>
  <c r="AD3941" i="1"/>
  <c r="AD3942" i="1"/>
  <c r="AD3943" i="1"/>
  <c r="AD3944" i="1"/>
  <c r="AD3945" i="1"/>
  <c r="AD3946" i="1"/>
  <c r="AD3947" i="1"/>
  <c r="AD3948" i="1"/>
  <c r="AD3949" i="1"/>
  <c r="AD3950" i="1"/>
  <c r="AD3951" i="1"/>
  <c r="AD3952" i="1"/>
  <c r="AD3953" i="1"/>
  <c r="AD3954" i="1"/>
  <c r="AD3955" i="1"/>
  <c r="AD3956" i="1"/>
  <c r="AD3957" i="1"/>
  <c r="AD3958" i="1"/>
  <c r="AD3959" i="1"/>
  <c r="AD3960" i="1"/>
  <c r="AD3961" i="1"/>
  <c r="AD3962" i="1"/>
  <c r="AD3963" i="1"/>
  <c r="AD3964" i="1"/>
  <c r="AD3965" i="1"/>
  <c r="AD3966" i="1"/>
  <c r="AD3967" i="1"/>
  <c r="AD3968" i="1"/>
  <c r="AD3969" i="1"/>
  <c r="AD3970" i="1"/>
  <c r="AD3971" i="1"/>
  <c r="AD3972" i="1"/>
  <c r="AD3973" i="1"/>
  <c r="AD3974" i="1"/>
  <c r="AD3975" i="1"/>
  <c r="AD3976" i="1"/>
  <c r="AD3977" i="1"/>
  <c r="AD3978" i="1"/>
  <c r="AD3979" i="1"/>
  <c r="AD3980" i="1"/>
  <c r="AD3981" i="1"/>
  <c r="AD3982" i="1"/>
  <c r="AD3983" i="1"/>
  <c r="AD3984" i="1"/>
  <c r="AD3985" i="1"/>
  <c r="AD3986" i="1"/>
  <c r="AD3987" i="1"/>
  <c r="AD3988" i="1"/>
  <c r="AD3989" i="1"/>
  <c r="AD3990" i="1"/>
  <c r="AD3991" i="1"/>
  <c r="AD3992" i="1"/>
  <c r="AD3993" i="1"/>
  <c r="AD3994" i="1"/>
  <c r="AD3995" i="1"/>
  <c r="AD3996" i="1"/>
  <c r="AD3997" i="1"/>
  <c r="AD3998" i="1"/>
  <c r="AD3999" i="1"/>
  <c r="AD4000" i="1"/>
  <c r="AD4001" i="1"/>
  <c r="AD4002" i="1"/>
  <c r="AD4003" i="1"/>
  <c r="AD4004" i="1"/>
  <c r="AD4005" i="1"/>
  <c r="AD4006" i="1"/>
  <c r="AD4007" i="1"/>
  <c r="AD4008" i="1"/>
  <c r="AD4009" i="1"/>
  <c r="AD4010" i="1"/>
  <c r="AD4011" i="1"/>
  <c r="AD4012" i="1"/>
  <c r="AD4013" i="1"/>
  <c r="AD4014" i="1"/>
  <c r="AD4015" i="1"/>
  <c r="AD4016" i="1"/>
  <c r="AD4017" i="1"/>
  <c r="AD4018" i="1"/>
  <c r="AD4019" i="1"/>
  <c r="AD4020" i="1"/>
  <c r="AD4021" i="1"/>
  <c r="AD4022" i="1"/>
  <c r="AD4023" i="1"/>
  <c r="AD4024" i="1"/>
  <c r="AD4025" i="1"/>
  <c r="AD4026" i="1"/>
  <c r="AD4027" i="1"/>
  <c r="AD4028" i="1"/>
  <c r="AD4029" i="1"/>
  <c r="AD4030" i="1"/>
  <c r="AD4031" i="1"/>
  <c r="AD4032" i="1"/>
  <c r="AD4033" i="1"/>
  <c r="AD4034" i="1"/>
  <c r="AD4035" i="1"/>
  <c r="AD4036" i="1"/>
  <c r="AD4037" i="1"/>
  <c r="AD4038" i="1"/>
  <c r="AD4039" i="1"/>
  <c r="AD4040" i="1"/>
  <c r="AD4041" i="1"/>
  <c r="AD4042" i="1"/>
  <c r="AD4043" i="1"/>
  <c r="AD4044" i="1"/>
  <c r="AD4045" i="1"/>
  <c r="AD4046" i="1"/>
  <c r="AD4047" i="1"/>
  <c r="AD4048" i="1"/>
  <c r="AD4049" i="1"/>
  <c r="AD4050" i="1"/>
  <c r="AD4051" i="1"/>
  <c r="AD4052" i="1"/>
  <c r="AD4053" i="1"/>
  <c r="AD4054" i="1"/>
  <c r="AD4055" i="1"/>
  <c r="AD4056" i="1"/>
  <c r="AD4057" i="1"/>
  <c r="AD4058" i="1"/>
  <c r="AD4059" i="1"/>
  <c r="AD4060" i="1"/>
  <c r="AD4061" i="1"/>
  <c r="AD4062" i="1"/>
  <c r="AD4063" i="1"/>
  <c r="AD4064" i="1"/>
  <c r="AD4065" i="1"/>
  <c r="AD4066" i="1"/>
  <c r="AD4067" i="1"/>
  <c r="AD4068" i="1"/>
  <c r="AD4069" i="1"/>
  <c r="AD4070" i="1"/>
  <c r="AD4071" i="1"/>
  <c r="AD4072" i="1"/>
  <c r="AD4073" i="1"/>
  <c r="AD4074" i="1"/>
  <c r="AD4075" i="1"/>
  <c r="AD4076" i="1"/>
  <c r="AD4077" i="1"/>
  <c r="AD4078" i="1"/>
  <c r="AD4079" i="1"/>
  <c r="AD4080" i="1"/>
  <c r="AD4081" i="1"/>
  <c r="AD4082" i="1"/>
  <c r="AD4083" i="1"/>
  <c r="AD4084" i="1"/>
  <c r="AD4085" i="1"/>
  <c r="AD4086" i="1"/>
  <c r="AD4087" i="1"/>
  <c r="AD4088" i="1"/>
  <c r="AD4089" i="1"/>
  <c r="AD4090" i="1"/>
  <c r="AD4091" i="1"/>
  <c r="AD4092" i="1"/>
  <c r="AD4093" i="1"/>
  <c r="AD4094" i="1"/>
  <c r="AD4095" i="1"/>
  <c r="AD4096" i="1"/>
  <c r="AD4097" i="1"/>
  <c r="AD4098" i="1"/>
  <c r="AD4099" i="1"/>
  <c r="AD4100" i="1"/>
  <c r="AD4101" i="1"/>
  <c r="AD4102" i="1"/>
  <c r="AD4103" i="1"/>
  <c r="AD4104" i="1"/>
  <c r="AD4105" i="1"/>
  <c r="AD4106" i="1"/>
  <c r="AD4107" i="1"/>
  <c r="AD4108" i="1"/>
  <c r="AD4109" i="1"/>
  <c r="AD4110" i="1"/>
  <c r="AD4111" i="1"/>
  <c r="AD4112" i="1"/>
  <c r="AD4113" i="1"/>
  <c r="AD4114" i="1"/>
  <c r="AD4115" i="1"/>
  <c r="AD4116" i="1"/>
  <c r="AD4117" i="1"/>
  <c r="AD4118" i="1"/>
  <c r="AD4119" i="1"/>
  <c r="AD4120" i="1"/>
  <c r="AD4121" i="1"/>
  <c r="AD4122" i="1"/>
  <c r="AD4123" i="1"/>
  <c r="AD4124" i="1"/>
  <c r="AD4125" i="1"/>
  <c r="AD4126" i="1"/>
  <c r="AD4127" i="1"/>
  <c r="AD4128" i="1"/>
  <c r="AD4129" i="1"/>
  <c r="AD4130" i="1"/>
  <c r="AD4131" i="1"/>
  <c r="AD4132" i="1"/>
  <c r="AD4133" i="1"/>
  <c r="AD4134" i="1"/>
  <c r="AD4135" i="1"/>
  <c r="AD4136" i="1"/>
  <c r="AD4137" i="1"/>
  <c r="AD4138" i="1"/>
  <c r="AD4139" i="1"/>
  <c r="AD4140" i="1"/>
  <c r="AD4141" i="1"/>
  <c r="AD4142" i="1"/>
  <c r="AD4143" i="1"/>
  <c r="AD4144" i="1"/>
  <c r="AD4145" i="1"/>
  <c r="AD4146" i="1"/>
  <c r="AD4147" i="1"/>
  <c r="AD4148" i="1"/>
  <c r="AD4149" i="1"/>
  <c r="AD4150" i="1"/>
  <c r="AD4151" i="1"/>
  <c r="AD4152" i="1"/>
  <c r="AD4153" i="1"/>
  <c r="AD4154" i="1"/>
  <c r="AD4155" i="1"/>
  <c r="AD4156" i="1"/>
  <c r="AD4157" i="1"/>
  <c r="AD4158" i="1"/>
  <c r="AD4159" i="1"/>
  <c r="AD4160" i="1"/>
  <c r="AD4161" i="1"/>
  <c r="AD4162" i="1"/>
  <c r="AD4163" i="1"/>
  <c r="AD4164" i="1"/>
  <c r="AD4165" i="1"/>
  <c r="AD4166" i="1"/>
  <c r="AD4167" i="1"/>
  <c r="AD4168" i="1"/>
  <c r="AD4169" i="1"/>
  <c r="AD4170" i="1"/>
  <c r="AD4171" i="1"/>
  <c r="AD4172" i="1"/>
  <c r="AD4173" i="1"/>
  <c r="AD4174" i="1"/>
  <c r="AD4175" i="1"/>
  <c r="AD4176" i="1"/>
  <c r="AD4177" i="1"/>
  <c r="AD4178" i="1"/>
  <c r="AD4179" i="1"/>
  <c r="AD4180" i="1"/>
  <c r="AD4181" i="1"/>
  <c r="AD4182" i="1"/>
  <c r="AD4183" i="1"/>
  <c r="AD4184" i="1"/>
  <c r="AD4185" i="1"/>
  <c r="AD4186" i="1"/>
  <c r="AD4187" i="1"/>
  <c r="AD4188" i="1"/>
  <c r="AD4189" i="1"/>
  <c r="AD4190" i="1"/>
  <c r="AD4191" i="1"/>
  <c r="AD4192" i="1"/>
  <c r="AD4193" i="1"/>
  <c r="AD4194" i="1"/>
  <c r="AD4195" i="1"/>
  <c r="AD4196" i="1"/>
  <c r="AD4197" i="1"/>
  <c r="AD4198" i="1"/>
  <c r="AD4199" i="1"/>
  <c r="AD4200" i="1"/>
  <c r="AD4201" i="1"/>
  <c r="AD4202" i="1"/>
  <c r="AD4203" i="1"/>
  <c r="AD4204" i="1"/>
  <c r="AD4205" i="1"/>
  <c r="AD4206" i="1"/>
  <c r="AD4207" i="1"/>
  <c r="AD4208" i="1"/>
  <c r="AD4209" i="1"/>
  <c r="AD4210" i="1"/>
  <c r="AD4211" i="1"/>
  <c r="AD4212" i="1"/>
  <c r="AD4213" i="1"/>
  <c r="AD4214" i="1"/>
  <c r="AD4215" i="1"/>
  <c r="AD4216" i="1"/>
  <c r="AD4217" i="1"/>
  <c r="AD4218" i="1"/>
  <c r="AD4219" i="1"/>
  <c r="AD4220" i="1"/>
  <c r="AD4221" i="1"/>
  <c r="AD4222" i="1"/>
  <c r="AD4223" i="1"/>
  <c r="AD4224" i="1"/>
  <c r="AD4225" i="1"/>
  <c r="AD4226" i="1"/>
  <c r="AD4227" i="1"/>
  <c r="AD4228" i="1"/>
  <c r="AD4229" i="1"/>
  <c r="AD4230" i="1"/>
  <c r="AD4231" i="1"/>
  <c r="AD4232" i="1"/>
  <c r="AD4233" i="1"/>
  <c r="AD4234" i="1"/>
  <c r="AD4235" i="1"/>
  <c r="AD4236" i="1"/>
  <c r="AD4237" i="1"/>
  <c r="AD4238" i="1"/>
  <c r="AD4239" i="1"/>
  <c r="AD4240" i="1"/>
  <c r="AD4241" i="1"/>
  <c r="AD4242" i="1"/>
  <c r="AD4243" i="1"/>
  <c r="AD4244" i="1"/>
  <c r="AD4245" i="1"/>
  <c r="AD4246" i="1"/>
  <c r="AD4247" i="1"/>
  <c r="AD4248" i="1"/>
  <c r="AD4249" i="1"/>
  <c r="AD4250" i="1"/>
  <c r="AD4251" i="1"/>
  <c r="AD4252" i="1"/>
  <c r="AD4253" i="1"/>
  <c r="AD4254" i="1"/>
  <c r="AD4255" i="1"/>
  <c r="AD4256" i="1"/>
  <c r="AD4257" i="1"/>
  <c r="AD4258" i="1"/>
  <c r="AD4259" i="1"/>
  <c r="AD4260" i="1"/>
  <c r="AD4261" i="1"/>
  <c r="AD4262" i="1"/>
  <c r="AD4263" i="1"/>
  <c r="AD4264" i="1"/>
  <c r="AD4265" i="1"/>
  <c r="AD4266" i="1"/>
  <c r="AD4267" i="1"/>
  <c r="AD4268" i="1"/>
  <c r="AD4269" i="1"/>
  <c r="AD4270" i="1"/>
  <c r="AD4271" i="1"/>
  <c r="AD4272" i="1"/>
  <c r="AD4273" i="1"/>
  <c r="AD4274" i="1"/>
  <c r="AD4275" i="1"/>
  <c r="AD4276" i="1"/>
  <c r="AD4277" i="1"/>
  <c r="AD4278" i="1"/>
  <c r="AD4279" i="1"/>
  <c r="AD4280" i="1"/>
  <c r="AD4281" i="1"/>
  <c r="AD4282" i="1"/>
  <c r="AD4283" i="1"/>
  <c r="AD4284" i="1"/>
  <c r="AD4285" i="1"/>
  <c r="AD4286" i="1"/>
  <c r="AD4287" i="1"/>
  <c r="AD4288" i="1"/>
  <c r="AD4289" i="1"/>
  <c r="AD4290" i="1"/>
  <c r="AD4291" i="1"/>
  <c r="AD4292" i="1"/>
  <c r="AD4293" i="1"/>
  <c r="AD4294" i="1"/>
  <c r="AD4295" i="1"/>
  <c r="AD4296" i="1"/>
  <c r="AD4297" i="1"/>
  <c r="AD4298" i="1"/>
  <c r="AD4299" i="1"/>
  <c r="AD4300" i="1"/>
  <c r="AD4301" i="1"/>
  <c r="AD4302" i="1"/>
  <c r="AD4303" i="1"/>
  <c r="AD4304" i="1"/>
  <c r="AD4305" i="1"/>
  <c r="AD4306" i="1"/>
  <c r="AD4307" i="1"/>
  <c r="AD4308" i="1"/>
  <c r="AD4309" i="1"/>
  <c r="AD4310" i="1"/>
  <c r="AD4311" i="1"/>
  <c r="AD4312" i="1"/>
  <c r="AD4313" i="1"/>
  <c r="AD4314" i="1"/>
  <c r="AD4315" i="1"/>
  <c r="AD4316" i="1"/>
  <c r="AD4317" i="1"/>
  <c r="AD4318" i="1"/>
  <c r="AD4319" i="1"/>
  <c r="AD4320" i="1"/>
  <c r="AD4321" i="1"/>
  <c r="AD4322" i="1"/>
  <c r="AD4323" i="1"/>
  <c r="AD4324" i="1"/>
  <c r="AD4325" i="1"/>
  <c r="AD4326" i="1"/>
  <c r="AD4327" i="1"/>
  <c r="AD4328" i="1"/>
  <c r="AD4329" i="1"/>
  <c r="AD4330" i="1"/>
  <c r="AD4331" i="1"/>
  <c r="AD4332" i="1"/>
  <c r="AD4333" i="1"/>
  <c r="AD4334" i="1"/>
  <c r="AD4335" i="1"/>
  <c r="AD4336" i="1"/>
  <c r="AD4337" i="1"/>
  <c r="AD4338" i="1"/>
  <c r="AD4339" i="1"/>
  <c r="AD4340" i="1"/>
  <c r="AD4341" i="1"/>
  <c r="AD4342" i="1"/>
  <c r="AD4343" i="1"/>
  <c r="AD4344" i="1"/>
  <c r="AD4345" i="1"/>
  <c r="AD4346" i="1"/>
  <c r="AD4347" i="1"/>
  <c r="AD4348" i="1"/>
  <c r="AD4349" i="1"/>
  <c r="AD4350" i="1"/>
  <c r="AD4351" i="1"/>
  <c r="AD4352" i="1"/>
  <c r="AD4353" i="1"/>
  <c r="AD4354" i="1"/>
  <c r="AD4355" i="1"/>
  <c r="AD4356" i="1"/>
  <c r="AD4357" i="1"/>
  <c r="AD4358" i="1"/>
  <c r="AD4359" i="1"/>
  <c r="AD4360" i="1"/>
  <c r="AD4361" i="1"/>
  <c r="AD4362" i="1"/>
  <c r="AD4363" i="1"/>
  <c r="AD4364" i="1"/>
  <c r="AD4365" i="1"/>
  <c r="AD4366" i="1"/>
  <c r="AD4367" i="1"/>
  <c r="AD4368" i="1"/>
  <c r="AD4369" i="1"/>
  <c r="AD4370" i="1"/>
  <c r="AD4371" i="1"/>
  <c r="AD4372" i="1"/>
  <c r="AD4373" i="1"/>
  <c r="AD4374" i="1"/>
  <c r="AD4375" i="1"/>
  <c r="AD4376" i="1"/>
  <c r="AD4377" i="1"/>
  <c r="AD4378" i="1"/>
  <c r="AD4379" i="1"/>
  <c r="AD4380" i="1"/>
  <c r="AD4381" i="1"/>
  <c r="AD4382" i="1"/>
  <c r="AD4383" i="1"/>
  <c r="AD4384" i="1"/>
  <c r="AD4385" i="1"/>
  <c r="AD4386" i="1"/>
  <c r="AD4387" i="1"/>
  <c r="AD4388" i="1"/>
  <c r="AD4389" i="1"/>
  <c r="AD4390" i="1"/>
  <c r="AD4391" i="1"/>
  <c r="AD4392" i="1"/>
  <c r="AD4393" i="1"/>
  <c r="AD4394" i="1"/>
  <c r="AD4395" i="1"/>
  <c r="AD4396" i="1"/>
  <c r="AD4397" i="1"/>
  <c r="AD4398" i="1"/>
  <c r="AD4399" i="1"/>
  <c r="AD4400" i="1"/>
  <c r="AD4401" i="1"/>
  <c r="AD4402" i="1"/>
  <c r="AD4403" i="1"/>
  <c r="AD4404" i="1"/>
  <c r="AD4405" i="1"/>
  <c r="AD4406" i="1"/>
  <c r="AD4407" i="1"/>
  <c r="AD4408" i="1"/>
  <c r="AD4409" i="1"/>
  <c r="AD4410" i="1"/>
  <c r="AD4411" i="1"/>
  <c r="AD4412" i="1"/>
  <c r="AD4413" i="1"/>
  <c r="AD4414" i="1"/>
  <c r="AD4415" i="1"/>
  <c r="AD4416" i="1"/>
  <c r="AD4417" i="1"/>
  <c r="AD4418" i="1"/>
  <c r="AD4419" i="1"/>
  <c r="AD4420" i="1"/>
  <c r="AD4421" i="1"/>
  <c r="AD4422" i="1"/>
  <c r="AD4423" i="1"/>
  <c r="AD4424" i="1"/>
  <c r="AD4425" i="1"/>
  <c r="AD4426" i="1"/>
  <c r="AD4427" i="1"/>
  <c r="AD4428" i="1"/>
  <c r="AD4429" i="1"/>
  <c r="AD4430" i="1"/>
  <c r="AD4431" i="1"/>
  <c r="AD4432" i="1"/>
  <c r="AD4433" i="1"/>
  <c r="AD4434" i="1"/>
  <c r="AD4435" i="1"/>
  <c r="AD4436" i="1"/>
  <c r="AD4437" i="1"/>
  <c r="AD4438" i="1"/>
  <c r="AD4439" i="1"/>
  <c r="AD4440" i="1"/>
  <c r="AD4441" i="1"/>
  <c r="AD4442" i="1"/>
  <c r="AD4443" i="1"/>
  <c r="AD4444" i="1"/>
  <c r="AD4445" i="1"/>
  <c r="AD4446" i="1"/>
  <c r="AD4447" i="1"/>
  <c r="AD4448" i="1"/>
  <c r="AD4449" i="1"/>
  <c r="AD4450" i="1"/>
  <c r="AD4451" i="1"/>
  <c r="AD4452" i="1"/>
  <c r="AD4453" i="1"/>
  <c r="AD4454" i="1"/>
  <c r="AD4455" i="1"/>
  <c r="AD4456" i="1"/>
  <c r="AD4457" i="1"/>
  <c r="AD4458" i="1"/>
  <c r="AD4459" i="1"/>
  <c r="AD4460" i="1"/>
  <c r="AD4461" i="1"/>
  <c r="AD4462" i="1"/>
  <c r="AD4463" i="1"/>
  <c r="AD4464" i="1"/>
  <c r="AD4465" i="1"/>
  <c r="AD4466" i="1"/>
  <c r="AD4467" i="1"/>
  <c r="AD4468" i="1"/>
  <c r="AD4469" i="1"/>
  <c r="AD4470" i="1"/>
  <c r="AD4471" i="1"/>
  <c r="AD4472" i="1"/>
  <c r="AD4473" i="1"/>
  <c r="AD4474" i="1"/>
  <c r="AD4475" i="1"/>
  <c r="AD4476" i="1"/>
  <c r="AD4477" i="1"/>
  <c r="AD4478" i="1"/>
  <c r="AD4479" i="1"/>
  <c r="AD4480" i="1"/>
  <c r="AD4481" i="1"/>
  <c r="AD4482" i="1"/>
  <c r="AD4483" i="1"/>
  <c r="AD4484" i="1"/>
  <c r="AD4485" i="1"/>
  <c r="AD4486" i="1"/>
  <c r="AD4487" i="1"/>
  <c r="AD4488" i="1"/>
  <c r="AD4489" i="1"/>
  <c r="AD4490" i="1"/>
  <c r="AD4491" i="1"/>
  <c r="AD4492" i="1"/>
  <c r="AD4493" i="1"/>
  <c r="AD4494" i="1"/>
  <c r="AD4495" i="1"/>
  <c r="AD4496" i="1"/>
  <c r="AD4497" i="1"/>
  <c r="AD4498" i="1"/>
  <c r="AD4499" i="1"/>
  <c r="AD4500" i="1"/>
  <c r="AD4501" i="1"/>
  <c r="AD4502" i="1"/>
  <c r="AD4503" i="1"/>
  <c r="AD4504" i="1"/>
  <c r="AD4505" i="1"/>
  <c r="AD4506" i="1"/>
  <c r="AD4507" i="1"/>
  <c r="AD4508" i="1"/>
  <c r="AD4509" i="1"/>
  <c r="AD4510" i="1"/>
  <c r="AD4511" i="1"/>
  <c r="AD4512" i="1"/>
  <c r="AD4513" i="1"/>
  <c r="AD4514" i="1"/>
  <c r="AD4515" i="1"/>
  <c r="AD4516" i="1"/>
  <c r="AD4517" i="1"/>
  <c r="AD4518" i="1"/>
  <c r="AD4519" i="1"/>
  <c r="AD4520" i="1"/>
  <c r="AD4521" i="1"/>
  <c r="AD4522" i="1"/>
  <c r="AD4523" i="1"/>
  <c r="AD4524" i="1"/>
  <c r="AD4525" i="1"/>
  <c r="AD4526" i="1"/>
  <c r="AD4527" i="1"/>
  <c r="AD4528" i="1"/>
  <c r="AD4529" i="1"/>
  <c r="AD4530" i="1"/>
  <c r="AD4531" i="1"/>
  <c r="AD4532" i="1"/>
  <c r="AD4533" i="1"/>
  <c r="AD4534" i="1"/>
  <c r="AD4535" i="1"/>
  <c r="AD4536" i="1"/>
  <c r="AD4537" i="1"/>
  <c r="AD4538" i="1"/>
  <c r="AD4539" i="1"/>
  <c r="AD4540" i="1"/>
  <c r="AD4541" i="1"/>
  <c r="AD4542" i="1"/>
  <c r="AD4543" i="1"/>
  <c r="AD4544" i="1"/>
  <c r="AD4545" i="1"/>
  <c r="AD4546" i="1"/>
  <c r="AD4547" i="1"/>
  <c r="AD4548" i="1"/>
  <c r="AD4549" i="1"/>
  <c r="AD4550" i="1"/>
  <c r="AD4551" i="1"/>
  <c r="AD4552" i="1"/>
  <c r="AD4553" i="1"/>
  <c r="AD4554" i="1"/>
  <c r="AD4555" i="1"/>
  <c r="AD4556" i="1"/>
  <c r="AD4557" i="1"/>
  <c r="AD4558" i="1"/>
  <c r="AD4559" i="1"/>
  <c r="AD4560" i="1"/>
  <c r="AD4561" i="1"/>
  <c r="AD4562" i="1"/>
  <c r="AD4563" i="1"/>
  <c r="AD4564" i="1"/>
  <c r="AD4565" i="1"/>
  <c r="AD4566" i="1"/>
  <c r="AD4567" i="1"/>
  <c r="AD4568" i="1"/>
  <c r="AD4569" i="1"/>
  <c r="AD4570" i="1"/>
  <c r="AD4571" i="1"/>
  <c r="AD4572" i="1"/>
  <c r="AD4573" i="1"/>
  <c r="AD4574" i="1"/>
  <c r="AD4575" i="1"/>
  <c r="AD4576" i="1"/>
  <c r="AD4577" i="1"/>
  <c r="AD4578" i="1"/>
  <c r="AD4579" i="1"/>
  <c r="AD4580" i="1"/>
  <c r="AD4581" i="1"/>
  <c r="AD4582" i="1"/>
  <c r="AD4583" i="1"/>
  <c r="AD4584" i="1"/>
  <c r="AD4585" i="1"/>
  <c r="AD4586" i="1"/>
  <c r="AD4587" i="1"/>
  <c r="AD4588" i="1"/>
  <c r="AD4589" i="1"/>
  <c r="AD4590" i="1"/>
  <c r="AD4591" i="1"/>
  <c r="AD4592" i="1"/>
  <c r="AD4593" i="1"/>
  <c r="AD4594" i="1"/>
  <c r="AD4595" i="1"/>
  <c r="AD4596" i="1"/>
  <c r="AD4597" i="1"/>
  <c r="AD4598" i="1"/>
  <c r="AD4599" i="1"/>
  <c r="AD4600" i="1"/>
  <c r="AD4601" i="1"/>
  <c r="AD4602" i="1"/>
  <c r="AD4603" i="1"/>
  <c r="AD4604" i="1"/>
  <c r="AD4605" i="1"/>
  <c r="AD4606" i="1"/>
  <c r="AD4607" i="1"/>
  <c r="AD4608" i="1"/>
  <c r="AD4609" i="1"/>
  <c r="AD4610" i="1"/>
  <c r="AD4611" i="1"/>
  <c r="AD4612" i="1"/>
  <c r="AD4613" i="1"/>
  <c r="AD4614" i="1"/>
  <c r="AD4615" i="1"/>
  <c r="AD4616" i="1"/>
  <c r="AD4617" i="1"/>
  <c r="AD4618" i="1"/>
  <c r="AD4619" i="1"/>
  <c r="AD4620" i="1"/>
  <c r="AD4621" i="1"/>
  <c r="AD4622" i="1"/>
  <c r="AD4623" i="1"/>
  <c r="AD4624" i="1"/>
  <c r="AD4625" i="1"/>
  <c r="AD4626" i="1"/>
  <c r="AD4627" i="1"/>
  <c r="AD4628" i="1"/>
  <c r="AD4629" i="1"/>
  <c r="AD4630" i="1"/>
  <c r="AD4631" i="1"/>
  <c r="AD4632" i="1"/>
  <c r="AD4633" i="1"/>
  <c r="AD4634" i="1"/>
  <c r="AD4635" i="1"/>
  <c r="AD4636" i="1"/>
  <c r="AD4637" i="1"/>
  <c r="AD4638" i="1"/>
  <c r="AD4639" i="1"/>
  <c r="AD4640" i="1"/>
  <c r="AD4641" i="1"/>
  <c r="AD4642" i="1"/>
  <c r="AD4643" i="1"/>
  <c r="AD4644" i="1"/>
  <c r="AD4645" i="1"/>
  <c r="AD4646" i="1"/>
  <c r="AD4647" i="1"/>
  <c r="AD4648" i="1"/>
  <c r="AD4649" i="1"/>
  <c r="AD4650" i="1"/>
  <c r="AD4651" i="1"/>
  <c r="AD4652" i="1"/>
  <c r="AD4653" i="1"/>
  <c r="AD4654" i="1"/>
  <c r="AD4655" i="1"/>
  <c r="AD4656" i="1"/>
  <c r="AD4657" i="1"/>
  <c r="AD4658" i="1"/>
  <c r="AD4659" i="1"/>
  <c r="AD4660" i="1"/>
  <c r="AD4661" i="1"/>
  <c r="AD4662" i="1"/>
  <c r="AD4663" i="1"/>
  <c r="AD4664" i="1"/>
  <c r="AD4665" i="1"/>
  <c r="AD4666" i="1"/>
  <c r="AD4667" i="1"/>
  <c r="AD4668" i="1"/>
  <c r="AD4669" i="1"/>
  <c r="AD4670" i="1"/>
  <c r="AD4671" i="1"/>
  <c r="AD4672" i="1"/>
  <c r="AD4673" i="1"/>
  <c r="AD4674" i="1"/>
  <c r="AD4675" i="1"/>
  <c r="AD4676" i="1"/>
  <c r="AD4677" i="1"/>
  <c r="AD4678" i="1"/>
  <c r="AD4679" i="1"/>
  <c r="AD4680" i="1"/>
  <c r="AD4681" i="1"/>
  <c r="AD4682" i="1"/>
  <c r="AD4683" i="1"/>
  <c r="AD4684" i="1"/>
  <c r="AD4685" i="1"/>
  <c r="AD4686" i="1"/>
  <c r="AD4687" i="1"/>
  <c r="AD4688" i="1"/>
  <c r="AD4689" i="1"/>
  <c r="AD4690" i="1"/>
  <c r="AD4691" i="1"/>
  <c r="AD4692" i="1"/>
  <c r="AD4693" i="1"/>
  <c r="AD4694" i="1"/>
  <c r="AD4695" i="1"/>
  <c r="AD4696" i="1"/>
  <c r="AD4697" i="1"/>
  <c r="AD4698" i="1"/>
  <c r="AD4699" i="1"/>
  <c r="AD4700" i="1"/>
  <c r="AD4701" i="1"/>
  <c r="AD4702" i="1"/>
  <c r="AD4703" i="1"/>
  <c r="AD4704" i="1"/>
  <c r="AD4705" i="1"/>
  <c r="AD4706" i="1"/>
  <c r="AD4707" i="1"/>
  <c r="AD4708" i="1"/>
  <c r="AD4709" i="1"/>
  <c r="AD4710" i="1"/>
  <c r="AD4711" i="1"/>
  <c r="AD4712" i="1"/>
  <c r="AD4713" i="1"/>
  <c r="AD4714" i="1"/>
  <c r="AD4715" i="1"/>
  <c r="AD4716" i="1"/>
  <c r="AD4717" i="1"/>
  <c r="AD4718" i="1"/>
  <c r="AD4719" i="1"/>
  <c r="AD4720" i="1"/>
  <c r="AD4721" i="1"/>
  <c r="AD4722" i="1"/>
  <c r="AD4723" i="1"/>
  <c r="AD4724" i="1"/>
  <c r="AD4725" i="1"/>
  <c r="AD4726" i="1"/>
  <c r="AD4727" i="1"/>
  <c r="AD4728" i="1"/>
  <c r="AD4729" i="1"/>
  <c r="AD4730" i="1"/>
  <c r="AD4731" i="1"/>
  <c r="AD4732" i="1"/>
  <c r="AD4733" i="1"/>
  <c r="AD4734" i="1"/>
  <c r="AD4735" i="1"/>
  <c r="AD4736" i="1"/>
  <c r="AD4737" i="1"/>
  <c r="AD4738" i="1"/>
  <c r="AD4739" i="1"/>
  <c r="AD4740" i="1"/>
  <c r="AD4741" i="1"/>
  <c r="AD4742" i="1"/>
  <c r="AD4743" i="1"/>
  <c r="AD4744" i="1"/>
  <c r="AD4745" i="1"/>
  <c r="AD4746" i="1"/>
  <c r="AD4747" i="1"/>
  <c r="AD4748" i="1"/>
  <c r="AD4749" i="1"/>
  <c r="AD4750" i="1"/>
  <c r="AD4751" i="1"/>
  <c r="AD4752" i="1"/>
  <c r="AD4753" i="1"/>
  <c r="AD4754" i="1"/>
  <c r="AD4755" i="1"/>
  <c r="AD4756" i="1"/>
  <c r="AD4757" i="1"/>
  <c r="AD4758" i="1"/>
  <c r="AD4759" i="1"/>
  <c r="AD4760" i="1"/>
  <c r="AD4761" i="1"/>
  <c r="AD4762" i="1"/>
  <c r="AD4763" i="1"/>
  <c r="AD4764" i="1"/>
  <c r="AD4765" i="1"/>
  <c r="AD4766" i="1"/>
  <c r="AD4767" i="1"/>
  <c r="AD4768" i="1"/>
  <c r="AD4769" i="1"/>
  <c r="AD4770" i="1"/>
  <c r="AD4771" i="1"/>
  <c r="AD4772" i="1"/>
  <c r="AD4773" i="1"/>
  <c r="AD4774" i="1"/>
  <c r="AD4775" i="1"/>
  <c r="AD4776" i="1"/>
  <c r="AD4777" i="1"/>
  <c r="AD4778" i="1"/>
  <c r="AD4779" i="1"/>
  <c r="AD4780" i="1"/>
  <c r="AD4781" i="1"/>
  <c r="AD4782" i="1"/>
  <c r="AD4783" i="1"/>
  <c r="AD4784" i="1"/>
  <c r="AD4785" i="1"/>
  <c r="AD4786" i="1"/>
  <c r="AD4787" i="1"/>
  <c r="AD4788" i="1"/>
  <c r="AD4789" i="1"/>
  <c r="AD4790" i="1"/>
  <c r="AD4791" i="1"/>
  <c r="AD4792" i="1"/>
  <c r="AD4793" i="1"/>
  <c r="AD4794" i="1"/>
  <c r="AD4795" i="1"/>
  <c r="AD4796" i="1"/>
  <c r="AD4797" i="1"/>
  <c r="AD4798" i="1"/>
  <c r="AD4799" i="1"/>
  <c r="AD4800" i="1"/>
  <c r="AD4801" i="1"/>
  <c r="AD4802" i="1"/>
  <c r="AD4803" i="1"/>
  <c r="AD4804" i="1"/>
  <c r="AD4805" i="1"/>
  <c r="AD4806" i="1"/>
  <c r="AD4807" i="1"/>
  <c r="AD4808" i="1"/>
  <c r="AD4809" i="1"/>
  <c r="AD4810" i="1"/>
  <c r="AD4811" i="1"/>
  <c r="AD4812" i="1"/>
  <c r="AD4813" i="1"/>
  <c r="AD4814" i="1"/>
  <c r="AD4815" i="1"/>
  <c r="AD4816" i="1"/>
  <c r="AD4817" i="1"/>
  <c r="AD4818" i="1"/>
  <c r="AD4819" i="1"/>
  <c r="AD4820" i="1"/>
  <c r="AD4821" i="1"/>
  <c r="AD4822" i="1"/>
  <c r="AD4823" i="1"/>
  <c r="AD4824" i="1"/>
  <c r="AD4825" i="1"/>
  <c r="AD4826" i="1"/>
  <c r="AD4827" i="1"/>
  <c r="AD4828" i="1"/>
  <c r="AD4829" i="1"/>
  <c r="AD4830" i="1"/>
  <c r="AD4831" i="1"/>
  <c r="AD4832" i="1"/>
  <c r="AD4833" i="1"/>
  <c r="AD4834" i="1"/>
  <c r="AD4835" i="1"/>
  <c r="AD4836" i="1"/>
  <c r="AD4837" i="1"/>
  <c r="AD4838" i="1"/>
  <c r="AD4839" i="1"/>
  <c r="AD4840" i="1"/>
  <c r="AD4841" i="1"/>
  <c r="AD4842" i="1"/>
  <c r="AD4843" i="1"/>
  <c r="AD4844" i="1"/>
  <c r="AD4845" i="1"/>
  <c r="AD4846" i="1"/>
  <c r="AD4847" i="1"/>
  <c r="AD4848" i="1"/>
  <c r="AD4849" i="1"/>
  <c r="AD4850" i="1"/>
  <c r="AD4851" i="1"/>
  <c r="AD4852" i="1"/>
  <c r="AD4853" i="1"/>
  <c r="AD4854" i="1"/>
  <c r="AD4855" i="1"/>
  <c r="AD4856" i="1"/>
  <c r="AD4857" i="1"/>
  <c r="AD4858" i="1"/>
  <c r="AD4859" i="1"/>
  <c r="AD4860" i="1"/>
  <c r="AD4861" i="1"/>
  <c r="AD4862" i="1"/>
  <c r="AD4863" i="1"/>
  <c r="AD4864" i="1"/>
  <c r="AD4865" i="1"/>
  <c r="AD4866" i="1"/>
  <c r="AD4867" i="1"/>
  <c r="AD4868" i="1"/>
  <c r="AD4869" i="1"/>
  <c r="AD4870" i="1"/>
  <c r="AD4871" i="1"/>
  <c r="AD4872" i="1"/>
  <c r="AD4873" i="1"/>
  <c r="AD4874" i="1"/>
  <c r="AD4875" i="1"/>
  <c r="AD4876" i="1"/>
  <c r="AD4877" i="1"/>
  <c r="AD4878" i="1"/>
  <c r="AD4879" i="1"/>
  <c r="AD4880" i="1"/>
  <c r="AD4881" i="1"/>
  <c r="AD4882" i="1"/>
  <c r="AD4883" i="1"/>
  <c r="AD4884" i="1"/>
  <c r="AD4885" i="1"/>
  <c r="AD4886" i="1"/>
  <c r="AD4887" i="1"/>
  <c r="AD4888" i="1"/>
  <c r="AD4889" i="1"/>
  <c r="AD4890" i="1"/>
  <c r="AD4891" i="1"/>
  <c r="AD4892" i="1"/>
  <c r="AD4893" i="1"/>
  <c r="AD4894" i="1"/>
  <c r="AD4895" i="1"/>
  <c r="AD4896" i="1"/>
  <c r="AD4897" i="1"/>
  <c r="AD4898" i="1"/>
  <c r="AD4899" i="1"/>
  <c r="AD4900" i="1"/>
  <c r="AD4901" i="1"/>
  <c r="AD4902" i="1"/>
  <c r="AD4903" i="1"/>
  <c r="AD4904" i="1"/>
  <c r="AD4905" i="1"/>
  <c r="AD4906" i="1"/>
  <c r="AD4907" i="1"/>
  <c r="AD4908" i="1"/>
  <c r="AD4909" i="1"/>
  <c r="AD4910" i="1"/>
  <c r="AD4911" i="1"/>
  <c r="AD4912" i="1"/>
  <c r="AD4913" i="1"/>
  <c r="AD4914" i="1"/>
  <c r="AD4915" i="1"/>
  <c r="AD4916" i="1"/>
  <c r="AD4917" i="1"/>
  <c r="AD4918" i="1"/>
  <c r="AD4919" i="1"/>
  <c r="AD4920" i="1"/>
  <c r="AD4921" i="1"/>
  <c r="AD4922" i="1"/>
  <c r="AD4923" i="1"/>
  <c r="AD4924" i="1"/>
  <c r="AD4925" i="1"/>
  <c r="AD4926" i="1"/>
  <c r="AD4927" i="1"/>
  <c r="AD4928" i="1"/>
  <c r="AD4929" i="1"/>
  <c r="AD4930" i="1"/>
  <c r="AD4931" i="1"/>
  <c r="AD4932" i="1"/>
  <c r="AD4933" i="1"/>
  <c r="AD4934" i="1"/>
  <c r="AD4935" i="1"/>
  <c r="AD4936" i="1"/>
  <c r="AD4937" i="1"/>
  <c r="AD4938" i="1"/>
  <c r="AC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4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1" i="1"/>
  <c r="AC1942" i="1"/>
  <c r="AC1943" i="1"/>
  <c r="AC1944" i="1"/>
  <c r="AC1945" i="1"/>
  <c r="AC1946" i="1"/>
  <c r="AC1947" i="1"/>
  <c r="AC1948" i="1"/>
  <c r="AC1949" i="1"/>
  <c r="AC1950" i="1"/>
  <c r="AC1951" i="1"/>
  <c r="AC1952" i="1"/>
  <c r="AC1953" i="1"/>
  <c r="AC1954" i="1"/>
  <c r="AC1955" i="1"/>
  <c r="AC1956" i="1"/>
  <c r="AC1957" i="1"/>
  <c r="AC1958" i="1"/>
  <c r="AC1959" i="1"/>
  <c r="AC1960" i="1"/>
  <c r="AC1961" i="1"/>
  <c r="AC1962" i="1"/>
  <c r="AC1963" i="1"/>
  <c r="AC1964" i="1"/>
  <c r="AC1965" i="1"/>
  <c r="AC1966" i="1"/>
  <c r="AC1967" i="1"/>
  <c r="AC1968" i="1"/>
  <c r="AC1969" i="1"/>
  <c r="AC1970" i="1"/>
  <c r="AC1971" i="1"/>
  <c r="AC1972" i="1"/>
  <c r="AC1973" i="1"/>
  <c r="AC1974" i="1"/>
  <c r="AC1975" i="1"/>
  <c r="AC1976" i="1"/>
  <c r="AC1977" i="1"/>
  <c r="AC1978" i="1"/>
  <c r="AC1979" i="1"/>
  <c r="AC1980" i="1"/>
  <c r="AC1981" i="1"/>
  <c r="AC1982" i="1"/>
  <c r="AC1983" i="1"/>
  <c r="AC1984" i="1"/>
  <c r="AC1985" i="1"/>
  <c r="AC1986" i="1"/>
  <c r="AC1987" i="1"/>
  <c r="AC1988" i="1"/>
  <c r="AC1989" i="1"/>
  <c r="AC1990" i="1"/>
  <c r="AC1991" i="1"/>
  <c r="AC1992" i="1"/>
  <c r="AC1993" i="1"/>
  <c r="AC1994" i="1"/>
  <c r="AC1995" i="1"/>
  <c r="AC1996" i="1"/>
  <c r="AC1997" i="1"/>
  <c r="AC1998" i="1"/>
  <c r="AC1999" i="1"/>
  <c r="AC2000" i="1"/>
  <c r="AC2001" i="1"/>
  <c r="AC2002" i="1"/>
  <c r="AC2003" i="1"/>
  <c r="AC2004" i="1"/>
  <c r="AC2005" i="1"/>
  <c r="AC2006" i="1"/>
  <c r="AC2007" i="1"/>
  <c r="AC2008" i="1"/>
  <c r="AC2009" i="1"/>
  <c r="AC2010" i="1"/>
  <c r="AC2011" i="1"/>
  <c r="AC2012" i="1"/>
  <c r="AC2013" i="1"/>
  <c r="AC2014" i="1"/>
  <c r="AC2015" i="1"/>
  <c r="AC2016" i="1"/>
  <c r="AC2017" i="1"/>
  <c r="AC2018" i="1"/>
  <c r="AC2019" i="1"/>
  <c r="AC2020" i="1"/>
  <c r="AC2021" i="1"/>
  <c r="AC2022" i="1"/>
  <c r="AC2023" i="1"/>
  <c r="AC2024" i="1"/>
  <c r="AC2025" i="1"/>
  <c r="AC2026" i="1"/>
  <c r="AC2027" i="1"/>
  <c r="AC2028" i="1"/>
  <c r="AC2029" i="1"/>
  <c r="AC2030" i="1"/>
  <c r="AC2031" i="1"/>
  <c r="AC2032" i="1"/>
  <c r="AC2033" i="1"/>
  <c r="AC2034" i="1"/>
  <c r="AC2035" i="1"/>
  <c r="AC2036" i="1"/>
  <c r="AC2037" i="1"/>
  <c r="AC2038" i="1"/>
  <c r="AC2039" i="1"/>
  <c r="AC2040" i="1"/>
  <c r="AC2041" i="1"/>
  <c r="AC2042" i="1"/>
  <c r="AC2043" i="1"/>
  <c r="AC2044" i="1"/>
  <c r="AC2045" i="1"/>
  <c r="AC2046" i="1"/>
  <c r="AC2047" i="1"/>
  <c r="AC2048" i="1"/>
  <c r="AC2049" i="1"/>
  <c r="AC2050" i="1"/>
  <c r="AC2051" i="1"/>
  <c r="AC2052" i="1"/>
  <c r="AC2053" i="1"/>
  <c r="AC2054" i="1"/>
  <c r="AC2055" i="1"/>
  <c r="AC2056" i="1"/>
  <c r="AC2057" i="1"/>
  <c r="AC2058" i="1"/>
  <c r="AC2059" i="1"/>
  <c r="AC2060" i="1"/>
  <c r="AC2061" i="1"/>
  <c r="AC2062" i="1"/>
  <c r="AC2063" i="1"/>
  <c r="AC2064" i="1"/>
  <c r="AC2065" i="1"/>
  <c r="AC2066" i="1"/>
  <c r="AC2067" i="1"/>
  <c r="AC2068" i="1"/>
  <c r="AC2069" i="1"/>
  <c r="AC2070" i="1"/>
  <c r="AC2071" i="1"/>
  <c r="AC2072" i="1"/>
  <c r="AC2073" i="1"/>
  <c r="AC2074" i="1"/>
  <c r="AC2075" i="1"/>
  <c r="AC2076" i="1"/>
  <c r="AC2077" i="1"/>
  <c r="AC2078" i="1"/>
  <c r="AC2079" i="1"/>
  <c r="AC2080" i="1"/>
  <c r="AC2081" i="1"/>
  <c r="AC2082" i="1"/>
  <c r="AC2083" i="1"/>
  <c r="AC2084" i="1"/>
  <c r="AC2085" i="1"/>
  <c r="AC2086" i="1"/>
  <c r="AC2087" i="1"/>
  <c r="AC2088" i="1"/>
  <c r="AC2089" i="1"/>
  <c r="AC2090" i="1"/>
  <c r="AC2091" i="1"/>
  <c r="AC2092" i="1"/>
  <c r="AC2093" i="1"/>
  <c r="AC2094" i="1"/>
  <c r="AC2095" i="1"/>
  <c r="AC2096" i="1"/>
  <c r="AC2097" i="1"/>
  <c r="AC2098" i="1"/>
  <c r="AC2099" i="1"/>
  <c r="AC2100" i="1"/>
  <c r="AC2101" i="1"/>
  <c r="AC2102" i="1"/>
  <c r="AC2103" i="1"/>
  <c r="AC2104" i="1"/>
  <c r="AC2105" i="1"/>
  <c r="AC2106" i="1"/>
  <c r="AC2107" i="1"/>
  <c r="AC2108" i="1"/>
  <c r="AC2109" i="1"/>
  <c r="AC2110" i="1"/>
  <c r="AC2111" i="1"/>
  <c r="AC2112" i="1"/>
  <c r="AC2113" i="1"/>
  <c r="AC2114" i="1"/>
  <c r="AC2115" i="1"/>
  <c r="AC2116" i="1"/>
  <c r="AC2117" i="1"/>
  <c r="AC2118" i="1"/>
  <c r="AC2119" i="1"/>
  <c r="AC2120" i="1"/>
  <c r="AC2121" i="1"/>
  <c r="AC2122" i="1"/>
  <c r="AC2123" i="1"/>
  <c r="AC2124" i="1"/>
  <c r="AC2125" i="1"/>
  <c r="AC2126" i="1"/>
  <c r="AC2127" i="1"/>
  <c r="AC2128" i="1"/>
  <c r="AC2129" i="1"/>
  <c r="AC2130" i="1"/>
  <c r="AC2131" i="1"/>
  <c r="AC2132" i="1"/>
  <c r="AC2133" i="1"/>
  <c r="AC2134" i="1"/>
  <c r="AC2135" i="1"/>
  <c r="AC2136" i="1"/>
  <c r="AC2137" i="1"/>
  <c r="AC2138" i="1"/>
  <c r="AC2139" i="1"/>
  <c r="AC2140" i="1"/>
  <c r="AC2141" i="1"/>
  <c r="AC2142" i="1"/>
  <c r="AC2143" i="1"/>
  <c r="AC2144" i="1"/>
  <c r="AC2145" i="1"/>
  <c r="AC2146" i="1"/>
  <c r="AC2147" i="1"/>
  <c r="AC2148" i="1"/>
  <c r="AC2149" i="1"/>
  <c r="AC2150" i="1"/>
  <c r="AC2151" i="1"/>
  <c r="AC2152" i="1"/>
  <c r="AC2153" i="1"/>
  <c r="AC2154" i="1"/>
  <c r="AC2155" i="1"/>
  <c r="AC2156" i="1"/>
  <c r="AC2157" i="1"/>
  <c r="AC2158" i="1"/>
  <c r="AC2159" i="1"/>
  <c r="AC2160" i="1"/>
  <c r="AC2161" i="1"/>
  <c r="AC2162" i="1"/>
  <c r="AC2163" i="1"/>
  <c r="AC2164" i="1"/>
  <c r="AC2165" i="1"/>
  <c r="AC2166" i="1"/>
  <c r="AC2167" i="1"/>
  <c r="AC2168" i="1"/>
  <c r="AC2169" i="1"/>
  <c r="AC2170" i="1"/>
  <c r="AC2171" i="1"/>
  <c r="AC2172" i="1"/>
  <c r="AC2173" i="1"/>
  <c r="AC2174" i="1"/>
  <c r="AC2175" i="1"/>
  <c r="AC2176" i="1"/>
  <c r="AC2177" i="1"/>
  <c r="AC2178" i="1"/>
  <c r="AC2179" i="1"/>
  <c r="AC2180" i="1"/>
  <c r="AC2181" i="1"/>
  <c r="AC2182" i="1"/>
  <c r="AC2183" i="1"/>
  <c r="AC2184" i="1"/>
  <c r="AC2185" i="1"/>
  <c r="AC2186" i="1"/>
  <c r="AC2187" i="1"/>
  <c r="AC2188" i="1"/>
  <c r="AC2189" i="1"/>
  <c r="AC2190" i="1"/>
  <c r="AC2191" i="1"/>
  <c r="AC2192" i="1"/>
  <c r="AC2193" i="1"/>
  <c r="AC2194" i="1"/>
  <c r="AC2195" i="1"/>
  <c r="AC2196" i="1"/>
  <c r="AC2197" i="1"/>
  <c r="AC2198" i="1"/>
  <c r="AC2199" i="1"/>
  <c r="AC2200" i="1"/>
  <c r="AC2201" i="1"/>
  <c r="AC2202" i="1"/>
  <c r="AC2203" i="1"/>
  <c r="AC2204" i="1"/>
  <c r="AC2205" i="1"/>
  <c r="AC2206" i="1"/>
  <c r="AC2207" i="1"/>
  <c r="AC2208" i="1"/>
  <c r="AC2209" i="1"/>
  <c r="AC2210" i="1"/>
  <c r="AC2211" i="1"/>
  <c r="AC2212" i="1"/>
  <c r="AC2213" i="1"/>
  <c r="AC2214" i="1"/>
  <c r="AC2215" i="1"/>
  <c r="AC2216" i="1"/>
  <c r="AC2217" i="1"/>
  <c r="AC2218" i="1"/>
  <c r="AC2219" i="1"/>
  <c r="AC2220" i="1"/>
  <c r="AC2221" i="1"/>
  <c r="AC2222" i="1"/>
  <c r="AC2223" i="1"/>
  <c r="AC2224" i="1"/>
  <c r="AC2225" i="1"/>
  <c r="AC2226" i="1"/>
  <c r="AC2227" i="1"/>
  <c r="AC2228" i="1"/>
  <c r="AC2229" i="1"/>
  <c r="AC2230" i="1"/>
  <c r="AC2231" i="1"/>
  <c r="AC2232" i="1"/>
  <c r="AC2233" i="1"/>
  <c r="AC2234" i="1"/>
  <c r="AC2235" i="1"/>
  <c r="AC2236" i="1"/>
  <c r="AC2237" i="1"/>
  <c r="AC2238" i="1"/>
  <c r="AC2239" i="1"/>
  <c r="AC2240" i="1"/>
  <c r="AC2241" i="1"/>
  <c r="AC2242" i="1"/>
  <c r="AC2243" i="1"/>
  <c r="AC2244" i="1"/>
  <c r="AC2245" i="1"/>
  <c r="AC2246" i="1"/>
  <c r="AC2247" i="1"/>
  <c r="AC2248" i="1"/>
  <c r="AC2249" i="1"/>
  <c r="AC2250" i="1"/>
  <c r="AC2251" i="1"/>
  <c r="AC2252" i="1"/>
  <c r="AC2253" i="1"/>
  <c r="AC2254" i="1"/>
  <c r="AC2255" i="1"/>
  <c r="AC2256" i="1"/>
  <c r="AC2257" i="1"/>
  <c r="AC2258" i="1"/>
  <c r="AC2259" i="1"/>
  <c r="AC2260" i="1"/>
  <c r="AC2261" i="1"/>
  <c r="AC2262" i="1"/>
  <c r="AC2263" i="1"/>
  <c r="AC2264" i="1"/>
  <c r="AC2265" i="1"/>
  <c r="AC2266" i="1"/>
  <c r="AC2267" i="1"/>
  <c r="AC2268" i="1"/>
  <c r="AC2269" i="1"/>
  <c r="AC2270" i="1"/>
  <c r="AC2271" i="1"/>
  <c r="AC2272" i="1"/>
  <c r="AC2273" i="1"/>
  <c r="AC2274" i="1"/>
  <c r="AC2275" i="1"/>
  <c r="AC2276" i="1"/>
  <c r="AC2277" i="1"/>
  <c r="AC2278" i="1"/>
  <c r="AC2279" i="1"/>
  <c r="AC2280" i="1"/>
  <c r="AC2281" i="1"/>
  <c r="AC2282" i="1"/>
  <c r="AC2283" i="1"/>
  <c r="AC2284" i="1"/>
  <c r="AC2285" i="1"/>
  <c r="AC2286" i="1"/>
  <c r="AC2287" i="1"/>
  <c r="AC2288" i="1"/>
  <c r="AC2289" i="1"/>
  <c r="AC2290" i="1"/>
  <c r="AC2291" i="1"/>
  <c r="AC2292" i="1"/>
  <c r="AC2293" i="1"/>
  <c r="AC2294" i="1"/>
  <c r="AC2295" i="1"/>
  <c r="AC2296" i="1"/>
  <c r="AC2297" i="1"/>
  <c r="AC2298" i="1"/>
  <c r="AC2299" i="1"/>
  <c r="AC2300" i="1"/>
  <c r="AC2301" i="1"/>
  <c r="AC2302" i="1"/>
  <c r="AC2303" i="1"/>
  <c r="AC2304" i="1"/>
  <c r="AC2305" i="1"/>
  <c r="AC2306" i="1"/>
  <c r="AC2307" i="1"/>
  <c r="AC2308" i="1"/>
  <c r="AC2309" i="1"/>
  <c r="AC2310" i="1"/>
  <c r="AC2311" i="1"/>
  <c r="AC2312" i="1"/>
  <c r="AC2313" i="1"/>
  <c r="AC2314" i="1"/>
  <c r="AC2315" i="1"/>
  <c r="AC2316" i="1"/>
  <c r="AC2317" i="1"/>
  <c r="AC2318" i="1"/>
  <c r="AC2319" i="1"/>
  <c r="AC2320" i="1"/>
  <c r="AC2321" i="1"/>
  <c r="AC2322" i="1"/>
  <c r="AC2323" i="1"/>
  <c r="AC2324" i="1"/>
  <c r="AC2325" i="1"/>
  <c r="AC2326" i="1"/>
  <c r="AC2327" i="1"/>
  <c r="AC2328" i="1"/>
  <c r="AC2329" i="1"/>
  <c r="AC2330" i="1"/>
  <c r="AC2331" i="1"/>
  <c r="AC2332" i="1"/>
  <c r="AC2333" i="1"/>
  <c r="AC2334" i="1"/>
  <c r="AC2335" i="1"/>
  <c r="AC2336" i="1"/>
  <c r="AC2337" i="1"/>
  <c r="AC2338" i="1"/>
  <c r="AC2339" i="1"/>
  <c r="AC2340" i="1"/>
  <c r="AC2341" i="1"/>
  <c r="AC2342" i="1"/>
  <c r="AC2343" i="1"/>
  <c r="AC2344" i="1"/>
  <c r="AC2345" i="1"/>
  <c r="AC2346" i="1"/>
  <c r="AC2347" i="1"/>
  <c r="AC2348" i="1"/>
  <c r="AC2349" i="1"/>
  <c r="AC2350" i="1"/>
  <c r="AC2351" i="1"/>
  <c r="AC2352" i="1"/>
  <c r="AC2353" i="1"/>
  <c r="AC2354" i="1"/>
  <c r="AC2355" i="1"/>
  <c r="AC2356" i="1"/>
  <c r="AC2357" i="1"/>
  <c r="AC2358" i="1"/>
  <c r="AC2359" i="1"/>
  <c r="AC2360" i="1"/>
  <c r="AC2361" i="1"/>
  <c r="AC2362" i="1"/>
  <c r="AC2363" i="1"/>
  <c r="AC2364" i="1"/>
  <c r="AC2365" i="1"/>
  <c r="AC2366" i="1"/>
  <c r="AC2367" i="1"/>
  <c r="AC2368" i="1"/>
  <c r="AC2369" i="1"/>
  <c r="AC2370" i="1"/>
  <c r="AC2371" i="1"/>
  <c r="AC2372" i="1"/>
  <c r="AC2373" i="1"/>
  <c r="AC2374" i="1"/>
  <c r="AC2375" i="1"/>
  <c r="AC2376" i="1"/>
  <c r="AC2377" i="1"/>
  <c r="AC2378" i="1"/>
  <c r="AC2379" i="1"/>
  <c r="AC2380" i="1"/>
  <c r="AC2381" i="1"/>
  <c r="AC2382" i="1"/>
  <c r="AC2383" i="1"/>
  <c r="AC2384" i="1"/>
  <c r="AC2385" i="1"/>
  <c r="AC2386" i="1"/>
  <c r="AC2387" i="1"/>
  <c r="AC2388" i="1"/>
  <c r="AC2389" i="1"/>
  <c r="AC2390" i="1"/>
  <c r="AC2391" i="1"/>
  <c r="AC2392" i="1"/>
  <c r="AC2393" i="1"/>
  <c r="AC2394" i="1"/>
  <c r="AC2395" i="1"/>
  <c r="AC2396" i="1"/>
  <c r="AC2397" i="1"/>
  <c r="AC2398" i="1"/>
  <c r="AC2399" i="1"/>
  <c r="AC2400" i="1"/>
  <c r="AC2401" i="1"/>
  <c r="AC2402" i="1"/>
  <c r="AC2403" i="1"/>
  <c r="AC2404" i="1"/>
  <c r="AC2405" i="1"/>
  <c r="AC2406" i="1"/>
  <c r="AC2407" i="1"/>
  <c r="AC2408" i="1"/>
  <c r="AC2409" i="1"/>
  <c r="AC2410" i="1"/>
  <c r="AC2411" i="1"/>
  <c r="AC2412" i="1"/>
  <c r="AC2413" i="1"/>
  <c r="AC2414" i="1"/>
  <c r="AC2415" i="1"/>
  <c r="AC2416" i="1"/>
  <c r="AC2417" i="1"/>
  <c r="AC2418" i="1"/>
  <c r="AC2419" i="1"/>
  <c r="AC2420" i="1"/>
  <c r="AC2421" i="1"/>
  <c r="AC2422" i="1"/>
  <c r="AC2423" i="1"/>
  <c r="AC2424" i="1"/>
  <c r="AC2425" i="1"/>
  <c r="AC2426" i="1"/>
  <c r="AC2427" i="1"/>
  <c r="AC2428" i="1"/>
  <c r="AC2429" i="1"/>
  <c r="AC2430" i="1"/>
  <c r="AC2431" i="1"/>
  <c r="AC2432" i="1"/>
  <c r="AC2433" i="1"/>
  <c r="AC2434" i="1"/>
  <c r="AC2435" i="1"/>
  <c r="AC2436" i="1"/>
  <c r="AC2437" i="1"/>
  <c r="AC2438" i="1"/>
  <c r="AC2439" i="1"/>
  <c r="AC2440" i="1"/>
  <c r="AC2441" i="1"/>
  <c r="AC2442" i="1"/>
  <c r="AC2443" i="1"/>
  <c r="AC2444" i="1"/>
  <c r="AC2445" i="1"/>
  <c r="AC2446" i="1"/>
  <c r="AC2447" i="1"/>
  <c r="AC2448" i="1"/>
  <c r="AC2449" i="1"/>
  <c r="AC2450" i="1"/>
  <c r="AC2451" i="1"/>
  <c r="AC2452" i="1"/>
  <c r="AC2453" i="1"/>
  <c r="AC2454" i="1"/>
  <c r="AC2455" i="1"/>
  <c r="AC2456" i="1"/>
  <c r="AC2457" i="1"/>
  <c r="AC2458" i="1"/>
  <c r="AC2459" i="1"/>
  <c r="AC2460" i="1"/>
  <c r="AC2461" i="1"/>
  <c r="AC2462" i="1"/>
  <c r="AC2463" i="1"/>
  <c r="AC2464" i="1"/>
  <c r="AC2465" i="1"/>
  <c r="AC2466" i="1"/>
  <c r="AC2467" i="1"/>
  <c r="AC2468" i="1"/>
  <c r="AC2469" i="1"/>
  <c r="AC2470" i="1"/>
  <c r="AC2471" i="1"/>
  <c r="AC2472" i="1"/>
  <c r="AC2473" i="1"/>
  <c r="AC2474" i="1"/>
  <c r="AC2475" i="1"/>
  <c r="AC2476" i="1"/>
  <c r="AC2477" i="1"/>
  <c r="AC2478" i="1"/>
  <c r="AC2479" i="1"/>
  <c r="AC2480" i="1"/>
  <c r="AC2481" i="1"/>
  <c r="AC2482" i="1"/>
  <c r="AC2483" i="1"/>
  <c r="AC2484" i="1"/>
  <c r="AC2485" i="1"/>
  <c r="AC2486" i="1"/>
  <c r="AC2487" i="1"/>
  <c r="AC2488" i="1"/>
  <c r="AC2489" i="1"/>
  <c r="AC2490" i="1"/>
  <c r="AC2491" i="1"/>
  <c r="AC2492" i="1"/>
  <c r="AC2493" i="1"/>
  <c r="AC2494" i="1"/>
  <c r="AC2495" i="1"/>
  <c r="AC2496" i="1"/>
  <c r="AC2497" i="1"/>
  <c r="AC2498" i="1"/>
  <c r="AC2499" i="1"/>
  <c r="AC2500" i="1"/>
  <c r="AC2501" i="1"/>
  <c r="AC2502" i="1"/>
  <c r="AC2503" i="1"/>
  <c r="AC2504" i="1"/>
  <c r="AC2505" i="1"/>
  <c r="AC2506" i="1"/>
  <c r="AC2507" i="1"/>
  <c r="AC2508" i="1"/>
  <c r="AC2509" i="1"/>
  <c r="AC2510" i="1"/>
  <c r="AC2511" i="1"/>
  <c r="AC2512" i="1"/>
  <c r="AC2513" i="1"/>
  <c r="AC2514" i="1"/>
  <c r="AC2515" i="1"/>
  <c r="AC2516" i="1"/>
  <c r="AC2517" i="1"/>
  <c r="AC2518" i="1"/>
  <c r="AC2519" i="1"/>
  <c r="AC2520" i="1"/>
  <c r="AC2521" i="1"/>
  <c r="AC2522" i="1"/>
  <c r="AC2523" i="1"/>
  <c r="AC2524" i="1"/>
  <c r="AC2525" i="1"/>
  <c r="AC2526" i="1"/>
  <c r="AC2527" i="1"/>
  <c r="AC2528" i="1"/>
  <c r="AC2529" i="1"/>
  <c r="AC2530" i="1"/>
  <c r="AC2531" i="1"/>
  <c r="AC2532" i="1"/>
  <c r="AC2533" i="1"/>
  <c r="AC2534" i="1"/>
  <c r="AC2535" i="1"/>
  <c r="AC2536" i="1"/>
  <c r="AC2537" i="1"/>
  <c r="AC2538" i="1"/>
  <c r="AC2539" i="1"/>
  <c r="AC2540" i="1"/>
  <c r="AC2541" i="1"/>
  <c r="AC2542" i="1"/>
  <c r="AC2543" i="1"/>
  <c r="AC2544" i="1"/>
  <c r="AC2545" i="1"/>
  <c r="AC2546" i="1"/>
  <c r="AC2547" i="1"/>
  <c r="AC2548" i="1"/>
  <c r="AC2549" i="1"/>
  <c r="AC2550" i="1"/>
  <c r="AC2551" i="1"/>
  <c r="AC2552" i="1"/>
  <c r="AC2553" i="1"/>
  <c r="AC2554" i="1"/>
  <c r="AC2555" i="1"/>
  <c r="AC2556" i="1"/>
  <c r="AC2557" i="1"/>
  <c r="AC2558" i="1"/>
  <c r="AC2559" i="1"/>
  <c r="AC2560" i="1"/>
  <c r="AC2561" i="1"/>
  <c r="AC2562" i="1"/>
  <c r="AC2563" i="1"/>
  <c r="AC2564" i="1"/>
  <c r="AC2565" i="1"/>
  <c r="AC2566" i="1"/>
  <c r="AC2567" i="1"/>
  <c r="AC2568" i="1"/>
  <c r="AC2569" i="1"/>
  <c r="AC2570" i="1"/>
  <c r="AC2571" i="1"/>
  <c r="AC2572" i="1"/>
  <c r="AC2573" i="1"/>
  <c r="AC2574" i="1"/>
  <c r="AC2575" i="1"/>
  <c r="AC2576" i="1"/>
  <c r="AC2577" i="1"/>
  <c r="AC2578" i="1"/>
  <c r="AC2579" i="1"/>
  <c r="AC2580" i="1"/>
  <c r="AC2581" i="1"/>
  <c r="AC2582" i="1"/>
  <c r="AC2583" i="1"/>
  <c r="AC2584" i="1"/>
  <c r="AC2585" i="1"/>
  <c r="AC2586" i="1"/>
  <c r="AC2587" i="1"/>
  <c r="AC2588" i="1"/>
  <c r="AC2589" i="1"/>
  <c r="AC2590" i="1"/>
  <c r="AC2591" i="1"/>
  <c r="AC2592" i="1"/>
  <c r="AC2593" i="1"/>
  <c r="AC2594" i="1"/>
  <c r="AC2595" i="1"/>
  <c r="AC2596" i="1"/>
  <c r="AC2597" i="1"/>
  <c r="AC2598" i="1"/>
  <c r="AC2599" i="1"/>
  <c r="AC2600" i="1"/>
  <c r="AC2601" i="1"/>
  <c r="AC2602" i="1"/>
  <c r="AC2603" i="1"/>
  <c r="AC2604" i="1"/>
  <c r="AC2605" i="1"/>
  <c r="AC2606" i="1"/>
  <c r="AC2607" i="1"/>
  <c r="AC2608" i="1"/>
  <c r="AC2609" i="1"/>
  <c r="AC2610" i="1"/>
  <c r="AC2611" i="1"/>
  <c r="AC2612" i="1"/>
  <c r="AC2613" i="1"/>
  <c r="AC2614" i="1"/>
  <c r="AC2615" i="1"/>
  <c r="AC2616" i="1"/>
  <c r="AC2617" i="1"/>
  <c r="AC2618" i="1"/>
  <c r="AC2619" i="1"/>
  <c r="AC2620" i="1"/>
  <c r="AC2621" i="1"/>
  <c r="AC2622" i="1"/>
  <c r="AC2623" i="1"/>
  <c r="AC2624" i="1"/>
  <c r="AC2625" i="1"/>
  <c r="AC2626" i="1"/>
  <c r="AC2627" i="1"/>
  <c r="AC2628" i="1"/>
  <c r="AC2629" i="1"/>
  <c r="AC2630" i="1"/>
  <c r="AC2631" i="1"/>
  <c r="AC2632" i="1"/>
  <c r="AC2633" i="1"/>
  <c r="AC2634" i="1"/>
  <c r="AC2635" i="1"/>
  <c r="AC2636" i="1"/>
  <c r="AC2637" i="1"/>
  <c r="AC2638" i="1"/>
  <c r="AC2639" i="1"/>
  <c r="AC2640" i="1"/>
  <c r="AC2641" i="1"/>
  <c r="AC2642" i="1"/>
  <c r="AC2643" i="1"/>
  <c r="AC2644" i="1"/>
  <c r="AC2645" i="1"/>
  <c r="AC2646" i="1"/>
  <c r="AC2647" i="1"/>
  <c r="AC2648" i="1"/>
  <c r="AC2649" i="1"/>
  <c r="AC2650" i="1"/>
  <c r="AC2651" i="1"/>
  <c r="AC2652" i="1"/>
  <c r="AC2653" i="1"/>
  <c r="AC2654" i="1"/>
  <c r="AC2655" i="1"/>
  <c r="AC2656" i="1"/>
  <c r="AC2657" i="1"/>
  <c r="AC2658" i="1"/>
  <c r="AC2659" i="1"/>
  <c r="AC2660" i="1"/>
  <c r="AC2661" i="1"/>
  <c r="AC2662" i="1"/>
  <c r="AC2663" i="1"/>
  <c r="AC2664" i="1"/>
  <c r="AC2665" i="1"/>
  <c r="AC2666" i="1"/>
  <c r="AC2667" i="1"/>
  <c r="AC2668" i="1"/>
  <c r="AC2669" i="1"/>
  <c r="AC2670" i="1"/>
  <c r="AC2671" i="1"/>
  <c r="AC2672" i="1"/>
  <c r="AC2673" i="1"/>
  <c r="AC2674" i="1"/>
  <c r="AC2675" i="1"/>
  <c r="AC2676" i="1"/>
  <c r="AC2677" i="1"/>
  <c r="AC2678" i="1"/>
  <c r="AC2679" i="1"/>
  <c r="AC2680" i="1"/>
  <c r="AC2681" i="1"/>
  <c r="AC2682" i="1"/>
  <c r="AC2683" i="1"/>
  <c r="AC2684" i="1"/>
  <c r="AC2685" i="1"/>
  <c r="AC2686" i="1"/>
  <c r="AC2687" i="1"/>
  <c r="AC2688" i="1"/>
  <c r="AC2689" i="1"/>
  <c r="AC2690" i="1"/>
  <c r="AC2691" i="1"/>
  <c r="AC2692" i="1"/>
  <c r="AC2693" i="1"/>
  <c r="AC2694" i="1"/>
  <c r="AC2695" i="1"/>
  <c r="AC2696" i="1"/>
  <c r="AC2697" i="1"/>
  <c r="AC2698" i="1"/>
  <c r="AC2699" i="1"/>
  <c r="AC2700" i="1"/>
  <c r="AC2701" i="1"/>
  <c r="AC2702" i="1"/>
  <c r="AC2703" i="1"/>
  <c r="AC2704" i="1"/>
  <c r="AC2705" i="1"/>
  <c r="AC2706" i="1"/>
  <c r="AC2707" i="1"/>
  <c r="AC2708" i="1"/>
  <c r="AC2709" i="1"/>
  <c r="AC2710" i="1"/>
  <c r="AC2711" i="1"/>
  <c r="AC2712" i="1"/>
  <c r="AC2713" i="1"/>
  <c r="AC2714" i="1"/>
  <c r="AC2715" i="1"/>
  <c r="AC2716" i="1"/>
  <c r="AC2717" i="1"/>
  <c r="AC2718" i="1"/>
  <c r="AC2719" i="1"/>
  <c r="AC2720" i="1"/>
  <c r="AC2721" i="1"/>
  <c r="AC2722" i="1"/>
  <c r="AC2723" i="1"/>
  <c r="AC2724" i="1"/>
  <c r="AC2725" i="1"/>
  <c r="AC2726" i="1"/>
  <c r="AC2727" i="1"/>
  <c r="AC2728" i="1"/>
  <c r="AC2729" i="1"/>
  <c r="AC2730" i="1"/>
  <c r="AC2731" i="1"/>
  <c r="AC2732" i="1"/>
  <c r="AC2733" i="1"/>
  <c r="AC2734" i="1"/>
  <c r="AC2735" i="1"/>
  <c r="AC2736" i="1"/>
  <c r="AC2737" i="1"/>
  <c r="AC2738" i="1"/>
  <c r="AC2739" i="1"/>
  <c r="AC2740" i="1"/>
  <c r="AC2741" i="1"/>
  <c r="AC2742" i="1"/>
  <c r="AC2743" i="1"/>
  <c r="AC2744" i="1"/>
  <c r="AC2745" i="1"/>
  <c r="AC2746" i="1"/>
  <c r="AC2747" i="1"/>
  <c r="AC2748" i="1"/>
  <c r="AC2749" i="1"/>
  <c r="AC2750" i="1"/>
  <c r="AC2751" i="1"/>
  <c r="AC2752" i="1"/>
  <c r="AC2753" i="1"/>
  <c r="AC2754" i="1"/>
  <c r="AC2755" i="1"/>
  <c r="AC2756" i="1"/>
  <c r="AC2757" i="1"/>
  <c r="AC2758" i="1"/>
  <c r="AC2759" i="1"/>
  <c r="AC2760" i="1"/>
  <c r="AC2761" i="1"/>
  <c r="AC2762" i="1"/>
  <c r="AC2763" i="1"/>
  <c r="AC2764" i="1"/>
  <c r="AC2765" i="1"/>
  <c r="AC2766" i="1"/>
  <c r="AC2767" i="1"/>
  <c r="AC2768" i="1"/>
  <c r="AC2769" i="1"/>
  <c r="AC2770" i="1"/>
  <c r="AC2771" i="1"/>
  <c r="AC2772" i="1"/>
  <c r="AC2773" i="1"/>
  <c r="AC2774" i="1"/>
  <c r="AC2775" i="1"/>
  <c r="AC2776" i="1"/>
  <c r="AC2777" i="1"/>
  <c r="AC2778" i="1"/>
  <c r="AC2779" i="1"/>
  <c r="AC2780" i="1"/>
  <c r="AC2781" i="1"/>
  <c r="AC2782" i="1"/>
  <c r="AC2783" i="1"/>
  <c r="AC2784" i="1"/>
  <c r="AC2785" i="1"/>
  <c r="AC2786" i="1"/>
  <c r="AC2787" i="1"/>
  <c r="AC2788" i="1"/>
  <c r="AC2789" i="1"/>
  <c r="AC2790" i="1"/>
  <c r="AC2791" i="1"/>
  <c r="AC2792" i="1"/>
  <c r="AC2793" i="1"/>
  <c r="AC2794" i="1"/>
  <c r="AC2795" i="1"/>
  <c r="AC2796" i="1"/>
  <c r="AC2797" i="1"/>
  <c r="AC2798" i="1"/>
  <c r="AC2799" i="1"/>
  <c r="AC2800" i="1"/>
  <c r="AC2801" i="1"/>
  <c r="AC2802" i="1"/>
  <c r="AC2803" i="1"/>
  <c r="AC2804" i="1"/>
  <c r="AC2805" i="1"/>
  <c r="AC2806" i="1"/>
  <c r="AC2807" i="1"/>
  <c r="AC2808" i="1"/>
  <c r="AC2809" i="1"/>
  <c r="AC2810" i="1"/>
  <c r="AC2811" i="1"/>
  <c r="AC2812" i="1"/>
  <c r="AC2813" i="1"/>
  <c r="AC2814" i="1"/>
  <c r="AC2815" i="1"/>
  <c r="AC2816" i="1"/>
  <c r="AC2817" i="1"/>
  <c r="AC2818" i="1"/>
  <c r="AC2819" i="1"/>
  <c r="AC2820" i="1"/>
  <c r="AC2821" i="1"/>
  <c r="AC2822" i="1"/>
  <c r="AC2823" i="1"/>
  <c r="AC2824" i="1"/>
  <c r="AC2825" i="1"/>
  <c r="AC2826" i="1"/>
  <c r="AC2827" i="1"/>
  <c r="AC2828" i="1"/>
  <c r="AC2829" i="1"/>
  <c r="AC2830" i="1"/>
  <c r="AC2831" i="1"/>
  <c r="AC2832" i="1"/>
  <c r="AC2833" i="1"/>
  <c r="AC2834" i="1"/>
  <c r="AC2835" i="1"/>
  <c r="AC2836" i="1"/>
  <c r="AC2837" i="1"/>
  <c r="AC2838" i="1"/>
  <c r="AC2839" i="1"/>
  <c r="AC2840" i="1"/>
  <c r="AC2841" i="1"/>
  <c r="AC2842" i="1"/>
  <c r="AC2843" i="1"/>
  <c r="AC2844" i="1"/>
  <c r="AC2845" i="1"/>
  <c r="AC2846" i="1"/>
  <c r="AC2847" i="1"/>
  <c r="AC2848" i="1"/>
  <c r="AC2849" i="1"/>
  <c r="AC2850" i="1"/>
  <c r="AC2851" i="1"/>
  <c r="AC2852" i="1"/>
  <c r="AC2853" i="1"/>
  <c r="AC2854" i="1"/>
  <c r="AC2855" i="1"/>
  <c r="AC2856" i="1"/>
  <c r="AC2857" i="1"/>
  <c r="AC2858" i="1"/>
  <c r="AC2859" i="1"/>
  <c r="AC2860" i="1"/>
  <c r="AC2861" i="1"/>
  <c r="AC2862" i="1"/>
  <c r="AC2863" i="1"/>
  <c r="AC2864" i="1"/>
  <c r="AC2865" i="1"/>
  <c r="AC2866" i="1"/>
  <c r="AC2867" i="1"/>
  <c r="AC2868" i="1"/>
  <c r="AC2869" i="1"/>
  <c r="AC2870" i="1"/>
  <c r="AC2871" i="1"/>
  <c r="AC2872" i="1"/>
  <c r="AC2873" i="1"/>
  <c r="AC2874" i="1"/>
  <c r="AC2875" i="1"/>
  <c r="AC2876" i="1"/>
  <c r="AC2877" i="1"/>
  <c r="AC2878" i="1"/>
  <c r="AC2879" i="1"/>
  <c r="AC2880" i="1"/>
  <c r="AC2881" i="1"/>
  <c r="AC2882" i="1"/>
  <c r="AC2883" i="1"/>
  <c r="AC2884" i="1"/>
  <c r="AC2885" i="1"/>
  <c r="AC2886" i="1"/>
  <c r="AC2887" i="1"/>
  <c r="AC2888" i="1"/>
  <c r="AC2889" i="1"/>
  <c r="AC2890" i="1"/>
  <c r="AC2891" i="1"/>
  <c r="AC2892" i="1"/>
  <c r="AC2893" i="1"/>
  <c r="AC2894" i="1"/>
  <c r="AC2895" i="1"/>
  <c r="AC2896" i="1"/>
  <c r="AC2897" i="1"/>
  <c r="AC2898" i="1"/>
  <c r="AC2899" i="1"/>
  <c r="AC2900" i="1"/>
  <c r="AC2901" i="1"/>
  <c r="AC2902" i="1"/>
  <c r="AC2903" i="1"/>
  <c r="AC2904" i="1"/>
  <c r="AC2905" i="1"/>
  <c r="AC2906" i="1"/>
  <c r="AC2907" i="1"/>
  <c r="AC2908" i="1"/>
  <c r="AC2909" i="1"/>
  <c r="AC2910" i="1"/>
  <c r="AC2911" i="1"/>
  <c r="AC2912" i="1"/>
  <c r="AC2913" i="1"/>
  <c r="AC2914" i="1"/>
  <c r="AC2915" i="1"/>
  <c r="AC2916" i="1"/>
  <c r="AC2917" i="1"/>
  <c r="AC2918" i="1"/>
  <c r="AC2919" i="1"/>
  <c r="AC2920" i="1"/>
  <c r="AC2921" i="1"/>
  <c r="AC2922" i="1"/>
  <c r="AC2923" i="1"/>
  <c r="AC2924" i="1"/>
  <c r="AC2925" i="1"/>
  <c r="AC2926" i="1"/>
  <c r="AC2927" i="1"/>
  <c r="AC2928" i="1"/>
  <c r="AC2929" i="1"/>
  <c r="AC2930" i="1"/>
  <c r="AC2931" i="1"/>
  <c r="AC2932" i="1"/>
  <c r="AC2933" i="1"/>
  <c r="AC2934" i="1"/>
  <c r="AC2935" i="1"/>
  <c r="AC2936" i="1"/>
  <c r="AC2937" i="1"/>
  <c r="AC2938" i="1"/>
  <c r="AC2939" i="1"/>
  <c r="AC2940" i="1"/>
  <c r="AC2941" i="1"/>
  <c r="AC2942" i="1"/>
  <c r="AC2943" i="1"/>
  <c r="AC2944" i="1"/>
  <c r="AC2945" i="1"/>
  <c r="AC2946" i="1"/>
  <c r="AC2947" i="1"/>
  <c r="AC2948" i="1"/>
  <c r="AC2949" i="1"/>
  <c r="AC2950" i="1"/>
  <c r="AC2951" i="1"/>
  <c r="AC2952" i="1"/>
  <c r="AC2953" i="1"/>
  <c r="AC2954" i="1"/>
  <c r="AC2955" i="1"/>
  <c r="AC2956" i="1"/>
  <c r="AC2957" i="1"/>
  <c r="AC2958" i="1"/>
  <c r="AC2959" i="1"/>
  <c r="AC2960" i="1"/>
  <c r="AC2961" i="1"/>
  <c r="AC2962" i="1"/>
  <c r="AC2963" i="1"/>
  <c r="AC2964" i="1"/>
  <c r="AC2965" i="1"/>
  <c r="AC2966" i="1"/>
  <c r="AC2967" i="1"/>
  <c r="AC2968" i="1"/>
  <c r="AC2969" i="1"/>
  <c r="AC2970" i="1"/>
  <c r="AC2971" i="1"/>
  <c r="AC2972" i="1"/>
  <c r="AC2973" i="1"/>
  <c r="AC2974" i="1"/>
  <c r="AC2975" i="1"/>
  <c r="AC2976" i="1"/>
  <c r="AC2977" i="1"/>
  <c r="AC2978" i="1"/>
  <c r="AC2979" i="1"/>
  <c r="AC2980" i="1"/>
  <c r="AC2981" i="1"/>
  <c r="AC2982" i="1"/>
  <c r="AC2983" i="1"/>
  <c r="AC2984" i="1"/>
  <c r="AC2985" i="1"/>
  <c r="AC2986" i="1"/>
  <c r="AC2987" i="1"/>
  <c r="AC2988" i="1"/>
  <c r="AC2989" i="1"/>
  <c r="AC2990" i="1"/>
  <c r="AC2991" i="1"/>
  <c r="AC2992" i="1"/>
  <c r="AC2993" i="1"/>
  <c r="AC2994" i="1"/>
  <c r="AC2995" i="1"/>
  <c r="AC2996" i="1"/>
  <c r="AC2997" i="1"/>
  <c r="AC2998" i="1"/>
  <c r="AC2999" i="1"/>
  <c r="AC3000" i="1"/>
  <c r="AC3001" i="1"/>
  <c r="AC3002" i="1"/>
  <c r="AC3003" i="1"/>
  <c r="AC3004" i="1"/>
  <c r="AC3005" i="1"/>
  <c r="AC3006" i="1"/>
  <c r="AC3007" i="1"/>
  <c r="AC3008" i="1"/>
  <c r="AC3009" i="1"/>
  <c r="AC3010" i="1"/>
  <c r="AC3011" i="1"/>
  <c r="AC3012" i="1"/>
  <c r="AC3013" i="1"/>
  <c r="AC3014" i="1"/>
  <c r="AC3015" i="1"/>
  <c r="AC3016" i="1"/>
  <c r="AC3017" i="1"/>
  <c r="AC3018" i="1"/>
  <c r="AC3019" i="1"/>
  <c r="AC3020" i="1"/>
  <c r="AC3021" i="1"/>
  <c r="AC3022" i="1"/>
  <c r="AC3023" i="1"/>
  <c r="AC3024" i="1"/>
  <c r="AC3025" i="1"/>
  <c r="AC3026" i="1"/>
  <c r="AC3027" i="1"/>
  <c r="AC3028" i="1"/>
  <c r="AC3029" i="1"/>
  <c r="AC3030" i="1"/>
  <c r="AC3031" i="1"/>
  <c r="AC3032" i="1"/>
  <c r="AC3033" i="1"/>
  <c r="AC3034" i="1"/>
  <c r="AC3035" i="1"/>
  <c r="AC3036" i="1"/>
  <c r="AC3037" i="1"/>
  <c r="AC3038" i="1"/>
  <c r="AC3039" i="1"/>
  <c r="AC3040" i="1"/>
  <c r="AC3041" i="1"/>
  <c r="AC3042" i="1"/>
  <c r="AC3043" i="1"/>
  <c r="AC3044" i="1"/>
  <c r="AC3045" i="1"/>
  <c r="AC3046" i="1"/>
  <c r="AC3047" i="1"/>
  <c r="AC3048" i="1"/>
  <c r="AC3049" i="1"/>
  <c r="AC3050" i="1"/>
  <c r="AC3051" i="1"/>
  <c r="AC3052" i="1"/>
  <c r="AC3053" i="1"/>
  <c r="AC3054" i="1"/>
  <c r="AC3055" i="1"/>
  <c r="AC3056" i="1"/>
  <c r="AC3057" i="1"/>
  <c r="AC3058" i="1"/>
  <c r="AC3059" i="1"/>
  <c r="AC3060" i="1"/>
  <c r="AC3061" i="1"/>
  <c r="AC3062" i="1"/>
  <c r="AC3063" i="1"/>
  <c r="AC3064" i="1"/>
  <c r="AC3065" i="1"/>
  <c r="AC3066" i="1"/>
  <c r="AC3067" i="1"/>
  <c r="AC3068" i="1"/>
  <c r="AC3069" i="1"/>
  <c r="AC3070" i="1"/>
  <c r="AC3071" i="1"/>
  <c r="AC3072" i="1"/>
  <c r="AC3073" i="1"/>
  <c r="AC3074" i="1"/>
  <c r="AC3075" i="1"/>
  <c r="AC3076" i="1"/>
  <c r="AC3077" i="1"/>
  <c r="AC3078" i="1"/>
  <c r="AC3079" i="1"/>
  <c r="AC3080" i="1"/>
  <c r="AC3081" i="1"/>
  <c r="AC3082" i="1"/>
  <c r="AC3083" i="1"/>
  <c r="AC3084" i="1"/>
  <c r="AC3085" i="1"/>
  <c r="AC3086" i="1"/>
  <c r="AC3087" i="1"/>
  <c r="AC3088" i="1"/>
  <c r="AC3089" i="1"/>
  <c r="AC3090" i="1"/>
  <c r="AC3091" i="1"/>
  <c r="AC3092" i="1"/>
  <c r="AC3093" i="1"/>
  <c r="AC3094" i="1"/>
  <c r="AC3095" i="1"/>
  <c r="AC3096" i="1"/>
  <c r="AC3097" i="1"/>
  <c r="AC3098" i="1"/>
  <c r="AC3099" i="1"/>
  <c r="AC3100" i="1"/>
  <c r="AC3101" i="1"/>
  <c r="AC3102" i="1"/>
  <c r="AC3103" i="1"/>
  <c r="AC3104" i="1"/>
  <c r="AC3105" i="1"/>
  <c r="AC3106" i="1"/>
  <c r="AC3107" i="1"/>
  <c r="AC3108" i="1"/>
  <c r="AC3109" i="1"/>
  <c r="AC3110" i="1"/>
  <c r="AC3111" i="1"/>
  <c r="AC3112" i="1"/>
  <c r="AC3113" i="1"/>
  <c r="AC3114" i="1"/>
  <c r="AC3115" i="1"/>
  <c r="AC3116" i="1"/>
  <c r="AC3117" i="1"/>
  <c r="AC3118" i="1"/>
  <c r="AC3119" i="1"/>
  <c r="AC3120" i="1"/>
  <c r="AC3121" i="1"/>
  <c r="AC3122" i="1"/>
  <c r="AC3123" i="1"/>
  <c r="AC3124" i="1"/>
  <c r="AC3125" i="1"/>
  <c r="AC3126" i="1"/>
  <c r="AC3127" i="1"/>
  <c r="AC3128" i="1"/>
  <c r="AC3129" i="1"/>
  <c r="AC3130" i="1"/>
  <c r="AC3131" i="1"/>
  <c r="AC3132" i="1"/>
  <c r="AC3133" i="1"/>
  <c r="AC3134" i="1"/>
  <c r="AC3135" i="1"/>
  <c r="AC3136" i="1"/>
  <c r="AC3137" i="1"/>
  <c r="AC3138" i="1"/>
  <c r="AC3139" i="1"/>
  <c r="AC3140" i="1"/>
  <c r="AC3141" i="1"/>
  <c r="AC3142" i="1"/>
  <c r="AC3143" i="1"/>
  <c r="AC3144" i="1"/>
  <c r="AC3145" i="1"/>
  <c r="AC3146" i="1"/>
  <c r="AC3147" i="1"/>
  <c r="AC3148" i="1"/>
  <c r="AC3149" i="1"/>
  <c r="AC3150" i="1"/>
  <c r="AC3151" i="1"/>
  <c r="AC3152" i="1"/>
  <c r="AC3153" i="1"/>
  <c r="AC3154" i="1"/>
  <c r="AC3155" i="1"/>
  <c r="AC3156" i="1"/>
  <c r="AC3157" i="1"/>
  <c r="AC3158" i="1"/>
  <c r="AC3159" i="1"/>
  <c r="AC3160" i="1"/>
  <c r="AC3161" i="1"/>
  <c r="AC3162" i="1"/>
  <c r="AC3163" i="1"/>
  <c r="AC3164" i="1"/>
  <c r="AC3165" i="1"/>
  <c r="AC3166" i="1"/>
  <c r="AC3167" i="1"/>
  <c r="AC3168" i="1"/>
  <c r="AC3169" i="1"/>
  <c r="AC3170" i="1"/>
  <c r="AC3171" i="1"/>
  <c r="AC3172" i="1"/>
  <c r="AC3173" i="1"/>
  <c r="AC3174" i="1"/>
  <c r="AC3175" i="1"/>
  <c r="AC3176" i="1"/>
  <c r="AC3177" i="1"/>
  <c r="AC3178" i="1"/>
  <c r="AC3179" i="1"/>
  <c r="AC3180" i="1"/>
  <c r="AC3181" i="1"/>
  <c r="AC3182" i="1"/>
  <c r="AC3183" i="1"/>
  <c r="AC3184" i="1"/>
  <c r="AC3185" i="1"/>
  <c r="AC3186" i="1"/>
  <c r="AC3187" i="1"/>
  <c r="AC3188" i="1"/>
  <c r="AC3189" i="1"/>
  <c r="AC3190" i="1"/>
  <c r="AC3191" i="1"/>
  <c r="AC3192" i="1"/>
  <c r="AC3193" i="1"/>
  <c r="AC3194" i="1"/>
  <c r="AC3195" i="1"/>
  <c r="AC3196" i="1"/>
  <c r="AC3197" i="1"/>
  <c r="AC3198" i="1"/>
  <c r="AC3199" i="1"/>
  <c r="AC3200" i="1"/>
  <c r="AC3201" i="1"/>
  <c r="AC3202" i="1"/>
  <c r="AC3203" i="1"/>
  <c r="AC3204" i="1"/>
  <c r="AC3205" i="1"/>
  <c r="AC3206" i="1"/>
  <c r="AC3207" i="1"/>
  <c r="AC3208" i="1"/>
  <c r="AC3209" i="1"/>
  <c r="AC3210" i="1"/>
  <c r="AC3211" i="1"/>
  <c r="AC3212" i="1"/>
  <c r="AC3213" i="1"/>
  <c r="AC3214" i="1"/>
  <c r="AC3215" i="1"/>
  <c r="AC3216" i="1"/>
  <c r="AC3217" i="1"/>
  <c r="AC3218" i="1"/>
  <c r="AC3219" i="1"/>
  <c r="AC3220" i="1"/>
  <c r="AC3221" i="1"/>
  <c r="AC3222" i="1"/>
  <c r="AC3223" i="1"/>
  <c r="AC3224" i="1"/>
  <c r="AC3225" i="1"/>
  <c r="AC3226" i="1"/>
  <c r="AC3227" i="1"/>
  <c r="AC3228" i="1"/>
  <c r="AC3229" i="1"/>
  <c r="AC3230" i="1"/>
  <c r="AC3231" i="1"/>
  <c r="AC3232" i="1"/>
  <c r="AC3233" i="1"/>
  <c r="AC3234" i="1"/>
  <c r="AC3235" i="1"/>
  <c r="AC3236" i="1"/>
  <c r="AC3237" i="1"/>
  <c r="AC3238" i="1"/>
  <c r="AC3239" i="1"/>
  <c r="AC3240" i="1"/>
  <c r="AC3241" i="1"/>
  <c r="AC3242" i="1"/>
  <c r="AC3243" i="1"/>
  <c r="AC3244" i="1"/>
  <c r="AC3245" i="1"/>
  <c r="AC3246" i="1"/>
  <c r="AC3247" i="1"/>
  <c r="AC3248" i="1"/>
  <c r="AC3249" i="1"/>
  <c r="AC3250" i="1"/>
  <c r="AC3251" i="1"/>
  <c r="AC3252" i="1"/>
  <c r="AC3253" i="1"/>
  <c r="AC3254" i="1"/>
  <c r="AC3255" i="1"/>
  <c r="AC3256" i="1"/>
  <c r="AC3257" i="1"/>
  <c r="AC3258" i="1"/>
  <c r="AC3259" i="1"/>
  <c r="AC3260" i="1"/>
  <c r="AC3261" i="1"/>
  <c r="AC3262" i="1"/>
  <c r="AC3263" i="1"/>
  <c r="AC3264" i="1"/>
  <c r="AC3265" i="1"/>
  <c r="AC3266" i="1"/>
  <c r="AC3267" i="1"/>
  <c r="AC3268" i="1"/>
  <c r="AC3269" i="1"/>
  <c r="AC3270" i="1"/>
  <c r="AC3271" i="1"/>
  <c r="AC3272" i="1"/>
  <c r="AC3273" i="1"/>
  <c r="AC3274" i="1"/>
  <c r="AC3275" i="1"/>
  <c r="AC3276" i="1"/>
  <c r="AC3277" i="1"/>
  <c r="AC3278" i="1"/>
  <c r="AC3279" i="1"/>
  <c r="AC3280" i="1"/>
  <c r="AC3281" i="1"/>
  <c r="AC3282" i="1"/>
  <c r="AC3283" i="1"/>
  <c r="AC3284" i="1"/>
  <c r="AC3285" i="1"/>
  <c r="AC3286" i="1"/>
  <c r="AC3287" i="1"/>
  <c r="AC3288" i="1"/>
  <c r="AC3289" i="1"/>
  <c r="AC3290" i="1"/>
  <c r="AC3291" i="1"/>
  <c r="AC3292" i="1"/>
  <c r="AC3293" i="1"/>
  <c r="AC3294" i="1"/>
  <c r="AC3295" i="1"/>
  <c r="AC3296" i="1"/>
  <c r="AC3297" i="1"/>
  <c r="AC3298" i="1"/>
  <c r="AC3299" i="1"/>
  <c r="AC3300" i="1"/>
  <c r="AC3301" i="1"/>
  <c r="AC3302" i="1"/>
  <c r="AC3303" i="1"/>
  <c r="AC3304" i="1"/>
  <c r="AC3305" i="1"/>
  <c r="AC3306" i="1"/>
  <c r="AC3307" i="1"/>
  <c r="AC3308" i="1"/>
  <c r="AC3309" i="1"/>
  <c r="AC3310" i="1"/>
  <c r="AC3311" i="1"/>
  <c r="AC3312" i="1"/>
  <c r="AC3313" i="1"/>
  <c r="AC3314" i="1"/>
  <c r="AC3315" i="1"/>
  <c r="AC3316" i="1"/>
  <c r="AC3317" i="1"/>
  <c r="AC3318" i="1"/>
  <c r="AC3319" i="1"/>
  <c r="AC3320" i="1"/>
  <c r="AC3321" i="1"/>
  <c r="AC3322" i="1"/>
  <c r="AC3323" i="1"/>
  <c r="AC3324" i="1"/>
  <c r="AC3325" i="1"/>
  <c r="AC3326" i="1"/>
  <c r="AC3327" i="1"/>
  <c r="AC3328" i="1"/>
  <c r="AC3329" i="1"/>
  <c r="AC3330" i="1"/>
  <c r="AC3331" i="1"/>
  <c r="AC3332" i="1"/>
  <c r="AC3333" i="1"/>
  <c r="AC3334" i="1"/>
  <c r="AC3335" i="1"/>
  <c r="AC3336" i="1"/>
  <c r="AC3337" i="1"/>
  <c r="AC3338" i="1"/>
  <c r="AC3339" i="1"/>
  <c r="AC3340" i="1"/>
  <c r="AC3341" i="1"/>
  <c r="AC3342" i="1"/>
  <c r="AC3343" i="1"/>
  <c r="AC3344" i="1"/>
  <c r="AC3345" i="1"/>
  <c r="AC3346" i="1"/>
  <c r="AC3347" i="1"/>
  <c r="AC3348" i="1"/>
  <c r="AC3349" i="1"/>
  <c r="AC3350" i="1"/>
  <c r="AC3351" i="1"/>
  <c r="AC3352" i="1"/>
  <c r="AC3353" i="1"/>
  <c r="AC3354" i="1"/>
  <c r="AC3355" i="1"/>
  <c r="AC3356" i="1"/>
  <c r="AC3357" i="1"/>
  <c r="AC3358" i="1"/>
  <c r="AC3359" i="1"/>
  <c r="AC3360" i="1"/>
  <c r="AC3361" i="1"/>
  <c r="AC3362" i="1"/>
  <c r="AC3363" i="1"/>
  <c r="AC3364" i="1"/>
  <c r="AC3365" i="1"/>
  <c r="AC3366" i="1"/>
  <c r="AC3367" i="1"/>
  <c r="AC3368" i="1"/>
  <c r="AC3369" i="1"/>
  <c r="AC3370" i="1"/>
  <c r="AC3371" i="1"/>
  <c r="AC3372" i="1"/>
  <c r="AC3373" i="1"/>
  <c r="AC3374" i="1"/>
  <c r="AC3375" i="1"/>
  <c r="AC3376" i="1"/>
  <c r="AC3377" i="1"/>
  <c r="AC3378" i="1"/>
  <c r="AC3379" i="1"/>
  <c r="AC3380" i="1"/>
  <c r="AC3381" i="1"/>
  <c r="AC3382" i="1"/>
  <c r="AC3383" i="1"/>
  <c r="AC3384" i="1"/>
  <c r="AC3385" i="1"/>
  <c r="AC3386" i="1"/>
  <c r="AC3387" i="1"/>
  <c r="AC3388" i="1"/>
  <c r="AC3389" i="1"/>
  <c r="AC3390" i="1"/>
  <c r="AC3391" i="1"/>
  <c r="AC3392" i="1"/>
  <c r="AC3393" i="1"/>
  <c r="AC3394" i="1"/>
  <c r="AC3395" i="1"/>
  <c r="AC3396" i="1"/>
  <c r="AC3397" i="1"/>
  <c r="AC3398" i="1"/>
  <c r="AC3399" i="1"/>
  <c r="AC3400" i="1"/>
  <c r="AC3401" i="1"/>
  <c r="AC3402" i="1"/>
  <c r="AC3403" i="1"/>
  <c r="AC3404" i="1"/>
  <c r="AC3405" i="1"/>
  <c r="AC3406" i="1"/>
  <c r="AC3407" i="1"/>
  <c r="AC3408" i="1"/>
  <c r="AC3409" i="1"/>
  <c r="AC3410" i="1"/>
  <c r="AC3411" i="1"/>
  <c r="AC3412" i="1"/>
  <c r="AC3413" i="1"/>
  <c r="AC3414" i="1"/>
  <c r="AC3415" i="1"/>
  <c r="AC3416" i="1"/>
  <c r="AC3417" i="1"/>
  <c r="AC3418" i="1"/>
  <c r="AC3419" i="1"/>
  <c r="AC3420" i="1"/>
  <c r="AC3421" i="1"/>
  <c r="AC3422" i="1"/>
  <c r="AC3423" i="1"/>
  <c r="AC3424" i="1"/>
  <c r="AC3425" i="1"/>
  <c r="AC3426" i="1"/>
  <c r="AC3427" i="1"/>
  <c r="AC3428" i="1"/>
  <c r="AC3429" i="1"/>
  <c r="AC3430" i="1"/>
  <c r="AC3431" i="1"/>
  <c r="AC3432" i="1"/>
  <c r="AC3433" i="1"/>
  <c r="AC3434" i="1"/>
  <c r="AC3435" i="1"/>
  <c r="AC3436" i="1"/>
  <c r="AC3437" i="1"/>
  <c r="AC3438" i="1"/>
  <c r="AC3439" i="1"/>
  <c r="AC3440" i="1"/>
  <c r="AC3441" i="1"/>
  <c r="AC3442" i="1"/>
  <c r="AC3443" i="1"/>
  <c r="AC3444" i="1"/>
  <c r="AC3445" i="1"/>
  <c r="AC3446" i="1"/>
  <c r="AC3447" i="1"/>
  <c r="AC3448" i="1"/>
  <c r="AC3449" i="1"/>
  <c r="AC3450" i="1"/>
  <c r="AC3451" i="1"/>
  <c r="AC3452" i="1"/>
  <c r="AC3453" i="1"/>
  <c r="AC3454" i="1"/>
  <c r="AC3455" i="1"/>
  <c r="AC3456" i="1"/>
  <c r="AC3457" i="1"/>
  <c r="AC3458" i="1"/>
  <c r="AC3459" i="1"/>
  <c r="AC3460" i="1"/>
  <c r="AC3461" i="1"/>
  <c r="AC3462" i="1"/>
  <c r="AC3463" i="1"/>
  <c r="AC3464" i="1"/>
  <c r="AC3465" i="1"/>
  <c r="AC3466" i="1"/>
  <c r="AC3467" i="1"/>
  <c r="AC3468" i="1"/>
  <c r="AC3469" i="1"/>
  <c r="AC3470" i="1"/>
  <c r="AC3471" i="1"/>
  <c r="AC3472" i="1"/>
  <c r="AC3473" i="1"/>
  <c r="AC3474" i="1"/>
  <c r="AC3475" i="1"/>
  <c r="AC3476" i="1"/>
  <c r="AC3477" i="1"/>
  <c r="AC3478" i="1"/>
  <c r="AC3479" i="1"/>
  <c r="AC3480" i="1"/>
  <c r="AC3481" i="1"/>
  <c r="AC3482" i="1"/>
  <c r="AC3483" i="1"/>
  <c r="AC3484" i="1"/>
  <c r="AC3485" i="1"/>
  <c r="AC3486" i="1"/>
  <c r="AC3487" i="1"/>
  <c r="AC3488" i="1"/>
  <c r="AC3489" i="1"/>
  <c r="AC3490" i="1"/>
  <c r="AC3491" i="1"/>
  <c r="AC3492" i="1"/>
  <c r="AC3493" i="1"/>
  <c r="AC3494" i="1"/>
  <c r="AC3495" i="1"/>
  <c r="AC3496" i="1"/>
  <c r="AC3497" i="1"/>
  <c r="AC3498" i="1"/>
  <c r="AC3499" i="1"/>
  <c r="AC3500" i="1"/>
  <c r="AC3501" i="1"/>
  <c r="AC3502" i="1"/>
  <c r="AC3503" i="1"/>
  <c r="AC3504" i="1"/>
  <c r="AC3505" i="1"/>
  <c r="AC3506" i="1"/>
  <c r="AC3507" i="1"/>
  <c r="AC3508" i="1"/>
  <c r="AC3509" i="1"/>
  <c r="AC3510" i="1"/>
  <c r="AC3511" i="1"/>
  <c r="AC3512" i="1"/>
  <c r="AC3513" i="1"/>
  <c r="AC3514" i="1"/>
  <c r="AC3515" i="1"/>
  <c r="AC3516" i="1"/>
  <c r="AC3517" i="1"/>
  <c r="AC3518" i="1"/>
  <c r="AC3519" i="1"/>
  <c r="AC3520" i="1"/>
  <c r="AC3521" i="1"/>
  <c r="AC3522" i="1"/>
  <c r="AC3523" i="1"/>
  <c r="AC3524" i="1"/>
  <c r="AC3525" i="1"/>
  <c r="AC3526" i="1"/>
  <c r="AC3527" i="1"/>
  <c r="AC3528" i="1"/>
  <c r="AC3529" i="1"/>
  <c r="AC3530" i="1"/>
  <c r="AC3531" i="1"/>
  <c r="AC3532" i="1"/>
  <c r="AC3533" i="1"/>
  <c r="AC3534" i="1"/>
  <c r="AC3535" i="1"/>
  <c r="AC3536" i="1"/>
  <c r="AC3537" i="1"/>
  <c r="AC3538" i="1"/>
  <c r="AC3539" i="1"/>
  <c r="AC3540" i="1"/>
  <c r="AC3541" i="1"/>
  <c r="AC3542" i="1"/>
  <c r="AC3543" i="1"/>
  <c r="AC3544" i="1"/>
  <c r="AC3545" i="1"/>
  <c r="AC3546" i="1"/>
  <c r="AC3547" i="1"/>
  <c r="AC3548" i="1"/>
  <c r="AC3549" i="1"/>
  <c r="AC3550" i="1"/>
  <c r="AC3551" i="1"/>
  <c r="AC3552" i="1"/>
  <c r="AC3553" i="1"/>
  <c r="AC3554" i="1"/>
  <c r="AC3555" i="1"/>
  <c r="AC3556" i="1"/>
  <c r="AC3557" i="1"/>
  <c r="AC3558" i="1"/>
  <c r="AC3559" i="1"/>
  <c r="AC3560" i="1"/>
  <c r="AC3561" i="1"/>
  <c r="AC3562" i="1"/>
  <c r="AC3563" i="1"/>
  <c r="AC3564" i="1"/>
  <c r="AC3565" i="1"/>
  <c r="AC3566" i="1"/>
  <c r="AC3567" i="1"/>
  <c r="AC3568" i="1"/>
  <c r="AC3569" i="1"/>
  <c r="AC3570" i="1"/>
  <c r="AC3571" i="1"/>
  <c r="AC3572" i="1"/>
  <c r="AC3573" i="1"/>
  <c r="AC3574" i="1"/>
  <c r="AC3575" i="1"/>
  <c r="AC3576" i="1"/>
  <c r="AC3577" i="1"/>
  <c r="AC3578" i="1"/>
  <c r="AC3579" i="1"/>
  <c r="AC3580" i="1"/>
  <c r="AC3581" i="1"/>
  <c r="AC3582" i="1"/>
  <c r="AC3583" i="1"/>
  <c r="AC3584" i="1"/>
  <c r="AC3585" i="1"/>
  <c r="AC3586" i="1"/>
  <c r="AC3587" i="1"/>
  <c r="AC3588" i="1"/>
  <c r="AC3589" i="1"/>
  <c r="AC3590" i="1"/>
  <c r="AC3591" i="1"/>
  <c r="AC3592" i="1"/>
  <c r="AC3593" i="1"/>
  <c r="AC3594" i="1"/>
  <c r="AC3595" i="1"/>
  <c r="AC3596" i="1"/>
  <c r="AC3597" i="1"/>
  <c r="AC3598" i="1"/>
  <c r="AC3599" i="1"/>
  <c r="AC3600" i="1"/>
  <c r="AC3601" i="1"/>
  <c r="AC3602" i="1"/>
  <c r="AC3603" i="1"/>
  <c r="AC3604" i="1"/>
  <c r="AC3605" i="1"/>
  <c r="AC3606" i="1"/>
  <c r="AC3607" i="1"/>
  <c r="AC3608" i="1"/>
  <c r="AC3609" i="1"/>
  <c r="AC3610" i="1"/>
  <c r="AC3611" i="1"/>
  <c r="AC3612" i="1"/>
  <c r="AC3613" i="1"/>
  <c r="AC3614" i="1"/>
  <c r="AC3615" i="1"/>
  <c r="AC3616" i="1"/>
  <c r="AC3617" i="1"/>
  <c r="AC3618" i="1"/>
  <c r="AC3619" i="1"/>
  <c r="AC3620" i="1"/>
  <c r="AC3621" i="1"/>
  <c r="AC3622" i="1"/>
  <c r="AC3623" i="1"/>
  <c r="AC3624" i="1"/>
  <c r="AC3625" i="1"/>
  <c r="AC3626" i="1"/>
  <c r="AC3627" i="1"/>
  <c r="AC3628" i="1"/>
  <c r="AC3629" i="1"/>
  <c r="AC3630" i="1"/>
  <c r="AC3631" i="1"/>
  <c r="AC3632" i="1"/>
  <c r="AC3633" i="1"/>
  <c r="AC3634" i="1"/>
  <c r="AC3635" i="1"/>
  <c r="AC3636" i="1"/>
  <c r="AC3637" i="1"/>
  <c r="AC3638" i="1"/>
  <c r="AC3639" i="1"/>
  <c r="AC3640" i="1"/>
  <c r="AC3641" i="1"/>
  <c r="AC3642" i="1"/>
  <c r="AC3643" i="1"/>
  <c r="AC3644" i="1"/>
  <c r="AC3645" i="1"/>
  <c r="AC3646" i="1"/>
  <c r="AC3647" i="1"/>
  <c r="AC3648" i="1"/>
  <c r="AC3649" i="1"/>
  <c r="AC3650" i="1"/>
  <c r="AC3651" i="1"/>
  <c r="AC3652" i="1"/>
  <c r="AC3653" i="1"/>
  <c r="AC3654" i="1"/>
  <c r="AC3655" i="1"/>
  <c r="AC3656" i="1"/>
  <c r="AC3657" i="1"/>
  <c r="AC3658" i="1"/>
  <c r="AC3659" i="1"/>
  <c r="AC3660" i="1"/>
  <c r="AC3661" i="1"/>
  <c r="AC3662" i="1"/>
  <c r="AC3663" i="1"/>
  <c r="AC3664" i="1"/>
  <c r="AC3665" i="1"/>
  <c r="AC3666" i="1"/>
  <c r="AC3667" i="1"/>
  <c r="AC3668" i="1"/>
  <c r="AC3669" i="1"/>
  <c r="AC3670" i="1"/>
  <c r="AC3671" i="1"/>
  <c r="AC3672" i="1"/>
  <c r="AC3673" i="1"/>
  <c r="AC3674" i="1"/>
  <c r="AC3675" i="1"/>
  <c r="AC3676" i="1"/>
  <c r="AC3677" i="1"/>
  <c r="AC3678" i="1"/>
  <c r="AC3679" i="1"/>
  <c r="AC3680" i="1"/>
  <c r="AC3681" i="1"/>
  <c r="AC3682" i="1"/>
  <c r="AC3683" i="1"/>
  <c r="AC3684" i="1"/>
  <c r="AC3685" i="1"/>
  <c r="AC3686" i="1"/>
  <c r="AC3687" i="1"/>
  <c r="AC3688" i="1"/>
  <c r="AC3689" i="1"/>
  <c r="AC3690" i="1"/>
  <c r="AC3691" i="1"/>
  <c r="AC3692" i="1"/>
  <c r="AC3693" i="1"/>
  <c r="AC3694" i="1"/>
  <c r="AC3695" i="1"/>
  <c r="AC3696" i="1"/>
  <c r="AC3697" i="1"/>
  <c r="AC3698" i="1"/>
  <c r="AC3699" i="1"/>
  <c r="AC3700" i="1"/>
  <c r="AC3701" i="1"/>
  <c r="AC3702" i="1"/>
  <c r="AC3703" i="1"/>
  <c r="AC3704" i="1"/>
  <c r="AC3705" i="1"/>
  <c r="AC3706" i="1"/>
  <c r="AC3707" i="1"/>
  <c r="AC3708" i="1"/>
  <c r="AC3709" i="1"/>
  <c r="AC3710" i="1"/>
  <c r="AC3711" i="1"/>
  <c r="AC3712" i="1"/>
  <c r="AC3713" i="1"/>
  <c r="AC3714" i="1"/>
  <c r="AC3715" i="1"/>
  <c r="AC3716" i="1"/>
  <c r="AC3717" i="1"/>
  <c r="AC3718" i="1"/>
  <c r="AC3719" i="1"/>
  <c r="AC3720" i="1"/>
  <c r="AC3721" i="1"/>
  <c r="AC3722" i="1"/>
  <c r="AC3723" i="1"/>
  <c r="AC3724" i="1"/>
  <c r="AC3725" i="1"/>
  <c r="AC3726" i="1"/>
  <c r="AC3727" i="1"/>
  <c r="AC3728" i="1"/>
  <c r="AC3729" i="1"/>
  <c r="AC3730" i="1"/>
  <c r="AC3731" i="1"/>
  <c r="AC3732" i="1"/>
  <c r="AC3733" i="1"/>
  <c r="AC3734" i="1"/>
  <c r="AC3735" i="1"/>
  <c r="AC3736" i="1"/>
  <c r="AC3737" i="1"/>
  <c r="AC3738" i="1"/>
  <c r="AC3739" i="1"/>
  <c r="AC3740" i="1"/>
  <c r="AC3741" i="1"/>
  <c r="AC3742" i="1"/>
  <c r="AC3743" i="1"/>
  <c r="AC3744" i="1"/>
  <c r="AC3745" i="1"/>
  <c r="AC3746" i="1"/>
  <c r="AC3747" i="1"/>
  <c r="AC3748" i="1"/>
  <c r="AC3749" i="1"/>
  <c r="AC3750" i="1"/>
  <c r="AC3751" i="1"/>
  <c r="AC3752" i="1"/>
  <c r="AC3753" i="1"/>
  <c r="AC3754" i="1"/>
  <c r="AC3755" i="1"/>
  <c r="AC3756" i="1"/>
  <c r="AC3757" i="1"/>
  <c r="AC3758" i="1"/>
  <c r="AC3759" i="1"/>
  <c r="AC3760" i="1"/>
  <c r="AC3761" i="1"/>
  <c r="AC3762" i="1"/>
  <c r="AC3763" i="1"/>
  <c r="AC3764" i="1"/>
  <c r="AC3765" i="1"/>
  <c r="AC3766" i="1"/>
  <c r="AC3767" i="1"/>
  <c r="AC3768" i="1"/>
  <c r="AC3769" i="1"/>
  <c r="AC3770" i="1"/>
  <c r="AC3771" i="1"/>
  <c r="AC3772" i="1"/>
  <c r="AC3773" i="1"/>
  <c r="AC3774" i="1"/>
  <c r="AC3775" i="1"/>
  <c r="AC3776" i="1"/>
  <c r="AC3777" i="1"/>
  <c r="AC3778" i="1"/>
  <c r="AC3779" i="1"/>
  <c r="AC3780" i="1"/>
  <c r="AC3781" i="1"/>
  <c r="AC3782" i="1"/>
  <c r="AC3783" i="1"/>
  <c r="AC3784" i="1"/>
  <c r="AC3785" i="1"/>
  <c r="AC3786" i="1"/>
  <c r="AC3787" i="1"/>
  <c r="AC3788" i="1"/>
  <c r="AC3789" i="1"/>
  <c r="AC3790" i="1"/>
  <c r="AC3791" i="1"/>
  <c r="AC3792" i="1"/>
  <c r="AC3793" i="1"/>
  <c r="AC3794" i="1"/>
  <c r="AC3795" i="1"/>
  <c r="AC3796" i="1"/>
  <c r="AC3797" i="1"/>
  <c r="AC3798" i="1"/>
  <c r="AC3799" i="1"/>
  <c r="AC3800" i="1"/>
  <c r="AC3801" i="1"/>
  <c r="AC3802" i="1"/>
  <c r="AC3803" i="1"/>
  <c r="AC3804" i="1"/>
  <c r="AC3805" i="1"/>
  <c r="AC3806" i="1"/>
  <c r="AC3807" i="1"/>
  <c r="AC3808" i="1"/>
  <c r="AC3809" i="1"/>
  <c r="AC3810" i="1"/>
  <c r="AC3811" i="1"/>
  <c r="AC3812" i="1"/>
  <c r="AC3813" i="1"/>
  <c r="AC3814" i="1"/>
  <c r="AC3815" i="1"/>
  <c r="AC3816" i="1"/>
  <c r="AC3817" i="1"/>
  <c r="AC3818" i="1"/>
  <c r="AC3819" i="1"/>
  <c r="AC3820" i="1"/>
  <c r="AC3821" i="1"/>
  <c r="AC3822" i="1"/>
  <c r="AC3823" i="1"/>
  <c r="AC3824" i="1"/>
  <c r="AC3825" i="1"/>
  <c r="AC3826" i="1"/>
  <c r="AC3827" i="1"/>
  <c r="AC3828" i="1"/>
  <c r="AC3829" i="1"/>
  <c r="AC3830" i="1"/>
  <c r="AC3831" i="1"/>
  <c r="AC3832" i="1"/>
  <c r="AC3833" i="1"/>
  <c r="AC3834" i="1"/>
  <c r="AC3835" i="1"/>
  <c r="AC3836" i="1"/>
  <c r="AC3837" i="1"/>
  <c r="AC3838" i="1"/>
  <c r="AC3839" i="1"/>
  <c r="AC3840" i="1"/>
  <c r="AC3841" i="1"/>
  <c r="AC3842" i="1"/>
  <c r="AC3843" i="1"/>
  <c r="AC3844" i="1"/>
  <c r="AC3845" i="1"/>
  <c r="AC3846" i="1"/>
  <c r="AC3847" i="1"/>
  <c r="AC3848" i="1"/>
  <c r="AC3849" i="1"/>
  <c r="AC3850" i="1"/>
  <c r="AC3851" i="1"/>
  <c r="AC3852" i="1"/>
  <c r="AC3853" i="1"/>
  <c r="AC3854" i="1"/>
  <c r="AC3855" i="1"/>
  <c r="AC3856" i="1"/>
  <c r="AC3857" i="1"/>
  <c r="AC3858" i="1"/>
  <c r="AC3859" i="1"/>
  <c r="AC3860" i="1"/>
  <c r="AC3861" i="1"/>
  <c r="AC3862" i="1"/>
  <c r="AC3863" i="1"/>
  <c r="AC3864" i="1"/>
  <c r="AC3865" i="1"/>
  <c r="AC3866" i="1"/>
  <c r="AC3867" i="1"/>
  <c r="AC3868" i="1"/>
  <c r="AC3869" i="1"/>
  <c r="AC3870" i="1"/>
  <c r="AC3871" i="1"/>
  <c r="AC3872" i="1"/>
  <c r="AC3873" i="1"/>
  <c r="AC3874" i="1"/>
  <c r="AC3875" i="1"/>
  <c r="AC3876" i="1"/>
  <c r="AC3877" i="1"/>
  <c r="AC3878" i="1"/>
  <c r="AC3879" i="1"/>
  <c r="AC3880" i="1"/>
  <c r="AC3881" i="1"/>
  <c r="AC3882" i="1"/>
  <c r="AC3883" i="1"/>
  <c r="AC3884" i="1"/>
  <c r="AC3885" i="1"/>
  <c r="AC3886" i="1"/>
  <c r="AC3887" i="1"/>
  <c r="AC3888" i="1"/>
  <c r="AC3889" i="1"/>
  <c r="AC3890" i="1"/>
  <c r="AC3891" i="1"/>
  <c r="AC3892" i="1"/>
  <c r="AC3893" i="1"/>
  <c r="AC3894" i="1"/>
  <c r="AC3895" i="1"/>
  <c r="AC3896" i="1"/>
  <c r="AC3897" i="1"/>
  <c r="AC3898" i="1"/>
  <c r="AC3899" i="1"/>
  <c r="AC3900" i="1"/>
  <c r="AC3901" i="1"/>
  <c r="AC3902" i="1"/>
  <c r="AC3903" i="1"/>
  <c r="AC3904" i="1"/>
  <c r="AC3905" i="1"/>
  <c r="AC3906" i="1"/>
  <c r="AC3907" i="1"/>
  <c r="AC3908" i="1"/>
  <c r="AC3909" i="1"/>
  <c r="AC3910" i="1"/>
  <c r="AC3911" i="1"/>
  <c r="AC3912" i="1"/>
  <c r="AC3913" i="1"/>
  <c r="AC3914" i="1"/>
  <c r="AC3915" i="1"/>
  <c r="AC3916" i="1"/>
  <c r="AC3917" i="1"/>
  <c r="AC3918" i="1"/>
  <c r="AC3919" i="1"/>
  <c r="AC3920" i="1"/>
  <c r="AC3921" i="1"/>
  <c r="AC3922" i="1"/>
  <c r="AC3923" i="1"/>
  <c r="AC3924" i="1"/>
  <c r="AC3925" i="1"/>
  <c r="AC3926" i="1"/>
  <c r="AC3927" i="1"/>
  <c r="AC3928" i="1"/>
  <c r="AC3929" i="1"/>
  <c r="AC3930" i="1"/>
  <c r="AC3931" i="1"/>
  <c r="AC3932" i="1"/>
  <c r="AC3933" i="1"/>
  <c r="AC3934" i="1"/>
  <c r="AC3935" i="1"/>
  <c r="AC3936" i="1"/>
  <c r="AC3937" i="1"/>
  <c r="AC3938" i="1"/>
  <c r="AC3939" i="1"/>
  <c r="AC3940" i="1"/>
  <c r="AC3941" i="1"/>
  <c r="AC3942" i="1"/>
  <c r="AC3943" i="1"/>
  <c r="AC3944" i="1"/>
  <c r="AC3945" i="1"/>
  <c r="AC3946" i="1"/>
  <c r="AC3947" i="1"/>
  <c r="AC3948" i="1"/>
  <c r="AC3949" i="1"/>
  <c r="AC3950" i="1"/>
  <c r="AC3951" i="1"/>
  <c r="AC3952" i="1"/>
  <c r="AC3953" i="1"/>
  <c r="AC3954" i="1"/>
  <c r="AC3955" i="1"/>
  <c r="AC3956" i="1"/>
  <c r="AC3957" i="1"/>
  <c r="AC3958" i="1"/>
  <c r="AC3959" i="1"/>
  <c r="AC3960" i="1"/>
  <c r="AC3961" i="1"/>
  <c r="AC3962" i="1"/>
  <c r="AC3963" i="1"/>
  <c r="AC3964" i="1"/>
  <c r="AC3965" i="1"/>
  <c r="AC3966" i="1"/>
  <c r="AC3967" i="1"/>
  <c r="AC3968" i="1"/>
  <c r="AC3969" i="1"/>
  <c r="AC3970" i="1"/>
  <c r="AC3971" i="1"/>
  <c r="AC3972" i="1"/>
  <c r="AC3973" i="1"/>
  <c r="AC3974" i="1"/>
  <c r="AC3975" i="1"/>
  <c r="AC3976" i="1"/>
  <c r="AC3977" i="1"/>
  <c r="AC3978" i="1"/>
  <c r="AC3979" i="1"/>
  <c r="AC3980" i="1"/>
  <c r="AC3981" i="1"/>
  <c r="AC3982" i="1"/>
  <c r="AC3983" i="1"/>
  <c r="AC3984" i="1"/>
  <c r="AC3985" i="1"/>
  <c r="AC3986" i="1"/>
  <c r="AC3987" i="1"/>
  <c r="AC3988" i="1"/>
  <c r="AC3989" i="1"/>
  <c r="AC3990" i="1"/>
  <c r="AC3991" i="1"/>
  <c r="AC3992" i="1"/>
  <c r="AC3993" i="1"/>
  <c r="AC3994" i="1"/>
  <c r="AC3995" i="1"/>
  <c r="AC3996" i="1"/>
  <c r="AC3997" i="1"/>
  <c r="AC3998" i="1"/>
  <c r="AC3999" i="1"/>
  <c r="AC4000" i="1"/>
  <c r="AC4001" i="1"/>
  <c r="AC4002" i="1"/>
  <c r="AC4003" i="1"/>
  <c r="AC4004" i="1"/>
  <c r="AC4005" i="1"/>
  <c r="AC4006" i="1"/>
  <c r="AC4007" i="1"/>
  <c r="AC4008" i="1"/>
  <c r="AC4009" i="1"/>
  <c r="AC4010" i="1"/>
  <c r="AC4011" i="1"/>
  <c r="AC4012" i="1"/>
  <c r="AC4013" i="1"/>
  <c r="AC4014" i="1"/>
  <c r="AC4015" i="1"/>
  <c r="AC4016" i="1"/>
  <c r="AC4017" i="1"/>
  <c r="AC4018" i="1"/>
  <c r="AC4019" i="1"/>
  <c r="AC4020" i="1"/>
  <c r="AC4021" i="1"/>
  <c r="AC4022" i="1"/>
  <c r="AC4023" i="1"/>
  <c r="AC4024" i="1"/>
  <c r="AC4025" i="1"/>
  <c r="AC4026" i="1"/>
  <c r="AC4027" i="1"/>
  <c r="AC4028" i="1"/>
  <c r="AC4029" i="1"/>
  <c r="AC4030" i="1"/>
  <c r="AC4031" i="1"/>
  <c r="AC4032" i="1"/>
  <c r="AC4033" i="1"/>
  <c r="AC4034" i="1"/>
  <c r="AC4035" i="1"/>
  <c r="AC4036" i="1"/>
  <c r="AC4037" i="1"/>
  <c r="AC4038" i="1"/>
  <c r="AC4039" i="1"/>
  <c r="AC4040" i="1"/>
  <c r="AC4041" i="1"/>
  <c r="AC4042" i="1"/>
  <c r="AC4043" i="1"/>
  <c r="AC4044" i="1"/>
  <c r="AC4045" i="1"/>
  <c r="AC4046" i="1"/>
  <c r="AC4047" i="1"/>
  <c r="AC4048" i="1"/>
  <c r="AC4049" i="1"/>
  <c r="AC4050" i="1"/>
  <c r="AC4051" i="1"/>
  <c r="AC4052" i="1"/>
  <c r="AC4053" i="1"/>
  <c r="AC4054" i="1"/>
  <c r="AC4055" i="1"/>
  <c r="AC4056" i="1"/>
  <c r="AC4057" i="1"/>
  <c r="AC4058" i="1"/>
  <c r="AC4059" i="1"/>
  <c r="AC4060" i="1"/>
  <c r="AC4061" i="1"/>
  <c r="AC4062" i="1"/>
  <c r="AC4063" i="1"/>
  <c r="AC4064" i="1"/>
  <c r="AC4065" i="1"/>
  <c r="AC4066" i="1"/>
  <c r="AC4067" i="1"/>
  <c r="AC4068" i="1"/>
  <c r="AC4069" i="1"/>
  <c r="AC4070" i="1"/>
  <c r="AC4071" i="1"/>
  <c r="AC4072" i="1"/>
  <c r="AC4073" i="1"/>
  <c r="AC4074" i="1"/>
  <c r="AC4075" i="1"/>
  <c r="AC4076" i="1"/>
  <c r="AC4077" i="1"/>
  <c r="AC4078" i="1"/>
  <c r="AC4079" i="1"/>
  <c r="AC4080" i="1"/>
  <c r="AC4081" i="1"/>
  <c r="AC4082" i="1"/>
  <c r="AC4083" i="1"/>
  <c r="AC4084" i="1"/>
  <c r="AC4085" i="1"/>
  <c r="AC4086" i="1"/>
  <c r="AC4087" i="1"/>
  <c r="AC4088" i="1"/>
  <c r="AC4089" i="1"/>
  <c r="AC4090" i="1"/>
  <c r="AC4091" i="1"/>
  <c r="AC4092" i="1"/>
  <c r="AC4093" i="1"/>
  <c r="AC4094" i="1"/>
  <c r="AC4095" i="1"/>
  <c r="AC4096" i="1"/>
  <c r="AC4097" i="1"/>
  <c r="AC4098" i="1"/>
  <c r="AC4099" i="1"/>
  <c r="AC4100" i="1"/>
  <c r="AC4101" i="1"/>
  <c r="AC4102" i="1"/>
  <c r="AC4103" i="1"/>
  <c r="AC4104" i="1"/>
  <c r="AC4105" i="1"/>
  <c r="AC4106" i="1"/>
  <c r="AC4107" i="1"/>
  <c r="AC4108" i="1"/>
  <c r="AC4109" i="1"/>
  <c r="AC4110" i="1"/>
  <c r="AC4111" i="1"/>
  <c r="AC4112" i="1"/>
  <c r="AC4113" i="1"/>
  <c r="AC4114" i="1"/>
  <c r="AC4115" i="1"/>
  <c r="AC4116" i="1"/>
  <c r="AC4117" i="1"/>
  <c r="AC4118" i="1"/>
  <c r="AC4119" i="1"/>
  <c r="AC4120" i="1"/>
  <c r="AC4121" i="1"/>
  <c r="AC4122" i="1"/>
  <c r="AC4123" i="1"/>
  <c r="AC4124" i="1"/>
  <c r="AC4125" i="1"/>
  <c r="AC4126" i="1"/>
  <c r="AC4127" i="1"/>
  <c r="AC4128" i="1"/>
  <c r="AC4129" i="1"/>
  <c r="AC4130" i="1"/>
  <c r="AC4131" i="1"/>
  <c r="AC4132" i="1"/>
  <c r="AC4133" i="1"/>
  <c r="AC4134" i="1"/>
  <c r="AC4135" i="1"/>
  <c r="AC4136" i="1"/>
  <c r="AC4137" i="1"/>
  <c r="AC4138" i="1"/>
  <c r="AC4139" i="1"/>
  <c r="AC4140" i="1"/>
  <c r="AC4141" i="1"/>
  <c r="AC4142" i="1"/>
  <c r="AC4143" i="1"/>
  <c r="AC4144" i="1"/>
  <c r="AC4145" i="1"/>
  <c r="AC4146" i="1"/>
  <c r="AC4147" i="1"/>
  <c r="AC4148" i="1"/>
  <c r="AC4149" i="1"/>
  <c r="AC4150" i="1"/>
  <c r="AC4151" i="1"/>
  <c r="AC4152" i="1"/>
  <c r="AC4153" i="1"/>
  <c r="AC4154" i="1"/>
  <c r="AC4155" i="1"/>
  <c r="AC4156" i="1"/>
  <c r="AC4157" i="1"/>
  <c r="AC4158" i="1"/>
  <c r="AC4159" i="1"/>
  <c r="AC4160" i="1"/>
  <c r="AC4161" i="1"/>
  <c r="AC4162" i="1"/>
  <c r="AC4163" i="1"/>
  <c r="AC4164" i="1"/>
  <c r="AC4165" i="1"/>
  <c r="AC4166" i="1"/>
  <c r="AC4167" i="1"/>
  <c r="AC4168" i="1"/>
  <c r="AC4169" i="1"/>
  <c r="AC4170" i="1"/>
  <c r="AC4171" i="1"/>
  <c r="AC4172" i="1"/>
  <c r="AC4173" i="1"/>
  <c r="AC4174" i="1"/>
  <c r="AC4175" i="1"/>
  <c r="AC4176" i="1"/>
  <c r="AC4177" i="1"/>
  <c r="AC4178" i="1"/>
  <c r="AC4179" i="1"/>
  <c r="AC4180" i="1"/>
  <c r="AC4181" i="1"/>
  <c r="AC4182" i="1"/>
  <c r="AC4183" i="1"/>
  <c r="AC4184" i="1"/>
  <c r="AC4185" i="1"/>
  <c r="AC4186" i="1"/>
  <c r="AC4187" i="1"/>
  <c r="AC4188" i="1"/>
  <c r="AC4189" i="1"/>
  <c r="AC4190" i="1"/>
  <c r="AC4191" i="1"/>
  <c r="AC4192" i="1"/>
  <c r="AC4193" i="1"/>
  <c r="AC4194" i="1"/>
  <c r="AC4195" i="1"/>
  <c r="AC4196" i="1"/>
  <c r="AC4197" i="1"/>
  <c r="AC4198" i="1"/>
  <c r="AC4199" i="1"/>
  <c r="AC4200" i="1"/>
  <c r="AC4201" i="1"/>
  <c r="AC4202" i="1"/>
  <c r="AC4203" i="1"/>
  <c r="AC4204" i="1"/>
  <c r="AC4205" i="1"/>
  <c r="AC4206" i="1"/>
  <c r="AC4207" i="1"/>
  <c r="AC4208" i="1"/>
  <c r="AC4209" i="1"/>
  <c r="AC4210" i="1"/>
  <c r="AC4211" i="1"/>
  <c r="AC4212" i="1"/>
  <c r="AC4213" i="1"/>
  <c r="AC4214" i="1"/>
  <c r="AC4215" i="1"/>
  <c r="AC4216" i="1"/>
  <c r="AC4217" i="1"/>
  <c r="AC4218" i="1"/>
  <c r="AC4219" i="1"/>
  <c r="AC4220" i="1"/>
  <c r="AC4221" i="1"/>
  <c r="AC4222" i="1"/>
  <c r="AC4223" i="1"/>
  <c r="AC4224" i="1"/>
  <c r="AC4225" i="1"/>
  <c r="AC4226" i="1"/>
  <c r="AC4227" i="1"/>
  <c r="AC4228" i="1"/>
  <c r="AC4229" i="1"/>
  <c r="AC4230" i="1"/>
  <c r="AC4231" i="1"/>
  <c r="AC4232" i="1"/>
  <c r="AC4233" i="1"/>
  <c r="AC4234" i="1"/>
  <c r="AC4235" i="1"/>
  <c r="AC4236" i="1"/>
  <c r="AC4237" i="1"/>
  <c r="AC4238" i="1"/>
  <c r="AC4239" i="1"/>
  <c r="AC4240" i="1"/>
  <c r="AC4241" i="1"/>
  <c r="AC4242" i="1"/>
  <c r="AC4243" i="1"/>
  <c r="AC4244" i="1"/>
  <c r="AC4245" i="1"/>
  <c r="AC4246" i="1"/>
  <c r="AC4247" i="1"/>
  <c r="AC4248" i="1"/>
  <c r="AC4249" i="1"/>
  <c r="AC4250" i="1"/>
  <c r="AC4251" i="1"/>
  <c r="AC4252" i="1"/>
  <c r="AC4253" i="1"/>
  <c r="AC4254" i="1"/>
  <c r="AC4255" i="1"/>
  <c r="AC4256" i="1"/>
  <c r="AC4257" i="1"/>
  <c r="AC4258" i="1"/>
  <c r="AC4259" i="1"/>
  <c r="AC4260" i="1"/>
  <c r="AC4261" i="1"/>
  <c r="AC4262" i="1"/>
  <c r="AC4263" i="1"/>
  <c r="AC4264" i="1"/>
  <c r="AC4265" i="1"/>
  <c r="AC4266" i="1"/>
  <c r="AC4267" i="1"/>
  <c r="AC4268" i="1"/>
  <c r="AC4269" i="1"/>
  <c r="AC4270" i="1"/>
  <c r="AC4271" i="1"/>
  <c r="AC4272" i="1"/>
  <c r="AC4273" i="1"/>
  <c r="AC4274" i="1"/>
  <c r="AC4275" i="1"/>
  <c r="AC4276" i="1"/>
  <c r="AC4277" i="1"/>
  <c r="AC4278" i="1"/>
  <c r="AC4279" i="1"/>
  <c r="AC4280" i="1"/>
  <c r="AC4281" i="1"/>
  <c r="AC4282" i="1"/>
  <c r="AC4283" i="1"/>
  <c r="AC4284" i="1"/>
  <c r="AC4285" i="1"/>
  <c r="AC4286" i="1"/>
  <c r="AC4287" i="1"/>
  <c r="AC4288" i="1"/>
  <c r="AC4289" i="1"/>
  <c r="AC4290" i="1"/>
  <c r="AC4291" i="1"/>
  <c r="AC4292" i="1"/>
  <c r="AC4293" i="1"/>
  <c r="AC4294" i="1"/>
  <c r="AC4295" i="1"/>
  <c r="AC4296" i="1"/>
  <c r="AC4297" i="1"/>
  <c r="AC4298" i="1"/>
  <c r="AC4299" i="1"/>
  <c r="AC4300" i="1"/>
  <c r="AC4301" i="1"/>
  <c r="AC4302" i="1"/>
  <c r="AC4303" i="1"/>
  <c r="AC4304" i="1"/>
  <c r="AC4305" i="1"/>
  <c r="AC4306" i="1"/>
  <c r="AC4307" i="1"/>
  <c r="AC4308" i="1"/>
  <c r="AC4309" i="1"/>
  <c r="AC4310" i="1"/>
  <c r="AC4311" i="1"/>
  <c r="AC4312" i="1"/>
  <c r="AC4313" i="1"/>
  <c r="AC4314" i="1"/>
  <c r="AC4315" i="1"/>
  <c r="AC4316" i="1"/>
  <c r="AC4317" i="1"/>
  <c r="AC4318" i="1"/>
  <c r="AC4319" i="1"/>
  <c r="AC4320" i="1"/>
  <c r="AC4321" i="1"/>
  <c r="AC4322" i="1"/>
  <c r="AC4323" i="1"/>
  <c r="AC4324" i="1"/>
  <c r="AC4325" i="1"/>
  <c r="AC4326" i="1"/>
  <c r="AC4327" i="1"/>
  <c r="AC4328" i="1"/>
  <c r="AC4329" i="1"/>
  <c r="AC4330" i="1"/>
  <c r="AC4331" i="1"/>
  <c r="AC4332" i="1"/>
  <c r="AC4333" i="1"/>
  <c r="AC4334" i="1"/>
  <c r="AC4335" i="1"/>
  <c r="AC4336" i="1"/>
  <c r="AC4337" i="1"/>
  <c r="AC4338" i="1"/>
  <c r="AC4339" i="1"/>
  <c r="AC4340" i="1"/>
  <c r="AC4341" i="1"/>
  <c r="AC4342" i="1"/>
  <c r="AC4343" i="1"/>
  <c r="AC4344" i="1"/>
  <c r="AC4345" i="1"/>
  <c r="AC4346" i="1"/>
  <c r="AC4347" i="1"/>
  <c r="AC4348" i="1"/>
  <c r="AC4349" i="1"/>
  <c r="AC4350" i="1"/>
  <c r="AC4351" i="1"/>
  <c r="AC4352" i="1"/>
  <c r="AC4353" i="1"/>
  <c r="AC4354" i="1"/>
  <c r="AC4355" i="1"/>
  <c r="AC4356" i="1"/>
  <c r="AC4357" i="1"/>
  <c r="AC4358" i="1"/>
  <c r="AC4359" i="1"/>
  <c r="AC4360" i="1"/>
  <c r="AC4361" i="1"/>
  <c r="AC4362" i="1"/>
  <c r="AC4363" i="1"/>
  <c r="AC4364" i="1"/>
  <c r="AC4365" i="1"/>
  <c r="AC4366" i="1"/>
  <c r="AC4367" i="1"/>
  <c r="AC4368" i="1"/>
  <c r="AC4369" i="1"/>
  <c r="AC4370" i="1"/>
  <c r="AC4371" i="1"/>
  <c r="AC4372" i="1"/>
  <c r="AC4373" i="1"/>
  <c r="AC4374" i="1"/>
  <c r="AC4375" i="1"/>
  <c r="AC4376" i="1"/>
  <c r="AC4377" i="1"/>
  <c r="AC4378" i="1"/>
  <c r="AC4379" i="1"/>
  <c r="AC4380" i="1"/>
  <c r="AC4381" i="1"/>
  <c r="AC4382" i="1"/>
  <c r="AC4383" i="1"/>
  <c r="AC4384" i="1"/>
  <c r="AC4385" i="1"/>
  <c r="AC4386" i="1"/>
  <c r="AC4387" i="1"/>
  <c r="AC4388" i="1"/>
  <c r="AC4389" i="1"/>
  <c r="AC4390" i="1"/>
  <c r="AC4391" i="1"/>
  <c r="AC4392" i="1"/>
  <c r="AC4393" i="1"/>
  <c r="AC4394" i="1"/>
  <c r="AC4395" i="1"/>
  <c r="AC4396" i="1"/>
  <c r="AC4397" i="1"/>
  <c r="AC4398" i="1"/>
  <c r="AC4399" i="1"/>
  <c r="AC4400" i="1"/>
  <c r="AC4401" i="1"/>
  <c r="AC4402" i="1"/>
  <c r="AC4403" i="1"/>
  <c r="AC4404" i="1"/>
  <c r="AC4405" i="1"/>
  <c r="AC4406" i="1"/>
  <c r="AC4407" i="1"/>
  <c r="AC4408" i="1"/>
  <c r="AC4409" i="1"/>
  <c r="AC4410" i="1"/>
  <c r="AC4411" i="1"/>
  <c r="AC4412" i="1"/>
  <c r="AC4413" i="1"/>
  <c r="AC4414" i="1"/>
  <c r="AC4415" i="1"/>
  <c r="AC4416" i="1"/>
  <c r="AC4417" i="1"/>
  <c r="AC4418" i="1"/>
  <c r="AC4419" i="1"/>
  <c r="AC4420" i="1"/>
  <c r="AC4421" i="1"/>
  <c r="AC4422" i="1"/>
  <c r="AC4423" i="1"/>
  <c r="AC4424" i="1"/>
  <c r="AC4425" i="1"/>
  <c r="AC4426" i="1"/>
  <c r="AC4427" i="1"/>
  <c r="AC4428" i="1"/>
  <c r="AC4429" i="1"/>
  <c r="AC4430" i="1"/>
  <c r="AC4431" i="1"/>
  <c r="AC4432" i="1"/>
  <c r="AC4433" i="1"/>
  <c r="AC4434" i="1"/>
  <c r="AC4435" i="1"/>
  <c r="AC4436" i="1"/>
  <c r="AC4437" i="1"/>
  <c r="AC4438" i="1"/>
  <c r="AC4439" i="1"/>
  <c r="AC4440" i="1"/>
  <c r="AC4441" i="1"/>
  <c r="AC4442" i="1"/>
  <c r="AC4443" i="1"/>
  <c r="AC4444" i="1"/>
  <c r="AC4445" i="1"/>
  <c r="AC4446" i="1"/>
  <c r="AC4447" i="1"/>
  <c r="AC4448" i="1"/>
  <c r="AC4449" i="1"/>
  <c r="AC4450" i="1"/>
  <c r="AC4451" i="1"/>
  <c r="AC4452" i="1"/>
  <c r="AC4453" i="1"/>
  <c r="AC4454" i="1"/>
  <c r="AC4455" i="1"/>
  <c r="AC4456" i="1"/>
  <c r="AC4457" i="1"/>
  <c r="AC4458" i="1"/>
  <c r="AC4459" i="1"/>
  <c r="AC4460" i="1"/>
  <c r="AC4461" i="1"/>
  <c r="AC4462" i="1"/>
  <c r="AC4463" i="1"/>
  <c r="AC4464" i="1"/>
  <c r="AC4465" i="1"/>
  <c r="AC4466" i="1"/>
  <c r="AC4467" i="1"/>
  <c r="AC4468" i="1"/>
  <c r="AC4469" i="1"/>
  <c r="AC4470" i="1"/>
  <c r="AC4471" i="1"/>
  <c r="AC4472" i="1"/>
  <c r="AC4473" i="1"/>
  <c r="AC4474" i="1"/>
  <c r="AC4475" i="1"/>
  <c r="AC4476" i="1"/>
  <c r="AC4477" i="1"/>
  <c r="AC4478" i="1"/>
  <c r="AC4479" i="1"/>
  <c r="AC4480" i="1"/>
  <c r="AC4481" i="1"/>
  <c r="AC4482" i="1"/>
  <c r="AC4483" i="1"/>
  <c r="AC4484" i="1"/>
  <c r="AC4485" i="1"/>
  <c r="AC4486" i="1"/>
  <c r="AC4487" i="1"/>
  <c r="AC4488" i="1"/>
  <c r="AC4489" i="1"/>
  <c r="AC4490" i="1"/>
  <c r="AC4491" i="1"/>
  <c r="AC4492" i="1"/>
  <c r="AC4493" i="1"/>
  <c r="AC4494" i="1"/>
  <c r="AC4495" i="1"/>
  <c r="AC4496" i="1"/>
  <c r="AC4497" i="1"/>
  <c r="AC4498" i="1"/>
  <c r="AC4499" i="1"/>
  <c r="AC4500" i="1"/>
  <c r="AC4501" i="1"/>
  <c r="AC4502" i="1"/>
  <c r="AC4503" i="1"/>
  <c r="AC4504" i="1"/>
  <c r="AC4505" i="1"/>
  <c r="AC4506" i="1"/>
  <c r="AC4507" i="1"/>
  <c r="AC4508" i="1"/>
  <c r="AC4509" i="1"/>
  <c r="AC4510" i="1"/>
  <c r="AC4511" i="1"/>
  <c r="AC4512" i="1"/>
  <c r="AC4513" i="1"/>
  <c r="AC4514" i="1"/>
  <c r="AC4515" i="1"/>
  <c r="AC4516" i="1"/>
  <c r="AC4517" i="1"/>
  <c r="AC4518" i="1"/>
  <c r="AC4519" i="1"/>
  <c r="AC4520" i="1"/>
  <c r="AC4521" i="1"/>
  <c r="AC4522" i="1"/>
  <c r="AC4523" i="1"/>
  <c r="AC4524" i="1"/>
  <c r="AC4525" i="1"/>
  <c r="AC4526" i="1"/>
  <c r="AC4527" i="1"/>
  <c r="AC4528" i="1"/>
  <c r="AC4529" i="1"/>
  <c r="AC4530" i="1"/>
  <c r="AC4531" i="1"/>
  <c r="AC4532" i="1"/>
  <c r="AC4533" i="1"/>
  <c r="AC4534" i="1"/>
  <c r="AC4535" i="1"/>
  <c r="AC4536" i="1"/>
  <c r="AC4537" i="1"/>
  <c r="AC4538" i="1"/>
  <c r="AC4539" i="1"/>
  <c r="AC4540" i="1"/>
  <c r="AC4541" i="1"/>
  <c r="AC4542" i="1"/>
  <c r="AC4543" i="1"/>
  <c r="AC4544" i="1"/>
  <c r="AC4545" i="1"/>
  <c r="AC4546" i="1"/>
  <c r="AC4547" i="1"/>
  <c r="AC4548" i="1"/>
  <c r="AC4549" i="1"/>
  <c r="AC4550" i="1"/>
  <c r="AC4551" i="1"/>
  <c r="AC4552" i="1"/>
  <c r="AC4553" i="1"/>
  <c r="AC4554" i="1"/>
  <c r="AC4555" i="1"/>
  <c r="AC4556" i="1"/>
  <c r="AC4557" i="1"/>
  <c r="AC4558" i="1"/>
  <c r="AC4559" i="1"/>
  <c r="AC4560" i="1"/>
  <c r="AC4561" i="1"/>
  <c r="AC4562" i="1"/>
  <c r="AC4563" i="1"/>
  <c r="AC4564" i="1"/>
  <c r="AC4565" i="1"/>
  <c r="AC4566" i="1"/>
  <c r="AC4567" i="1"/>
  <c r="AC4568" i="1"/>
  <c r="AC4569" i="1"/>
  <c r="AC4570" i="1"/>
  <c r="AC4571" i="1"/>
  <c r="AC4572" i="1"/>
  <c r="AC4573" i="1"/>
  <c r="AC4574" i="1"/>
  <c r="AC4575" i="1"/>
  <c r="AC4576" i="1"/>
  <c r="AC4577" i="1"/>
  <c r="AC4578" i="1"/>
  <c r="AC4579" i="1"/>
  <c r="AC4580" i="1"/>
  <c r="AC4581" i="1"/>
  <c r="AC4582" i="1"/>
  <c r="AC4583" i="1"/>
  <c r="AC4584" i="1"/>
  <c r="AC4585" i="1"/>
  <c r="AC4586" i="1"/>
  <c r="AC4587" i="1"/>
  <c r="AC4588" i="1"/>
  <c r="AC4589" i="1"/>
  <c r="AC4590" i="1"/>
  <c r="AC4591" i="1"/>
  <c r="AC4592" i="1"/>
  <c r="AC4593" i="1"/>
  <c r="AC4594" i="1"/>
  <c r="AC4595" i="1"/>
  <c r="AC4596" i="1"/>
  <c r="AC4597" i="1"/>
  <c r="AC4598" i="1"/>
  <c r="AC4599" i="1"/>
  <c r="AC4600" i="1"/>
  <c r="AC4601" i="1"/>
  <c r="AC4602" i="1"/>
  <c r="AC4603" i="1"/>
  <c r="AC4604" i="1"/>
  <c r="AC4605" i="1"/>
  <c r="AC4606" i="1"/>
  <c r="AC4607" i="1"/>
  <c r="AC4608" i="1"/>
  <c r="AC4609" i="1"/>
  <c r="AC4610" i="1"/>
  <c r="AC4611" i="1"/>
  <c r="AC4612" i="1"/>
  <c r="AC4613" i="1"/>
  <c r="AC4614" i="1"/>
  <c r="AC4615" i="1"/>
  <c r="AC4616" i="1"/>
  <c r="AC4617" i="1"/>
  <c r="AC4618" i="1"/>
  <c r="AC4619" i="1"/>
  <c r="AC4620" i="1"/>
  <c r="AC4621" i="1"/>
  <c r="AC4622" i="1"/>
  <c r="AC4623" i="1"/>
  <c r="AC4624" i="1"/>
  <c r="AC4625" i="1"/>
  <c r="AC4626" i="1"/>
  <c r="AC4627" i="1"/>
  <c r="AC4628" i="1"/>
  <c r="AC4629" i="1"/>
  <c r="AC4630" i="1"/>
  <c r="AC4631" i="1"/>
  <c r="AC4632" i="1"/>
  <c r="AC4633" i="1"/>
  <c r="AC4634" i="1"/>
  <c r="AC4635" i="1"/>
  <c r="AC4636" i="1"/>
  <c r="AC4637" i="1"/>
  <c r="AC4638" i="1"/>
  <c r="AC4639" i="1"/>
  <c r="AC4640" i="1"/>
  <c r="AC4641" i="1"/>
  <c r="AC4642" i="1"/>
  <c r="AC4643" i="1"/>
  <c r="AC4644" i="1"/>
  <c r="AC4645" i="1"/>
  <c r="AC4646" i="1"/>
  <c r="AC4647" i="1"/>
  <c r="AC4648" i="1"/>
  <c r="AC4649" i="1"/>
  <c r="AC4650" i="1"/>
  <c r="AC4651" i="1"/>
  <c r="AC4652" i="1"/>
  <c r="AC4653" i="1"/>
  <c r="AC4654" i="1"/>
  <c r="AC4655" i="1"/>
  <c r="AC4656" i="1"/>
  <c r="AC4657" i="1"/>
  <c r="AC4658" i="1"/>
  <c r="AC4659" i="1"/>
  <c r="AC4660" i="1"/>
  <c r="AC4661" i="1"/>
  <c r="AC4662" i="1"/>
  <c r="AC4663" i="1"/>
  <c r="AC4664" i="1"/>
  <c r="AC4665" i="1"/>
  <c r="AC4666" i="1"/>
  <c r="AC4667" i="1"/>
  <c r="AC4668" i="1"/>
  <c r="AC4669" i="1"/>
  <c r="AC4670" i="1"/>
  <c r="AC4671" i="1"/>
  <c r="AC4672" i="1"/>
  <c r="AC4673" i="1"/>
  <c r="AC4674" i="1"/>
  <c r="AC4675" i="1"/>
  <c r="AC4676" i="1"/>
  <c r="AC4677" i="1"/>
  <c r="AC4678" i="1"/>
  <c r="AC4679" i="1"/>
  <c r="AC4680" i="1"/>
  <c r="AC4681" i="1"/>
  <c r="AC4682" i="1"/>
  <c r="AC4683" i="1"/>
  <c r="AC4684" i="1"/>
  <c r="AC4685" i="1"/>
  <c r="AC4686" i="1"/>
  <c r="AC4687" i="1"/>
  <c r="AC4688" i="1"/>
  <c r="AC4689" i="1"/>
  <c r="AC4690" i="1"/>
  <c r="AC4691" i="1"/>
  <c r="AC4692" i="1"/>
  <c r="AC4693" i="1"/>
  <c r="AC4694" i="1"/>
  <c r="AC4695" i="1"/>
  <c r="AC4696" i="1"/>
  <c r="AC4697" i="1"/>
  <c r="AC4698" i="1"/>
  <c r="AC4699" i="1"/>
  <c r="AC4700" i="1"/>
  <c r="AC4701" i="1"/>
  <c r="AC4702" i="1"/>
  <c r="AC4703" i="1"/>
  <c r="AC4704" i="1"/>
  <c r="AC4705" i="1"/>
  <c r="AC4706" i="1"/>
  <c r="AC4707" i="1"/>
  <c r="AC4708" i="1"/>
  <c r="AC4709" i="1"/>
  <c r="AC4710" i="1"/>
  <c r="AC4711" i="1"/>
  <c r="AC4712" i="1"/>
  <c r="AC4713" i="1"/>
  <c r="AC4714" i="1"/>
  <c r="AC4715" i="1"/>
  <c r="AC4716" i="1"/>
  <c r="AC4717" i="1"/>
  <c r="AC4718" i="1"/>
  <c r="AC4719" i="1"/>
  <c r="AC4720" i="1"/>
  <c r="AC4721" i="1"/>
  <c r="AC4722" i="1"/>
  <c r="AC4723" i="1"/>
  <c r="AC4724" i="1"/>
  <c r="AC4725" i="1"/>
  <c r="AC4726" i="1"/>
  <c r="AC4727" i="1"/>
  <c r="AC4728" i="1"/>
  <c r="AC4729" i="1"/>
  <c r="AC4730" i="1"/>
  <c r="AC4731" i="1"/>
  <c r="AC4732" i="1"/>
  <c r="AC4733" i="1"/>
  <c r="AC4734" i="1"/>
  <c r="AC4735" i="1"/>
  <c r="AC4736" i="1"/>
  <c r="AC4737" i="1"/>
  <c r="AC4738" i="1"/>
  <c r="AC4739" i="1"/>
  <c r="AC4740" i="1"/>
  <c r="AC4741" i="1"/>
  <c r="AC4742" i="1"/>
  <c r="AC4743" i="1"/>
  <c r="AC4744" i="1"/>
  <c r="AC4745" i="1"/>
  <c r="AC4746" i="1"/>
  <c r="AC4747" i="1"/>
  <c r="AC4748" i="1"/>
  <c r="AC4749" i="1"/>
  <c r="AC4750" i="1"/>
  <c r="AC4751" i="1"/>
  <c r="AC4752" i="1"/>
  <c r="AC4753" i="1"/>
  <c r="AC4754" i="1"/>
  <c r="AC4755" i="1"/>
  <c r="AC4756" i="1"/>
  <c r="AC4757" i="1"/>
  <c r="AC4758" i="1"/>
  <c r="AC4759" i="1"/>
  <c r="AC4760" i="1"/>
  <c r="AC4761" i="1"/>
  <c r="AC4762" i="1"/>
  <c r="AC4763" i="1"/>
  <c r="AC4764" i="1"/>
  <c r="AC4765" i="1"/>
  <c r="AC4766" i="1"/>
  <c r="AC4767" i="1"/>
  <c r="AC4768" i="1"/>
  <c r="AC4769" i="1"/>
  <c r="AC4770" i="1"/>
  <c r="AC4771" i="1"/>
  <c r="AC4772" i="1"/>
  <c r="AC4773" i="1"/>
  <c r="AC4774" i="1"/>
  <c r="AC4775" i="1"/>
  <c r="AC4776" i="1"/>
  <c r="AC4777" i="1"/>
  <c r="AC4778" i="1"/>
  <c r="AC4779" i="1"/>
  <c r="AC4780" i="1"/>
  <c r="AC4781" i="1"/>
  <c r="AC4782" i="1"/>
  <c r="AC4783" i="1"/>
  <c r="AC4784" i="1"/>
  <c r="AC4785" i="1"/>
  <c r="AC4786" i="1"/>
  <c r="AC4787" i="1"/>
  <c r="AC4788" i="1"/>
  <c r="AC4789" i="1"/>
  <c r="AC4790" i="1"/>
  <c r="AC4791" i="1"/>
  <c r="AC4792" i="1"/>
  <c r="AC4793" i="1"/>
  <c r="AC4794" i="1"/>
  <c r="AC4795" i="1"/>
  <c r="AC4796" i="1"/>
  <c r="AC4797" i="1"/>
  <c r="AC4798" i="1"/>
  <c r="AC4799" i="1"/>
  <c r="AC4800" i="1"/>
  <c r="AC4801" i="1"/>
  <c r="AC4802" i="1"/>
  <c r="AC4803" i="1"/>
  <c r="AC4804" i="1"/>
  <c r="AC4805" i="1"/>
  <c r="AC4806" i="1"/>
  <c r="AC4807" i="1"/>
  <c r="AC4808" i="1"/>
  <c r="AC4809" i="1"/>
  <c r="AC4810" i="1"/>
  <c r="AC4811" i="1"/>
  <c r="AC4812" i="1"/>
  <c r="AC4813" i="1"/>
  <c r="AC4814" i="1"/>
  <c r="AC4815" i="1"/>
  <c r="AC4816" i="1"/>
  <c r="AC4817" i="1"/>
  <c r="AC4818" i="1"/>
  <c r="AC4819" i="1"/>
  <c r="AC4820" i="1"/>
  <c r="AC4821" i="1"/>
  <c r="AC4822" i="1"/>
  <c r="AC4823" i="1"/>
  <c r="AC4824" i="1"/>
  <c r="AC4825" i="1"/>
  <c r="AC4826" i="1"/>
  <c r="AC4827" i="1"/>
  <c r="AC4828" i="1"/>
  <c r="AC4829" i="1"/>
  <c r="AC4830" i="1"/>
  <c r="AC4831" i="1"/>
  <c r="AC4832" i="1"/>
  <c r="AC4833" i="1"/>
  <c r="AC4834" i="1"/>
  <c r="AC4835" i="1"/>
  <c r="AC4836" i="1"/>
  <c r="AC4837" i="1"/>
  <c r="AC4838" i="1"/>
  <c r="AC4839" i="1"/>
  <c r="AC4840" i="1"/>
  <c r="AC4841" i="1"/>
  <c r="AC4842" i="1"/>
  <c r="AC4843" i="1"/>
  <c r="AC4844" i="1"/>
  <c r="AC4845" i="1"/>
  <c r="AC4846" i="1"/>
  <c r="AC4847" i="1"/>
  <c r="AC4848" i="1"/>
  <c r="AC4849" i="1"/>
  <c r="AC4850" i="1"/>
  <c r="AC4851" i="1"/>
  <c r="AC4852" i="1"/>
  <c r="AC4853" i="1"/>
  <c r="AC4854" i="1"/>
  <c r="AC4855" i="1"/>
  <c r="AC4856" i="1"/>
  <c r="AC4857" i="1"/>
  <c r="AC4858" i="1"/>
  <c r="AC4859" i="1"/>
  <c r="AC4860" i="1"/>
  <c r="AC4861" i="1"/>
  <c r="AC4862" i="1"/>
  <c r="AC4863" i="1"/>
  <c r="AC4864" i="1"/>
  <c r="AC4865" i="1"/>
  <c r="AC4866" i="1"/>
  <c r="AC4867" i="1"/>
  <c r="AC4868" i="1"/>
  <c r="AC4869" i="1"/>
  <c r="AC4870" i="1"/>
  <c r="AC4871" i="1"/>
  <c r="AC4872" i="1"/>
  <c r="AC4873" i="1"/>
  <c r="AC4874" i="1"/>
  <c r="AC4875" i="1"/>
  <c r="AC4876" i="1"/>
  <c r="AC4877" i="1"/>
  <c r="AC4878" i="1"/>
  <c r="AC4879" i="1"/>
  <c r="AC4880" i="1"/>
  <c r="AC4881" i="1"/>
  <c r="AC4882" i="1"/>
  <c r="AC4883" i="1"/>
  <c r="AC4884" i="1"/>
  <c r="AC4885" i="1"/>
  <c r="AC4886" i="1"/>
  <c r="AC4887" i="1"/>
  <c r="AC4888" i="1"/>
  <c r="AC4889" i="1"/>
  <c r="AC4890" i="1"/>
  <c r="AC4891" i="1"/>
  <c r="AC4892" i="1"/>
  <c r="AC4893" i="1"/>
  <c r="AC4894" i="1"/>
  <c r="AC4895" i="1"/>
  <c r="AC4896" i="1"/>
  <c r="AC4897" i="1"/>
  <c r="AC4898" i="1"/>
  <c r="AC4899" i="1"/>
  <c r="AC4900" i="1"/>
  <c r="AC4901" i="1"/>
  <c r="AC4902" i="1"/>
  <c r="AC4903" i="1"/>
  <c r="AC4904" i="1"/>
  <c r="AC4905" i="1"/>
  <c r="AC4906" i="1"/>
  <c r="AC4907" i="1"/>
  <c r="AC4908" i="1"/>
  <c r="AC4909" i="1"/>
  <c r="AC4910" i="1"/>
  <c r="AC4911" i="1"/>
  <c r="AC4912" i="1"/>
  <c r="AC4913" i="1"/>
  <c r="AC4914" i="1"/>
  <c r="AC4915" i="1"/>
  <c r="AC4916" i="1"/>
  <c r="AC4917" i="1"/>
  <c r="AC4918" i="1"/>
  <c r="AC4919" i="1"/>
  <c r="AC4920" i="1"/>
  <c r="AC4921" i="1"/>
  <c r="AC4922" i="1"/>
  <c r="AC4923" i="1"/>
  <c r="AC4924" i="1"/>
  <c r="AC4925" i="1"/>
  <c r="AC4926" i="1"/>
  <c r="AC4927" i="1"/>
  <c r="AC4928" i="1"/>
  <c r="AC4929" i="1"/>
  <c r="AC4930" i="1"/>
  <c r="AC4931" i="1"/>
  <c r="AC4932" i="1"/>
  <c r="AC4933" i="1"/>
  <c r="AC4934" i="1"/>
  <c r="AC4935" i="1"/>
  <c r="AC4936" i="1"/>
  <c r="AC4937" i="1"/>
  <c r="AC4938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B2255" i="1"/>
  <c r="AB2256" i="1"/>
  <c r="AB2257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2272" i="1"/>
  <c r="AB2273" i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4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2" i="1"/>
  <c r="AB2363" i="1"/>
  <c r="AB2364" i="1"/>
  <c r="AB2365" i="1"/>
  <c r="AB2366" i="1"/>
  <c r="AB2367" i="1"/>
  <c r="AB2368" i="1"/>
  <c r="AB2369" i="1"/>
  <c r="AB2370" i="1"/>
  <c r="AB2371" i="1"/>
  <c r="AB2372" i="1"/>
  <c r="AB2373" i="1"/>
  <c r="AB2374" i="1"/>
  <c r="AB2375" i="1"/>
  <c r="AB2376" i="1"/>
  <c r="AB2377" i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AB2397" i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AB2411" i="1"/>
  <c r="AB2412" i="1"/>
  <c r="AB2413" i="1"/>
  <c r="AB2414" i="1"/>
  <c r="AB2415" i="1"/>
  <c r="AB2416" i="1"/>
  <c r="AB2417" i="1"/>
  <c r="AB2418" i="1"/>
  <c r="AB2419" i="1"/>
  <c r="AB2420" i="1"/>
  <c r="AB2421" i="1"/>
  <c r="AB2422" i="1"/>
  <c r="AB2423" i="1"/>
  <c r="AB2424" i="1"/>
  <c r="AB2425" i="1"/>
  <c r="AB2426" i="1"/>
  <c r="AB2427" i="1"/>
  <c r="AB2428" i="1"/>
  <c r="AB2429" i="1"/>
  <c r="AB2430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3" i="1"/>
  <c r="AB2454" i="1"/>
  <c r="AB2455" i="1"/>
  <c r="AB2456" i="1"/>
  <c r="AB2457" i="1"/>
  <c r="AB2458" i="1"/>
  <c r="AB2459" i="1"/>
  <c r="AB2460" i="1"/>
  <c r="AB2461" i="1"/>
  <c r="AB2462" i="1"/>
  <c r="AB2463" i="1"/>
  <c r="AB2464" i="1"/>
  <c r="AB2465" i="1"/>
  <c r="AB2466" i="1"/>
  <c r="AB2467" i="1"/>
  <c r="AB2468" i="1"/>
  <c r="AB2469" i="1"/>
  <c r="AB2470" i="1"/>
  <c r="AB2471" i="1"/>
  <c r="AB2472" i="1"/>
  <c r="AB2473" i="1"/>
  <c r="AB2474" i="1"/>
  <c r="AB2475" i="1"/>
  <c r="AB2476" i="1"/>
  <c r="AB2477" i="1"/>
  <c r="AB2478" i="1"/>
  <c r="AB2479" i="1"/>
  <c r="AB2480" i="1"/>
  <c r="AB2481" i="1"/>
  <c r="AB2482" i="1"/>
  <c r="AB2483" i="1"/>
  <c r="AB2484" i="1"/>
  <c r="AB2485" i="1"/>
  <c r="AB2486" i="1"/>
  <c r="AB2487" i="1"/>
  <c r="AB2488" i="1"/>
  <c r="AB2489" i="1"/>
  <c r="AB2490" i="1"/>
  <c r="AB2491" i="1"/>
  <c r="AB2492" i="1"/>
  <c r="AB2493" i="1"/>
  <c r="AB2494" i="1"/>
  <c r="AB2495" i="1"/>
  <c r="AB2496" i="1"/>
  <c r="AB2497" i="1"/>
  <c r="AB2498" i="1"/>
  <c r="AB2499" i="1"/>
  <c r="AB2500" i="1"/>
  <c r="AB2501" i="1"/>
  <c r="AB2502" i="1"/>
  <c r="AB2503" i="1"/>
  <c r="AB2504" i="1"/>
  <c r="AB2505" i="1"/>
  <c r="AB2506" i="1"/>
  <c r="AB2507" i="1"/>
  <c r="AB2508" i="1"/>
  <c r="AB2509" i="1"/>
  <c r="AB2510" i="1"/>
  <c r="AB2511" i="1"/>
  <c r="AB2512" i="1"/>
  <c r="AB2513" i="1"/>
  <c r="AB2514" i="1"/>
  <c r="AB2515" i="1"/>
  <c r="AB2516" i="1"/>
  <c r="AB2517" i="1"/>
  <c r="AB2518" i="1"/>
  <c r="AB2519" i="1"/>
  <c r="AB2520" i="1"/>
  <c r="AB2521" i="1"/>
  <c r="AB2522" i="1"/>
  <c r="AB2523" i="1"/>
  <c r="AB2524" i="1"/>
  <c r="AB2525" i="1"/>
  <c r="AB2526" i="1"/>
  <c r="AB2527" i="1"/>
  <c r="AB2528" i="1"/>
  <c r="AB2529" i="1"/>
  <c r="AB2530" i="1"/>
  <c r="AB2531" i="1"/>
  <c r="AB2532" i="1"/>
  <c r="AB2533" i="1"/>
  <c r="AB2534" i="1"/>
  <c r="AB2535" i="1"/>
  <c r="AB2536" i="1"/>
  <c r="AB2537" i="1"/>
  <c r="AB2538" i="1"/>
  <c r="AB2539" i="1"/>
  <c r="AB2540" i="1"/>
  <c r="AB2541" i="1"/>
  <c r="AB2542" i="1"/>
  <c r="AB2543" i="1"/>
  <c r="AB2544" i="1"/>
  <c r="AB2545" i="1"/>
  <c r="AB2546" i="1"/>
  <c r="AB2547" i="1"/>
  <c r="AB2548" i="1"/>
  <c r="AB2549" i="1"/>
  <c r="AB2550" i="1"/>
  <c r="AB2551" i="1"/>
  <c r="AB2552" i="1"/>
  <c r="AB2553" i="1"/>
  <c r="AB2554" i="1"/>
  <c r="AB2555" i="1"/>
  <c r="AB2556" i="1"/>
  <c r="AB2557" i="1"/>
  <c r="AB2558" i="1"/>
  <c r="AB2559" i="1"/>
  <c r="AB2560" i="1"/>
  <c r="AB2561" i="1"/>
  <c r="AB2562" i="1"/>
  <c r="AB2563" i="1"/>
  <c r="AB2564" i="1"/>
  <c r="AB2565" i="1"/>
  <c r="AB2566" i="1"/>
  <c r="AB2567" i="1"/>
  <c r="AB2568" i="1"/>
  <c r="AB2569" i="1"/>
  <c r="AB2570" i="1"/>
  <c r="AB2571" i="1"/>
  <c r="AB2572" i="1"/>
  <c r="AB2573" i="1"/>
  <c r="AB2574" i="1"/>
  <c r="AB2575" i="1"/>
  <c r="AB2576" i="1"/>
  <c r="AB2577" i="1"/>
  <c r="AB2578" i="1"/>
  <c r="AB2579" i="1"/>
  <c r="AB2580" i="1"/>
  <c r="AB2581" i="1"/>
  <c r="AB2582" i="1"/>
  <c r="AB2583" i="1"/>
  <c r="AB2584" i="1"/>
  <c r="AB2585" i="1"/>
  <c r="AB2586" i="1"/>
  <c r="AB2587" i="1"/>
  <c r="AB2588" i="1"/>
  <c r="AB2589" i="1"/>
  <c r="AB2590" i="1"/>
  <c r="AB2591" i="1"/>
  <c r="AB2592" i="1"/>
  <c r="AB2593" i="1"/>
  <c r="AB2594" i="1"/>
  <c r="AB2595" i="1"/>
  <c r="AB2596" i="1"/>
  <c r="AB2597" i="1"/>
  <c r="AB2598" i="1"/>
  <c r="AB2599" i="1"/>
  <c r="AB2600" i="1"/>
  <c r="AB2601" i="1"/>
  <c r="AB2602" i="1"/>
  <c r="AB2603" i="1"/>
  <c r="AB2604" i="1"/>
  <c r="AB2605" i="1"/>
  <c r="AB2606" i="1"/>
  <c r="AB2607" i="1"/>
  <c r="AB2608" i="1"/>
  <c r="AB2609" i="1"/>
  <c r="AB2610" i="1"/>
  <c r="AB2611" i="1"/>
  <c r="AB2612" i="1"/>
  <c r="AB2613" i="1"/>
  <c r="AB2614" i="1"/>
  <c r="AB2615" i="1"/>
  <c r="AB2616" i="1"/>
  <c r="AB2617" i="1"/>
  <c r="AB2618" i="1"/>
  <c r="AB2619" i="1"/>
  <c r="AB2620" i="1"/>
  <c r="AB2621" i="1"/>
  <c r="AB2622" i="1"/>
  <c r="AB2623" i="1"/>
  <c r="AB2624" i="1"/>
  <c r="AB2625" i="1"/>
  <c r="AB2626" i="1"/>
  <c r="AB2627" i="1"/>
  <c r="AB2628" i="1"/>
  <c r="AB2629" i="1"/>
  <c r="AB2630" i="1"/>
  <c r="AB2631" i="1"/>
  <c r="AB2632" i="1"/>
  <c r="AB2633" i="1"/>
  <c r="AB2634" i="1"/>
  <c r="AB2635" i="1"/>
  <c r="AB2636" i="1"/>
  <c r="AB2637" i="1"/>
  <c r="AB2638" i="1"/>
  <c r="AB2639" i="1"/>
  <c r="AB2640" i="1"/>
  <c r="AB2641" i="1"/>
  <c r="AB2642" i="1"/>
  <c r="AB2643" i="1"/>
  <c r="AB2644" i="1"/>
  <c r="AB2645" i="1"/>
  <c r="AB2646" i="1"/>
  <c r="AB2647" i="1"/>
  <c r="AB2648" i="1"/>
  <c r="AB2649" i="1"/>
  <c r="AB2650" i="1"/>
  <c r="AB2651" i="1"/>
  <c r="AB2652" i="1"/>
  <c r="AB2653" i="1"/>
  <c r="AB2654" i="1"/>
  <c r="AB2655" i="1"/>
  <c r="AB2656" i="1"/>
  <c r="AB2657" i="1"/>
  <c r="AB2658" i="1"/>
  <c r="AB2659" i="1"/>
  <c r="AB2660" i="1"/>
  <c r="AB2661" i="1"/>
  <c r="AB2662" i="1"/>
  <c r="AB2663" i="1"/>
  <c r="AB2664" i="1"/>
  <c r="AB2665" i="1"/>
  <c r="AB2666" i="1"/>
  <c r="AB2667" i="1"/>
  <c r="AB2668" i="1"/>
  <c r="AB2669" i="1"/>
  <c r="AB2670" i="1"/>
  <c r="AB2671" i="1"/>
  <c r="AB2672" i="1"/>
  <c r="AB2673" i="1"/>
  <c r="AB2674" i="1"/>
  <c r="AB2675" i="1"/>
  <c r="AB2676" i="1"/>
  <c r="AB2677" i="1"/>
  <c r="AB2678" i="1"/>
  <c r="AB2679" i="1"/>
  <c r="AB2680" i="1"/>
  <c r="AB2681" i="1"/>
  <c r="AB2682" i="1"/>
  <c r="AB2683" i="1"/>
  <c r="AB2684" i="1"/>
  <c r="AB2685" i="1"/>
  <c r="AB2686" i="1"/>
  <c r="AB2687" i="1"/>
  <c r="AB2688" i="1"/>
  <c r="AB2689" i="1"/>
  <c r="AB2690" i="1"/>
  <c r="AB2691" i="1"/>
  <c r="AB2692" i="1"/>
  <c r="AB2693" i="1"/>
  <c r="AB2694" i="1"/>
  <c r="AB2695" i="1"/>
  <c r="AB2696" i="1"/>
  <c r="AB2697" i="1"/>
  <c r="AB2698" i="1"/>
  <c r="AB2699" i="1"/>
  <c r="AB2700" i="1"/>
  <c r="AB2701" i="1"/>
  <c r="AB2702" i="1"/>
  <c r="AB2703" i="1"/>
  <c r="AB2704" i="1"/>
  <c r="AB2705" i="1"/>
  <c r="AB2706" i="1"/>
  <c r="AB2707" i="1"/>
  <c r="AB2708" i="1"/>
  <c r="AB2709" i="1"/>
  <c r="AB2710" i="1"/>
  <c r="AB2711" i="1"/>
  <c r="AB2712" i="1"/>
  <c r="AB2713" i="1"/>
  <c r="AB2714" i="1"/>
  <c r="AB2715" i="1"/>
  <c r="AB2716" i="1"/>
  <c r="AB2717" i="1"/>
  <c r="AB2718" i="1"/>
  <c r="AB2719" i="1"/>
  <c r="AB2720" i="1"/>
  <c r="AB2721" i="1"/>
  <c r="AB2722" i="1"/>
  <c r="AB2723" i="1"/>
  <c r="AB2724" i="1"/>
  <c r="AB2725" i="1"/>
  <c r="AB2726" i="1"/>
  <c r="AB2727" i="1"/>
  <c r="AB2728" i="1"/>
  <c r="AB2729" i="1"/>
  <c r="AB2730" i="1"/>
  <c r="AB2731" i="1"/>
  <c r="AB2732" i="1"/>
  <c r="AB2733" i="1"/>
  <c r="AB2734" i="1"/>
  <c r="AB2735" i="1"/>
  <c r="AB2736" i="1"/>
  <c r="AB2737" i="1"/>
  <c r="AB2738" i="1"/>
  <c r="AB2739" i="1"/>
  <c r="AB2740" i="1"/>
  <c r="AB2741" i="1"/>
  <c r="AB2742" i="1"/>
  <c r="AB2743" i="1"/>
  <c r="AB2744" i="1"/>
  <c r="AB2745" i="1"/>
  <c r="AB2746" i="1"/>
  <c r="AB2747" i="1"/>
  <c r="AB2748" i="1"/>
  <c r="AB2749" i="1"/>
  <c r="AB2750" i="1"/>
  <c r="AB2751" i="1"/>
  <c r="AB2752" i="1"/>
  <c r="AB2753" i="1"/>
  <c r="AB2754" i="1"/>
  <c r="AB2755" i="1"/>
  <c r="AB2756" i="1"/>
  <c r="AB2757" i="1"/>
  <c r="AB2758" i="1"/>
  <c r="AB2759" i="1"/>
  <c r="AB2760" i="1"/>
  <c r="AB2761" i="1"/>
  <c r="AB2762" i="1"/>
  <c r="AB2763" i="1"/>
  <c r="AB2764" i="1"/>
  <c r="AB2765" i="1"/>
  <c r="AB2766" i="1"/>
  <c r="AB2767" i="1"/>
  <c r="AB2768" i="1"/>
  <c r="AB2769" i="1"/>
  <c r="AB2770" i="1"/>
  <c r="AB2771" i="1"/>
  <c r="AB2772" i="1"/>
  <c r="AB2773" i="1"/>
  <c r="AB2774" i="1"/>
  <c r="AB2775" i="1"/>
  <c r="AB2776" i="1"/>
  <c r="AB2777" i="1"/>
  <c r="AB2778" i="1"/>
  <c r="AB2779" i="1"/>
  <c r="AB2780" i="1"/>
  <c r="AB2781" i="1"/>
  <c r="AB2782" i="1"/>
  <c r="AB2783" i="1"/>
  <c r="AB2784" i="1"/>
  <c r="AB2785" i="1"/>
  <c r="AB2786" i="1"/>
  <c r="AB2787" i="1"/>
  <c r="AB2788" i="1"/>
  <c r="AB2789" i="1"/>
  <c r="AB2790" i="1"/>
  <c r="AB2791" i="1"/>
  <c r="AB2792" i="1"/>
  <c r="AB2793" i="1"/>
  <c r="AB2794" i="1"/>
  <c r="AB2795" i="1"/>
  <c r="AB2796" i="1"/>
  <c r="AB2797" i="1"/>
  <c r="AB2798" i="1"/>
  <c r="AB2799" i="1"/>
  <c r="AB2800" i="1"/>
  <c r="AB2801" i="1"/>
  <c r="AB2802" i="1"/>
  <c r="AB2803" i="1"/>
  <c r="AB2804" i="1"/>
  <c r="AB2805" i="1"/>
  <c r="AB2806" i="1"/>
  <c r="AB2807" i="1"/>
  <c r="AB2808" i="1"/>
  <c r="AB2809" i="1"/>
  <c r="AB2810" i="1"/>
  <c r="AB2811" i="1"/>
  <c r="AB2812" i="1"/>
  <c r="AB2813" i="1"/>
  <c r="AB2814" i="1"/>
  <c r="AB2815" i="1"/>
  <c r="AB2816" i="1"/>
  <c r="AB2817" i="1"/>
  <c r="AB2818" i="1"/>
  <c r="AB2819" i="1"/>
  <c r="AB2820" i="1"/>
  <c r="AB2821" i="1"/>
  <c r="AB2822" i="1"/>
  <c r="AB2823" i="1"/>
  <c r="AB2824" i="1"/>
  <c r="AB2825" i="1"/>
  <c r="AB2826" i="1"/>
  <c r="AB2827" i="1"/>
  <c r="AB2828" i="1"/>
  <c r="AB2829" i="1"/>
  <c r="AB2830" i="1"/>
  <c r="AB2831" i="1"/>
  <c r="AB2832" i="1"/>
  <c r="AB2833" i="1"/>
  <c r="AB2834" i="1"/>
  <c r="AB2835" i="1"/>
  <c r="AB2836" i="1"/>
  <c r="AB2837" i="1"/>
  <c r="AB2838" i="1"/>
  <c r="AB2839" i="1"/>
  <c r="AB2840" i="1"/>
  <c r="AB2841" i="1"/>
  <c r="AB2842" i="1"/>
  <c r="AB2843" i="1"/>
  <c r="AB2844" i="1"/>
  <c r="AB2845" i="1"/>
  <c r="AB2846" i="1"/>
  <c r="AB2847" i="1"/>
  <c r="AB2848" i="1"/>
  <c r="AB2849" i="1"/>
  <c r="AB2850" i="1"/>
  <c r="AB2851" i="1"/>
  <c r="AB2852" i="1"/>
  <c r="AB2853" i="1"/>
  <c r="AB2854" i="1"/>
  <c r="AB2855" i="1"/>
  <c r="AB2856" i="1"/>
  <c r="AB2857" i="1"/>
  <c r="AB2858" i="1"/>
  <c r="AB2859" i="1"/>
  <c r="AB2860" i="1"/>
  <c r="AB2861" i="1"/>
  <c r="AB2862" i="1"/>
  <c r="AB2863" i="1"/>
  <c r="AB2864" i="1"/>
  <c r="AB2865" i="1"/>
  <c r="AB2866" i="1"/>
  <c r="AB2867" i="1"/>
  <c r="AB2868" i="1"/>
  <c r="AB2869" i="1"/>
  <c r="AB2870" i="1"/>
  <c r="AB2871" i="1"/>
  <c r="AB2872" i="1"/>
  <c r="AB2873" i="1"/>
  <c r="AB2874" i="1"/>
  <c r="AB2875" i="1"/>
  <c r="AB2876" i="1"/>
  <c r="AB2877" i="1"/>
  <c r="AB2878" i="1"/>
  <c r="AB2879" i="1"/>
  <c r="AB2880" i="1"/>
  <c r="AB2881" i="1"/>
  <c r="AB2882" i="1"/>
  <c r="AB2883" i="1"/>
  <c r="AB2884" i="1"/>
  <c r="AB2885" i="1"/>
  <c r="AB2886" i="1"/>
  <c r="AB2887" i="1"/>
  <c r="AB2888" i="1"/>
  <c r="AB2889" i="1"/>
  <c r="AB2890" i="1"/>
  <c r="AB2891" i="1"/>
  <c r="AB2892" i="1"/>
  <c r="AB2893" i="1"/>
  <c r="AB2894" i="1"/>
  <c r="AB2895" i="1"/>
  <c r="AB2896" i="1"/>
  <c r="AB2897" i="1"/>
  <c r="AB2898" i="1"/>
  <c r="AB2899" i="1"/>
  <c r="AB2900" i="1"/>
  <c r="AB2901" i="1"/>
  <c r="AB2902" i="1"/>
  <c r="AB2903" i="1"/>
  <c r="AB2904" i="1"/>
  <c r="AB2905" i="1"/>
  <c r="AB2906" i="1"/>
  <c r="AB2907" i="1"/>
  <c r="AB2908" i="1"/>
  <c r="AB2909" i="1"/>
  <c r="AB2910" i="1"/>
  <c r="AB2911" i="1"/>
  <c r="AB2912" i="1"/>
  <c r="AB2913" i="1"/>
  <c r="AB2914" i="1"/>
  <c r="AB2915" i="1"/>
  <c r="AB2916" i="1"/>
  <c r="AB2917" i="1"/>
  <c r="AB2918" i="1"/>
  <c r="AB2919" i="1"/>
  <c r="AB2920" i="1"/>
  <c r="AB2921" i="1"/>
  <c r="AB2922" i="1"/>
  <c r="AB2923" i="1"/>
  <c r="AB2924" i="1"/>
  <c r="AB2925" i="1"/>
  <c r="AB2926" i="1"/>
  <c r="AB2927" i="1"/>
  <c r="AB2928" i="1"/>
  <c r="AB2929" i="1"/>
  <c r="AB2930" i="1"/>
  <c r="AB2931" i="1"/>
  <c r="AB2932" i="1"/>
  <c r="AB2933" i="1"/>
  <c r="AB2934" i="1"/>
  <c r="AB2935" i="1"/>
  <c r="AB2936" i="1"/>
  <c r="AB2937" i="1"/>
  <c r="AB2938" i="1"/>
  <c r="AB2939" i="1"/>
  <c r="AB2940" i="1"/>
  <c r="AB2941" i="1"/>
  <c r="AB2942" i="1"/>
  <c r="AB2943" i="1"/>
  <c r="AB2944" i="1"/>
  <c r="AB2945" i="1"/>
  <c r="AB2946" i="1"/>
  <c r="AB2947" i="1"/>
  <c r="AB2948" i="1"/>
  <c r="AB2949" i="1"/>
  <c r="AB2950" i="1"/>
  <c r="AB2951" i="1"/>
  <c r="AB2952" i="1"/>
  <c r="AB2953" i="1"/>
  <c r="AB2954" i="1"/>
  <c r="AB2955" i="1"/>
  <c r="AB2956" i="1"/>
  <c r="AB2957" i="1"/>
  <c r="AB2958" i="1"/>
  <c r="AB2959" i="1"/>
  <c r="AB2960" i="1"/>
  <c r="AB2961" i="1"/>
  <c r="AB2962" i="1"/>
  <c r="AB2963" i="1"/>
  <c r="AB2964" i="1"/>
  <c r="AB2965" i="1"/>
  <c r="AB2966" i="1"/>
  <c r="AB2967" i="1"/>
  <c r="AB2968" i="1"/>
  <c r="AB2969" i="1"/>
  <c r="AB2970" i="1"/>
  <c r="AB2971" i="1"/>
  <c r="AB2972" i="1"/>
  <c r="AB2973" i="1"/>
  <c r="AB2974" i="1"/>
  <c r="AB2975" i="1"/>
  <c r="AB2976" i="1"/>
  <c r="AB2977" i="1"/>
  <c r="AB2978" i="1"/>
  <c r="AB2979" i="1"/>
  <c r="AB2980" i="1"/>
  <c r="AB2981" i="1"/>
  <c r="AB2982" i="1"/>
  <c r="AB2983" i="1"/>
  <c r="AB2984" i="1"/>
  <c r="AB2985" i="1"/>
  <c r="AB2986" i="1"/>
  <c r="AB2987" i="1"/>
  <c r="AB2988" i="1"/>
  <c r="AB2989" i="1"/>
  <c r="AB2990" i="1"/>
  <c r="AB2991" i="1"/>
  <c r="AB2992" i="1"/>
  <c r="AB2993" i="1"/>
  <c r="AB2994" i="1"/>
  <c r="AB2995" i="1"/>
  <c r="AB2996" i="1"/>
  <c r="AB2997" i="1"/>
  <c r="AB2998" i="1"/>
  <c r="AB2999" i="1"/>
  <c r="AB3000" i="1"/>
  <c r="AB3001" i="1"/>
  <c r="AB3002" i="1"/>
  <c r="AB3003" i="1"/>
  <c r="AB3004" i="1"/>
  <c r="AB3005" i="1"/>
  <c r="AB3006" i="1"/>
  <c r="AB3007" i="1"/>
  <c r="AB3008" i="1"/>
  <c r="AB3009" i="1"/>
  <c r="AB3010" i="1"/>
  <c r="AB3011" i="1"/>
  <c r="AB3012" i="1"/>
  <c r="AB3013" i="1"/>
  <c r="AB3014" i="1"/>
  <c r="AB3015" i="1"/>
  <c r="AB3016" i="1"/>
  <c r="AB3017" i="1"/>
  <c r="AB3018" i="1"/>
  <c r="AB3019" i="1"/>
  <c r="AB3020" i="1"/>
  <c r="AB3021" i="1"/>
  <c r="AB3022" i="1"/>
  <c r="AB3023" i="1"/>
  <c r="AB3024" i="1"/>
  <c r="AB3025" i="1"/>
  <c r="AB3026" i="1"/>
  <c r="AB3027" i="1"/>
  <c r="AB3028" i="1"/>
  <c r="AB3029" i="1"/>
  <c r="AB3030" i="1"/>
  <c r="AB3031" i="1"/>
  <c r="AB3032" i="1"/>
  <c r="AB3033" i="1"/>
  <c r="AB3034" i="1"/>
  <c r="AB3035" i="1"/>
  <c r="AB3036" i="1"/>
  <c r="AB3037" i="1"/>
  <c r="AB3038" i="1"/>
  <c r="AB3039" i="1"/>
  <c r="AB3040" i="1"/>
  <c r="AB3041" i="1"/>
  <c r="AB3042" i="1"/>
  <c r="AB3043" i="1"/>
  <c r="AB3044" i="1"/>
  <c r="AB3045" i="1"/>
  <c r="AB3046" i="1"/>
  <c r="AB3047" i="1"/>
  <c r="AB3048" i="1"/>
  <c r="AB3049" i="1"/>
  <c r="AB3050" i="1"/>
  <c r="AB3051" i="1"/>
  <c r="AB3052" i="1"/>
  <c r="AB3053" i="1"/>
  <c r="AB3054" i="1"/>
  <c r="AB3055" i="1"/>
  <c r="AB3056" i="1"/>
  <c r="AB3057" i="1"/>
  <c r="AB3058" i="1"/>
  <c r="AB3059" i="1"/>
  <c r="AB3060" i="1"/>
  <c r="AB3061" i="1"/>
  <c r="AB3062" i="1"/>
  <c r="AB3063" i="1"/>
  <c r="AB3064" i="1"/>
  <c r="AB3065" i="1"/>
  <c r="AB3066" i="1"/>
  <c r="AB3067" i="1"/>
  <c r="AB3068" i="1"/>
  <c r="AB3069" i="1"/>
  <c r="AB3070" i="1"/>
  <c r="AB3071" i="1"/>
  <c r="AB3072" i="1"/>
  <c r="AB3073" i="1"/>
  <c r="AB3074" i="1"/>
  <c r="AB3075" i="1"/>
  <c r="AB3076" i="1"/>
  <c r="AB3077" i="1"/>
  <c r="AB3078" i="1"/>
  <c r="AB3079" i="1"/>
  <c r="AB3080" i="1"/>
  <c r="AB3081" i="1"/>
  <c r="AB3082" i="1"/>
  <c r="AB3083" i="1"/>
  <c r="AB3084" i="1"/>
  <c r="AB3085" i="1"/>
  <c r="AB3086" i="1"/>
  <c r="AB3087" i="1"/>
  <c r="AB3088" i="1"/>
  <c r="AB3089" i="1"/>
  <c r="AB3090" i="1"/>
  <c r="AB3091" i="1"/>
  <c r="AB3092" i="1"/>
  <c r="AB3093" i="1"/>
  <c r="AB3094" i="1"/>
  <c r="AB3095" i="1"/>
  <c r="AB3096" i="1"/>
  <c r="AB3097" i="1"/>
  <c r="AB3098" i="1"/>
  <c r="AB3099" i="1"/>
  <c r="AB3100" i="1"/>
  <c r="AB3101" i="1"/>
  <c r="AB3102" i="1"/>
  <c r="AB3103" i="1"/>
  <c r="AB3104" i="1"/>
  <c r="AB3105" i="1"/>
  <c r="AB3106" i="1"/>
  <c r="AB3107" i="1"/>
  <c r="AB3108" i="1"/>
  <c r="AB3109" i="1"/>
  <c r="AB3110" i="1"/>
  <c r="AB3111" i="1"/>
  <c r="AB3112" i="1"/>
  <c r="AB3113" i="1"/>
  <c r="AB3114" i="1"/>
  <c r="AB3115" i="1"/>
  <c r="AB3116" i="1"/>
  <c r="AB3117" i="1"/>
  <c r="AB3118" i="1"/>
  <c r="AB3119" i="1"/>
  <c r="AB3120" i="1"/>
  <c r="AB3121" i="1"/>
  <c r="AB3122" i="1"/>
  <c r="AB3123" i="1"/>
  <c r="AB3124" i="1"/>
  <c r="AB3125" i="1"/>
  <c r="AB3126" i="1"/>
  <c r="AB3127" i="1"/>
  <c r="AB3128" i="1"/>
  <c r="AB3129" i="1"/>
  <c r="AB3130" i="1"/>
  <c r="AB3131" i="1"/>
  <c r="AB3132" i="1"/>
  <c r="AB3133" i="1"/>
  <c r="AB3134" i="1"/>
  <c r="AB3135" i="1"/>
  <c r="AB3136" i="1"/>
  <c r="AB3137" i="1"/>
  <c r="AB3138" i="1"/>
  <c r="AB3139" i="1"/>
  <c r="AB3140" i="1"/>
  <c r="AB3141" i="1"/>
  <c r="AB3142" i="1"/>
  <c r="AB3143" i="1"/>
  <c r="AB3144" i="1"/>
  <c r="AB3145" i="1"/>
  <c r="AB3146" i="1"/>
  <c r="AB3147" i="1"/>
  <c r="AB3148" i="1"/>
  <c r="AB3149" i="1"/>
  <c r="AB3150" i="1"/>
  <c r="AB3151" i="1"/>
  <c r="AB3152" i="1"/>
  <c r="AB3153" i="1"/>
  <c r="AB3154" i="1"/>
  <c r="AB3155" i="1"/>
  <c r="AB3156" i="1"/>
  <c r="AB3157" i="1"/>
  <c r="AB3158" i="1"/>
  <c r="AB3159" i="1"/>
  <c r="AB3160" i="1"/>
  <c r="AB3161" i="1"/>
  <c r="AB3162" i="1"/>
  <c r="AB3163" i="1"/>
  <c r="AB3164" i="1"/>
  <c r="AB3165" i="1"/>
  <c r="AB3166" i="1"/>
  <c r="AB3167" i="1"/>
  <c r="AB3168" i="1"/>
  <c r="AB3169" i="1"/>
  <c r="AB3170" i="1"/>
  <c r="AB3171" i="1"/>
  <c r="AB3172" i="1"/>
  <c r="AB3173" i="1"/>
  <c r="AB3174" i="1"/>
  <c r="AB3175" i="1"/>
  <c r="AB3176" i="1"/>
  <c r="AB3177" i="1"/>
  <c r="AB3178" i="1"/>
  <c r="AB3179" i="1"/>
  <c r="AB3180" i="1"/>
  <c r="AB3181" i="1"/>
  <c r="AB3182" i="1"/>
  <c r="AB3183" i="1"/>
  <c r="AB3184" i="1"/>
  <c r="AB3185" i="1"/>
  <c r="AB3186" i="1"/>
  <c r="AB3187" i="1"/>
  <c r="AB3188" i="1"/>
  <c r="AB3189" i="1"/>
  <c r="AB3190" i="1"/>
  <c r="AB3191" i="1"/>
  <c r="AB3192" i="1"/>
  <c r="AB3193" i="1"/>
  <c r="AB3194" i="1"/>
  <c r="AB3195" i="1"/>
  <c r="AB3196" i="1"/>
  <c r="AB3197" i="1"/>
  <c r="AB3198" i="1"/>
  <c r="AB3199" i="1"/>
  <c r="AB3200" i="1"/>
  <c r="AB3201" i="1"/>
  <c r="AB3202" i="1"/>
  <c r="AB3203" i="1"/>
  <c r="AB3204" i="1"/>
  <c r="AB3205" i="1"/>
  <c r="AB3206" i="1"/>
  <c r="AB3207" i="1"/>
  <c r="AB3208" i="1"/>
  <c r="AB3209" i="1"/>
  <c r="AB3210" i="1"/>
  <c r="AB3211" i="1"/>
  <c r="AB3212" i="1"/>
  <c r="AB3213" i="1"/>
  <c r="AB3214" i="1"/>
  <c r="AB3215" i="1"/>
  <c r="AB3216" i="1"/>
  <c r="AB3217" i="1"/>
  <c r="AB3218" i="1"/>
  <c r="AB3219" i="1"/>
  <c r="AB3220" i="1"/>
  <c r="AB3221" i="1"/>
  <c r="AB3222" i="1"/>
  <c r="AB3223" i="1"/>
  <c r="AB3224" i="1"/>
  <c r="AB3225" i="1"/>
  <c r="AB3226" i="1"/>
  <c r="AB3227" i="1"/>
  <c r="AB3228" i="1"/>
  <c r="AB3229" i="1"/>
  <c r="AB3230" i="1"/>
  <c r="AB3231" i="1"/>
  <c r="AB3232" i="1"/>
  <c r="AB3233" i="1"/>
  <c r="AB3234" i="1"/>
  <c r="AB3235" i="1"/>
  <c r="AB3236" i="1"/>
  <c r="AB3237" i="1"/>
  <c r="AB3238" i="1"/>
  <c r="AB3239" i="1"/>
  <c r="AB3240" i="1"/>
  <c r="AB3241" i="1"/>
  <c r="AB3242" i="1"/>
  <c r="AB3243" i="1"/>
  <c r="AB3244" i="1"/>
  <c r="AB3245" i="1"/>
  <c r="AB3246" i="1"/>
  <c r="AB3247" i="1"/>
  <c r="AB3248" i="1"/>
  <c r="AB3249" i="1"/>
  <c r="AB3250" i="1"/>
  <c r="AB3251" i="1"/>
  <c r="AB3252" i="1"/>
  <c r="AB3253" i="1"/>
  <c r="AB3254" i="1"/>
  <c r="AB3255" i="1"/>
  <c r="AB3256" i="1"/>
  <c r="AB3257" i="1"/>
  <c r="AB3258" i="1"/>
  <c r="AB3259" i="1"/>
  <c r="AB3260" i="1"/>
  <c r="AB3261" i="1"/>
  <c r="AB3262" i="1"/>
  <c r="AB3263" i="1"/>
  <c r="AB3264" i="1"/>
  <c r="AB3265" i="1"/>
  <c r="AB3266" i="1"/>
  <c r="AB3267" i="1"/>
  <c r="AB3268" i="1"/>
  <c r="AB3269" i="1"/>
  <c r="AB3270" i="1"/>
  <c r="AB3271" i="1"/>
  <c r="AB3272" i="1"/>
  <c r="AB3273" i="1"/>
  <c r="AB3274" i="1"/>
  <c r="AB3275" i="1"/>
  <c r="AB3276" i="1"/>
  <c r="AB3277" i="1"/>
  <c r="AB3278" i="1"/>
  <c r="AB3279" i="1"/>
  <c r="AB3280" i="1"/>
  <c r="AB3281" i="1"/>
  <c r="AB3282" i="1"/>
  <c r="AB3283" i="1"/>
  <c r="AB3284" i="1"/>
  <c r="AB3285" i="1"/>
  <c r="AB3286" i="1"/>
  <c r="AB3287" i="1"/>
  <c r="AB3288" i="1"/>
  <c r="AB3289" i="1"/>
  <c r="AB3290" i="1"/>
  <c r="AB3291" i="1"/>
  <c r="AB3292" i="1"/>
  <c r="AB3293" i="1"/>
  <c r="AB3294" i="1"/>
  <c r="AB3295" i="1"/>
  <c r="AB3296" i="1"/>
  <c r="AB3297" i="1"/>
  <c r="AB3298" i="1"/>
  <c r="AB3299" i="1"/>
  <c r="AB3300" i="1"/>
  <c r="AB3301" i="1"/>
  <c r="AB3302" i="1"/>
  <c r="AB3303" i="1"/>
  <c r="AB3304" i="1"/>
  <c r="AB3305" i="1"/>
  <c r="AB3306" i="1"/>
  <c r="AB3307" i="1"/>
  <c r="AB3308" i="1"/>
  <c r="AB3309" i="1"/>
  <c r="AB3310" i="1"/>
  <c r="AB3311" i="1"/>
  <c r="AB3312" i="1"/>
  <c r="AB3313" i="1"/>
  <c r="AB3314" i="1"/>
  <c r="AB3315" i="1"/>
  <c r="AB3316" i="1"/>
  <c r="AB3317" i="1"/>
  <c r="AB3318" i="1"/>
  <c r="AB3319" i="1"/>
  <c r="AB3320" i="1"/>
  <c r="AB3321" i="1"/>
  <c r="AB3322" i="1"/>
  <c r="AB3323" i="1"/>
  <c r="AB3324" i="1"/>
  <c r="AB3325" i="1"/>
  <c r="AB3326" i="1"/>
  <c r="AB3327" i="1"/>
  <c r="AB3328" i="1"/>
  <c r="AB3329" i="1"/>
  <c r="AB3330" i="1"/>
  <c r="AB3331" i="1"/>
  <c r="AB3332" i="1"/>
  <c r="AB3333" i="1"/>
  <c r="AB3334" i="1"/>
  <c r="AB3335" i="1"/>
  <c r="AB3336" i="1"/>
  <c r="AB3337" i="1"/>
  <c r="AB3338" i="1"/>
  <c r="AB3339" i="1"/>
  <c r="AB3340" i="1"/>
  <c r="AB3341" i="1"/>
  <c r="AB3342" i="1"/>
  <c r="AB3343" i="1"/>
  <c r="AB3344" i="1"/>
  <c r="AB3345" i="1"/>
  <c r="AB3346" i="1"/>
  <c r="AB3347" i="1"/>
  <c r="AB3348" i="1"/>
  <c r="AB3349" i="1"/>
  <c r="AB3350" i="1"/>
  <c r="AB3351" i="1"/>
  <c r="AB3352" i="1"/>
  <c r="AB3353" i="1"/>
  <c r="AB3354" i="1"/>
  <c r="AB3355" i="1"/>
  <c r="AB3356" i="1"/>
  <c r="AB3357" i="1"/>
  <c r="AB3358" i="1"/>
  <c r="AB3359" i="1"/>
  <c r="AB3360" i="1"/>
  <c r="AB3361" i="1"/>
  <c r="AB3362" i="1"/>
  <c r="AB3363" i="1"/>
  <c r="AB3364" i="1"/>
  <c r="AB3365" i="1"/>
  <c r="AB3366" i="1"/>
  <c r="AB3367" i="1"/>
  <c r="AB3368" i="1"/>
  <c r="AB3369" i="1"/>
  <c r="AB3370" i="1"/>
  <c r="AB3371" i="1"/>
  <c r="AB3372" i="1"/>
  <c r="AB3373" i="1"/>
  <c r="AB3374" i="1"/>
  <c r="AB3375" i="1"/>
  <c r="AB3376" i="1"/>
  <c r="AB3377" i="1"/>
  <c r="AB3378" i="1"/>
  <c r="AB3379" i="1"/>
  <c r="AB3380" i="1"/>
  <c r="AB3381" i="1"/>
  <c r="AB3382" i="1"/>
  <c r="AB3383" i="1"/>
  <c r="AB3384" i="1"/>
  <c r="AB3385" i="1"/>
  <c r="AB3386" i="1"/>
  <c r="AB3387" i="1"/>
  <c r="AB3388" i="1"/>
  <c r="AB3389" i="1"/>
  <c r="AB3390" i="1"/>
  <c r="AB3391" i="1"/>
  <c r="AB3392" i="1"/>
  <c r="AB3393" i="1"/>
  <c r="AB3394" i="1"/>
  <c r="AB3395" i="1"/>
  <c r="AB3396" i="1"/>
  <c r="AB3397" i="1"/>
  <c r="AB3398" i="1"/>
  <c r="AB3399" i="1"/>
  <c r="AB3400" i="1"/>
  <c r="AB3401" i="1"/>
  <c r="AB3402" i="1"/>
  <c r="AB3403" i="1"/>
  <c r="AB3404" i="1"/>
  <c r="AB3405" i="1"/>
  <c r="AB3406" i="1"/>
  <c r="AB3407" i="1"/>
  <c r="AB3408" i="1"/>
  <c r="AB3409" i="1"/>
  <c r="AB3410" i="1"/>
  <c r="AB3411" i="1"/>
  <c r="AB3412" i="1"/>
  <c r="AB3413" i="1"/>
  <c r="AB3414" i="1"/>
  <c r="AB3415" i="1"/>
  <c r="AB3416" i="1"/>
  <c r="AB3417" i="1"/>
  <c r="AB3418" i="1"/>
  <c r="AB3419" i="1"/>
  <c r="AB3420" i="1"/>
  <c r="AB3421" i="1"/>
  <c r="AB3422" i="1"/>
  <c r="AB3423" i="1"/>
  <c r="AB3424" i="1"/>
  <c r="AB3425" i="1"/>
  <c r="AB3426" i="1"/>
  <c r="AB3427" i="1"/>
  <c r="AB3428" i="1"/>
  <c r="AB3429" i="1"/>
  <c r="AB3430" i="1"/>
  <c r="AB3431" i="1"/>
  <c r="AB3432" i="1"/>
  <c r="AB3433" i="1"/>
  <c r="AB3434" i="1"/>
  <c r="AB3435" i="1"/>
  <c r="AB3436" i="1"/>
  <c r="AB3437" i="1"/>
  <c r="AB3438" i="1"/>
  <c r="AB3439" i="1"/>
  <c r="AB3440" i="1"/>
  <c r="AB3441" i="1"/>
  <c r="AB3442" i="1"/>
  <c r="AB3443" i="1"/>
  <c r="AB3444" i="1"/>
  <c r="AB3445" i="1"/>
  <c r="AB3446" i="1"/>
  <c r="AB3447" i="1"/>
  <c r="AB3448" i="1"/>
  <c r="AB3449" i="1"/>
  <c r="AB3450" i="1"/>
  <c r="AB3451" i="1"/>
  <c r="AB3452" i="1"/>
  <c r="AB3453" i="1"/>
  <c r="AB3454" i="1"/>
  <c r="AB3455" i="1"/>
  <c r="AB3456" i="1"/>
  <c r="AB3457" i="1"/>
  <c r="AB3458" i="1"/>
  <c r="AB3459" i="1"/>
  <c r="AB3460" i="1"/>
  <c r="AB3461" i="1"/>
  <c r="AB3462" i="1"/>
  <c r="AB3463" i="1"/>
  <c r="AB3464" i="1"/>
  <c r="AB3465" i="1"/>
  <c r="AB3466" i="1"/>
  <c r="AB3467" i="1"/>
  <c r="AB3468" i="1"/>
  <c r="AB3469" i="1"/>
  <c r="AB3470" i="1"/>
  <c r="AB3471" i="1"/>
  <c r="AB3472" i="1"/>
  <c r="AB3473" i="1"/>
  <c r="AB3474" i="1"/>
  <c r="AB3475" i="1"/>
  <c r="AB3476" i="1"/>
  <c r="AB3477" i="1"/>
  <c r="AB3478" i="1"/>
  <c r="AB3479" i="1"/>
  <c r="AB3480" i="1"/>
  <c r="AB3481" i="1"/>
  <c r="AB3482" i="1"/>
  <c r="AB3483" i="1"/>
  <c r="AB3484" i="1"/>
  <c r="AB3485" i="1"/>
  <c r="AB3486" i="1"/>
  <c r="AB3487" i="1"/>
  <c r="AB3488" i="1"/>
  <c r="AB3489" i="1"/>
  <c r="AB3490" i="1"/>
  <c r="AB3491" i="1"/>
  <c r="AB3492" i="1"/>
  <c r="AB3493" i="1"/>
  <c r="AB3494" i="1"/>
  <c r="AB3495" i="1"/>
  <c r="AB3496" i="1"/>
  <c r="AB3497" i="1"/>
  <c r="AB3498" i="1"/>
  <c r="AB3499" i="1"/>
  <c r="AB3500" i="1"/>
  <c r="AB3501" i="1"/>
  <c r="AB3502" i="1"/>
  <c r="AB3503" i="1"/>
  <c r="AB3504" i="1"/>
  <c r="AB3505" i="1"/>
  <c r="AB3506" i="1"/>
  <c r="AB3507" i="1"/>
  <c r="AB3508" i="1"/>
  <c r="AB3509" i="1"/>
  <c r="AB3510" i="1"/>
  <c r="AB3511" i="1"/>
  <c r="AB3512" i="1"/>
  <c r="AB3513" i="1"/>
  <c r="AB3514" i="1"/>
  <c r="AB3515" i="1"/>
  <c r="AB3516" i="1"/>
  <c r="AB3517" i="1"/>
  <c r="AB3518" i="1"/>
  <c r="AB3519" i="1"/>
  <c r="AB3520" i="1"/>
  <c r="AB3521" i="1"/>
  <c r="AB3522" i="1"/>
  <c r="AB3523" i="1"/>
  <c r="AB3524" i="1"/>
  <c r="AB3525" i="1"/>
  <c r="AB3526" i="1"/>
  <c r="AB3527" i="1"/>
  <c r="AB3528" i="1"/>
  <c r="AB3529" i="1"/>
  <c r="AB3530" i="1"/>
  <c r="AB3531" i="1"/>
  <c r="AB3532" i="1"/>
  <c r="AB3533" i="1"/>
  <c r="AB3534" i="1"/>
  <c r="AB3535" i="1"/>
  <c r="AB3536" i="1"/>
  <c r="AB3537" i="1"/>
  <c r="AB3538" i="1"/>
  <c r="AB3539" i="1"/>
  <c r="AB3540" i="1"/>
  <c r="AB3541" i="1"/>
  <c r="AB3542" i="1"/>
  <c r="AB3543" i="1"/>
  <c r="AB3544" i="1"/>
  <c r="AB3545" i="1"/>
  <c r="AB3546" i="1"/>
  <c r="AB3547" i="1"/>
  <c r="AB3548" i="1"/>
  <c r="AB3549" i="1"/>
  <c r="AB3550" i="1"/>
  <c r="AB3551" i="1"/>
  <c r="AB3552" i="1"/>
  <c r="AB3553" i="1"/>
  <c r="AB3554" i="1"/>
  <c r="AB3555" i="1"/>
  <c r="AB3556" i="1"/>
  <c r="AB3557" i="1"/>
  <c r="AB3558" i="1"/>
  <c r="AB3559" i="1"/>
  <c r="AB3560" i="1"/>
  <c r="AB3561" i="1"/>
  <c r="AB3562" i="1"/>
  <c r="AB3563" i="1"/>
  <c r="AB3564" i="1"/>
  <c r="AB3565" i="1"/>
  <c r="AB3566" i="1"/>
  <c r="AB3567" i="1"/>
  <c r="AB3568" i="1"/>
  <c r="AB3569" i="1"/>
  <c r="AB3570" i="1"/>
  <c r="AB3571" i="1"/>
  <c r="AB3572" i="1"/>
  <c r="AB3573" i="1"/>
  <c r="AB3574" i="1"/>
  <c r="AB3575" i="1"/>
  <c r="AB3576" i="1"/>
  <c r="AB3577" i="1"/>
  <c r="AB3578" i="1"/>
  <c r="AB3579" i="1"/>
  <c r="AB3580" i="1"/>
  <c r="AB3581" i="1"/>
  <c r="AB3582" i="1"/>
  <c r="AB3583" i="1"/>
  <c r="AB3584" i="1"/>
  <c r="AB3585" i="1"/>
  <c r="AB3586" i="1"/>
  <c r="AB3587" i="1"/>
  <c r="AB3588" i="1"/>
  <c r="AB3589" i="1"/>
  <c r="AB3590" i="1"/>
  <c r="AB3591" i="1"/>
  <c r="AB3592" i="1"/>
  <c r="AB3593" i="1"/>
  <c r="AB3594" i="1"/>
  <c r="AB3595" i="1"/>
  <c r="AB3596" i="1"/>
  <c r="AB3597" i="1"/>
  <c r="AB3598" i="1"/>
  <c r="AB3599" i="1"/>
  <c r="AB3600" i="1"/>
  <c r="AB3601" i="1"/>
  <c r="AB3602" i="1"/>
  <c r="AB3603" i="1"/>
  <c r="AB3604" i="1"/>
  <c r="AB3605" i="1"/>
  <c r="AB3606" i="1"/>
  <c r="AB3607" i="1"/>
  <c r="AB3608" i="1"/>
  <c r="AB3609" i="1"/>
  <c r="AB3610" i="1"/>
  <c r="AB3611" i="1"/>
  <c r="AB3612" i="1"/>
  <c r="AB3613" i="1"/>
  <c r="AB3614" i="1"/>
  <c r="AB3615" i="1"/>
  <c r="AB3616" i="1"/>
  <c r="AB3617" i="1"/>
  <c r="AB3618" i="1"/>
  <c r="AB3619" i="1"/>
  <c r="AB3620" i="1"/>
  <c r="AB3621" i="1"/>
  <c r="AB3622" i="1"/>
  <c r="AB3623" i="1"/>
  <c r="AB3624" i="1"/>
  <c r="AB3625" i="1"/>
  <c r="AB3626" i="1"/>
  <c r="AB3627" i="1"/>
  <c r="AB3628" i="1"/>
  <c r="AB3629" i="1"/>
  <c r="AB3630" i="1"/>
  <c r="AB3631" i="1"/>
  <c r="AB3632" i="1"/>
  <c r="AB3633" i="1"/>
  <c r="AB3634" i="1"/>
  <c r="AB3635" i="1"/>
  <c r="AB3636" i="1"/>
  <c r="AB3637" i="1"/>
  <c r="AB3638" i="1"/>
  <c r="AB3639" i="1"/>
  <c r="AB3640" i="1"/>
  <c r="AB3641" i="1"/>
  <c r="AB3642" i="1"/>
  <c r="AB3643" i="1"/>
  <c r="AB3644" i="1"/>
  <c r="AB3645" i="1"/>
  <c r="AB3646" i="1"/>
  <c r="AB3647" i="1"/>
  <c r="AB3648" i="1"/>
  <c r="AB3649" i="1"/>
  <c r="AB3650" i="1"/>
  <c r="AB3651" i="1"/>
  <c r="AB3652" i="1"/>
  <c r="AB3653" i="1"/>
  <c r="AB3654" i="1"/>
  <c r="AB3655" i="1"/>
  <c r="AB3656" i="1"/>
  <c r="AB3657" i="1"/>
  <c r="AB3658" i="1"/>
  <c r="AB3659" i="1"/>
  <c r="AB3660" i="1"/>
  <c r="AB3661" i="1"/>
  <c r="AB3662" i="1"/>
  <c r="AB3663" i="1"/>
  <c r="AB3664" i="1"/>
  <c r="AB3665" i="1"/>
  <c r="AB3666" i="1"/>
  <c r="AB3667" i="1"/>
  <c r="AB3668" i="1"/>
  <c r="AB3669" i="1"/>
  <c r="AB3670" i="1"/>
  <c r="AB3671" i="1"/>
  <c r="AB3672" i="1"/>
  <c r="AB3673" i="1"/>
  <c r="AB3674" i="1"/>
  <c r="AB3675" i="1"/>
  <c r="AB3676" i="1"/>
  <c r="AB3677" i="1"/>
  <c r="AB3678" i="1"/>
  <c r="AB3679" i="1"/>
  <c r="AB3680" i="1"/>
  <c r="AB3681" i="1"/>
  <c r="AB3682" i="1"/>
  <c r="AB3683" i="1"/>
  <c r="AB3684" i="1"/>
  <c r="AB3685" i="1"/>
  <c r="AB3686" i="1"/>
  <c r="AB3687" i="1"/>
  <c r="AB3688" i="1"/>
  <c r="AB3689" i="1"/>
  <c r="AB3690" i="1"/>
  <c r="AB3691" i="1"/>
  <c r="AB3692" i="1"/>
  <c r="AB3693" i="1"/>
  <c r="AB3694" i="1"/>
  <c r="AB3695" i="1"/>
  <c r="AB3696" i="1"/>
  <c r="AB3697" i="1"/>
  <c r="AB3698" i="1"/>
  <c r="AB3699" i="1"/>
  <c r="AB3700" i="1"/>
  <c r="AB3701" i="1"/>
  <c r="AB3702" i="1"/>
  <c r="AB3703" i="1"/>
  <c r="AB3704" i="1"/>
  <c r="AB3705" i="1"/>
  <c r="AB3706" i="1"/>
  <c r="AB3707" i="1"/>
  <c r="AB3708" i="1"/>
  <c r="AB3709" i="1"/>
  <c r="AB3710" i="1"/>
  <c r="AB3711" i="1"/>
  <c r="AB3712" i="1"/>
  <c r="AB3713" i="1"/>
  <c r="AB3714" i="1"/>
  <c r="AB3715" i="1"/>
  <c r="AB3716" i="1"/>
  <c r="AB3717" i="1"/>
  <c r="AB3718" i="1"/>
  <c r="AB3719" i="1"/>
  <c r="AB3720" i="1"/>
  <c r="AB3721" i="1"/>
  <c r="AB3722" i="1"/>
  <c r="AB3723" i="1"/>
  <c r="AB3724" i="1"/>
  <c r="AB3725" i="1"/>
  <c r="AB3726" i="1"/>
  <c r="AB3727" i="1"/>
  <c r="AB3728" i="1"/>
  <c r="AB3729" i="1"/>
  <c r="AB3730" i="1"/>
  <c r="AB3731" i="1"/>
  <c r="AB3732" i="1"/>
  <c r="AB3733" i="1"/>
  <c r="AB3734" i="1"/>
  <c r="AB3735" i="1"/>
  <c r="AB3736" i="1"/>
  <c r="AB3737" i="1"/>
  <c r="AB3738" i="1"/>
  <c r="AB3739" i="1"/>
  <c r="AB3740" i="1"/>
  <c r="AB3741" i="1"/>
  <c r="AB3742" i="1"/>
  <c r="AB3743" i="1"/>
  <c r="AB3744" i="1"/>
  <c r="AB3745" i="1"/>
  <c r="AB3746" i="1"/>
  <c r="AB3747" i="1"/>
  <c r="AB3748" i="1"/>
  <c r="AB3749" i="1"/>
  <c r="AB3750" i="1"/>
  <c r="AB3751" i="1"/>
  <c r="AB3752" i="1"/>
  <c r="AB3753" i="1"/>
  <c r="AB3754" i="1"/>
  <c r="AB3755" i="1"/>
  <c r="AB3756" i="1"/>
  <c r="AB3757" i="1"/>
  <c r="AB3758" i="1"/>
  <c r="AB3759" i="1"/>
  <c r="AB3760" i="1"/>
  <c r="AB3761" i="1"/>
  <c r="AB3762" i="1"/>
  <c r="AB3763" i="1"/>
  <c r="AB3764" i="1"/>
  <c r="AB3765" i="1"/>
  <c r="AB3766" i="1"/>
  <c r="AB3767" i="1"/>
  <c r="AB3768" i="1"/>
  <c r="AB3769" i="1"/>
  <c r="AB3770" i="1"/>
  <c r="AB3771" i="1"/>
  <c r="AB3772" i="1"/>
  <c r="AB3773" i="1"/>
  <c r="AB3774" i="1"/>
  <c r="AB3775" i="1"/>
  <c r="AB3776" i="1"/>
  <c r="AB3777" i="1"/>
  <c r="AB3778" i="1"/>
  <c r="AB3779" i="1"/>
  <c r="AB3780" i="1"/>
  <c r="AB3781" i="1"/>
  <c r="AB3782" i="1"/>
  <c r="AB3783" i="1"/>
  <c r="AB3784" i="1"/>
  <c r="AB3785" i="1"/>
  <c r="AB3786" i="1"/>
  <c r="AB3787" i="1"/>
  <c r="AB3788" i="1"/>
  <c r="AB3789" i="1"/>
  <c r="AB3790" i="1"/>
  <c r="AB3791" i="1"/>
  <c r="AB3792" i="1"/>
  <c r="AB3793" i="1"/>
  <c r="AB3794" i="1"/>
  <c r="AB3795" i="1"/>
  <c r="AB3796" i="1"/>
  <c r="AB3797" i="1"/>
  <c r="AB3798" i="1"/>
  <c r="AB3799" i="1"/>
  <c r="AB3800" i="1"/>
  <c r="AB3801" i="1"/>
  <c r="AB3802" i="1"/>
  <c r="AB3803" i="1"/>
  <c r="AB3804" i="1"/>
  <c r="AB3805" i="1"/>
  <c r="AB3806" i="1"/>
  <c r="AB3807" i="1"/>
  <c r="AB3808" i="1"/>
  <c r="AB3809" i="1"/>
  <c r="AB3810" i="1"/>
  <c r="AB3811" i="1"/>
  <c r="AB3812" i="1"/>
  <c r="AB3813" i="1"/>
  <c r="AB3814" i="1"/>
  <c r="AB3815" i="1"/>
  <c r="AB3816" i="1"/>
  <c r="AB3817" i="1"/>
  <c r="AB3818" i="1"/>
  <c r="AB3819" i="1"/>
  <c r="AB3820" i="1"/>
  <c r="AB3821" i="1"/>
  <c r="AB3822" i="1"/>
  <c r="AB3823" i="1"/>
  <c r="AB3824" i="1"/>
  <c r="AB3825" i="1"/>
  <c r="AB3826" i="1"/>
  <c r="AB3827" i="1"/>
  <c r="AB3828" i="1"/>
  <c r="AB3829" i="1"/>
  <c r="AB3830" i="1"/>
  <c r="AB3831" i="1"/>
  <c r="AB3832" i="1"/>
  <c r="AB3833" i="1"/>
  <c r="AB3834" i="1"/>
  <c r="AB3835" i="1"/>
  <c r="AB3836" i="1"/>
  <c r="AB3837" i="1"/>
  <c r="AB3838" i="1"/>
  <c r="AB3839" i="1"/>
  <c r="AB3840" i="1"/>
  <c r="AB3841" i="1"/>
  <c r="AB3842" i="1"/>
  <c r="AB3843" i="1"/>
  <c r="AB3844" i="1"/>
  <c r="AB3845" i="1"/>
  <c r="AB3846" i="1"/>
  <c r="AB3847" i="1"/>
  <c r="AB3848" i="1"/>
  <c r="AB3849" i="1"/>
  <c r="AB3850" i="1"/>
  <c r="AB3851" i="1"/>
  <c r="AB3852" i="1"/>
  <c r="AB3853" i="1"/>
  <c r="AB3854" i="1"/>
  <c r="AB3855" i="1"/>
  <c r="AB3856" i="1"/>
  <c r="AB3857" i="1"/>
  <c r="AB3858" i="1"/>
  <c r="AB3859" i="1"/>
  <c r="AB3860" i="1"/>
  <c r="AB3861" i="1"/>
  <c r="AB3862" i="1"/>
  <c r="AB3863" i="1"/>
  <c r="AB3864" i="1"/>
  <c r="AB3865" i="1"/>
  <c r="AB3866" i="1"/>
  <c r="AB3867" i="1"/>
  <c r="AB3868" i="1"/>
  <c r="AB3869" i="1"/>
  <c r="AB3870" i="1"/>
  <c r="AB3871" i="1"/>
  <c r="AB3872" i="1"/>
  <c r="AB3873" i="1"/>
  <c r="AB3874" i="1"/>
  <c r="AB3875" i="1"/>
  <c r="AB3876" i="1"/>
  <c r="AB3877" i="1"/>
  <c r="AB3878" i="1"/>
  <c r="AB3879" i="1"/>
  <c r="AB3880" i="1"/>
  <c r="AB3881" i="1"/>
  <c r="AB3882" i="1"/>
  <c r="AB3883" i="1"/>
  <c r="AB3884" i="1"/>
  <c r="AB3885" i="1"/>
  <c r="AB3886" i="1"/>
  <c r="AB3887" i="1"/>
  <c r="AB3888" i="1"/>
  <c r="AB3889" i="1"/>
  <c r="AB3890" i="1"/>
  <c r="AB3891" i="1"/>
  <c r="AB3892" i="1"/>
  <c r="AB3893" i="1"/>
  <c r="AB3894" i="1"/>
  <c r="AB3895" i="1"/>
  <c r="AB3896" i="1"/>
  <c r="AB3897" i="1"/>
  <c r="AB3898" i="1"/>
  <c r="AB3899" i="1"/>
  <c r="AB3900" i="1"/>
  <c r="AB3901" i="1"/>
  <c r="AB3902" i="1"/>
  <c r="AB3903" i="1"/>
  <c r="AB3904" i="1"/>
  <c r="AB3905" i="1"/>
  <c r="AB3906" i="1"/>
  <c r="AB3907" i="1"/>
  <c r="AB3908" i="1"/>
  <c r="AB3909" i="1"/>
  <c r="AB3910" i="1"/>
  <c r="AB3911" i="1"/>
  <c r="AB3912" i="1"/>
  <c r="AB3913" i="1"/>
  <c r="AB3914" i="1"/>
  <c r="AB3915" i="1"/>
  <c r="AB3916" i="1"/>
  <c r="AB3917" i="1"/>
  <c r="AB3918" i="1"/>
  <c r="AB3919" i="1"/>
  <c r="AB3920" i="1"/>
  <c r="AB3921" i="1"/>
  <c r="AB3922" i="1"/>
  <c r="AB3923" i="1"/>
  <c r="AB3924" i="1"/>
  <c r="AB3925" i="1"/>
  <c r="AB3926" i="1"/>
  <c r="AB3927" i="1"/>
  <c r="AB3928" i="1"/>
  <c r="AB3929" i="1"/>
  <c r="AB3930" i="1"/>
  <c r="AB3931" i="1"/>
  <c r="AB3932" i="1"/>
  <c r="AB3933" i="1"/>
  <c r="AB3934" i="1"/>
  <c r="AB3935" i="1"/>
  <c r="AB3936" i="1"/>
  <c r="AB3937" i="1"/>
  <c r="AB3938" i="1"/>
  <c r="AB3939" i="1"/>
  <c r="AB3940" i="1"/>
  <c r="AB3941" i="1"/>
  <c r="AB3942" i="1"/>
  <c r="AB3943" i="1"/>
  <c r="AB3944" i="1"/>
  <c r="AB3945" i="1"/>
  <c r="AB3946" i="1"/>
  <c r="AB3947" i="1"/>
  <c r="AB3948" i="1"/>
  <c r="AB3949" i="1"/>
  <c r="AB3950" i="1"/>
  <c r="AB3951" i="1"/>
  <c r="AB3952" i="1"/>
  <c r="AB3953" i="1"/>
  <c r="AB3954" i="1"/>
  <c r="AB3955" i="1"/>
  <c r="AB3956" i="1"/>
  <c r="AB3957" i="1"/>
  <c r="AB3958" i="1"/>
  <c r="AB3959" i="1"/>
  <c r="AB3960" i="1"/>
  <c r="AB3961" i="1"/>
  <c r="AB3962" i="1"/>
  <c r="AB3963" i="1"/>
  <c r="AB3964" i="1"/>
  <c r="AB3965" i="1"/>
  <c r="AB3966" i="1"/>
  <c r="AB3967" i="1"/>
  <c r="AB3968" i="1"/>
  <c r="AB3969" i="1"/>
  <c r="AB3970" i="1"/>
  <c r="AB3971" i="1"/>
  <c r="AB3972" i="1"/>
  <c r="AB3973" i="1"/>
  <c r="AB3974" i="1"/>
  <c r="AB3975" i="1"/>
  <c r="AB3976" i="1"/>
  <c r="AB3977" i="1"/>
  <c r="AB3978" i="1"/>
  <c r="AB3979" i="1"/>
  <c r="AB3980" i="1"/>
  <c r="AB3981" i="1"/>
  <c r="AB3982" i="1"/>
  <c r="AB3983" i="1"/>
  <c r="AB3984" i="1"/>
  <c r="AB3985" i="1"/>
  <c r="AB3986" i="1"/>
  <c r="AB3987" i="1"/>
  <c r="AB3988" i="1"/>
  <c r="AB3989" i="1"/>
  <c r="AB3990" i="1"/>
  <c r="AB3991" i="1"/>
  <c r="AB3992" i="1"/>
  <c r="AB3993" i="1"/>
  <c r="AB3994" i="1"/>
  <c r="AB3995" i="1"/>
  <c r="AB3996" i="1"/>
  <c r="AB3997" i="1"/>
  <c r="AB3998" i="1"/>
  <c r="AB3999" i="1"/>
  <c r="AB4000" i="1"/>
  <c r="AB4001" i="1"/>
  <c r="AB4002" i="1"/>
  <c r="AB4003" i="1"/>
  <c r="AB4004" i="1"/>
  <c r="AB4005" i="1"/>
  <c r="AB4006" i="1"/>
  <c r="AB4007" i="1"/>
  <c r="AB4008" i="1"/>
  <c r="AB4009" i="1"/>
  <c r="AB4010" i="1"/>
  <c r="AB4011" i="1"/>
  <c r="AB4012" i="1"/>
  <c r="AB4013" i="1"/>
  <c r="AB4014" i="1"/>
  <c r="AB4015" i="1"/>
  <c r="AB4016" i="1"/>
  <c r="AB4017" i="1"/>
  <c r="AB4018" i="1"/>
  <c r="AB4019" i="1"/>
  <c r="AB4020" i="1"/>
  <c r="AB4021" i="1"/>
  <c r="AB4022" i="1"/>
  <c r="AB4023" i="1"/>
  <c r="AB4024" i="1"/>
  <c r="AB4025" i="1"/>
  <c r="AB4026" i="1"/>
  <c r="AB4027" i="1"/>
  <c r="AB4028" i="1"/>
  <c r="AB4029" i="1"/>
  <c r="AB4030" i="1"/>
  <c r="AB4031" i="1"/>
  <c r="AB4032" i="1"/>
  <c r="AB4033" i="1"/>
  <c r="AB4034" i="1"/>
  <c r="AB4035" i="1"/>
  <c r="AB4036" i="1"/>
  <c r="AB4037" i="1"/>
  <c r="AB4038" i="1"/>
  <c r="AB4039" i="1"/>
  <c r="AB4040" i="1"/>
  <c r="AB4041" i="1"/>
  <c r="AB4042" i="1"/>
  <c r="AB4043" i="1"/>
  <c r="AB4044" i="1"/>
  <c r="AB4045" i="1"/>
  <c r="AB4046" i="1"/>
  <c r="AB4047" i="1"/>
  <c r="AB4048" i="1"/>
  <c r="AB4049" i="1"/>
  <c r="AB4050" i="1"/>
  <c r="AB4051" i="1"/>
  <c r="AB4052" i="1"/>
  <c r="AB4053" i="1"/>
  <c r="AB4054" i="1"/>
  <c r="AB4055" i="1"/>
  <c r="AB4056" i="1"/>
  <c r="AB4057" i="1"/>
  <c r="AB4058" i="1"/>
  <c r="AB4059" i="1"/>
  <c r="AB4060" i="1"/>
  <c r="AB4061" i="1"/>
  <c r="AB4062" i="1"/>
  <c r="AB4063" i="1"/>
  <c r="AB4064" i="1"/>
  <c r="AB4065" i="1"/>
  <c r="AB4066" i="1"/>
  <c r="AB4067" i="1"/>
  <c r="AB4068" i="1"/>
  <c r="AB4069" i="1"/>
  <c r="AB4070" i="1"/>
  <c r="AB4071" i="1"/>
  <c r="AB4072" i="1"/>
  <c r="AB4073" i="1"/>
  <c r="AB4074" i="1"/>
  <c r="AB4075" i="1"/>
  <c r="AB4076" i="1"/>
  <c r="AB4077" i="1"/>
  <c r="AB4078" i="1"/>
  <c r="AB4079" i="1"/>
  <c r="AB4080" i="1"/>
  <c r="AB4081" i="1"/>
  <c r="AB4082" i="1"/>
  <c r="AB4083" i="1"/>
  <c r="AB4084" i="1"/>
  <c r="AB4085" i="1"/>
  <c r="AB4086" i="1"/>
  <c r="AB4087" i="1"/>
  <c r="AB4088" i="1"/>
  <c r="AB4089" i="1"/>
  <c r="AB4090" i="1"/>
  <c r="AB4091" i="1"/>
  <c r="AB4092" i="1"/>
  <c r="AB4093" i="1"/>
  <c r="AB4094" i="1"/>
  <c r="AB4095" i="1"/>
  <c r="AB4096" i="1"/>
  <c r="AB4097" i="1"/>
  <c r="AB4098" i="1"/>
  <c r="AB4099" i="1"/>
  <c r="AB4100" i="1"/>
  <c r="AB4101" i="1"/>
  <c r="AB4102" i="1"/>
  <c r="AB4103" i="1"/>
  <c r="AB4104" i="1"/>
  <c r="AB4105" i="1"/>
  <c r="AB4106" i="1"/>
  <c r="AB4107" i="1"/>
  <c r="AB4108" i="1"/>
  <c r="AB4109" i="1"/>
  <c r="AB4110" i="1"/>
  <c r="AB4111" i="1"/>
  <c r="AB4112" i="1"/>
  <c r="AB4113" i="1"/>
  <c r="AB4114" i="1"/>
  <c r="AB4115" i="1"/>
  <c r="AB4116" i="1"/>
  <c r="AB4117" i="1"/>
  <c r="AB4118" i="1"/>
  <c r="AB4119" i="1"/>
  <c r="AB4120" i="1"/>
  <c r="AB4121" i="1"/>
  <c r="AB4122" i="1"/>
  <c r="AB4123" i="1"/>
  <c r="AB4124" i="1"/>
  <c r="AB4125" i="1"/>
  <c r="AB4126" i="1"/>
  <c r="AB4127" i="1"/>
  <c r="AB4128" i="1"/>
  <c r="AB4129" i="1"/>
  <c r="AB4130" i="1"/>
  <c r="AB4131" i="1"/>
  <c r="AB4132" i="1"/>
  <c r="AB4133" i="1"/>
  <c r="AB4134" i="1"/>
  <c r="AB4135" i="1"/>
  <c r="AB4136" i="1"/>
  <c r="AB4137" i="1"/>
  <c r="AB4138" i="1"/>
  <c r="AB4139" i="1"/>
  <c r="AB4140" i="1"/>
  <c r="AB4141" i="1"/>
  <c r="AB4142" i="1"/>
  <c r="AB4143" i="1"/>
  <c r="AB4144" i="1"/>
  <c r="AB4145" i="1"/>
  <c r="AB4146" i="1"/>
  <c r="AB4147" i="1"/>
  <c r="AB4148" i="1"/>
  <c r="AB4149" i="1"/>
  <c r="AB4150" i="1"/>
  <c r="AB4151" i="1"/>
  <c r="AB4152" i="1"/>
  <c r="AB4153" i="1"/>
  <c r="AB4154" i="1"/>
  <c r="AB4155" i="1"/>
  <c r="AB4156" i="1"/>
  <c r="AB4157" i="1"/>
  <c r="AB4158" i="1"/>
  <c r="AB4159" i="1"/>
  <c r="AB4160" i="1"/>
  <c r="AB4161" i="1"/>
  <c r="AB4162" i="1"/>
  <c r="AB4163" i="1"/>
  <c r="AB4164" i="1"/>
  <c r="AB4165" i="1"/>
  <c r="AB4166" i="1"/>
  <c r="AB4167" i="1"/>
  <c r="AB4168" i="1"/>
  <c r="AB4169" i="1"/>
  <c r="AB4170" i="1"/>
  <c r="AB4171" i="1"/>
  <c r="AB4172" i="1"/>
  <c r="AB4173" i="1"/>
  <c r="AB4174" i="1"/>
  <c r="AB4175" i="1"/>
  <c r="AB4176" i="1"/>
  <c r="AB4177" i="1"/>
  <c r="AB4178" i="1"/>
  <c r="AB4179" i="1"/>
  <c r="AB4180" i="1"/>
  <c r="AB4181" i="1"/>
  <c r="AB4182" i="1"/>
  <c r="AB4183" i="1"/>
  <c r="AB4184" i="1"/>
  <c r="AB4185" i="1"/>
  <c r="AB4186" i="1"/>
  <c r="AB4187" i="1"/>
  <c r="AB4188" i="1"/>
  <c r="AB4189" i="1"/>
  <c r="AB4190" i="1"/>
  <c r="AB4191" i="1"/>
  <c r="AB4192" i="1"/>
  <c r="AB4193" i="1"/>
  <c r="AB4194" i="1"/>
  <c r="AB4195" i="1"/>
  <c r="AB4196" i="1"/>
  <c r="AB4197" i="1"/>
  <c r="AB4198" i="1"/>
  <c r="AB4199" i="1"/>
  <c r="AB4200" i="1"/>
  <c r="AB4201" i="1"/>
  <c r="AB4202" i="1"/>
  <c r="AB4203" i="1"/>
  <c r="AB4204" i="1"/>
  <c r="AB4205" i="1"/>
  <c r="AB4206" i="1"/>
  <c r="AB4207" i="1"/>
  <c r="AB4208" i="1"/>
  <c r="AB4209" i="1"/>
  <c r="AB4210" i="1"/>
  <c r="AB4211" i="1"/>
  <c r="AB4212" i="1"/>
  <c r="AB4213" i="1"/>
  <c r="AB4214" i="1"/>
  <c r="AB4215" i="1"/>
  <c r="AB4216" i="1"/>
  <c r="AB4217" i="1"/>
  <c r="AB4218" i="1"/>
  <c r="AB4219" i="1"/>
  <c r="AB4220" i="1"/>
  <c r="AB4221" i="1"/>
  <c r="AB4222" i="1"/>
  <c r="AB4223" i="1"/>
  <c r="AB4224" i="1"/>
  <c r="AB4225" i="1"/>
  <c r="AB4226" i="1"/>
  <c r="AB4227" i="1"/>
  <c r="AB4228" i="1"/>
  <c r="AB4229" i="1"/>
  <c r="AB4230" i="1"/>
  <c r="AB4231" i="1"/>
  <c r="AB4232" i="1"/>
  <c r="AB4233" i="1"/>
  <c r="AB4234" i="1"/>
  <c r="AB4235" i="1"/>
  <c r="AB4236" i="1"/>
  <c r="AB4237" i="1"/>
  <c r="AB4238" i="1"/>
  <c r="AB4239" i="1"/>
  <c r="AB4240" i="1"/>
  <c r="AB4241" i="1"/>
  <c r="AB4242" i="1"/>
  <c r="AB4243" i="1"/>
  <c r="AB4244" i="1"/>
  <c r="AB4245" i="1"/>
  <c r="AB4246" i="1"/>
  <c r="AB4247" i="1"/>
  <c r="AB4248" i="1"/>
  <c r="AB4249" i="1"/>
  <c r="AB4250" i="1"/>
  <c r="AB4251" i="1"/>
  <c r="AB4252" i="1"/>
  <c r="AB4253" i="1"/>
  <c r="AB4254" i="1"/>
  <c r="AB4255" i="1"/>
  <c r="AB4256" i="1"/>
  <c r="AB4257" i="1"/>
  <c r="AB4258" i="1"/>
  <c r="AB4259" i="1"/>
  <c r="AB4260" i="1"/>
  <c r="AB4261" i="1"/>
  <c r="AB4262" i="1"/>
  <c r="AB4263" i="1"/>
  <c r="AB4264" i="1"/>
  <c r="AB4265" i="1"/>
  <c r="AB4266" i="1"/>
  <c r="AB4267" i="1"/>
  <c r="AB4268" i="1"/>
  <c r="AB4269" i="1"/>
  <c r="AB4270" i="1"/>
  <c r="AB4271" i="1"/>
  <c r="AB4272" i="1"/>
  <c r="AB4273" i="1"/>
  <c r="AB4274" i="1"/>
  <c r="AB4275" i="1"/>
  <c r="AB4276" i="1"/>
  <c r="AB4277" i="1"/>
  <c r="AB4278" i="1"/>
  <c r="AB4279" i="1"/>
  <c r="AB4280" i="1"/>
  <c r="AB4281" i="1"/>
  <c r="AB4282" i="1"/>
  <c r="AB4283" i="1"/>
  <c r="AB4284" i="1"/>
  <c r="AB4285" i="1"/>
  <c r="AB4286" i="1"/>
  <c r="AB4287" i="1"/>
  <c r="AB4288" i="1"/>
  <c r="AB4289" i="1"/>
  <c r="AB4290" i="1"/>
  <c r="AB4291" i="1"/>
  <c r="AB4292" i="1"/>
  <c r="AB4293" i="1"/>
  <c r="AB4294" i="1"/>
  <c r="AB4295" i="1"/>
  <c r="AB4296" i="1"/>
  <c r="AB4297" i="1"/>
  <c r="AB4298" i="1"/>
  <c r="AB4299" i="1"/>
  <c r="AB4300" i="1"/>
  <c r="AB4301" i="1"/>
  <c r="AB4302" i="1"/>
  <c r="AB4303" i="1"/>
  <c r="AB4304" i="1"/>
  <c r="AB4305" i="1"/>
  <c r="AB4306" i="1"/>
  <c r="AB4307" i="1"/>
  <c r="AB4308" i="1"/>
  <c r="AB4309" i="1"/>
  <c r="AB4310" i="1"/>
  <c r="AB4311" i="1"/>
  <c r="AB4312" i="1"/>
  <c r="AB4313" i="1"/>
  <c r="AB4314" i="1"/>
  <c r="AB4315" i="1"/>
  <c r="AB4316" i="1"/>
  <c r="AB4317" i="1"/>
  <c r="AB4318" i="1"/>
  <c r="AB4319" i="1"/>
  <c r="AB4320" i="1"/>
  <c r="AB4321" i="1"/>
  <c r="AB4322" i="1"/>
  <c r="AB4323" i="1"/>
  <c r="AB4324" i="1"/>
  <c r="AB4325" i="1"/>
  <c r="AB4326" i="1"/>
  <c r="AB4327" i="1"/>
  <c r="AB4328" i="1"/>
  <c r="AB4329" i="1"/>
  <c r="AB4330" i="1"/>
  <c r="AB4331" i="1"/>
  <c r="AB4332" i="1"/>
  <c r="AB4333" i="1"/>
  <c r="AB4334" i="1"/>
  <c r="AB4335" i="1"/>
  <c r="AB4336" i="1"/>
  <c r="AB4337" i="1"/>
  <c r="AB4338" i="1"/>
  <c r="AB4339" i="1"/>
  <c r="AB4340" i="1"/>
  <c r="AB4341" i="1"/>
  <c r="AB4342" i="1"/>
  <c r="AB4343" i="1"/>
  <c r="AB4344" i="1"/>
  <c r="AB4345" i="1"/>
  <c r="AB4346" i="1"/>
  <c r="AB4347" i="1"/>
  <c r="AB4348" i="1"/>
  <c r="AB4349" i="1"/>
  <c r="AB4350" i="1"/>
  <c r="AB4351" i="1"/>
  <c r="AB4352" i="1"/>
  <c r="AB4353" i="1"/>
  <c r="AB4354" i="1"/>
  <c r="AB4355" i="1"/>
  <c r="AB4356" i="1"/>
  <c r="AB4357" i="1"/>
  <c r="AB4358" i="1"/>
  <c r="AB4359" i="1"/>
  <c r="AB4360" i="1"/>
  <c r="AB4361" i="1"/>
  <c r="AB4362" i="1"/>
  <c r="AB4363" i="1"/>
  <c r="AB4364" i="1"/>
  <c r="AB4365" i="1"/>
  <c r="AB4366" i="1"/>
  <c r="AB4367" i="1"/>
  <c r="AB4368" i="1"/>
  <c r="AB4369" i="1"/>
  <c r="AB4370" i="1"/>
  <c r="AB4371" i="1"/>
  <c r="AB4372" i="1"/>
  <c r="AB4373" i="1"/>
  <c r="AB4374" i="1"/>
  <c r="AB4375" i="1"/>
  <c r="AB4376" i="1"/>
  <c r="AB4377" i="1"/>
  <c r="AB4378" i="1"/>
  <c r="AB4379" i="1"/>
  <c r="AB4380" i="1"/>
  <c r="AB4381" i="1"/>
  <c r="AB4382" i="1"/>
  <c r="AB4383" i="1"/>
  <c r="AB4384" i="1"/>
  <c r="AB4385" i="1"/>
  <c r="AB4386" i="1"/>
  <c r="AB4387" i="1"/>
  <c r="AB4388" i="1"/>
  <c r="AB4389" i="1"/>
  <c r="AB4390" i="1"/>
  <c r="AB4391" i="1"/>
  <c r="AB4392" i="1"/>
  <c r="AB4393" i="1"/>
  <c r="AB4394" i="1"/>
  <c r="AB4395" i="1"/>
  <c r="AB4396" i="1"/>
  <c r="AB4397" i="1"/>
  <c r="AB4398" i="1"/>
  <c r="AB4399" i="1"/>
  <c r="AB4400" i="1"/>
  <c r="AB4401" i="1"/>
  <c r="AB4402" i="1"/>
  <c r="AB4403" i="1"/>
  <c r="AB4404" i="1"/>
  <c r="AB4405" i="1"/>
  <c r="AB4406" i="1"/>
  <c r="AB4407" i="1"/>
  <c r="AB4408" i="1"/>
  <c r="AB4409" i="1"/>
  <c r="AB4410" i="1"/>
  <c r="AB4411" i="1"/>
  <c r="AB4412" i="1"/>
  <c r="AB4413" i="1"/>
  <c r="AB4414" i="1"/>
  <c r="AB4415" i="1"/>
  <c r="AB4416" i="1"/>
  <c r="AB4417" i="1"/>
  <c r="AB4418" i="1"/>
  <c r="AB4419" i="1"/>
  <c r="AB4420" i="1"/>
  <c r="AB4421" i="1"/>
  <c r="AB4422" i="1"/>
  <c r="AB4423" i="1"/>
  <c r="AB4424" i="1"/>
  <c r="AB4425" i="1"/>
  <c r="AB4426" i="1"/>
  <c r="AB4427" i="1"/>
  <c r="AB4428" i="1"/>
  <c r="AB4429" i="1"/>
  <c r="AB4430" i="1"/>
  <c r="AB4431" i="1"/>
  <c r="AB4432" i="1"/>
  <c r="AB4433" i="1"/>
  <c r="AB4434" i="1"/>
  <c r="AB4435" i="1"/>
  <c r="AB4436" i="1"/>
  <c r="AB4437" i="1"/>
  <c r="AB4438" i="1"/>
  <c r="AB4439" i="1"/>
  <c r="AB4440" i="1"/>
  <c r="AB4441" i="1"/>
  <c r="AB4442" i="1"/>
  <c r="AB4443" i="1"/>
  <c r="AB4444" i="1"/>
  <c r="AB4445" i="1"/>
  <c r="AB4446" i="1"/>
  <c r="AB4447" i="1"/>
  <c r="AB4448" i="1"/>
  <c r="AB4449" i="1"/>
  <c r="AB4450" i="1"/>
  <c r="AB4451" i="1"/>
  <c r="AB4452" i="1"/>
  <c r="AB4453" i="1"/>
  <c r="AB4454" i="1"/>
  <c r="AB4455" i="1"/>
  <c r="AB4456" i="1"/>
  <c r="AB4457" i="1"/>
  <c r="AB4458" i="1"/>
  <c r="AB4459" i="1"/>
  <c r="AB4460" i="1"/>
  <c r="AB4461" i="1"/>
  <c r="AB4462" i="1"/>
  <c r="AB4463" i="1"/>
  <c r="AB4464" i="1"/>
  <c r="AB4465" i="1"/>
  <c r="AB4466" i="1"/>
  <c r="AB4467" i="1"/>
  <c r="AB4468" i="1"/>
  <c r="AB4469" i="1"/>
  <c r="AB4470" i="1"/>
  <c r="AB4471" i="1"/>
  <c r="AB4472" i="1"/>
  <c r="AB4473" i="1"/>
  <c r="AB4474" i="1"/>
  <c r="AB4475" i="1"/>
  <c r="AB4476" i="1"/>
  <c r="AB4477" i="1"/>
  <c r="AB4478" i="1"/>
  <c r="AB4479" i="1"/>
  <c r="AB4480" i="1"/>
  <c r="AB4481" i="1"/>
  <c r="AB4482" i="1"/>
  <c r="AB4483" i="1"/>
  <c r="AB4484" i="1"/>
  <c r="AB4485" i="1"/>
  <c r="AB4486" i="1"/>
  <c r="AB4487" i="1"/>
  <c r="AB4488" i="1"/>
  <c r="AB4489" i="1"/>
  <c r="AB4490" i="1"/>
  <c r="AB4491" i="1"/>
  <c r="AB4492" i="1"/>
  <c r="AB4493" i="1"/>
  <c r="AB4494" i="1"/>
  <c r="AB4495" i="1"/>
  <c r="AB4496" i="1"/>
  <c r="AB4497" i="1"/>
  <c r="AB4498" i="1"/>
  <c r="AB4499" i="1"/>
  <c r="AB4500" i="1"/>
  <c r="AB4501" i="1"/>
  <c r="AB4502" i="1"/>
  <c r="AB4503" i="1"/>
  <c r="AB4504" i="1"/>
  <c r="AB4505" i="1"/>
  <c r="AB4506" i="1"/>
  <c r="AB4507" i="1"/>
  <c r="AB4508" i="1"/>
  <c r="AB4509" i="1"/>
  <c r="AB4510" i="1"/>
  <c r="AB4511" i="1"/>
  <c r="AB4512" i="1"/>
  <c r="AB4513" i="1"/>
  <c r="AB4514" i="1"/>
  <c r="AB4515" i="1"/>
  <c r="AB4516" i="1"/>
  <c r="AB4517" i="1"/>
  <c r="AB4518" i="1"/>
  <c r="AB4519" i="1"/>
  <c r="AB4520" i="1"/>
  <c r="AB4521" i="1"/>
  <c r="AB4522" i="1"/>
  <c r="AB4523" i="1"/>
  <c r="AB4524" i="1"/>
  <c r="AB4525" i="1"/>
  <c r="AB4526" i="1"/>
  <c r="AB4527" i="1"/>
  <c r="AB4528" i="1"/>
  <c r="AB4529" i="1"/>
  <c r="AB4530" i="1"/>
  <c r="AB4531" i="1"/>
  <c r="AB4532" i="1"/>
  <c r="AB4533" i="1"/>
  <c r="AB4534" i="1"/>
  <c r="AB4535" i="1"/>
  <c r="AB4536" i="1"/>
  <c r="AB4537" i="1"/>
  <c r="AB4538" i="1"/>
  <c r="AB4539" i="1"/>
  <c r="AB4540" i="1"/>
  <c r="AB4541" i="1"/>
  <c r="AB4542" i="1"/>
  <c r="AB4543" i="1"/>
  <c r="AB4544" i="1"/>
  <c r="AB4545" i="1"/>
  <c r="AB4546" i="1"/>
  <c r="AB4547" i="1"/>
  <c r="AB4548" i="1"/>
  <c r="AB4549" i="1"/>
  <c r="AB4550" i="1"/>
  <c r="AB4551" i="1"/>
  <c r="AB4552" i="1"/>
  <c r="AB4553" i="1"/>
  <c r="AB4554" i="1"/>
  <c r="AB4555" i="1"/>
  <c r="AB4556" i="1"/>
  <c r="AB4557" i="1"/>
  <c r="AB4558" i="1"/>
  <c r="AB4559" i="1"/>
  <c r="AB4560" i="1"/>
  <c r="AB4561" i="1"/>
  <c r="AB4562" i="1"/>
  <c r="AB4563" i="1"/>
  <c r="AB4564" i="1"/>
  <c r="AB4565" i="1"/>
  <c r="AB4566" i="1"/>
  <c r="AB4567" i="1"/>
  <c r="AB4568" i="1"/>
  <c r="AB4569" i="1"/>
  <c r="AB4570" i="1"/>
  <c r="AB4571" i="1"/>
  <c r="AB4572" i="1"/>
  <c r="AB4573" i="1"/>
  <c r="AB4574" i="1"/>
  <c r="AB4575" i="1"/>
  <c r="AB4576" i="1"/>
  <c r="AB4577" i="1"/>
  <c r="AB4578" i="1"/>
  <c r="AB4579" i="1"/>
  <c r="AB4580" i="1"/>
  <c r="AB4581" i="1"/>
  <c r="AB4582" i="1"/>
  <c r="AB4583" i="1"/>
  <c r="AB4584" i="1"/>
  <c r="AB4585" i="1"/>
  <c r="AB4586" i="1"/>
  <c r="AB4587" i="1"/>
  <c r="AB4588" i="1"/>
  <c r="AB4589" i="1"/>
  <c r="AB4590" i="1"/>
  <c r="AB4591" i="1"/>
  <c r="AB4592" i="1"/>
  <c r="AB4593" i="1"/>
  <c r="AB4594" i="1"/>
  <c r="AB4595" i="1"/>
  <c r="AB4596" i="1"/>
  <c r="AB4597" i="1"/>
  <c r="AB4598" i="1"/>
  <c r="AB4599" i="1"/>
  <c r="AB4600" i="1"/>
  <c r="AB4601" i="1"/>
  <c r="AB4602" i="1"/>
  <c r="AB4603" i="1"/>
  <c r="AB4604" i="1"/>
  <c r="AB4605" i="1"/>
  <c r="AB4606" i="1"/>
  <c r="AB4607" i="1"/>
  <c r="AB4608" i="1"/>
  <c r="AB4609" i="1"/>
  <c r="AB4610" i="1"/>
  <c r="AB4611" i="1"/>
  <c r="AB4612" i="1"/>
  <c r="AB4613" i="1"/>
  <c r="AB4614" i="1"/>
  <c r="AB4615" i="1"/>
  <c r="AB4616" i="1"/>
  <c r="AB4617" i="1"/>
  <c r="AB4618" i="1"/>
  <c r="AB4619" i="1"/>
  <c r="AB4620" i="1"/>
  <c r="AB4621" i="1"/>
  <c r="AB4622" i="1"/>
  <c r="AB4623" i="1"/>
  <c r="AB4624" i="1"/>
  <c r="AB4625" i="1"/>
  <c r="AB4626" i="1"/>
  <c r="AB4627" i="1"/>
  <c r="AB4628" i="1"/>
  <c r="AB4629" i="1"/>
  <c r="AB4630" i="1"/>
  <c r="AB4631" i="1"/>
  <c r="AB4632" i="1"/>
  <c r="AB4633" i="1"/>
  <c r="AB4634" i="1"/>
  <c r="AB4635" i="1"/>
  <c r="AB4636" i="1"/>
  <c r="AB4637" i="1"/>
  <c r="AB4638" i="1"/>
  <c r="AB4639" i="1"/>
  <c r="AB4640" i="1"/>
  <c r="AB4641" i="1"/>
  <c r="AB4642" i="1"/>
  <c r="AB4643" i="1"/>
  <c r="AB4644" i="1"/>
  <c r="AB4645" i="1"/>
  <c r="AB4646" i="1"/>
  <c r="AB4647" i="1"/>
  <c r="AB4648" i="1"/>
  <c r="AB4649" i="1"/>
  <c r="AB4650" i="1"/>
  <c r="AB4651" i="1"/>
  <c r="AB4652" i="1"/>
  <c r="AB4653" i="1"/>
  <c r="AB4654" i="1"/>
  <c r="AB4655" i="1"/>
  <c r="AB4656" i="1"/>
  <c r="AB4657" i="1"/>
  <c r="AB4658" i="1"/>
  <c r="AB4659" i="1"/>
  <c r="AB4660" i="1"/>
  <c r="AB4661" i="1"/>
  <c r="AB4662" i="1"/>
  <c r="AB4663" i="1"/>
  <c r="AB4664" i="1"/>
  <c r="AB4665" i="1"/>
  <c r="AB4666" i="1"/>
  <c r="AB4667" i="1"/>
  <c r="AB4668" i="1"/>
  <c r="AB4669" i="1"/>
  <c r="AB4670" i="1"/>
  <c r="AB4671" i="1"/>
  <c r="AB4672" i="1"/>
  <c r="AB4673" i="1"/>
  <c r="AB4674" i="1"/>
  <c r="AB4675" i="1"/>
  <c r="AB4676" i="1"/>
  <c r="AB4677" i="1"/>
  <c r="AB4678" i="1"/>
  <c r="AB4679" i="1"/>
  <c r="AB4680" i="1"/>
  <c r="AB4681" i="1"/>
  <c r="AB4682" i="1"/>
  <c r="AB4683" i="1"/>
  <c r="AB4684" i="1"/>
  <c r="AB4685" i="1"/>
  <c r="AB4686" i="1"/>
  <c r="AB4687" i="1"/>
  <c r="AB4688" i="1"/>
  <c r="AB4689" i="1"/>
  <c r="AB4690" i="1"/>
  <c r="AB4691" i="1"/>
  <c r="AB4692" i="1"/>
  <c r="AB4693" i="1"/>
  <c r="AB4694" i="1"/>
  <c r="AB4695" i="1"/>
  <c r="AB4696" i="1"/>
  <c r="AB4697" i="1"/>
  <c r="AB4698" i="1"/>
  <c r="AB4699" i="1"/>
  <c r="AB4700" i="1"/>
  <c r="AB4701" i="1"/>
  <c r="AB4702" i="1"/>
  <c r="AB4703" i="1"/>
  <c r="AB4704" i="1"/>
  <c r="AB4705" i="1"/>
  <c r="AB4706" i="1"/>
  <c r="AB4707" i="1"/>
  <c r="AB4708" i="1"/>
  <c r="AB4709" i="1"/>
  <c r="AB4710" i="1"/>
  <c r="AB4711" i="1"/>
  <c r="AB4712" i="1"/>
  <c r="AB4713" i="1"/>
  <c r="AB4714" i="1"/>
  <c r="AB4715" i="1"/>
  <c r="AB4716" i="1"/>
  <c r="AB4717" i="1"/>
  <c r="AB4718" i="1"/>
  <c r="AB4719" i="1"/>
  <c r="AB4720" i="1"/>
  <c r="AB4721" i="1"/>
  <c r="AB4722" i="1"/>
  <c r="AB4723" i="1"/>
  <c r="AB4724" i="1"/>
  <c r="AB4725" i="1"/>
  <c r="AB4726" i="1"/>
  <c r="AB4727" i="1"/>
  <c r="AB4728" i="1"/>
  <c r="AB4729" i="1"/>
  <c r="AB4730" i="1"/>
  <c r="AB4731" i="1"/>
  <c r="AB4732" i="1"/>
  <c r="AB4733" i="1"/>
  <c r="AB4734" i="1"/>
  <c r="AB4735" i="1"/>
  <c r="AB4736" i="1"/>
  <c r="AB4737" i="1"/>
  <c r="AB4738" i="1"/>
  <c r="AB4739" i="1"/>
  <c r="AB4740" i="1"/>
  <c r="AB4741" i="1"/>
  <c r="AB4742" i="1"/>
  <c r="AB4743" i="1"/>
  <c r="AB4744" i="1"/>
  <c r="AB4745" i="1"/>
  <c r="AB4746" i="1"/>
  <c r="AB4747" i="1"/>
  <c r="AB4748" i="1"/>
  <c r="AB4749" i="1"/>
  <c r="AB4750" i="1"/>
  <c r="AB4751" i="1"/>
  <c r="AB4752" i="1"/>
  <c r="AB4753" i="1"/>
  <c r="AB4754" i="1"/>
  <c r="AB4755" i="1"/>
  <c r="AB4756" i="1"/>
  <c r="AB4757" i="1"/>
  <c r="AB4758" i="1"/>
  <c r="AB4759" i="1"/>
  <c r="AB4760" i="1"/>
  <c r="AB4761" i="1"/>
  <c r="AB4762" i="1"/>
  <c r="AB4763" i="1"/>
  <c r="AB4764" i="1"/>
  <c r="AB4765" i="1"/>
  <c r="AB4766" i="1"/>
  <c r="AB4767" i="1"/>
  <c r="AB4768" i="1"/>
  <c r="AB4769" i="1"/>
  <c r="AB4770" i="1"/>
  <c r="AB4771" i="1"/>
  <c r="AB4772" i="1"/>
  <c r="AB4773" i="1"/>
  <c r="AB4774" i="1"/>
  <c r="AB4775" i="1"/>
  <c r="AB4776" i="1"/>
  <c r="AB4777" i="1"/>
  <c r="AB4778" i="1"/>
  <c r="AB4779" i="1"/>
  <c r="AB4780" i="1"/>
  <c r="AB4781" i="1"/>
  <c r="AB4782" i="1"/>
  <c r="AB4783" i="1"/>
  <c r="AB4784" i="1"/>
  <c r="AB4785" i="1"/>
  <c r="AB4786" i="1"/>
  <c r="AB4787" i="1"/>
  <c r="AB4788" i="1"/>
  <c r="AB4789" i="1"/>
  <c r="AB4790" i="1"/>
  <c r="AB4791" i="1"/>
  <c r="AB4792" i="1"/>
  <c r="AB4793" i="1"/>
  <c r="AB4794" i="1"/>
  <c r="AB4795" i="1"/>
  <c r="AB4796" i="1"/>
  <c r="AB4797" i="1"/>
  <c r="AB4798" i="1"/>
  <c r="AB4799" i="1"/>
  <c r="AB4800" i="1"/>
  <c r="AB4801" i="1"/>
  <c r="AB4802" i="1"/>
  <c r="AB4803" i="1"/>
  <c r="AB4804" i="1"/>
  <c r="AB4805" i="1"/>
  <c r="AB4806" i="1"/>
  <c r="AB4807" i="1"/>
  <c r="AB4808" i="1"/>
  <c r="AB4809" i="1"/>
  <c r="AB4810" i="1"/>
  <c r="AB4811" i="1"/>
  <c r="AB4812" i="1"/>
  <c r="AB4813" i="1"/>
  <c r="AB4814" i="1"/>
  <c r="AB4815" i="1"/>
  <c r="AB4816" i="1"/>
  <c r="AB4817" i="1"/>
  <c r="AB4818" i="1"/>
  <c r="AB4819" i="1"/>
  <c r="AB4820" i="1"/>
  <c r="AB4821" i="1"/>
  <c r="AB4822" i="1"/>
  <c r="AB4823" i="1"/>
  <c r="AB4824" i="1"/>
  <c r="AB4825" i="1"/>
  <c r="AB4826" i="1"/>
  <c r="AB4827" i="1"/>
  <c r="AB4828" i="1"/>
  <c r="AB4829" i="1"/>
  <c r="AB4830" i="1"/>
  <c r="AB4831" i="1"/>
  <c r="AB4832" i="1"/>
  <c r="AB4833" i="1"/>
  <c r="AB4834" i="1"/>
  <c r="AB4835" i="1"/>
  <c r="AB4836" i="1"/>
  <c r="AB4837" i="1"/>
  <c r="AB4838" i="1"/>
  <c r="AB4839" i="1"/>
  <c r="AB4840" i="1"/>
  <c r="AB4841" i="1"/>
  <c r="AB4842" i="1"/>
  <c r="AB4843" i="1"/>
  <c r="AB4844" i="1"/>
  <c r="AB4845" i="1"/>
  <c r="AB4846" i="1"/>
  <c r="AB4847" i="1"/>
  <c r="AB4848" i="1"/>
  <c r="AB4849" i="1"/>
  <c r="AB4850" i="1"/>
  <c r="AB4851" i="1"/>
  <c r="AB4852" i="1"/>
  <c r="AB4853" i="1"/>
  <c r="AB4854" i="1"/>
  <c r="AB4855" i="1"/>
  <c r="AB4856" i="1"/>
  <c r="AB4857" i="1"/>
  <c r="AB4858" i="1"/>
  <c r="AB4859" i="1"/>
  <c r="AB4860" i="1"/>
  <c r="AB4861" i="1"/>
  <c r="AB4862" i="1"/>
  <c r="AB4863" i="1"/>
  <c r="AB4864" i="1"/>
  <c r="AB4865" i="1"/>
  <c r="AB4866" i="1"/>
  <c r="AB4867" i="1"/>
  <c r="AB4868" i="1"/>
  <c r="AB4869" i="1"/>
  <c r="AB4870" i="1"/>
  <c r="AB4871" i="1"/>
  <c r="AB4872" i="1"/>
  <c r="AB4873" i="1"/>
  <c r="AB4874" i="1"/>
  <c r="AB4875" i="1"/>
  <c r="AB4876" i="1"/>
  <c r="AB4877" i="1"/>
  <c r="AB4878" i="1"/>
  <c r="AB4879" i="1"/>
  <c r="AB4880" i="1"/>
  <c r="AB4881" i="1"/>
  <c r="AB4882" i="1"/>
  <c r="AB4883" i="1"/>
  <c r="AB4884" i="1"/>
  <c r="AB4885" i="1"/>
  <c r="AB4886" i="1"/>
  <c r="AB4887" i="1"/>
  <c r="AB4888" i="1"/>
  <c r="AB4889" i="1"/>
  <c r="AB4890" i="1"/>
  <c r="AB4891" i="1"/>
  <c r="AB4892" i="1"/>
  <c r="AB4893" i="1"/>
  <c r="AB4894" i="1"/>
  <c r="AB4895" i="1"/>
  <c r="AB4896" i="1"/>
  <c r="AB4897" i="1"/>
  <c r="AB4898" i="1"/>
  <c r="AB4899" i="1"/>
  <c r="AB4900" i="1"/>
  <c r="AB4901" i="1"/>
  <c r="AB4902" i="1"/>
  <c r="AB4903" i="1"/>
  <c r="AB4904" i="1"/>
  <c r="AB4905" i="1"/>
  <c r="AB4906" i="1"/>
  <c r="AB4907" i="1"/>
  <c r="AB4908" i="1"/>
  <c r="AB4909" i="1"/>
  <c r="AB4910" i="1"/>
  <c r="AB4911" i="1"/>
  <c r="AB4912" i="1"/>
  <c r="AB4913" i="1"/>
  <c r="AB4914" i="1"/>
  <c r="AB4915" i="1"/>
  <c r="AB4916" i="1"/>
  <c r="AB4917" i="1"/>
  <c r="AB4918" i="1"/>
  <c r="AB4919" i="1"/>
  <c r="AB4920" i="1"/>
  <c r="AB4921" i="1"/>
  <c r="AB4922" i="1"/>
  <c r="AB4923" i="1"/>
  <c r="AB4924" i="1"/>
  <c r="AB4925" i="1"/>
  <c r="AB4926" i="1"/>
  <c r="AB4927" i="1"/>
  <c r="AB4928" i="1"/>
  <c r="AB4929" i="1"/>
  <c r="AB4930" i="1"/>
  <c r="AB4931" i="1"/>
  <c r="AB4932" i="1"/>
  <c r="AB4933" i="1"/>
  <c r="AB4934" i="1"/>
  <c r="AB4935" i="1"/>
  <c r="AB4936" i="1"/>
  <c r="AB4937" i="1"/>
  <c r="AB4938" i="1"/>
  <c r="AA4938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7" i="1"/>
  <c r="AA2358" i="1"/>
  <c r="AA2359" i="1"/>
  <c r="AA2360" i="1"/>
  <c r="AA2361" i="1"/>
  <c r="AA2362" i="1"/>
  <c r="AA2363" i="1"/>
  <c r="AA2364" i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A2405" i="1"/>
  <c r="AA2406" i="1"/>
  <c r="AA2407" i="1"/>
  <c r="AA2408" i="1"/>
  <c r="AA2409" i="1"/>
  <c r="AA2410" i="1"/>
  <c r="AA2411" i="1"/>
  <c r="AA2412" i="1"/>
  <c r="AA2413" i="1"/>
  <c r="AA2414" i="1"/>
  <c r="AA2415" i="1"/>
  <c r="AA2416" i="1"/>
  <c r="AA2417" i="1"/>
  <c r="AA2418" i="1"/>
  <c r="AA2419" i="1"/>
  <c r="AA2420" i="1"/>
  <c r="AA2421" i="1"/>
  <c r="AA2422" i="1"/>
  <c r="AA2423" i="1"/>
  <c r="AA2424" i="1"/>
  <c r="AA2425" i="1"/>
  <c r="AA2426" i="1"/>
  <c r="AA2427" i="1"/>
  <c r="AA2428" i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A2457" i="1"/>
  <c r="AA2458" i="1"/>
  <c r="AA2459" i="1"/>
  <c r="AA2460" i="1"/>
  <c r="AA2461" i="1"/>
  <c r="AA2462" i="1"/>
  <c r="AA2463" i="1"/>
  <c r="AA2464" i="1"/>
  <c r="AA2465" i="1"/>
  <c r="AA2466" i="1"/>
  <c r="AA2467" i="1"/>
  <c r="AA2468" i="1"/>
  <c r="AA2469" i="1"/>
  <c r="AA2470" i="1"/>
  <c r="AA2471" i="1"/>
  <c r="AA2472" i="1"/>
  <c r="AA2473" i="1"/>
  <c r="AA2474" i="1"/>
  <c r="AA2475" i="1"/>
  <c r="AA2476" i="1"/>
  <c r="AA2477" i="1"/>
  <c r="AA2478" i="1"/>
  <c r="AA2479" i="1"/>
  <c r="AA2480" i="1"/>
  <c r="AA2481" i="1"/>
  <c r="AA2482" i="1"/>
  <c r="AA2483" i="1"/>
  <c r="AA2484" i="1"/>
  <c r="AA2485" i="1"/>
  <c r="AA2486" i="1"/>
  <c r="AA2487" i="1"/>
  <c r="AA2488" i="1"/>
  <c r="AA2489" i="1"/>
  <c r="AA2490" i="1"/>
  <c r="AA2491" i="1"/>
  <c r="AA2492" i="1"/>
  <c r="AA2493" i="1"/>
  <c r="AA2494" i="1"/>
  <c r="AA2495" i="1"/>
  <c r="AA2496" i="1"/>
  <c r="AA2497" i="1"/>
  <c r="AA2498" i="1"/>
  <c r="AA2499" i="1"/>
  <c r="AA2500" i="1"/>
  <c r="AA2501" i="1"/>
  <c r="AA2502" i="1"/>
  <c r="AA2503" i="1"/>
  <c r="AA2504" i="1"/>
  <c r="AA2505" i="1"/>
  <c r="AA2506" i="1"/>
  <c r="AA2507" i="1"/>
  <c r="AA2508" i="1"/>
  <c r="AA2509" i="1"/>
  <c r="AA2510" i="1"/>
  <c r="AA2511" i="1"/>
  <c r="AA2512" i="1"/>
  <c r="AA2513" i="1"/>
  <c r="AA2514" i="1"/>
  <c r="AA2515" i="1"/>
  <c r="AA2516" i="1"/>
  <c r="AA2517" i="1"/>
  <c r="AA2518" i="1"/>
  <c r="AA2519" i="1"/>
  <c r="AA2520" i="1"/>
  <c r="AA2521" i="1"/>
  <c r="AA2522" i="1"/>
  <c r="AA2523" i="1"/>
  <c r="AA2524" i="1"/>
  <c r="AA2525" i="1"/>
  <c r="AA2526" i="1"/>
  <c r="AA2527" i="1"/>
  <c r="AA2528" i="1"/>
  <c r="AA2529" i="1"/>
  <c r="AA2530" i="1"/>
  <c r="AA2531" i="1"/>
  <c r="AA2532" i="1"/>
  <c r="AA2533" i="1"/>
  <c r="AA2534" i="1"/>
  <c r="AA2535" i="1"/>
  <c r="AA2536" i="1"/>
  <c r="AA2537" i="1"/>
  <c r="AA2538" i="1"/>
  <c r="AA2539" i="1"/>
  <c r="AA2540" i="1"/>
  <c r="AA2541" i="1"/>
  <c r="AA2542" i="1"/>
  <c r="AA2543" i="1"/>
  <c r="AA2544" i="1"/>
  <c r="AA2545" i="1"/>
  <c r="AA2546" i="1"/>
  <c r="AA2547" i="1"/>
  <c r="AA2548" i="1"/>
  <c r="AA2549" i="1"/>
  <c r="AA2550" i="1"/>
  <c r="AA2551" i="1"/>
  <c r="AA2552" i="1"/>
  <c r="AA2553" i="1"/>
  <c r="AA2554" i="1"/>
  <c r="AA2555" i="1"/>
  <c r="AA2556" i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A2583" i="1"/>
  <c r="AA2584" i="1"/>
  <c r="AA2585" i="1"/>
  <c r="AA2586" i="1"/>
  <c r="AA2587" i="1"/>
  <c r="AA2588" i="1"/>
  <c r="AA2589" i="1"/>
  <c r="AA2590" i="1"/>
  <c r="AA2591" i="1"/>
  <c r="AA2592" i="1"/>
  <c r="AA2593" i="1"/>
  <c r="AA2594" i="1"/>
  <c r="AA2595" i="1"/>
  <c r="AA2596" i="1"/>
  <c r="AA2597" i="1"/>
  <c r="AA2598" i="1"/>
  <c r="AA2599" i="1"/>
  <c r="AA2600" i="1"/>
  <c r="AA2601" i="1"/>
  <c r="AA2602" i="1"/>
  <c r="AA2603" i="1"/>
  <c r="AA2604" i="1"/>
  <c r="AA2605" i="1"/>
  <c r="AA2606" i="1"/>
  <c r="AA2607" i="1"/>
  <c r="AA2608" i="1"/>
  <c r="AA2609" i="1"/>
  <c r="AA2610" i="1"/>
  <c r="AA2611" i="1"/>
  <c r="AA2612" i="1"/>
  <c r="AA2613" i="1"/>
  <c r="AA2614" i="1"/>
  <c r="AA2615" i="1"/>
  <c r="AA2616" i="1"/>
  <c r="AA2617" i="1"/>
  <c r="AA2618" i="1"/>
  <c r="AA2619" i="1"/>
  <c r="AA2620" i="1"/>
  <c r="AA2621" i="1"/>
  <c r="AA2622" i="1"/>
  <c r="AA2623" i="1"/>
  <c r="AA2624" i="1"/>
  <c r="AA2625" i="1"/>
  <c r="AA2626" i="1"/>
  <c r="AA2627" i="1"/>
  <c r="AA2628" i="1"/>
  <c r="AA2629" i="1"/>
  <c r="AA2630" i="1"/>
  <c r="AA2631" i="1"/>
  <c r="AA2632" i="1"/>
  <c r="AA2633" i="1"/>
  <c r="AA2634" i="1"/>
  <c r="AA2635" i="1"/>
  <c r="AA2636" i="1"/>
  <c r="AA2637" i="1"/>
  <c r="AA2638" i="1"/>
  <c r="AA2639" i="1"/>
  <c r="AA2640" i="1"/>
  <c r="AA2641" i="1"/>
  <c r="AA2642" i="1"/>
  <c r="AA2643" i="1"/>
  <c r="AA2644" i="1"/>
  <c r="AA2645" i="1"/>
  <c r="AA2646" i="1"/>
  <c r="AA2647" i="1"/>
  <c r="AA2648" i="1"/>
  <c r="AA2649" i="1"/>
  <c r="AA2650" i="1"/>
  <c r="AA2651" i="1"/>
  <c r="AA2652" i="1"/>
  <c r="AA2653" i="1"/>
  <c r="AA2654" i="1"/>
  <c r="AA2655" i="1"/>
  <c r="AA2656" i="1"/>
  <c r="AA2657" i="1"/>
  <c r="AA2658" i="1"/>
  <c r="AA2659" i="1"/>
  <c r="AA2660" i="1"/>
  <c r="AA2661" i="1"/>
  <c r="AA2662" i="1"/>
  <c r="AA2663" i="1"/>
  <c r="AA2664" i="1"/>
  <c r="AA2665" i="1"/>
  <c r="AA2666" i="1"/>
  <c r="AA2667" i="1"/>
  <c r="AA2668" i="1"/>
  <c r="AA2669" i="1"/>
  <c r="AA2670" i="1"/>
  <c r="AA2671" i="1"/>
  <c r="AA2672" i="1"/>
  <c r="AA2673" i="1"/>
  <c r="AA2674" i="1"/>
  <c r="AA2675" i="1"/>
  <c r="AA2676" i="1"/>
  <c r="AA2677" i="1"/>
  <c r="AA2678" i="1"/>
  <c r="AA2679" i="1"/>
  <c r="AA2680" i="1"/>
  <c r="AA2681" i="1"/>
  <c r="AA2682" i="1"/>
  <c r="AA2683" i="1"/>
  <c r="AA2684" i="1"/>
  <c r="AA2685" i="1"/>
  <c r="AA2686" i="1"/>
  <c r="AA2687" i="1"/>
  <c r="AA2688" i="1"/>
  <c r="AA2689" i="1"/>
  <c r="AA2690" i="1"/>
  <c r="AA2691" i="1"/>
  <c r="AA2692" i="1"/>
  <c r="AA2693" i="1"/>
  <c r="AA2694" i="1"/>
  <c r="AA2695" i="1"/>
  <c r="AA2696" i="1"/>
  <c r="AA2697" i="1"/>
  <c r="AA2698" i="1"/>
  <c r="AA2699" i="1"/>
  <c r="AA2700" i="1"/>
  <c r="AA2701" i="1"/>
  <c r="AA2702" i="1"/>
  <c r="AA2703" i="1"/>
  <c r="AA2704" i="1"/>
  <c r="AA2705" i="1"/>
  <c r="AA2706" i="1"/>
  <c r="AA2707" i="1"/>
  <c r="AA2708" i="1"/>
  <c r="AA2709" i="1"/>
  <c r="AA2710" i="1"/>
  <c r="AA2711" i="1"/>
  <c r="AA2712" i="1"/>
  <c r="AA2713" i="1"/>
  <c r="AA2714" i="1"/>
  <c r="AA2715" i="1"/>
  <c r="AA2716" i="1"/>
  <c r="AA2717" i="1"/>
  <c r="AA2718" i="1"/>
  <c r="AA2719" i="1"/>
  <c r="AA2720" i="1"/>
  <c r="AA2721" i="1"/>
  <c r="AA2722" i="1"/>
  <c r="AA2723" i="1"/>
  <c r="AA2724" i="1"/>
  <c r="AA2725" i="1"/>
  <c r="AA2726" i="1"/>
  <c r="AA2727" i="1"/>
  <c r="AA2728" i="1"/>
  <c r="AA2729" i="1"/>
  <c r="AA2730" i="1"/>
  <c r="AA2731" i="1"/>
  <c r="AA2732" i="1"/>
  <c r="AA2733" i="1"/>
  <c r="AA2734" i="1"/>
  <c r="AA2735" i="1"/>
  <c r="AA2736" i="1"/>
  <c r="AA2737" i="1"/>
  <c r="AA2738" i="1"/>
  <c r="AA2739" i="1"/>
  <c r="AA2740" i="1"/>
  <c r="AA2741" i="1"/>
  <c r="AA2742" i="1"/>
  <c r="AA2743" i="1"/>
  <c r="AA2744" i="1"/>
  <c r="AA2745" i="1"/>
  <c r="AA2746" i="1"/>
  <c r="AA2747" i="1"/>
  <c r="AA2748" i="1"/>
  <c r="AA2749" i="1"/>
  <c r="AA2750" i="1"/>
  <c r="AA2751" i="1"/>
  <c r="AA2752" i="1"/>
  <c r="AA2753" i="1"/>
  <c r="AA2754" i="1"/>
  <c r="AA2755" i="1"/>
  <c r="AA2756" i="1"/>
  <c r="AA2757" i="1"/>
  <c r="AA2758" i="1"/>
  <c r="AA2759" i="1"/>
  <c r="AA2760" i="1"/>
  <c r="AA2761" i="1"/>
  <c r="AA2762" i="1"/>
  <c r="AA2763" i="1"/>
  <c r="AA2764" i="1"/>
  <c r="AA2765" i="1"/>
  <c r="AA2766" i="1"/>
  <c r="AA2767" i="1"/>
  <c r="AA2768" i="1"/>
  <c r="AA2769" i="1"/>
  <c r="AA2770" i="1"/>
  <c r="AA2771" i="1"/>
  <c r="AA2772" i="1"/>
  <c r="AA2773" i="1"/>
  <c r="AA2774" i="1"/>
  <c r="AA2775" i="1"/>
  <c r="AA2776" i="1"/>
  <c r="AA2777" i="1"/>
  <c r="AA2778" i="1"/>
  <c r="AA2779" i="1"/>
  <c r="AA2780" i="1"/>
  <c r="AA2781" i="1"/>
  <c r="AA2782" i="1"/>
  <c r="AA2783" i="1"/>
  <c r="AA2784" i="1"/>
  <c r="AA2785" i="1"/>
  <c r="AA2786" i="1"/>
  <c r="AA2787" i="1"/>
  <c r="AA2788" i="1"/>
  <c r="AA2789" i="1"/>
  <c r="AA2790" i="1"/>
  <c r="AA2791" i="1"/>
  <c r="AA2792" i="1"/>
  <c r="AA2793" i="1"/>
  <c r="AA2794" i="1"/>
  <c r="AA2795" i="1"/>
  <c r="AA2796" i="1"/>
  <c r="AA2797" i="1"/>
  <c r="AA2798" i="1"/>
  <c r="AA2799" i="1"/>
  <c r="AA2800" i="1"/>
  <c r="AA2801" i="1"/>
  <c r="AA2802" i="1"/>
  <c r="AA2803" i="1"/>
  <c r="AA2804" i="1"/>
  <c r="AA2805" i="1"/>
  <c r="AA2806" i="1"/>
  <c r="AA2807" i="1"/>
  <c r="AA2808" i="1"/>
  <c r="AA2809" i="1"/>
  <c r="AA2810" i="1"/>
  <c r="AA2811" i="1"/>
  <c r="AA2812" i="1"/>
  <c r="AA2813" i="1"/>
  <c r="AA2814" i="1"/>
  <c r="AA2815" i="1"/>
  <c r="AA2816" i="1"/>
  <c r="AA2817" i="1"/>
  <c r="AA2818" i="1"/>
  <c r="AA2819" i="1"/>
  <c r="AA2820" i="1"/>
  <c r="AA2821" i="1"/>
  <c r="AA2822" i="1"/>
  <c r="AA2823" i="1"/>
  <c r="AA2824" i="1"/>
  <c r="AA2825" i="1"/>
  <c r="AA2826" i="1"/>
  <c r="AA2827" i="1"/>
  <c r="AA2828" i="1"/>
  <c r="AA2829" i="1"/>
  <c r="AA2830" i="1"/>
  <c r="AA2831" i="1"/>
  <c r="AA2832" i="1"/>
  <c r="AA2833" i="1"/>
  <c r="AA2834" i="1"/>
  <c r="AA2835" i="1"/>
  <c r="AA2836" i="1"/>
  <c r="AA2837" i="1"/>
  <c r="AA2838" i="1"/>
  <c r="AA2839" i="1"/>
  <c r="AA2840" i="1"/>
  <c r="AA2841" i="1"/>
  <c r="AA2842" i="1"/>
  <c r="AA2843" i="1"/>
  <c r="AA2844" i="1"/>
  <c r="AA2845" i="1"/>
  <c r="AA2846" i="1"/>
  <c r="AA2847" i="1"/>
  <c r="AA2848" i="1"/>
  <c r="AA2849" i="1"/>
  <c r="AA2850" i="1"/>
  <c r="AA2851" i="1"/>
  <c r="AA2852" i="1"/>
  <c r="AA2853" i="1"/>
  <c r="AA2854" i="1"/>
  <c r="AA2855" i="1"/>
  <c r="AA2856" i="1"/>
  <c r="AA2857" i="1"/>
  <c r="AA2858" i="1"/>
  <c r="AA2859" i="1"/>
  <c r="AA2860" i="1"/>
  <c r="AA2861" i="1"/>
  <c r="AA2862" i="1"/>
  <c r="AA2863" i="1"/>
  <c r="AA2864" i="1"/>
  <c r="AA2865" i="1"/>
  <c r="AA2866" i="1"/>
  <c r="AA2867" i="1"/>
  <c r="AA2868" i="1"/>
  <c r="AA2869" i="1"/>
  <c r="AA2870" i="1"/>
  <c r="AA2871" i="1"/>
  <c r="AA2872" i="1"/>
  <c r="AA2873" i="1"/>
  <c r="AA2874" i="1"/>
  <c r="AA2875" i="1"/>
  <c r="AA2876" i="1"/>
  <c r="AA2877" i="1"/>
  <c r="AA2878" i="1"/>
  <c r="AA2879" i="1"/>
  <c r="AA2880" i="1"/>
  <c r="AA2881" i="1"/>
  <c r="AA2882" i="1"/>
  <c r="AA2883" i="1"/>
  <c r="AA2884" i="1"/>
  <c r="AA2885" i="1"/>
  <c r="AA2886" i="1"/>
  <c r="AA2887" i="1"/>
  <c r="AA2888" i="1"/>
  <c r="AA2889" i="1"/>
  <c r="AA2890" i="1"/>
  <c r="AA2891" i="1"/>
  <c r="AA2892" i="1"/>
  <c r="AA2893" i="1"/>
  <c r="AA2894" i="1"/>
  <c r="AA2895" i="1"/>
  <c r="AA2896" i="1"/>
  <c r="AA2897" i="1"/>
  <c r="AA2898" i="1"/>
  <c r="AA2899" i="1"/>
  <c r="AA2900" i="1"/>
  <c r="AA2901" i="1"/>
  <c r="AA2902" i="1"/>
  <c r="AA2903" i="1"/>
  <c r="AA2904" i="1"/>
  <c r="AA2905" i="1"/>
  <c r="AA2906" i="1"/>
  <c r="AA2907" i="1"/>
  <c r="AA2908" i="1"/>
  <c r="AA2909" i="1"/>
  <c r="AA2910" i="1"/>
  <c r="AA2911" i="1"/>
  <c r="AA2912" i="1"/>
  <c r="AA2913" i="1"/>
  <c r="AA2914" i="1"/>
  <c r="AA2915" i="1"/>
  <c r="AA2916" i="1"/>
  <c r="AA2917" i="1"/>
  <c r="AA2918" i="1"/>
  <c r="AA2919" i="1"/>
  <c r="AA2920" i="1"/>
  <c r="AA2921" i="1"/>
  <c r="AA2922" i="1"/>
  <c r="AA2923" i="1"/>
  <c r="AA2924" i="1"/>
  <c r="AA2925" i="1"/>
  <c r="AA2926" i="1"/>
  <c r="AA2927" i="1"/>
  <c r="AA2928" i="1"/>
  <c r="AA2929" i="1"/>
  <c r="AA2930" i="1"/>
  <c r="AA2931" i="1"/>
  <c r="AA2932" i="1"/>
  <c r="AA2933" i="1"/>
  <c r="AA2934" i="1"/>
  <c r="AA2935" i="1"/>
  <c r="AA2936" i="1"/>
  <c r="AA2937" i="1"/>
  <c r="AA2938" i="1"/>
  <c r="AA2939" i="1"/>
  <c r="AA2940" i="1"/>
  <c r="AA2941" i="1"/>
  <c r="AA2942" i="1"/>
  <c r="AA2943" i="1"/>
  <c r="AA2944" i="1"/>
  <c r="AA2945" i="1"/>
  <c r="AA2946" i="1"/>
  <c r="AA2947" i="1"/>
  <c r="AA2948" i="1"/>
  <c r="AA2949" i="1"/>
  <c r="AA2950" i="1"/>
  <c r="AA2951" i="1"/>
  <c r="AA2952" i="1"/>
  <c r="AA2953" i="1"/>
  <c r="AA2954" i="1"/>
  <c r="AA2955" i="1"/>
  <c r="AA2956" i="1"/>
  <c r="AA2957" i="1"/>
  <c r="AA2958" i="1"/>
  <c r="AA2959" i="1"/>
  <c r="AA2960" i="1"/>
  <c r="AA2961" i="1"/>
  <c r="AA2962" i="1"/>
  <c r="AA2963" i="1"/>
  <c r="AA2964" i="1"/>
  <c r="AA2965" i="1"/>
  <c r="AA2966" i="1"/>
  <c r="AA2967" i="1"/>
  <c r="AA2968" i="1"/>
  <c r="AA2969" i="1"/>
  <c r="AA2970" i="1"/>
  <c r="AA2971" i="1"/>
  <c r="AA2972" i="1"/>
  <c r="AA2973" i="1"/>
  <c r="AA2974" i="1"/>
  <c r="AA2975" i="1"/>
  <c r="AA2976" i="1"/>
  <c r="AA2977" i="1"/>
  <c r="AA2978" i="1"/>
  <c r="AA2979" i="1"/>
  <c r="AA2980" i="1"/>
  <c r="AA2981" i="1"/>
  <c r="AA2982" i="1"/>
  <c r="AA2983" i="1"/>
  <c r="AA2984" i="1"/>
  <c r="AA2985" i="1"/>
  <c r="AA2986" i="1"/>
  <c r="AA2987" i="1"/>
  <c r="AA2988" i="1"/>
  <c r="AA2989" i="1"/>
  <c r="AA2990" i="1"/>
  <c r="AA2991" i="1"/>
  <c r="AA2992" i="1"/>
  <c r="AA2993" i="1"/>
  <c r="AA2994" i="1"/>
  <c r="AA2995" i="1"/>
  <c r="AA2996" i="1"/>
  <c r="AA2997" i="1"/>
  <c r="AA2998" i="1"/>
  <c r="AA2999" i="1"/>
  <c r="AA3000" i="1"/>
  <c r="AA3001" i="1"/>
  <c r="AA3002" i="1"/>
  <c r="AA3003" i="1"/>
  <c r="AA3004" i="1"/>
  <c r="AA3005" i="1"/>
  <c r="AA3006" i="1"/>
  <c r="AA3007" i="1"/>
  <c r="AA3008" i="1"/>
  <c r="AA3009" i="1"/>
  <c r="AA3010" i="1"/>
  <c r="AA3011" i="1"/>
  <c r="AA3012" i="1"/>
  <c r="AA3013" i="1"/>
  <c r="AA3014" i="1"/>
  <c r="AA3015" i="1"/>
  <c r="AA3016" i="1"/>
  <c r="AA3017" i="1"/>
  <c r="AA3018" i="1"/>
  <c r="AA3019" i="1"/>
  <c r="AA3020" i="1"/>
  <c r="AA3021" i="1"/>
  <c r="AA3022" i="1"/>
  <c r="AA3023" i="1"/>
  <c r="AA3024" i="1"/>
  <c r="AA3025" i="1"/>
  <c r="AA3026" i="1"/>
  <c r="AA3027" i="1"/>
  <c r="AA3028" i="1"/>
  <c r="AA3029" i="1"/>
  <c r="AA3030" i="1"/>
  <c r="AA3031" i="1"/>
  <c r="AA3032" i="1"/>
  <c r="AA3033" i="1"/>
  <c r="AA3034" i="1"/>
  <c r="AA3035" i="1"/>
  <c r="AA3036" i="1"/>
  <c r="AA3037" i="1"/>
  <c r="AA3038" i="1"/>
  <c r="AA3039" i="1"/>
  <c r="AA3040" i="1"/>
  <c r="AA3041" i="1"/>
  <c r="AA3042" i="1"/>
  <c r="AA3043" i="1"/>
  <c r="AA3044" i="1"/>
  <c r="AA3045" i="1"/>
  <c r="AA3046" i="1"/>
  <c r="AA3047" i="1"/>
  <c r="AA3048" i="1"/>
  <c r="AA3049" i="1"/>
  <c r="AA3050" i="1"/>
  <c r="AA3051" i="1"/>
  <c r="AA3052" i="1"/>
  <c r="AA3053" i="1"/>
  <c r="AA3054" i="1"/>
  <c r="AA3055" i="1"/>
  <c r="AA3056" i="1"/>
  <c r="AA3057" i="1"/>
  <c r="AA3058" i="1"/>
  <c r="AA3059" i="1"/>
  <c r="AA3060" i="1"/>
  <c r="AA3061" i="1"/>
  <c r="AA3062" i="1"/>
  <c r="AA3063" i="1"/>
  <c r="AA3064" i="1"/>
  <c r="AA3065" i="1"/>
  <c r="AA3066" i="1"/>
  <c r="AA3067" i="1"/>
  <c r="AA3068" i="1"/>
  <c r="AA3069" i="1"/>
  <c r="AA3070" i="1"/>
  <c r="AA3071" i="1"/>
  <c r="AA3072" i="1"/>
  <c r="AA3073" i="1"/>
  <c r="AA3074" i="1"/>
  <c r="AA3075" i="1"/>
  <c r="AA3076" i="1"/>
  <c r="AA3077" i="1"/>
  <c r="AA3078" i="1"/>
  <c r="AA3079" i="1"/>
  <c r="AA3080" i="1"/>
  <c r="AA3081" i="1"/>
  <c r="AA3082" i="1"/>
  <c r="AA3083" i="1"/>
  <c r="AA3084" i="1"/>
  <c r="AA3085" i="1"/>
  <c r="AA3086" i="1"/>
  <c r="AA3087" i="1"/>
  <c r="AA3088" i="1"/>
  <c r="AA3089" i="1"/>
  <c r="AA3090" i="1"/>
  <c r="AA3091" i="1"/>
  <c r="AA3092" i="1"/>
  <c r="AA3093" i="1"/>
  <c r="AA3094" i="1"/>
  <c r="AA3095" i="1"/>
  <c r="AA3096" i="1"/>
  <c r="AA3097" i="1"/>
  <c r="AA3098" i="1"/>
  <c r="AA3099" i="1"/>
  <c r="AA3100" i="1"/>
  <c r="AA3101" i="1"/>
  <c r="AA3102" i="1"/>
  <c r="AA3103" i="1"/>
  <c r="AA3104" i="1"/>
  <c r="AA3105" i="1"/>
  <c r="AA3106" i="1"/>
  <c r="AA3107" i="1"/>
  <c r="AA3108" i="1"/>
  <c r="AA3109" i="1"/>
  <c r="AA3110" i="1"/>
  <c r="AA3111" i="1"/>
  <c r="AA3112" i="1"/>
  <c r="AA3113" i="1"/>
  <c r="AA3114" i="1"/>
  <c r="AA3115" i="1"/>
  <c r="AA3116" i="1"/>
  <c r="AA3117" i="1"/>
  <c r="AA3118" i="1"/>
  <c r="AA3119" i="1"/>
  <c r="AA3120" i="1"/>
  <c r="AA3121" i="1"/>
  <c r="AA3122" i="1"/>
  <c r="AA3123" i="1"/>
  <c r="AA3124" i="1"/>
  <c r="AA3125" i="1"/>
  <c r="AA3126" i="1"/>
  <c r="AA3127" i="1"/>
  <c r="AA3128" i="1"/>
  <c r="AA3129" i="1"/>
  <c r="AA3130" i="1"/>
  <c r="AA3131" i="1"/>
  <c r="AA3132" i="1"/>
  <c r="AA3133" i="1"/>
  <c r="AA3134" i="1"/>
  <c r="AA3135" i="1"/>
  <c r="AA3136" i="1"/>
  <c r="AA3137" i="1"/>
  <c r="AA3138" i="1"/>
  <c r="AA3139" i="1"/>
  <c r="AA3140" i="1"/>
  <c r="AA3141" i="1"/>
  <c r="AA3142" i="1"/>
  <c r="AA3143" i="1"/>
  <c r="AA3144" i="1"/>
  <c r="AA3145" i="1"/>
  <c r="AA3146" i="1"/>
  <c r="AA3147" i="1"/>
  <c r="AA3148" i="1"/>
  <c r="AA3149" i="1"/>
  <c r="AA3150" i="1"/>
  <c r="AA3151" i="1"/>
  <c r="AA3152" i="1"/>
  <c r="AA3153" i="1"/>
  <c r="AA3154" i="1"/>
  <c r="AA3155" i="1"/>
  <c r="AA3156" i="1"/>
  <c r="AA3157" i="1"/>
  <c r="AA3158" i="1"/>
  <c r="AA3159" i="1"/>
  <c r="AA3160" i="1"/>
  <c r="AA3161" i="1"/>
  <c r="AA3162" i="1"/>
  <c r="AA3163" i="1"/>
  <c r="AA3164" i="1"/>
  <c r="AA3165" i="1"/>
  <c r="AA3166" i="1"/>
  <c r="AA3167" i="1"/>
  <c r="AA3168" i="1"/>
  <c r="AA3169" i="1"/>
  <c r="AA3170" i="1"/>
  <c r="AA3171" i="1"/>
  <c r="AA3172" i="1"/>
  <c r="AA3173" i="1"/>
  <c r="AA3174" i="1"/>
  <c r="AA3175" i="1"/>
  <c r="AA3176" i="1"/>
  <c r="AA3177" i="1"/>
  <c r="AA3178" i="1"/>
  <c r="AA3179" i="1"/>
  <c r="AA3180" i="1"/>
  <c r="AA3181" i="1"/>
  <c r="AA3182" i="1"/>
  <c r="AA3183" i="1"/>
  <c r="AA3184" i="1"/>
  <c r="AA3185" i="1"/>
  <c r="AA3186" i="1"/>
  <c r="AA3187" i="1"/>
  <c r="AA3188" i="1"/>
  <c r="AA3189" i="1"/>
  <c r="AA3190" i="1"/>
  <c r="AA3191" i="1"/>
  <c r="AA3192" i="1"/>
  <c r="AA3193" i="1"/>
  <c r="AA3194" i="1"/>
  <c r="AA3195" i="1"/>
  <c r="AA3196" i="1"/>
  <c r="AA3197" i="1"/>
  <c r="AA3198" i="1"/>
  <c r="AA3199" i="1"/>
  <c r="AA3200" i="1"/>
  <c r="AA3201" i="1"/>
  <c r="AA3202" i="1"/>
  <c r="AA3203" i="1"/>
  <c r="AA3204" i="1"/>
  <c r="AA3205" i="1"/>
  <c r="AA3206" i="1"/>
  <c r="AA3207" i="1"/>
  <c r="AA3208" i="1"/>
  <c r="AA3209" i="1"/>
  <c r="AA3210" i="1"/>
  <c r="AA3211" i="1"/>
  <c r="AA3212" i="1"/>
  <c r="AA3213" i="1"/>
  <c r="AA3214" i="1"/>
  <c r="AA3215" i="1"/>
  <c r="AA3216" i="1"/>
  <c r="AA3217" i="1"/>
  <c r="AA3218" i="1"/>
  <c r="AA3219" i="1"/>
  <c r="AA3220" i="1"/>
  <c r="AA3221" i="1"/>
  <c r="AA3222" i="1"/>
  <c r="AA3223" i="1"/>
  <c r="AA3224" i="1"/>
  <c r="AA3225" i="1"/>
  <c r="AA3226" i="1"/>
  <c r="AA3227" i="1"/>
  <c r="AA3228" i="1"/>
  <c r="AA3229" i="1"/>
  <c r="AA3230" i="1"/>
  <c r="AA3231" i="1"/>
  <c r="AA3232" i="1"/>
  <c r="AA3233" i="1"/>
  <c r="AA3234" i="1"/>
  <c r="AA3235" i="1"/>
  <c r="AA3236" i="1"/>
  <c r="AA3237" i="1"/>
  <c r="AA3238" i="1"/>
  <c r="AA3239" i="1"/>
  <c r="AA3240" i="1"/>
  <c r="AA3241" i="1"/>
  <c r="AA3242" i="1"/>
  <c r="AA3243" i="1"/>
  <c r="AA3244" i="1"/>
  <c r="AA3245" i="1"/>
  <c r="AA3246" i="1"/>
  <c r="AA3247" i="1"/>
  <c r="AA3248" i="1"/>
  <c r="AA3249" i="1"/>
  <c r="AA3250" i="1"/>
  <c r="AA3251" i="1"/>
  <c r="AA3252" i="1"/>
  <c r="AA3253" i="1"/>
  <c r="AA3254" i="1"/>
  <c r="AA3255" i="1"/>
  <c r="AA3256" i="1"/>
  <c r="AA3257" i="1"/>
  <c r="AA3258" i="1"/>
  <c r="AA3259" i="1"/>
  <c r="AA3260" i="1"/>
  <c r="AA3261" i="1"/>
  <c r="AA3262" i="1"/>
  <c r="AA3263" i="1"/>
  <c r="AA3264" i="1"/>
  <c r="AA3265" i="1"/>
  <c r="AA3266" i="1"/>
  <c r="AA3267" i="1"/>
  <c r="AA3268" i="1"/>
  <c r="AA3269" i="1"/>
  <c r="AA3270" i="1"/>
  <c r="AA3271" i="1"/>
  <c r="AA3272" i="1"/>
  <c r="AA3273" i="1"/>
  <c r="AA3274" i="1"/>
  <c r="AA3275" i="1"/>
  <c r="AA3276" i="1"/>
  <c r="AA3277" i="1"/>
  <c r="AA3278" i="1"/>
  <c r="AA3279" i="1"/>
  <c r="AA3280" i="1"/>
  <c r="AA3281" i="1"/>
  <c r="AA3282" i="1"/>
  <c r="AA3283" i="1"/>
  <c r="AA3284" i="1"/>
  <c r="AA3285" i="1"/>
  <c r="AA3286" i="1"/>
  <c r="AA3287" i="1"/>
  <c r="AA3288" i="1"/>
  <c r="AA3289" i="1"/>
  <c r="AA3290" i="1"/>
  <c r="AA3291" i="1"/>
  <c r="AA3292" i="1"/>
  <c r="AA3293" i="1"/>
  <c r="AA3294" i="1"/>
  <c r="AA3295" i="1"/>
  <c r="AA3296" i="1"/>
  <c r="AA3297" i="1"/>
  <c r="AA3298" i="1"/>
  <c r="AA3299" i="1"/>
  <c r="AA3300" i="1"/>
  <c r="AA3301" i="1"/>
  <c r="AA3302" i="1"/>
  <c r="AA3303" i="1"/>
  <c r="AA3304" i="1"/>
  <c r="AA3305" i="1"/>
  <c r="AA3306" i="1"/>
  <c r="AA3307" i="1"/>
  <c r="AA3308" i="1"/>
  <c r="AA3309" i="1"/>
  <c r="AA3310" i="1"/>
  <c r="AA3311" i="1"/>
  <c r="AA3312" i="1"/>
  <c r="AA3313" i="1"/>
  <c r="AA3314" i="1"/>
  <c r="AA3315" i="1"/>
  <c r="AA3316" i="1"/>
  <c r="AA3317" i="1"/>
  <c r="AA3318" i="1"/>
  <c r="AA3319" i="1"/>
  <c r="AA3320" i="1"/>
  <c r="AA3321" i="1"/>
  <c r="AA3322" i="1"/>
  <c r="AA3323" i="1"/>
  <c r="AA3324" i="1"/>
  <c r="AA3325" i="1"/>
  <c r="AA3326" i="1"/>
  <c r="AA3327" i="1"/>
  <c r="AA3328" i="1"/>
  <c r="AA3329" i="1"/>
  <c r="AA3330" i="1"/>
  <c r="AA3331" i="1"/>
  <c r="AA3332" i="1"/>
  <c r="AA3333" i="1"/>
  <c r="AA3334" i="1"/>
  <c r="AA3335" i="1"/>
  <c r="AA3336" i="1"/>
  <c r="AA3337" i="1"/>
  <c r="AA3338" i="1"/>
  <c r="AA3339" i="1"/>
  <c r="AA3340" i="1"/>
  <c r="AA3341" i="1"/>
  <c r="AA3342" i="1"/>
  <c r="AA3343" i="1"/>
  <c r="AA3344" i="1"/>
  <c r="AA3345" i="1"/>
  <c r="AA3346" i="1"/>
  <c r="AA3347" i="1"/>
  <c r="AA3348" i="1"/>
  <c r="AA3349" i="1"/>
  <c r="AA3350" i="1"/>
  <c r="AA3351" i="1"/>
  <c r="AA3352" i="1"/>
  <c r="AA3353" i="1"/>
  <c r="AA3354" i="1"/>
  <c r="AA3355" i="1"/>
  <c r="AA3356" i="1"/>
  <c r="AA3357" i="1"/>
  <c r="AA3358" i="1"/>
  <c r="AA3359" i="1"/>
  <c r="AA3360" i="1"/>
  <c r="AA3361" i="1"/>
  <c r="AA3362" i="1"/>
  <c r="AA3363" i="1"/>
  <c r="AA3364" i="1"/>
  <c r="AA3365" i="1"/>
  <c r="AA3366" i="1"/>
  <c r="AA3367" i="1"/>
  <c r="AA3368" i="1"/>
  <c r="AA3369" i="1"/>
  <c r="AA3370" i="1"/>
  <c r="AA3371" i="1"/>
  <c r="AA3372" i="1"/>
  <c r="AA3373" i="1"/>
  <c r="AA3374" i="1"/>
  <c r="AA3375" i="1"/>
  <c r="AA3376" i="1"/>
  <c r="AA3377" i="1"/>
  <c r="AA3378" i="1"/>
  <c r="AA3379" i="1"/>
  <c r="AA3380" i="1"/>
  <c r="AA3381" i="1"/>
  <c r="AA3382" i="1"/>
  <c r="AA3383" i="1"/>
  <c r="AA3384" i="1"/>
  <c r="AA3385" i="1"/>
  <c r="AA3386" i="1"/>
  <c r="AA3387" i="1"/>
  <c r="AA3388" i="1"/>
  <c r="AA3389" i="1"/>
  <c r="AA3390" i="1"/>
  <c r="AA3391" i="1"/>
  <c r="AA3392" i="1"/>
  <c r="AA3393" i="1"/>
  <c r="AA3394" i="1"/>
  <c r="AA3395" i="1"/>
  <c r="AA3396" i="1"/>
  <c r="AA3397" i="1"/>
  <c r="AA3398" i="1"/>
  <c r="AA3399" i="1"/>
  <c r="AA3400" i="1"/>
  <c r="AA3401" i="1"/>
  <c r="AA3402" i="1"/>
  <c r="AA3403" i="1"/>
  <c r="AA3404" i="1"/>
  <c r="AA3405" i="1"/>
  <c r="AA3406" i="1"/>
  <c r="AA3407" i="1"/>
  <c r="AA3408" i="1"/>
  <c r="AA3409" i="1"/>
  <c r="AA3410" i="1"/>
  <c r="AA3411" i="1"/>
  <c r="AA3412" i="1"/>
  <c r="AA3413" i="1"/>
  <c r="AA3414" i="1"/>
  <c r="AA3415" i="1"/>
  <c r="AA3416" i="1"/>
  <c r="AA3417" i="1"/>
  <c r="AA3418" i="1"/>
  <c r="AA3419" i="1"/>
  <c r="AA3420" i="1"/>
  <c r="AA3421" i="1"/>
  <c r="AA3422" i="1"/>
  <c r="AA3423" i="1"/>
  <c r="AA3424" i="1"/>
  <c r="AA3425" i="1"/>
  <c r="AA3426" i="1"/>
  <c r="AA3427" i="1"/>
  <c r="AA3428" i="1"/>
  <c r="AA3429" i="1"/>
  <c r="AA3430" i="1"/>
  <c r="AA3431" i="1"/>
  <c r="AA3432" i="1"/>
  <c r="AA3433" i="1"/>
  <c r="AA3434" i="1"/>
  <c r="AA3435" i="1"/>
  <c r="AA3436" i="1"/>
  <c r="AA3437" i="1"/>
  <c r="AA3438" i="1"/>
  <c r="AA3439" i="1"/>
  <c r="AA3440" i="1"/>
  <c r="AA3441" i="1"/>
  <c r="AA3442" i="1"/>
  <c r="AA3443" i="1"/>
  <c r="AA3444" i="1"/>
  <c r="AA3445" i="1"/>
  <c r="AA3446" i="1"/>
  <c r="AA3447" i="1"/>
  <c r="AA3448" i="1"/>
  <c r="AA3449" i="1"/>
  <c r="AA3450" i="1"/>
  <c r="AA3451" i="1"/>
  <c r="AA3452" i="1"/>
  <c r="AA3453" i="1"/>
  <c r="AA3454" i="1"/>
  <c r="AA3455" i="1"/>
  <c r="AA3456" i="1"/>
  <c r="AA3457" i="1"/>
  <c r="AA3458" i="1"/>
  <c r="AA3459" i="1"/>
  <c r="AA3460" i="1"/>
  <c r="AA3461" i="1"/>
  <c r="AA3462" i="1"/>
  <c r="AA3463" i="1"/>
  <c r="AA3464" i="1"/>
  <c r="AA3465" i="1"/>
  <c r="AA3466" i="1"/>
  <c r="AA3467" i="1"/>
  <c r="AA3468" i="1"/>
  <c r="AA3469" i="1"/>
  <c r="AA3470" i="1"/>
  <c r="AA3471" i="1"/>
  <c r="AA3472" i="1"/>
  <c r="AA3473" i="1"/>
  <c r="AA3474" i="1"/>
  <c r="AA3475" i="1"/>
  <c r="AA3476" i="1"/>
  <c r="AA3477" i="1"/>
  <c r="AA3478" i="1"/>
  <c r="AA3479" i="1"/>
  <c r="AA3480" i="1"/>
  <c r="AA3481" i="1"/>
  <c r="AA3482" i="1"/>
  <c r="AA3483" i="1"/>
  <c r="AA3484" i="1"/>
  <c r="AA3485" i="1"/>
  <c r="AA3486" i="1"/>
  <c r="AA3487" i="1"/>
  <c r="AA3488" i="1"/>
  <c r="AA3489" i="1"/>
  <c r="AA3490" i="1"/>
  <c r="AA3491" i="1"/>
  <c r="AA3492" i="1"/>
  <c r="AA3493" i="1"/>
  <c r="AA3494" i="1"/>
  <c r="AA3495" i="1"/>
  <c r="AA3496" i="1"/>
  <c r="AA3497" i="1"/>
  <c r="AA3498" i="1"/>
  <c r="AA3499" i="1"/>
  <c r="AA3500" i="1"/>
  <c r="AA3501" i="1"/>
  <c r="AA3502" i="1"/>
  <c r="AA3503" i="1"/>
  <c r="AA3504" i="1"/>
  <c r="AA3505" i="1"/>
  <c r="AA3506" i="1"/>
  <c r="AA3507" i="1"/>
  <c r="AA3508" i="1"/>
  <c r="AA3509" i="1"/>
  <c r="AA3510" i="1"/>
  <c r="AA3511" i="1"/>
  <c r="AA3512" i="1"/>
  <c r="AA3513" i="1"/>
  <c r="AA3514" i="1"/>
  <c r="AA3515" i="1"/>
  <c r="AA3516" i="1"/>
  <c r="AA3517" i="1"/>
  <c r="AA3518" i="1"/>
  <c r="AA3519" i="1"/>
  <c r="AA3520" i="1"/>
  <c r="AA3521" i="1"/>
  <c r="AA3522" i="1"/>
  <c r="AA3523" i="1"/>
  <c r="AA3524" i="1"/>
  <c r="AA3525" i="1"/>
  <c r="AA3526" i="1"/>
  <c r="AA3527" i="1"/>
  <c r="AA3528" i="1"/>
  <c r="AA3529" i="1"/>
  <c r="AA3530" i="1"/>
  <c r="AA3531" i="1"/>
  <c r="AA3532" i="1"/>
  <c r="AA3533" i="1"/>
  <c r="AA3534" i="1"/>
  <c r="AA3535" i="1"/>
  <c r="AA3536" i="1"/>
  <c r="AA3537" i="1"/>
  <c r="AA3538" i="1"/>
  <c r="AA3539" i="1"/>
  <c r="AA3540" i="1"/>
  <c r="AA3541" i="1"/>
  <c r="AA3542" i="1"/>
  <c r="AA3543" i="1"/>
  <c r="AA3544" i="1"/>
  <c r="AA3545" i="1"/>
  <c r="AA3546" i="1"/>
  <c r="AA3547" i="1"/>
  <c r="AA3548" i="1"/>
  <c r="AA3549" i="1"/>
  <c r="AA3550" i="1"/>
  <c r="AA3551" i="1"/>
  <c r="AA3552" i="1"/>
  <c r="AA3553" i="1"/>
  <c r="AA3554" i="1"/>
  <c r="AA3555" i="1"/>
  <c r="AA3556" i="1"/>
  <c r="AA3557" i="1"/>
  <c r="AA3558" i="1"/>
  <c r="AA3559" i="1"/>
  <c r="AA3560" i="1"/>
  <c r="AA3561" i="1"/>
  <c r="AA3562" i="1"/>
  <c r="AA3563" i="1"/>
  <c r="AA3564" i="1"/>
  <c r="AA3565" i="1"/>
  <c r="AA3566" i="1"/>
  <c r="AA3567" i="1"/>
  <c r="AA3568" i="1"/>
  <c r="AA3569" i="1"/>
  <c r="AA3570" i="1"/>
  <c r="AA3571" i="1"/>
  <c r="AA3572" i="1"/>
  <c r="AA3573" i="1"/>
  <c r="AA3574" i="1"/>
  <c r="AA3575" i="1"/>
  <c r="AA3576" i="1"/>
  <c r="AA3577" i="1"/>
  <c r="AA3578" i="1"/>
  <c r="AA3579" i="1"/>
  <c r="AA3580" i="1"/>
  <c r="AA3581" i="1"/>
  <c r="AA3582" i="1"/>
  <c r="AA3583" i="1"/>
  <c r="AA3584" i="1"/>
  <c r="AA3585" i="1"/>
  <c r="AA3586" i="1"/>
  <c r="AA3587" i="1"/>
  <c r="AA3588" i="1"/>
  <c r="AA3589" i="1"/>
  <c r="AA3590" i="1"/>
  <c r="AA3591" i="1"/>
  <c r="AA3592" i="1"/>
  <c r="AA3593" i="1"/>
  <c r="AA3594" i="1"/>
  <c r="AA3595" i="1"/>
  <c r="AA3596" i="1"/>
  <c r="AA3597" i="1"/>
  <c r="AA3598" i="1"/>
  <c r="AA3599" i="1"/>
  <c r="AA3600" i="1"/>
  <c r="AA3601" i="1"/>
  <c r="AA3602" i="1"/>
  <c r="AA3603" i="1"/>
  <c r="AA3604" i="1"/>
  <c r="AA3605" i="1"/>
  <c r="AA3606" i="1"/>
  <c r="AA3607" i="1"/>
  <c r="AA3608" i="1"/>
  <c r="AA3609" i="1"/>
  <c r="AA3610" i="1"/>
  <c r="AA3611" i="1"/>
  <c r="AA3612" i="1"/>
  <c r="AA3613" i="1"/>
  <c r="AA3614" i="1"/>
  <c r="AA3615" i="1"/>
  <c r="AA3616" i="1"/>
  <c r="AA3617" i="1"/>
  <c r="AA3618" i="1"/>
  <c r="AA3619" i="1"/>
  <c r="AA3620" i="1"/>
  <c r="AA3621" i="1"/>
  <c r="AA3622" i="1"/>
  <c r="AA3623" i="1"/>
  <c r="AA3624" i="1"/>
  <c r="AA3625" i="1"/>
  <c r="AA3626" i="1"/>
  <c r="AA3627" i="1"/>
  <c r="AA3628" i="1"/>
  <c r="AA3629" i="1"/>
  <c r="AA3630" i="1"/>
  <c r="AA3631" i="1"/>
  <c r="AA3632" i="1"/>
  <c r="AA3633" i="1"/>
  <c r="AA3634" i="1"/>
  <c r="AA3635" i="1"/>
  <c r="AA3636" i="1"/>
  <c r="AA3637" i="1"/>
  <c r="AA3638" i="1"/>
  <c r="AA3639" i="1"/>
  <c r="AA3640" i="1"/>
  <c r="AA3641" i="1"/>
  <c r="AA3642" i="1"/>
  <c r="AA3643" i="1"/>
  <c r="AA3644" i="1"/>
  <c r="AA3645" i="1"/>
  <c r="AA3646" i="1"/>
  <c r="AA3647" i="1"/>
  <c r="AA3648" i="1"/>
  <c r="AA3649" i="1"/>
  <c r="AA3650" i="1"/>
  <c r="AA3651" i="1"/>
  <c r="AA3652" i="1"/>
  <c r="AA3653" i="1"/>
  <c r="AA3654" i="1"/>
  <c r="AA3655" i="1"/>
  <c r="AA3656" i="1"/>
  <c r="AA3657" i="1"/>
  <c r="AA3658" i="1"/>
  <c r="AA3659" i="1"/>
  <c r="AA3660" i="1"/>
  <c r="AA3661" i="1"/>
  <c r="AA3662" i="1"/>
  <c r="AA3663" i="1"/>
  <c r="AA3664" i="1"/>
  <c r="AA3665" i="1"/>
  <c r="AA3666" i="1"/>
  <c r="AA3667" i="1"/>
  <c r="AA3668" i="1"/>
  <c r="AA3669" i="1"/>
  <c r="AA3670" i="1"/>
  <c r="AA3671" i="1"/>
  <c r="AA3672" i="1"/>
  <c r="AA3673" i="1"/>
  <c r="AA3674" i="1"/>
  <c r="AA3675" i="1"/>
  <c r="AA3676" i="1"/>
  <c r="AA3677" i="1"/>
  <c r="AA3678" i="1"/>
  <c r="AA3679" i="1"/>
  <c r="AA3680" i="1"/>
  <c r="AA3681" i="1"/>
  <c r="AA3682" i="1"/>
  <c r="AA3683" i="1"/>
  <c r="AA3684" i="1"/>
  <c r="AA3685" i="1"/>
  <c r="AA3686" i="1"/>
  <c r="AA3687" i="1"/>
  <c r="AA3688" i="1"/>
  <c r="AA3689" i="1"/>
  <c r="AA3690" i="1"/>
  <c r="AA3691" i="1"/>
  <c r="AA3692" i="1"/>
  <c r="AA3693" i="1"/>
  <c r="AA3694" i="1"/>
  <c r="AA3695" i="1"/>
  <c r="AA3696" i="1"/>
  <c r="AA3697" i="1"/>
  <c r="AA3698" i="1"/>
  <c r="AA3699" i="1"/>
  <c r="AA3700" i="1"/>
  <c r="AA3701" i="1"/>
  <c r="AA3702" i="1"/>
  <c r="AA3703" i="1"/>
  <c r="AA3704" i="1"/>
  <c r="AA3705" i="1"/>
  <c r="AA3706" i="1"/>
  <c r="AA3707" i="1"/>
  <c r="AA3708" i="1"/>
  <c r="AA3709" i="1"/>
  <c r="AA3710" i="1"/>
  <c r="AA3711" i="1"/>
  <c r="AA3712" i="1"/>
  <c r="AA3713" i="1"/>
  <c r="AA3714" i="1"/>
  <c r="AA3715" i="1"/>
  <c r="AA3716" i="1"/>
  <c r="AA3717" i="1"/>
  <c r="AA3718" i="1"/>
  <c r="AA3719" i="1"/>
  <c r="AA3720" i="1"/>
  <c r="AA3721" i="1"/>
  <c r="AA3722" i="1"/>
  <c r="AA3723" i="1"/>
  <c r="AA3724" i="1"/>
  <c r="AA3725" i="1"/>
  <c r="AA3726" i="1"/>
  <c r="AA3727" i="1"/>
  <c r="AA3728" i="1"/>
  <c r="AA3729" i="1"/>
  <c r="AA3730" i="1"/>
  <c r="AA3731" i="1"/>
  <c r="AA3732" i="1"/>
  <c r="AA3733" i="1"/>
  <c r="AA3734" i="1"/>
  <c r="AA3735" i="1"/>
  <c r="AA3736" i="1"/>
  <c r="AA3737" i="1"/>
  <c r="AA3738" i="1"/>
  <c r="AA3739" i="1"/>
  <c r="AA3740" i="1"/>
  <c r="AA3741" i="1"/>
  <c r="AA3742" i="1"/>
  <c r="AA3743" i="1"/>
  <c r="AA3744" i="1"/>
  <c r="AA3745" i="1"/>
  <c r="AA3746" i="1"/>
  <c r="AA3747" i="1"/>
  <c r="AA3748" i="1"/>
  <c r="AA3749" i="1"/>
  <c r="AA3750" i="1"/>
  <c r="AA3751" i="1"/>
  <c r="AA3752" i="1"/>
  <c r="AA3753" i="1"/>
  <c r="AA3754" i="1"/>
  <c r="AA3755" i="1"/>
  <c r="AA3756" i="1"/>
  <c r="AA3757" i="1"/>
  <c r="AA3758" i="1"/>
  <c r="AA3759" i="1"/>
  <c r="AA3760" i="1"/>
  <c r="AA3761" i="1"/>
  <c r="AA3762" i="1"/>
  <c r="AA3763" i="1"/>
  <c r="AA3764" i="1"/>
  <c r="AA3765" i="1"/>
  <c r="AA3766" i="1"/>
  <c r="AA3767" i="1"/>
  <c r="AA3768" i="1"/>
  <c r="AA3769" i="1"/>
  <c r="AA3770" i="1"/>
  <c r="AA3771" i="1"/>
  <c r="AA3772" i="1"/>
  <c r="AA3773" i="1"/>
  <c r="AA3774" i="1"/>
  <c r="AA3775" i="1"/>
  <c r="AA3776" i="1"/>
  <c r="AA3777" i="1"/>
  <c r="AA3778" i="1"/>
  <c r="AA3779" i="1"/>
  <c r="AA3780" i="1"/>
  <c r="AA3781" i="1"/>
  <c r="AA3782" i="1"/>
  <c r="AA3783" i="1"/>
  <c r="AA3784" i="1"/>
  <c r="AA3785" i="1"/>
  <c r="AA3786" i="1"/>
  <c r="AA3787" i="1"/>
  <c r="AA3788" i="1"/>
  <c r="AA3789" i="1"/>
  <c r="AA3790" i="1"/>
  <c r="AA3791" i="1"/>
  <c r="AA3792" i="1"/>
  <c r="AA3793" i="1"/>
  <c r="AA3794" i="1"/>
  <c r="AA3795" i="1"/>
  <c r="AA3796" i="1"/>
  <c r="AA3797" i="1"/>
  <c r="AA3798" i="1"/>
  <c r="AA3799" i="1"/>
  <c r="AA3800" i="1"/>
  <c r="AA3801" i="1"/>
  <c r="AA3802" i="1"/>
  <c r="AA3803" i="1"/>
  <c r="AA3804" i="1"/>
  <c r="AA3805" i="1"/>
  <c r="AA3806" i="1"/>
  <c r="AA3807" i="1"/>
  <c r="AA3808" i="1"/>
  <c r="AA3809" i="1"/>
  <c r="AA3810" i="1"/>
  <c r="AA3811" i="1"/>
  <c r="AA3812" i="1"/>
  <c r="AA3813" i="1"/>
  <c r="AA3814" i="1"/>
  <c r="AA3815" i="1"/>
  <c r="AA3816" i="1"/>
  <c r="AA3817" i="1"/>
  <c r="AA3818" i="1"/>
  <c r="AA3819" i="1"/>
  <c r="AA3820" i="1"/>
  <c r="AA3821" i="1"/>
  <c r="AA3822" i="1"/>
  <c r="AA3823" i="1"/>
  <c r="AA3824" i="1"/>
  <c r="AA3825" i="1"/>
  <c r="AA3826" i="1"/>
  <c r="AA3827" i="1"/>
  <c r="AA3828" i="1"/>
  <c r="AA3829" i="1"/>
  <c r="AA3830" i="1"/>
  <c r="AA3831" i="1"/>
  <c r="AA3832" i="1"/>
  <c r="AA3833" i="1"/>
  <c r="AA3834" i="1"/>
  <c r="AA3835" i="1"/>
  <c r="AA3836" i="1"/>
  <c r="AA3837" i="1"/>
  <c r="AA3838" i="1"/>
  <c r="AA3839" i="1"/>
  <c r="AA3840" i="1"/>
  <c r="AA3841" i="1"/>
  <c r="AA3842" i="1"/>
  <c r="AA3843" i="1"/>
  <c r="AA3844" i="1"/>
  <c r="AA3845" i="1"/>
  <c r="AA3846" i="1"/>
  <c r="AA3847" i="1"/>
  <c r="AA3848" i="1"/>
  <c r="AA3849" i="1"/>
  <c r="AA3850" i="1"/>
  <c r="AA3851" i="1"/>
  <c r="AA3852" i="1"/>
  <c r="AA3853" i="1"/>
  <c r="AA3854" i="1"/>
  <c r="AA3855" i="1"/>
  <c r="AA3856" i="1"/>
  <c r="AA3857" i="1"/>
  <c r="AA3858" i="1"/>
  <c r="AA3859" i="1"/>
  <c r="AA3860" i="1"/>
  <c r="AA3861" i="1"/>
  <c r="AA3862" i="1"/>
  <c r="AA3863" i="1"/>
  <c r="AA3864" i="1"/>
  <c r="AA3865" i="1"/>
  <c r="AA3866" i="1"/>
  <c r="AA3867" i="1"/>
  <c r="AA3868" i="1"/>
  <c r="AA3869" i="1"/>
  <c r="AA3870" i="1"/>
  <c r="AA3871" i="1"/>
  <c r="AA3872" i="1"/>
  <c r="AA3873" i="1"/>
  <c r="AA3874" i="1"/>
  <c r="AA3875" i="1"/>
  <c r="AA3876" i="1"/>
  <c r="AA3877" i="1"/>
  <c r="AA3878" i="1"/>
  <c r="AA3879" i="1"/>
  <c r="AA3880" i="1"/>
  <c r="AA3881" i="1"/>
  <c r="AA3882" i="1"/>
  <c r="AA3883" i="1"/>
  <c r="AA3884" i="1"/>
  <c r="AA3885" i="1"/>
  <c r="AA3886" i="1"/>
  <c r="AA3887" i="1"/>
  <c r="AA3888" i="1"/>
  <c r="AA3889" i="1"/>
  <c r="AA3890" i="1"/>
  <c r="AA3891" i="1"/>
  <c r="AA3892" i="1"/>
  <c r="AA3893" i="1"/>
  <c r="AA3894" i="1"/>
  <c r="AA3895" i="1"/>
  <c r="AA3896" i="1"/>
  <c r="AA3897" i="1"/>
  <c r="AA3898" i="1"/>
  <c r="AA3899" i="1"/>
  <c r="AA3900" i="1"/>
  <c r="AA3901" i="1"/>
  <c r="AA3902" i="1"/>
  <c r="AA3903" i="1"/>
  <c r="AA3904" i="1"/>
  <c r="AA3905" i="1"/>
  <c r="AA3906" i="1"/>
  <c r="AA3907" i="1"/>
  <c r="AA3908" i="1"/>
  <c r="AA3909" i="1"/>
  <c r="AA3910" i="1"/>
  <c r="AA3911" i="1"/>
  <c r="AA3912" i="1"/>
  <c r="AA3913" i="1"/>
  <c r="AA3914" i="1"/>
  <c r="AA3915" i="1"/>
  <c r="AA3916" i="1"/>
  <c r="AA3917" i="1"/>
  <c r="AA3918" i="1"/>
  <c r="AA3919" i="1"/>
  <c r="AA3920" i="1"/>
  <c r="AA3921" i="1"/>
  <c r="AA3922" i="1"/>
  <c r="AA3923" i="1"/>
  <c r="AA3924" i="1"/>
  <c r="AA3925" i="1"/>
  <c r="AA3926" i="1"/>
  <c r="AA3927" i="1"/>
  <c r="AA3928" i="1"/>
  <c r="AA3929" i="1"/>
  <c r="AA3930" i="1"/>
  <c r="AA3931" i="1"/>
  <c r="AA3932" i="1"/>
  <c r="AA3933" i="1"/>
  <c r="AA3934" i="1"/>
  <c r="AA3935" i="1"/>
  <c r="AA3936" i="1"/>
  <c r="AA3937" i="1"/>
  <c r="AA3938" i="1"/>
  <c r="AA3939" i="1"/>
  <c r="AA3940" i="1"/>
  <c r="AA3941" i="1"/>
  <c r="AA3942" i="1"/>
  <c r="AA3943" i="1"/>
  <c r="AA3944" i="1"/>
  <c r="AA3945" i="1"/>
  <c r="AA3946" i="1"/>
  <c r="AA3947" i="1"/>
  <c r="AA3948" i="1"/>
  <c r="AA3949" i="1"/>
  <c r="AA3950" i="1"/>
  <c r="AA3951" i="1"/>
  <c r="AA3952" i="1"/>
  <c r="AA3953" i="1"/>
  <c r="AA3954" i="1"/>
  <c r="AA3955" i="1"/>
  <c r="AA3956" i="1"/>
  <c r="AA3957" i="1"/>
  <c r="AA3958" i="1"/>
  <c r="AA3959" i="1"/>
  <c r="AA3960" i="1"/>
  <c r="AA3961" i="1"/>
  <c r="AA3962" i="1"/>
  <c r="AA3963" i="1"/>
  <c r="AA3964" i="1"/>
  <c r="AA3965" i="1"/>
  <c r="AA3966" i="1"/>
  <c r="AA3967" i="1"/>
  <c r="AA3968" i="1"/>
  <c r="AA3969" i="1"/>
  <c r="AA3970" i="1"/>
  <c r="AA3971" i="1"/>
  <c r="AA3972" i="1"/>
  <c r="AA3973" i="1"/>
  <c r="AA3974" i="1"/>
  <c r="AA3975" i="1"/>
  <c r="AA3976" i="1"/>
  <c r="AA3977" i="1"/>
  <c r="AA3978" i="1"/>
  <c r="AA3979" i="1"/>
  <c r="AA3980" i="1"/>
  <c r="AA3981" i="1"/>
  <c r="AA3982" i="1"/>
  <c r="AA3983" i="1"/>
  <c r="AA3984" i="1"/>
  <c r="AA3985" i="1"/>
  <c r="AA3986" i="1"/>
  <c r="AA3987" i="1"/>
  <c r="AA3988" i="1"/>
  <c r="AA3989" i="1"/>
  <c r="AA3990" i="1"/>
  <c r="AA3991" i="1"/>
  <c r="AA3992" i="1"/>
  <c r="AA3993" i="1"/>
  <c r="AA3994" i="1"/>
  <c r="AA3995" i="1"/>
  <c r="AA3996" i="1"/>
  <c r="AA3997" i="1"/>
  <c r="AA3998" i="1"/>
  <c r="AA3999" i="1"/>
  <c r="AA4000" i="1"/>
  <c r="AA4001" i="1"/>
  <c r="AA4002" i="1"/>
  <c r="AA4003" i="1"/>
  <c r="AA4004" i="1"/>
  <c r="AA4005" i="1"/>
  <c r="AA4006" i="1"/>
  <c r="AA4007" i="1"/>
  <c r="AA4008" i="1"/>
  <c r="AA4009" i="1"/>
  <c r="AA4010" i="1"/>
  <c r="AA4011" i="1"/>
  <c r="AA4012" i="1"/>
  <c r="AA4013" i="1"/>
  <c r="AA4014" i="1"/>
  <c r="AA4015" i="1"/>
  <c r="AA4016" i="1"/>
  <c r="AA4017" i="1"/>
  <c r="AA4018" i="1"/>
  <c r="AA4019" i="1"/>
  <c r="AA4020" i="1"/>
  <c r="AA4021" i="1"/>
  <c r="AA4022" i="1"/>
  <c r="AA4023" i="1"/>
  <c r="AA4024" i="1"/>
  <c r="AA4025" i="1"/>
  <c r="AA4026" i="1"/>
  <c r="AA4027" i="1"/>
  <c r="AA4028" i="1"/>
  <c r="AA4029" i="1"/>
  <c r="AA4030" i="1"/>
  <c r="AA4031" i="1"/>
  <c r="AA4032" i="1"/>
  <c r="AA4033" i="1"/>
  <c r="AA4034" i="1"/>
  <c r="AA4035" i="1"/>
  <c r="AA4036" i="1"/>
  <c r="AA4037" i="1"/>
  <c r="AA4038" i="1"/>
  <c r="AA4039" i="1"/>
  <c r="AA4040" i="1"/>
  <c r="AA4041" i="1"/>
  <c r="AA4042" i="1"/>
  <c r="AA4043" i="1"/>
  <c r="AA4044" i="1"/>
  <c r="AA4045" i="1"/>
  <c r="AA4046" i="1"/>
  <c r="AA4047" i="1"/>
  <c r="AA4048" i="1"/>
  <c r="AA4049" i="1"/>
  <c r="AA4050" i="1"/>
  <c r="AA4051" i="1"/>
  <c r="AA4052" i="1"/>
  <c r="AA4053" i="1"/>
  <c r="AA4054" i="1"/>
  <c r="AA4055" i="1"/>
  <c r="AA4056" i="1"/>
  <c r="AA4057" i="1"/>
  <c r="AA4058" i="1"/>
  <c r="AA4059" i="1"/>
  <c r="AA4060" i="1"/>
  <c r="AA4061" i="1"/>
  <c r="AA4062" i="1"/>
  <c r="AA4063" i="1"/>
  <c r="AA4064" i="1"/>
  <c r="AA4065" i="1"/>
  <c r="AA4066" i="1"/>
  <c r="AA4067" i="1"/>
  <c r="AA4068" i="1"/>
  <c r="AA4069" i="1"/>
  <c r="AA4070" i="1"/>
  <c r="AA4071" i="1"/>
  <c r="AA4072" i="1"/>
  <c r="AA4073" i="1"/>
  <c r="AA4074" i="1"/>
  <c r="AA4075" i="1"/>
  <c r="AA4076" i="1"/>
  <c r="AA4077" i="1"/>
  <c r="AA4078" i="1"/>
  <c r="AA4079" i="1"/>
  <c r="AA4080" i="1"/>
  <c r="AA4081" i="1"/>
  <c r="AA4082" i="1"/>
  <c r="AA4083" i="1"/>
  <c r="AA4084" i="1"/>
  <c r="AA4085" i="1"/>
  <c r="AA4086" i="1"/>
  <c r="AA4087" i="1"/>
  <c r="AA4088" i="1"/>
  <c r="AA4089" i="1"/>
  <c r="AA4090" i="1"/>
  <c r="AA4091" i="1"/>
  <c r="AA4092" i="1"/>
  <c r="AA4093" i="1"/>
  <c r="AA4094" i="1"/>
  <c r="AA4095" i="1"/>
  <c r="AA4096" i="1"/>
  <c r="AA4097" i="1"/>
  <c r="AA4098" i="1"/>
  <c r="AA4099" i="1"/>
  <c r="AA4100" i="1"/>
  <c r="AA4101" i="1"/>
  <c r="AA4102" i="1"/>
  <c r="AA4103" i="1"/>
  <c r="AA4104" i="1"/>
  <c r="AA4105" i="1"/>
  <c r="AA4106" i="1"/>
  <c r="AA4107" i="1"/>
  <c r="AA4108" i="1"/>
  <c r="AA4109" i="1"/>
  <c r="AA4110" i="1"/>
  <c r="AA4111" i="1"/>
  <c r="AA4112" i="1"/>
  <c r="AA4113" i="1"/>
  <c r="AA4114" i="1"/>
  <c r="AA4115" i="1"/>
  <c r="AA4116" i="1"/>
  <c r="AA4117" i="1"/>
  <c r="AA4118" i="1"/>
  <c r="AA4119" i="1"/>
  <c r="AA4120" i="1"/>
  <c r="AA4121" i="1"/>
  <c r="AA4122" i="1"/>
  <c r="AA4123" i="1"/>
  <c r="AA4124" i="1"/>
  <c r="AA4125" i="1"/>
  <c r="AA4126" i="1"/>
  <c r="AA4127" i="1"/>
  <c r="AA4128" i="1"/>
  <c r="AA4129" i="1"/>
  <c r="AA4130" i="1"/>
  <c r="AA4131" i="1"/>
  <c r="AA4132" i="1"/>
  <c r="AA4133" i="1"/>
  <c r="AA4134" i="1"/>
  <c r="AA4135" i="1"/>
  <c r="AA4136" i="1"/>
  <c r="AA4137" i="1"/>
  <c r="AA4138" i="1"/>
  <c r="AA4139" i="1"/>
  <c r="AA4140" i="1"/>
  <c r="AA4141" i="1"/>
  <c r="AA4142" i="1"/>
  <c r="AA4143" i="1"/>
  <c r="AA4144" i="1"/>
  <c r="AA4145" i="1"/>
  <c r="AA4146" i="1"/>
  <c r="AA4147" i="1"/>
  <c r="AA4148" i="1"/>
  <c r="AA4149" i="1"/>
  <c r="AA4150" i="1"/>
  <c r="AA4151" i="1"/>
  <c r="AA4152" i="1"/>
  <c r="AA4153" i="1"/>
  <c r="AA4154" i="1"/>
  <c r="AA4155" i="1"/>
  <c r="AA4156" i="1"/>
  <c r="AA4157" i="1"/>
  <c r="AA4158" i="1"/>
  <c r="AA4159" i="1"/>
  <c r="AA4160" i="1"/>
  <c r="AA4161" i="1"/>
  <c r="AA4162" i="1"/>
  <c r="AA4163" i="1"/>
  <c r="AA4164" i="1"/>
  <c r="AA4165" i="1"/>
  <c r="AA4166" i="1"/>
  <c r="AA4167" i="1"/>
  <c r="AA4168" i="1"/>
  <c r="AA4169" i="1"/>
  <c r="AA4170" i="1"/>
  <c r="AA4171" i="1"/>
  <c r="AA4172" i="1"/>
  <c r="AA4173" i="1"/>
  <c r="AA4174" i="1"/>
  <c r="AA4175" i="1"/>
  <c r="AA4176" i="1"/>
  <c r="AA4177" i="1"/>
  <c r="AA4178" i="1"/>
  <c r="AA4179" i="1"/>
  <c r="AA4180" i="1"/>
  <c r="AA4181" i="1"/>
  <c r="AA4182" i="1"/>
  <c r="AA4183" i="1"/>
  <c r="AA4184" i="1"/>
  <c r="AA4185" i="1"/>
  <c r="AA4186" i="1"/>
  <c r="AA4187" i="1"/>
  <c r="AA4188" i="1"/>
  <c r="AA4189" i="1"/>
  <c r="AA4190" i="1"/>
  <c r="AA4191" i="1"/>
  <c r="AA4192" i="1"/>
  <c r="AA4193" i="1"/>
  <c r="AA4194" i="1"/>
  <c r="AA4195" i="1"/>
  <c r="AA4196" i="1"/>
  <c r="AA4197" i="1"/>
  <c r="AA4198" i="1"/>
  <c r="AA4199" i="1"/>
  <c r="AA4200" i="1"/>
  <c r="AA4201" i="1"/>
  <c r="AA4202" i="1"/>
  <c r="AA4203" i="1"/>
  <c r="AA4204" i="1"/>
  <c r="AA4205" i="1"/>
  <c r="AA4206" i="1"/>
  <c r="AA4207" i="1"/>
  <c r="AA4208" i="1"/>
  <c r="AA4209" i="1"/>
  <c r="AA4210" i="1"/>
  <c r="AA4211" i="1"/>
  <c r="AA4212" i="1"/>
  <c r="AA4213" i="1"/>
  <c r="AA4214" i="1"/>
  <c r="AA4215" i="1"/>
  <c r="AA4216" i="1"/>
  <c r="AA4217" i="1"/>
  <c r="AA4218" i="1"/>
  <c r="AA4219" i="1"/>
  <c r="AA4220" i="1"/>
  <c r="AA4221" i="1"/>
  <c r="AA4222" i="1"/>
  <c r="AA4223" i="1"/>
  <c r="AA4224" i="1"/>
  <c r="AA4225" i="1"/>
  <c r="AA4226" i="1"/>
  <c r="AA4227" i="1"/>
  <c r="AA4228" i="1"/>
  <c r="AA4229" i="1"/>
  <c r="AA4230" i="1"/>
  <c r="AA4231" i="1"/>
  <c r="AA4232" i="1"/>
  <c r="AA4233" i="1"/>
  <c r="AA4234" i="1"/>
  <c r="AA4235" i="1"/>
  <c r="AA4236" i="1"/>
  <c r="AA4237" i="1"/>
  <c r="AA4238" i="1"/>
  <c r="AA4239" i="1"/>
  <c r="AA4240" i="1"/>
  <c r="AA4241" i="1"/>
  <c r="AA4242" i="1"/>
  <c r="AA4243" i="1"/>
  <c r="AA4244" i="1"/>
  <c r="AA4245" i="1"/>
  <c r="AA4246" i="1"/>
  <c r="AA4247" i="1"/>
  <c r="AA4248" i="1"/>
  <c r="AA4249" i="1"/>
  <c r="AA4250" i="1"/>
  <c r="AA4251" i="1"/>
  <c r="AA4252" i="1"/>
  <c r="AA4253" i="1"/>
  <c r="AA4254" i="1"/>
  <c r="AA4255" i="1"/>
  <c r="AA4256" i="1"/>
  <c r="AA4257" i="1"/>
  <c r="AA4258" i="1"/>
  <c r="AA4259" i="1"/>
  <c r="AA4260" i="1"/>
  <c r="AA4261" i="1"/>
  <c r="AA4262" i="1"/>
  <c r="AA4263" i="1"/>
  <c r="AA4264" i="1"/>
  <c r="AA4265" i="1"/>
  <c r="AA4266" i="1"/>
  <c r="AA4267" i="1"/>
  <c r="AA4268" i="1"/>
  <c r="AA4269" i="1"/>
  <c r="AA4270" i="1"/>
  <c r="AA4271" i="1"/>
  <c r="AA4272" i="1"/>
  <c r="AA4273" i="1"/>
  <c r="AA4274" i="1"/>
  <c r="AA4275" i="1"/>
  <c r="AA4276" i="1"/>
  <c r="AA4277" i="1"/>
  <c r="AA4278" i="1"/>
  <c r="AA4279" i="1"/>
  <c r="AA4280" i="1"/>
  <c r="AA4281" i="1"/>
  <c r="AA4282" i="1"/>
  <c r="AA4283" i="1"/>
  <c r="AA4284" i="1"/>
  <c r="AA4285" i="1"/>
  <c r="AA4286" i="1"/>
  <c r="AA4287" i="1"/>
  <c r="AA4288" i="1"/>
  <c r="AA4289" i="1"/>
  <c r="AA4290" i="1"/>
  <c r="AA4291" i="1"/>
  <c r="AA4292" i="1"/>
  <c r="AA4293" i="1"/>
  <c r="AA4294" i="1"/>
  <c r="AA4295" i="1"/>
  <c r="AA4296" i="1"/>
  <c r="AA4297" i="1"/>
  <c r="AA4298" i="1"/>
  <c r="AA4299" i="1"/>
  <c r="AA4300" i="1"/>
  <c r="AA4301" i="1"/>
  <c r="AA4302" i="1"/>
  <c r="AA4303" i="1"/>
  <c r="AA4304" i="1"/>
  <c r="AA4305" i="1"/>
  <c r="AA4306" i="1"/>
  <c r="AA4307" i="1"/>
  <c r="AA4308" i="1"/>
  <c r="AA4309" i="1"/>
  <c r="AA4310" i="1"/>
  <c r="AA4311" i="1"/>
  <c r="AA4312" i="1"/>
  <c r="AA4313" i="1"/>
  <c r="AA4314" i="1"/>
  <c r="AA4315" i="1"/>
  <c r="AA4316" i="1"/>
  <c r="AA4317" i="1"/>
  <c r="AA4318" i="1"/>
  <c r="AA4319" i="1"/>
  <c r="AA4320" i="1"/>
  <c r="AA4321" i="1"/>
  <c r="AA4322" i="1"/>
  <c r="AA4323" i="1"/>
  <c r="AA4324" i="1"/>
  <c r="AA4325" i="1"/>
  <c r="AA4326" i="1"/>
  <c r="AA4327" i="1"/>
  <c r="AA4328" i="1"/>
  <c r="AA4329" i="1"/>
  <c r="AA4330" i="1"/>
  <c r="AA4331" i="1"/>
  <c r="AA4332" i="1"/>
  <c r="AA4333" i="1"/>
  <c r="AA4334" i="1"/>
  <c r="AA4335" i="1"/>
  <c r="AA4336" i="1"/>
  <c r="AA4337" i="1"/>
  <c r="AA4338" i="1"/>
  <c r="AA4339" i="1"/>
  <c r="AA4340" i="1"/>
  <c r="AA4341" i="1"/>
  <c r="AA4342" i="1"/>
  <c r="AA4343" i="1"/>
  <c r="AA4344" i="1"/>
  <c r="AA4345" i="1"/>
  <c r="AA4346" i="1"/>
  <c r="AA4347" i="1"/>
  <c r="AA4348" i="1"/>
  <c r="AA4349" i="1"/>
  <c r="AA4350" i="1"/>
  <c r="AA4351" i="1"/>
  <c r="AA4352" i="1"/>
  <c r="AA4353" i="1"/>
  <c r="AA4354" i="1"/>
  <c r="AA4355" i="1"/>
  <c r="AA4356" i="1"/>
  <c r="AA4357" i="1"/>
  <c r="AA4358" i="1"/>
  <c r="AA4359" i="1"/>
  <c r="AA4360" i="1"/>
  <c r="AA4361" i="1"/>
  <c r="AA4362" i="1"/>
  <c r="AA4363" i="1"/>
  <c r="AA4364" i="1"/>
  <c r="AA4365" i="1"/>
  <c r="AA4366" i="1"/>
  <c r="AA4367" i="1"/>
  <c r="AA4368" i="1"/>
  <c r="AA4369" i="1"/>
  <c r="AA4370" i="1"/>
  <c r="AA4371" i="1"/>
  <c r="AA4372" i="1"/>
  <c r="AA4373" i="1"/>
  <c r="AA4374" i="1"/>
  <c r="AA4375" i="1"/>
  <c r="AA4376" i="1"/>
  <c r="AA4377" i="1"/>
  <c r="AA4378" i="1"/>
  <c r="AA4379" i="1"/>
  <c r="AA4380" i="1"/>
  <c r="AA4381" i="1"/>
  <c r="AA4382" i="1"/>
  <c r="AA4383" i="1"/>
  <c r="AA4384" i="1"/>
  <c r="AA4385" i="1"/>
  <c r="AA4386" i="1"/>
  <c r="AA4387" i="1"/>
  <c r="AA4388" i="1"/>
  <c r="AA4389" i="1"/>
  <c r="AA4390" i="1"/>
  <c r="AA4391" i="1"/>
  <c r="AA4392" i="1"/>
  <c r="AA4393" i="1"/>
  <c r="AA4394" i="1"/>
  <c r="AA4395" i="1"/>
  <c r="AA4396" i="1"/>
  <c r="AA4397" i="1"/>
  <c r="AA4398" i="1"/>
  <c r="AA4399" i="1"/>
  <c r="AA4400" i="1"/>
  <c r="AA4401" i="1"/>
  <c r="AA4402" i="1"/>
  <c r="AA4403" i="1"/>
  <c r="AA4404" i="1"/>
  <c r="AA4405" i="1"/>
  <c r="AA4406" i="1"/>
  <c r="AA4407" i="1"/>
  <c r="AA4408" i="1"/>
  <c r="AA4409" i="1"/>
  <c r="AA4410" i="1"/>
  <c r="AA4411" i="1"/>
  <c r="AA4412" i="1"/>
  <c r="AA4413" i="1"/>
  <c r="AA4414" i="1"/>
  <c r="AA4415" i="1"/>
  <c r="AA4416" i="1"/>
  <c r="AA4417" i="1"/>
  <c r="AA4418" i="1"/>
  <c r="AA4419" i="1"/>
  <c r="AA4420" i="1"/>
  <c r="AA4421" i="1"/>
  <c r="AA4422" i="1"/>
  <c r="AA4423" i="1"/>
  <c r="AA4424" i="1"/>
  <c r="AA4425" i="1"/>
  <c r="AA4426" i="1"/>
  <c r="AA4427" i="1"/>
  <c r="AA4428" i="1"/>
  <c r="AA4429" i="1"/>
  <c r="AA4430" i="1"/>
  <c r="AA4431" i="1"/>
  <c r="AA4432" i="1"/>
  <c r="AA4433" i="1"/>
  <c r="AA4434" i="1"/>
  <c r="AA4435" i="1"/>
  <c r="AA4436" i="1"/>
  <c r="AA4437" i="1"/>
  <c r="AA4438" i="1"/>
  <c r="AA4439" i="1"/>
  <c r="AA4440" i="1"/>
  <c r="AA4441" i="1"/>
  <c r="AA4442" i="1"/>
  <c r="AA4443" i="1"/>
  <c r="AA4444" i="1"/>
  <c r="AA4445" i="1"/>
  <c r="AA4446" i="1"/>
  <c r="AA4447" i="1"/>
  <c r="AA4448" i="1"/>
  <c r="AA4449" i="1"/>
  <c r="AA4450" i="1"/>
  <c r="AA4451" i="1"/>
  <c r="AA4452" i="1"/>
  <c r="AA4453" i="1"/>
  <c r="AA4454" i="1"/>
  <c r="AA4455" i="1"/>
  <c r="AA4456" i="1"/>
  <c r="AA4457" i="1"/>
  <c r="AA4458" i="1"/>
  <c r="AA4459" i="1"/>
  <c r="AA4460" i="1"/>
  <c r="AA4461" i="1"/>
  <c r="AA4462" i="1"/>
  <c r="AA4463" i="1"/>
  <c r="AA4464" i="1"/>
  <c r="AA4465" i="1"/>
  <c r="AA4466" i="1"/>
  <c r="AA4467" i="1"/>
  <c r="AA4468" i="1"/>
  <c r="AA4469" i="1"/>
  <c r="AA4470" i="1"/>
  <c r="AA4471" i="1"/>
  <c r="AA4472" i="1"/>
  <c r="AA4473" i="1"/>
  <c r="AA4474" i="1"/>
  <c r="AA4475" i="1"/>
  <c r="AA4476" i="1"/>
  <c r="AA4477" i="1"/>
  <c r="AA4478" i="1"/>
  <c r="AA4479" i="1"/>
  <c r="AA4480" i="1"/>
  <c r="AA4481" i="1"/>
  <c r="AA4482" i="1"/>
  <c r="AA4483" i="1"/>
  <c r="AA4484" i="1"/>
  <c r="AA4485" i="1"/>
  <c r="AA4486" i="1"/>
  <c r="AA4487" i="1"/>
  <c r="AA4488" i="1"/>
  <c r="AA4489" i="1"/>
  <c r="AA4490" i="1"/>
  <c r="AA4491" i="1"/>
  <c r="AA4492" i="1"/>
  <c r="AA4493" i="1"/>
  <c r="AA4494" i="1"/>
  <c r="AA4495" i="1"/>
  <c r="AA4496" i="1"/>
  <c r="AA4497" i="1"/>
  <c r="AA4498" i="1"/>
  <c r="AA4499" i="1"/>
  <c r="AA4500" i="1"/>
  <c r="AA4501" i="1"/>
  <c r="AA4502" i="1"/>
  <c r="AA4503" i="1"/>
  <c r="AA4504" i="1"/>
  <c r="AA4505" i="1"/>
  <c r="AA4506" i="1"/>
  <c r="AA4507" i="1"/>
  <c r="AA4508" i="1"/>
  <c r="AA4509" i="1"/>
  <c r="AA4510" i="1"/>
  <c r="AA4511" i="1"/>
  <c r="AA4512" i="1"/>
  <c r="AA4513" i="1"/>
  <c r="AA4514" i="1"/>
  <c r="AA4515" i="1"/>
  <c r="AA4516" i="1"/>
  <c r="AA4517" i="1"/>
  <c r="AA4518" i="1"/>
  <c r="AA4519" i="1"/>
  <c r="AA4520" i="1"/>
  <c r="AA4521" i="1"/>
  <c r="AA4522" i="1"/>
  <c r="AA4523" i="1"/>
  <c r="AA4524" i="1"/>
  <c r="AA4525" i="1"/>
  <c r="AA4526" i="1"/>
  <c r="AA4527" i="1"/>
  <c r="AA4528" i="1"/>
  <c r="AA4529" i="1"/>
  <c r="AA4530" i="1"/>
  <c r="AA4531" i="1"/>
  <c r="AA4532" i="1"/>
  <c r="AA4533" i="1"/>
  <c r="AA4534" i="1"/>
  <c r="AA4535" i="1"/>
  <c r="AA4536" i="1"/>
  <c r="AA4537" i="1"/>
  <c r="AA4538" i="1"/>
  <c r="AA4539" i="1"/>
  <c r="AA4540" i="1"/>
  <c r="AA4541" i="1"/>
  <c r="AA4542" i="1"/>
  <c r="AA4543" i="1"/>
  <c r="AA4544" i="1"/>
  <c r="AA4545" i="1"/>
  <c r="AA4546" i="1"/>
  <c r="AA4547" i="1"/>
  <c r="AA4548" i="1"/>
  <c r="AA4549" i="1"/>
  <c r="AA4550" i="1"/>
  <c r="AA4551" i="1"/>
  <c r="AA4552" i="1"/>
  <c r="AA4553" i="1"/>
  <c r="AA4554" i="1"/>
  <c r="AA4555" i="1"/>
  <c r="AA4556" i="1"/>
  <c r="AA4557" i="1"/>
  <c r="AA4558" i="1"/>
  <c r="AA4559" i="1"/>
  <c r="AA4560" i="1"/>
  <c r="AA4561" i="1"/>
  <c r="AA4562" i="1"/>
  <c r="AA4563" i="1"/>
  <c r="AA4564" i="1"/>
  <c r="AA4565" i="1"/>
  <c r="AA4566" i="1"/>
  <c r="AA4567" i="1"/>
  <c r="AA4568" i="1"/>
  <c r="AA4569" i="1"/>
  <c r="AA4570" i="1"/>
  <c r="AA4571" i="1"/>
  <c r="AA4572" i="1"/>
  <c r="AA4573" i="1"/>
  <c r="AA4574" i="1"/>
  <c r="AA4575" i="1"/>
  <c r="AA4576" i="1"/>
  <c r="AA4577" i="1"/>
  <c r="AA4578" i="1"/>
  <c r="AA4579" i="1"/>
  <c r="AA4580" i="1"/>
  <c r="AA4581" i="1"/>
  <c r="AA4582" i="1"/>
  <c r="AA4583" i="1"/>
  <c r="AA4584" i="1"/>
  <c r="AA4585" i="1"/>
  <c r="AA4586" i="1"/>
  <c r="AA4587" i="1"/>
  <c r="AA4588" i="1"/>
  <c r="AA4589" i="1"/>
  <c r="AA4590" i="1"/>
  <c r="AA4591" i="1"/>
  <c r="AA4592" i="1"/>
  <c r="AA4593" i="1"/>
  <c r="AA4594" i="1"/>
  <c r="AA4595" i="1"/>
  <c r="AA4596" i="1"/>
  <c r="AA4597" i="1"/>
  <c r="AA4598" i="1"/>
  <c r="AA4599" i="1"/>
  <c r="AA4600" i="1"/>
  <c r="AA4601" i="1"/>
  <c r="AA4602" i="1"/>
  <c r="AA4603" i="1"/>
  <c r="AA4604" i="1"/>
  <c r="AA4605" i="1"/>
  <c r="AA4606" i="1"/>
  <c r="AA4607" i="1"/>
  <c r="AA4608" i="1"/>
  <c r="AA4609" i="1"/>
  <c r="AA4610" i="1"/>
  <c r="AA4611" i="1"/>
  <c r="AA4612" i="1"/>
  <c r="AA4613" i="1"/>
  <c r="AA4614" i="1"/>
  <c r="AA4615" i="1"/>
  <c r="AA4616" i="1"/>
  <c r="AA4617" i="1"/>
  <c r="AA4618" i="1"/>
  <c r="AA4619" i="1"/>
  <c r="AA4620" i="1"/>
  <c r="AA4621" i="1"/>
  <c r="AA4622" i="1"/>
  <c r="AA4623" i="1"/>
  <c r="AA4624" i="1"/>
  <c r="AA4625" i="1"/>
  <c r="AA4626" i="1"/>
  <c r="AA4627" i="1"/>
  <c r="AA4628" i="1"/>
  <c r="AA4629" i="1"/>
  <c r="AA4630" i="1"/>
  <c r="AA4631" i="1"/>
  <c r="AA4632" i="1"/>
  <c r="AA4633" i="1"/>
  <c r="AA4634" i="1"/>
  <c r="AA4635" i="1"/>
  <c r="AA4636" i="1"/>
  <c r="AA4637" i="1"/>
  <c r="AA4638" i="1"/>
  <c r="AA4639" i="1"/>
  <c r="AA4640" i="1"/>
  <c r="AA4641" i="1"/>
  <c r="AA4642" i="1"/>
  <c r="AA4643" i="1"/>
  <c r="AA4644" i="1"/>
  <c r="AA4645" i="1"/>
  <c r="AA4646" i="1"/>
  <c r="AA4647" i="1"/>
  <c r="AA4648" i="1"/>
  <c r="AA4649" i="1"/>
  <c r="AA4650" i="1"/>
  <c r="AA4651" i="1"/>
  <c r="AA4652" i="1"/>
  <c r="AA4653" i="1"/>
  <c r="AA4654" i="1"/>
  <c r="AA4655" i="1"/>
  <c r="AA4656" i="1"/>
  <c r="AA4657" i="1"/>
  <c r="AA4658" i="1"/>
  <c r="AA4659" i="1"/>
  <c r="AA4660" i="1"/>
  <c r="AA4661" i="1"/>
  <c r="AA4662" i="1"/>
  <c r="AA4663" i="1"/>
  <c r="AA4664" i="1"/>
  <c r="AA4665" i="1"/>
  <c r="AA4666" i="1"/>
  <c r="AA4667" i="1"/>
  <c r="AA4668" i="1"/>
  <c r="AA4669" i="1"/>
  <c r="AA4670" i="1"/>
  <c r="AA4671" i="1"/>
  <c r="AA4672" i="1"/>
  <c r="AA4673" i="1"/>
  <c r="AA4674" i="1"/>
  <c r="AA4675" i="1"/>
  <c r="AA4676" i="1"/>
  <c r="AA4677" i="1"/>
  <c r="AA4678" i="1"/>
  <c r="AA4679" i="1"/>
  <c r="AA4680" i="1"/>
  <c r="AA4681" i="1"/>
  <c r="AA4682" i="1"/>
  <c r="AA4683" i="1"/>
  <c r="AA4684" i="1"/>
  <c r="AA4685" i="1"/>
  <c r="AA4686" i="1"/>
  <c r="AA4687" i="1"/>
  <c r="AA4688" i="1"/>
  <c r="AA4689" i="1"/>
  <c r="AA4690" i="1"/>
  <c r="AA4691" i="1"/>
  <c r="AA4692" i="1"/>
  <c r="AA4693" i="1"/>
  <c r="AA4694" i="1"/>
  <c r="AA4695" i="1"/>
  <c r="AA4696" i="1"/>
  <c r="AA4697" i="1"/>
  <c r="AA4698" i="1"/>
  <c r="AA4699" i="1"/>
  <c r="AA4700" i="1"/>
  <c r="AA4701" i="1"/>
  <c r="AA4702" i="1"/>
  <c r="AA4703" i="1"/>
  <c r="AA4704" i="1"/>
  <c r="AA4705" i="1"/>
  <c r="AA4706" i="1"/>
  <c r="AA4707" i="1"/>
  <c r="AA4708" i="1"/>
  <c r="AA4709" i="1"/>
  <c r="AA4710" i="1"/>
  <c r="AA4711" i="1"/>
  <c r="AA4712" i="1"/>
  <c r="AA4713" i="1"/>
  <c r="AA4714" i="1"/>
  <c r="AA4715" i="1"/>
  <c r="AA4716" i="1"/>
  <c r="AA4717" i="1"/>
  <c r="AA4718" i="1"/>
  <c r="AA4719" i="1"/>
  <c r="AA4720" i="1"/>
  <c r="AA4721" i="1"/>
  <c r="AA4722" i="1"/>
  <c r="AA4723" i="1"/>
  <c r="AA4724" i="1"/>
  <c r="AA4725" i="1"/>
  <c r="AA4726" i="1"/>
  <c r="AA4727" i="1"/>
  <c r="AA4728" i="1"/>
  <c r="AA4729" i="1"/>
  <c r="AA4730" i="1"/>
  <c r="AA4731" i="1"/>
  <c r="AA4732" i="1"/>
  <c r="AA4733" i="1"/>
  <c r="AA4734" i="1"/>
  <c r="AA4735" i="1"/>
  <c r="AA4736" i="1"/>
  <c r="AA4737" i="1"/>
  <c r="AA4738" i="1"/>
  <c r="AA4739" i="1"/>
  <c r="AA4740" i="1"/>
  <c r="AA4741" i="1"/>
  <c r="AA4742" i="1"/>
  <c r="AA4743" i="1"/>
  <c r="AA4744" i="1"/>
  <c r="AA4745" i="1"/>
  <c r="AA4746" i="1"/>
  <c r="AA4747" i="1"/>
  <c r="AA4748" i="1"/>
  <c r="AA4749" i="1"/>
  <c r="AA4750" i="1"/>
  <c r="AA4751" i="1"/>
  <c r="AA4752" i="1"/>
  <c r="AA4753" i="1"/>
  <c r="AA4754" i="1"/>
  <c r="AA4755" i="1"/>
  <c r="AA4756" i="1"/>
  <c r="AA4757" i="1"/>
  <c r="AA4758" i="1"/>
  <c r="AA4759" i="1"/>
  <c r="AA4760" i="1"/>
  <c r="AA4761" i="1"/>
  <c r="AA4762" i="1"/>
  <c r="AA4763" i="1"/>
  <c r="AA4764" i="1"/>
  <c r="AA4765" i="1"/>
  <c r="AA4766" i="1"/>
  <c r="AA4767" i="1"/>
  <c r="AA4768" i="1"/>
  <c r="AA4769" i="1"/>
  <c r="AA4770" i="1"/>
  <c r="AA4771" i="1"/>
  <c r="AA4772" i="1"/>
  <c r="AA4773" i="1"/>
  <c r="AA4774" i="1"/>
  <c r="AA4775" i="1"/>
  <c r="AA4776" i="1"/>
  <c r="AA4777" i="1"/>
  <c r="AA4778" i="1"/>
  <c r="AA4779" i="1"/>
  <c r="AA4780" i="1"/>
  <c r="AA4781" i="1"/>
  <c r="AA4782" i="1"/>
  <c r="AA4783" i="1"/>
  <c r="AA4784" i="1"/>
  <c r="AA4785" i="1"/>
  <c r="AA4786" i="1"/>
  <c r="AA4787" i="1"/>
  <c r="AA4788" i="1"/>
  <c r="AA4789" i="1"/>
  <c r="AA4790" i="1"/>
  <c r="AA4791" i="1"/>
  <c r="AA4792" i="1"/>
  <c r="AA4793" i="1"/>
  <c r="AA4794" i="1"/>
  <c r="AA4795" i="1"/>
  <c r="AA4796" i="1"/>
  <c r="AA4797" i="1"/>
  <c r="AA4798" i="1"/>
  <c r="AA4799" i="1"/>
  <c r="AA4800" i="1"/>
  <c r="AA4801" i="1"/>
  <c r="AA4802" i="1"/>
  <c r="AA4803" i="1"/>
  <c r="AA4804" i="1"/>
  <c r="AA4805" i="1"/>
  <c r="AA4806" i="1"/>
  <c r="AA4807" i="1"/>
  <c r="AA4808" i="1"/>
  <c r="AA4809" i="1"/>
  <c r="AA4810" i="1"/>
  <c r="AA4811" i="1"/>
  <c r="AA4812" i="1"/>
  <c r="AA4813" i="1"/>
  <c r="AA4814" i="1"/>
  <c r="AA4815" i="1"/>
  <c r="AA4816" i="1"/>
  <c r="AA4817" i="1"/>
  <c r="AA4818" i="1"/>
  <c r="AA4819" i="1"/>
  <c r="AA4820" i="1"/>
  <c r="AA4821" i="1"/>
  <c r="AA4822" i="1"/>
  <c r="AA4823" i="1"/>
  <c r="AA4824" i="1"/>
  <c r="AA4825" i="1"/>
  <c r="AA4826" i="1"/>
  <c r="AA4827" i="1"/>
  <c r="AA4828" i="1"/>
  <c r="AA4829" i="1"/>
  <c r="AA4830" i="1"/>
  <c r="AA4831" i="1"/>
  <c r="AA4832" i="1"/>
  <c r="AA4833" i="1"/>
  <c r="AA4834" i="1"/>
  <c r="AA4835" i="1"/>
  <c r="AA4836" i="1"/>
  <c r="AA4837" i="1"/>
  <c r="AA4838" i="1"/>
  <c r="AA4839" i="1"/>
  <c r="AA4840" i="1"/>
  <c r="AA4841" i="1"/>
  <c r="AA4842" i="1"/>
  <c r="AA4843" i="1"/>
  <c r="AA4844" i="1"/>
  <c r="AA4845" i="1"/>
  <c r="AA4846" i="1"/>
  <c r="AA4847" i="1"/>
  <c r="AA4848" i="1"/>
  <c r="AA4849" i="1"/>
  <c r="AA4850" i="1"/>
  <c r="AA4851" i="1"/>
  <c r="AA4852" i="1"/>
  <c r="AA4853" i="1"/>
  <c r="AA4854" i="1"/>
  <c r="AA4855" i="1"/>
  <c r="AA4856" i="1"/>
  <c r="AA4857" i="1"/>
  <c r="AA4858" i="1"/>
  <c r="AA4859" i="1"/>
  <c r="AA4860" i="1"/>
  <c r="AA4861" i="1"/>
  <c r="AA4862" i="1"/>
  <c r="AA4863" i="1"/>
  <c r="AA4864" i="1"/>
  <c r="AA4865" i="1"/>
  <c r="AA4866" i="1"/>
  <c r="AA4867" i="1"/>
  <c r="AA4868" i="1"/>
  <c r="AA4869" i="1"/>
  <c r="AA4870" i="1"/>
  <c r="AA4871" i="1"/>
  <c r="AA4872" i="1"/>
  <c r="AA4873" i="1"/>
  <c r="AA4874" i="1"/>
  <c r="AA4875" i="1"/>
  <c r="AA4876" i="1"/>
  <c r="AA4877" i="1"/>
  <c r="AA4878" i="1"/>
  <c r="AA4879" i="1"/>
  <c r="AA4880" i="1"/>
  <c r="AA4881" i="1"/>
  <c r="AA4882" i="1"/>
  <c r="AA4883" i="1"/>
  <c r="AA4884" i="1"/>
  <c r="AA4885" i="1"/>
  <c r="AA4886" i="1"/>
  <c r="AA4887" i="1"/>
  <c r="AA4888" i="1"/>
  <c r="AA4889" i="1"/>
  <c r="AA4890" i="1"/>
  <c r="AA4891" i="1"/>
  <c r="AA4892" i="1"/>
  <c r="AA4893" i="1"/>
  <c r="AA4894" i="1"/>
  <c r="AA4895" i="1"/>
  <c r="AA4896" i="1"/>
  <c r="AA4897" i="1"/>
  <c r="AA4898" i="1"/>
  <c r="AA4899" i="1"/>
  <c r="AA4900" i="1"/>
  <c r="AA4901" i="1"/>
  <c r="AA4902" i="1"/>
  <c r="AA4903" i="1"/>
  <c r="AA4904" i="1"/>
  <c r="AA4905" i="1"/>
  <c r="AA4906" i="1"/>
  <c r="AA4907" i="1"/>
  <c r="AA4908" i="1"/>
  <c r="AA4909" i="1"/>
  <c r="AA4910" i="1"/>
  <c r="AA4911" i="1"/>
  <c r="AA4912" i="1"/>
  <c r="AA4913" i="1"/>
  <c r="AA4914" i="1"/>
  <c r="AA4915" i="1"/>
  <c r="AA4916" i="1"/>
  <c r="AA4917" i="1"/>
  <c r="AA4918" i="1"/>
  <c r="AA4919" i="1"/>
  <c r="AA4920" i="1"/>
  <c r="AA4921" i="1"/>
  <c r="AA4922" i="1"/>
  <c r="AA4923" i="1"/>
  <c r="AA4924" i="1"/>
  <c r="AA4925" i="1"/>
  <c r="AA4926" i="1"/>
  <c r="AA4927" i="1"/>
  <c r="AA4928" i="1"/>
  <c r="AA4929" i="1"/>
  <c r="AA4930" i="1"/>
  <c r="AA4931" i="1"/>
  <c r="AA4932" i="1"/>
  <c r="AA4933" i="1"/>
  <c r="AA4934" i="1"/>
  <c r="AA4935" i="1"/>
  <c r="AA4936" i="1"/>
  <c r="AA4937" i="1"/>
  <c r="AK1" i="1"/>
  <c r="AI1" i="1"/>
  <c r="AH3" i="1"/>
  <c r="AG1" i="1"/>
  <c r="AE1" i="1"/>
  <c r="AD1" i="1"/>
  <c r="AC1" i="1"/>
  <c r="AB1" i="1"/>
  <c r="AA2" i="1"/>
  <c r="AA3" i="1"/>
  <c r="AL1" i="1"/>
  <c r="AJ1" i="1"/>
  <c r="AH2" i="1"/>
  <c r="AH1" i="1"/>
  <c r="AF1" i="1"/>
  <c r="AA1" i="1"/>
  <c r="Y1" i="1"/>
  <c r="X1" i="1"/>
  <c r="V1" i="1"/>
  <c r="W1" i="1"/>
  <c r="R1" i="1"/>
  <c r="S1" i="1"/>
  <c r="T1" i="1"/>
  <c r="U1" i="1"/>
  <c r="Q1" i="1"/>
  <c r="P1" i="1"/>
  <c r="O1" i="1"/>
  <c r="N1" i="1"/>
</calcChain>
</file>

<file path=xl/sharedStrings.xml><?xml version="1.0" encoding="utf-8"?>
<sst xmlns="http://schemas.openxmlformats.org/spreadsheetml/2006/main" count="9" uniqueCount="9">
  <si>
    <t>평균평점</t>
  </si>
  <si>
    <t>영화갯수</t>
  </si>
  <si>
    <t>전문가리뷰수</t>
  </si>
  <si>
    <t>상영길이</t>
  </si>
  <si>
    <t>수입</t>
  </si>
  <si>
    <t>투표유저</t>
  </si>
  <si>
    <t>유저리뷰</t>
  </si>
  <si>
    <t>예산</t>
  </si>
  <si>
    <t>평점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</si>
</sst>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939"/>
  <sheetViews>
    <sheetView tabSelected="1" zoomScale="25" zoomScaleNormal="25" workbookViewId="0">
      <selection activeCell="BF24" sqref="BF24"/>
    </sheetView>
  </sheetViews>
  <sheetFormatPr defaultRowHeight="16.5" x14ac:dyDescent="0.3"/>
  <cols>
    <col min="37" max="37" width="14.2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>
        <v>1</v>
      </c>
      <c r="F1">
        <v>2</v>
      </c>
      <c r="G1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N1">
        <f>MAX(A2:A4939)</f>
        <v>9.5</v>
      </c>
      <c r="O1">
        <f>MAX(B2:B4939)</f>
        <v>26</v>
      </c>
      <c r="P1">
        <f>MAX(C2:C4939)</f>
        <v>813</v>
      </c>
      <c r="Q1">
        <f>MAX(D2:D4939)</f>
        <v>330</v>
      </c>
      <c r="R1">
        <f>MAX(E2:E4939)</f>
        <v>640000</v>
      </c>
      <c r="S1">
        <f>MAX(F2:F4939)</f>
        <v>137000</v>
      </c>
      <c r="T1">
        <f>MAX(G2:G4939)</f>
        <v>23000</v>
      </c>
      <c r="U1">
        <f>MAX(H2:H4939)</f>
        <v>760505847</v>
      </c>
      <c r="V1">
        <f>MAX(I2:I4939)</f>
        <v>1689764</v>
      </c>
      <c r="W1">
        <f>MAX(J2:J4939)</f>
        <v>5060</v>
      </c>
      <c r="X1">
        <f>MAX(K2:K4939)</f>
        <v>12215500000</v>
      </c>
      <c r="Y1">
        <f>MAX(L2:L4939)</f>
        <v>9.5</v>
      </c>
      <c r="AA1">
        <f>A2/9.5</f>
        <v>0.20004111842105263</v>
      </c>
      <c r="AB1">
        <f>B2/26</f>
        <v>3.8461538461538464E-2</v>
      </c>
      <c r="AC1">
        <f>C2/813</f>
        <v>3.6900369003690036E-3</v>
      </c>
      <c r="AD1">
        <f>D2/330</f>
        <v>0.29393939393939394</v>
      </c>
      <c r="AE1">
        <f>E2/640000</f>
        <v>9.9843749999999998E-4</v>
      </c>
      <c r="AF1">
        <f>F2/137000</f>
        <v>2.6350364963503648E-3</v>
      </c>
      <c r="AG1">
        <f>G2/23000</f>
        <v>4.0869565217391303E-3</v>
      </c>
      <c r="AH1">
        <f>H2/(760000000)</f>
        <v>0</v>
      </c>
      <c r="AI1">
        <f>I2/1689764</f>
        <v>3.1602046202901707E-4</v>
      </c>
      <c r="AJ1">
        <f>J2/5060</f>
        <v>1.7786561264822134E-3</v>
      </c>
      <c r="AK1">
        <f>K2/(12000000000)</f>
        <v>8.3333333333333331E-5</v>
      </c>
      <c r="AL1">
        <f>L2/9.5</f>
        <v>0.19999999999999998</v>
      </c>
    </row>
    <row r="2" spans="1:38" x14ac:dyDescent="0.3">
      <c r="A2">
        <v>1.900390625</v>
      </c>
      <c r="B2">
        <v>1</v>
      </c>
      <c r="C2">
        <v>3</v>
      </c>
      <c r="D2">
        <v>97</v>
      </c>
      <c r="E2">
        <v>639</v>
      </c>
      <c r="F2">
        <v>361</v>
      </c>
      <c r="G2">
        <v>94</v>
      </c>
      <c r="H2">
        <v>0</v>
      </c>
      <c r="I2">
        <v>534</v>
      </c>
      <c r="J2">
        <v>9</v>
      </c>
      <c r="K2">
        <v>1000000</v>
      </c>
      <c r="L2">
        <v>1.9</v>
      </c>
      <c r="AA2">
        <f t="shared" ref="AA2:AB17" si="0">A3/9.5</f>
        <v>0.63157894736842102</v>
      </c>
      <c r="AB2">
        <f t="shared" ref="AB2:AB65" si="1">B3/26</f>
        <v>3.8461538461538464E-2</v>
      </c>
      <c r="AC2">
        <f t="shared" ref="AC2:AC65" si="2">C3/813</f>
        <v>3.5670356703567038E-2</v>
      </c>
      <c r="AD2">
        <f t="shared" ref="AD2:AD65" si="3">D3/330</f>
        <v>0.26363636363636361</v>
      </c>
      <c r="AE2">
        <f t="shared" ref="AE2:AE65" si="4">E3/640000</f>
        <v>2.5000000000000001E-4</v>
      </c>
      <c r="AF2">
        <f t="shared" ref="AF2:AF65" si="5">F3/137000</f>
        <v>1.1094890510948904E-3</v>
      </c>
      <c r="AG2">
        <f t="shared" ref="AG2:AG65" si="6">G3/23000</f>
        <v>4.0869565217391303E-3</v>
      </c>
      <c r="AH2">
        <f>H3/(760000000)</f>
        <v>0</v>
      </c>
      <c r="AI2">
        <f t="shared" ref="AI2:AI65" si="7">I3/1689764</f>
        <v>7.8584938488451637E-3</v>
      </c>
      <c r="AJ2">
        <f t="shared" ref="AJ2:AJ65" si="8">J3/5060</f>
        <v>1.16600790513834E-2</v>
      </c>
      <c r="AK2">
        <f t="shared" ref="AK2:AK65" si="9">K3/(12000000000)</f>
        <v>0</v>
      </c>
      <c r="AL2">
        <f t="shared" ref="AL2:AL65" si="10">L3/9.5</f>
        <v>0.63157894736842102</v>
      </c>
    </row>
    <row r="3" spans="1:38" x14ac:dyDescent="0.3">
      <c r="A3">
        <v>6</v>
      </c>
      <c r="B3">
        <v>1</v>
      </c>
      <c r="C3">
        <v>29</v>
      </c>
      <c r="D3">
        <v>87</v>
      </c>
      <c r="E3">
        <v>160</v>
      </c>
      <c r="F3">
        <v>152</v>
      </c>
      <c r="G3">
        <v>94</v>
      </c>
      <c r="H3">
        <v>0</v>
      </c>
      <c r="I3">
        <v>13279</v>
      </c>
      <c r="J3">
        <v>59</v>
      </c>
      <c r="K3">
        <v>0</v>
      </c>
      <c r="L3">
        <v>6</v>
      </c>
      <c r="AA3">
        <f t="shared" si="0"/>
        <v>0.74753289473684215</v>
      </c>
      <c r="AB3">
        <f t="shared" si="1"/>
        <v>3.8461538461538464E-2</v>
      </c>
      <c r="AC3">
        <f t="shared" si="2"/>
        <v>0.1968019680196802</v>
      </c>
      <c r="AD3">
        <f t="shared" si="3"/>
        <v>0.30303030303030304</v>
      </c>
      <c r="AE3">
        <f t="shared" si="4"/>
        <v>2.0312500000000001E-2</v>
      </c>
      <c r="AF3">
        <f t="shared" si="5"/>
        <v>2.1897810218978103E-2</v>
      </c>
      <c r="AG3">
        <f t="shared" si="6"/>
        <v>4.2173913043478263E-2</v>
      </c>
      <c r="AH3">
        <f>H4/(760000000)</f>
        <v>1.2074411842105262E-2</v>
      </c>
      <c r="AI3">
        <f t="shared" si="7"/>
        <v>1.1331168139456161E-2</v>
      </c>
      <c r="AJ3">
        <f t="shared" si="8"/>
        <v>1.9169960474308301E-2</v>
      </c>
      <c r="AK3">
        <f t="shared" si="9"/>
        <v>6.2500000000000001E-4</v>
      </c>
      <c r="AL3">
        <f t="shared" si="10"/>
        <v>0.74736842105263157</v>
      </c>
    </row>
    <row r="4" spans="1:38" x14ac:dyDescent="0.3">
      <c r="A4">
        <v>7.1015625</v>
      </c>
      <c r="B4">
        <v>1</v>
      </c>
      <c r="C4">
        <v>160</v>
      </c>
      <c r="D4">
        <v>100</v>
      </c>
      <c r="E4">
        <v>13000</v>
      </c>
      <c r="F4">
        <v>3000</v>
      </c>
      <c r="G4">
        <v>970</v>
      </c>
      <c r="H4">
        <v>9176553</v>
      </c>
      <c r="I4">
        <v>19147</v>
      </c>
      <c r="J4">
        <v>97</v>
      </c>
      <c r="K4">
        <v>7500000</v>
      </c>
      <c r="L4">
        <v>7.1</v>
      </c>
      <c r="AA4">
        <f t="shared" si="0"/>
        <v>0.28412828947368424</v>
      </c>
      <c r="AB4">
        <f t="shared" si="1"/>
        <v>3.8461538461538464E-2</v>
      </c>
      <c r="AC4">
        <f t="shared" si="2"/>
        <v>0.12177121771217712</v>
      </c>
      <c r="AD4">
        <f t="shared" si="3"/>
        <v>0.25757575757575757</v>
      </c>
      <c r="AE4">
        <f t="shared" si="4"/>
        <v>4.6874999999999998E-3</v>
      </c>
      <c r="AF4">
        <f t="shared" si="5"/>
        <v>6.3430656934306568E-3</v>
      </c>
      <c r="AG4">
        <f t="shared" si="6"/>
        <v>3.1695652173913041E-2</v>
      </c>
      <c r="AH4">
        <f t="shared" ref="AH4:AH67" si="11">H5/(760000000)</f>
        <v>6.3877076315789469E-2</v>
      </c>
      <c r="AI4">
        <f t="shared" si="7"/>
        <v>2.9835527328076584E-2</v>
      </c>
      <c r="AJ4">
        <f t="shared" si="8"/>
        <v>0.12114624505928853</v>
      </c>
      <c r="AK4">
        <f t="shared" si="9"/>
        <v>1.6666666666666668E-3</v>
      </c>
      <c r="AL4">
        <f t="shared" si="10"/>
        <v>0.28421052631578947</v>
      </c>
    </row>
    <row r="5" spans="1:38" x14ac:dyDescent="0.3">
      <c r="A5">
        <v>2.69921875</v>
      </c>
      <c r="B5">
        <v>1</v>
      </c>
      <c r="C5">
        <v>99</v>
      </c>
      <c r="D5">
        <v>85</v>
      </c>
      <c r="E5">
        <v>3000</v>
      </c>
      <c r="F5">
        <v>869</v>
      </c>
      <c r="G5">
        <v>729</v>
      </c>
      <c r="H5">
        <v>48546578</v>
      </c>
      <c r="I5">
        <v>50415</v>
      </c>
      <c r="J5">
        <v>613</v>
      </c>
      <c r="K5">
        <v>20000000</v>
      </c>
      <c r="L5">
        <v>2.7</v>
      </c>
      <c r="AA5">
        <f t="shared" si="0"/>
        <v>0.69490131578947367</v>
      </c>
      <c r="AB5">
        <f t="shared" si="1"/>
        <v>3.8461538461538464E-2</v>
      </c>
      <c r="AC5">
        <f t="shared" si="2"/>
        <v>5.9040590405904057E-2</v>
      </c>
      <c r="AD5">
        <f t="shared" si="3"/>
        <v>0.3</v>
      </c>
      <c r="AE5">
        <f t="shared" si="4"/>
        <v>1.2687499999999999E-3</v>
      </c>
      <c r="AF5">
        <f t="shared" si="5"/>
        <v>5.7445255474452553E-3</v>
      </c>
      <c r="AG5">
        <f t="shared" si="6"/>
        <v>2.6043478260869564E-2</v>
      </c>
      <c r="AH5">
        <f t="shared" si="11"/>
        <v>1.6149000000000001E-3</v>
      </c>
      <c r="AI5">
        <f t="shared" si="7"/>
        <v>4.0958382353985523E-3</v>
      </c>
      <c r="AJ5">
        <f t="shared" si="8"/>
        <v>9.4861660079051391E-3</v>
      </c>
      <c r="AK5">
        <f t="shared" si="9"/>
        <v>1.0416666666666667E-3</v>
      </c>
      <c r="AL5">
        <f t="shared" si="10"/>
        <v>0.6947368421052631</v>
      </c>
    </row>
    <row r="6" spans="1:38" x14ac:dyDescent="0.3">
      <c r="A6">
        <v>6.6015625</v>
      </c>
      <c r="B6">
        <v>1</v>
      </c>
      <c r="C6">
        <v>48</v>
      </c>
      <c r="D6">
        <v>99</v>
      </c>
      <c r="E6">
        <v>812</v>
      </c>
      <c r="F6">
        <v>787</v>
      </c>
      <c r="G6">
        <v>599</v>
      </c>
      <c r="H6">
        <v>1227324</v>
      </c>
      <c r="I6">
        <v>6921</v>
      </c>
      <c r="J6">
        <v>48</v>
      </c>
      <c r="K6">
        <v>12500000</v>
      </c>
      <c r="L6">
        <v>6.6</v>
      </c>
      <c r="AA6">
        <f t="shared" si="0"/>
        <v>0.7578125</v>
      </c>
      <c r="AB6">
        <f t="shared" si="1"/>
        <v>3.8461538461538464E-2</v>
      </c>
      <c r="AC6">
        <f t="shared" si="2"/>
        <v>0.1968019680196802</v>
      </c>
      <c r="AD6">
        <f t="shared" si="3"/>
        <v>0.33939393939393941</v>
      </c>
      <c r="AE6">
        <f t="shared" si="4"/>
        <v>2.5000000000000001E-2</v>
      </c>
      <c r="AF6">
        <f t="shared" si="5"/>
        <v>7.9562043795620443E-4</v>
      </c>
      <c r="AG6">
        <f t="shared" si="6"/>
        <v>2.6521739130434784E-3</v>
      </c>
      <c r="AH6">
        <f t="shared" si="11"/>
        <v>4.2070842105263156E-2</v>
      </c>
      <c r="AI6">
        <f t="shared" si="7"/>
        <v>7.5608191439751352E-2</v>
      </c>
      <c r="AJ6">
        <f t="shared" si="8"/>
        <v>3.3201581027667987E-2</v>
      </c>
      <c r="AK6">
        <f t="shared" si="9"/>
        <v>0</v>
      </c>
      <c r="AL6">
        <f t="shared" si="10"/>
        <v>0.75789473684210529</v>
      </c>
    </row>
    <row r="7" spans="1:38" x14ac:dyDescent="0.3">
      <c r="A7">
        <v>7.19921875</v>
      </c>
      <c r="B7">
        <v>1</v>
      </c>
      <c r="C7">
        <v>160</v>
      </c>
      <c r="D7">
        <v>112</v>
      </c>
      <c r="E7">
        <v>16000</v>
      </c>
      <c r="F7">
        <v>109</v>
      </c>
      <c r="G7">
        <v>61</v>
      </c>
      <c r="H7">
        <v>31973840</v>
      </c>
      <c r="I7">
        <v>127760</v>
      </c>
      <c r="J7">
        <v>168</v>
      </c>
      <c r="K7">
        <v>0</v>
      </c>
      <c r="L7">
        <v>7.2</v>
      </c>
      <c r="AA7">
        <f t="shared" si="0"/>
        <v>0.64226973684210531</v>
      </c>
      <c r="AB7">
        <f t="shared" si="1"/>
        <v>3.8461538461538464E-2</v>
      </c>
      <c r="AC7">
        <f t="shared" si="2"/>
        <v>1.7220172201722016E-2</v>
      </c>
      <c r="AD7">
        <f t="shared" si="3"/>
        <v>0.29696969696969699</v>
      </c>
      <c r="AE7">
        <f t="shared" si="4"/>
        <v>8.7968750000000004E-4</v>
      </c>
      <c r="AF7">
        <f t="shared" si="5"/>
        <v>3.5401459854014598E-3</v>
      </c>
      <c r="AG7">
        <f t="shared" si="6"/>
        <v>1.5652173913043479E-2</v>
      </c>
      <c r="AH7">
        <f t="shared" si="11"/>
        <v>1.3939868421052631E-4</v>
      </c>
      <c r="AI7">
        <f t="shared" si="7"/>
        <v>7.9951993296105254E-4</v>
      </c>
      <c r="AJ7">
        <f t="shared" si="8"/>
        <v>2.1739130434782609E-3</v>
      </c>
      <c r="AK7">
        <f t="shared" si="9"/>
        <v>1.25E-4</v>
      </c>
      <c r="AL7">
        <f t="shared" si="10"/>
        <v>0.64210526315789473</v>
      </c>
    </row>
    <row r="8" spans="1:38" x14ac:dyDescent="0.3">
      <c r="A8">
        <v>6.1015625</v>
      </c>
      <c r="B8">
        <v>1</v>
      </c>
      <c r="C8">
        <v>14</v>
      </c>
      <c r="D8">
        <v>98</v>
      </c>
      <c r="E8">
        <v>563</v>
      </c>
      <c r="F8">
        <v>485</v>
      </c>
      <c r="G8">
        <v>360</v>
      </c>
      <c r="H8">
        <v>105943</v>
      </c>
      <c r="I8">
        <v>1351</v>
      </c>
      <c r="J8">
        <v>11</v>
      </c>
      <c r="K8">
        <v>1500000</v>
      </c>
      <c r="L8">
        <v>6.1</v>
      </c>
      <c r="AA8">
        <f t="shared" si="0"/>
        <v>0.56825657894736847</v>
      </c>
      <c r="AB8">
        <f t="shared" si="1"/>
        <v>3.8461538461538464E-2</v>
      </c>
      <c r="AC8">
        <f t="shared" si="2"/>
        <v>2.7060270602706028E-2</v>
      </c>
      <c r="AD8">
        <f t="shared" si="3"/>
        <v>0.33636363636363636</v>
      </c>
      <c r="AE8">
        <f t="shared" si="4"/>
        <v>3.1250000000000002E-3</v>
      </c>
      <c r="AF8">
        <f t="shared" si="5"/>
        <v>1.1897810218978102E-3</v>
      </c>
      <c r="AG8">
        <f t="shared" si="6"/>
        <v>5.5217391304347822E-3</v>
      </c>
      <c r="AH8">
        <f t="shared" si="11"/>
        <v>3.3947368421052632E-6</v>
      </c>
      <c r="AI8">
        <f t="shared" si="7"/>
        <v>9.5753016397556105E-4</v>
      </c>
      <c r="AJ8">
        <f t="shared" si="8"/>
        <v>7.9051383399209481E-3</v>
      </c>
      <c r="AK8">
        <f t="shared" si="9"/>
        <v>1.3750000000000001E-4</v>
      </c>
      <c r="AL8">
        <f t="shared" si="10"/>
        <v>0.56842105263157894</v>
      </c>
    </row>
    <row r="9" spans="1:38" x14ac:dyDescent="0.3">
      <c r="A9">
        <v>5.3984375</v>
      </c>
      <c r="B9">
        <v>1</v>
      </c>
      <c r="C9">
        <v>22</v>
      </c>
      <c r="D9">
        <v>111</v>
      </c>
      <c r="E9">
        <v>2000</v>
      </c>
      <c r="F9">
        <v>163</v>
      </c>
      <c r="G9">
        <v>127</v>
      </c>
      <c r="H9">
        <v>2580</v>
      </c>
      <c r="I9">
        <v>1618</v>
      </c>
      <c r="J9">
        <v>40</v>
      </c>
      <c r="K9">
        <v>1650000</v>
      </c>
      <c r="L9">
        <v>5.4</v>
      </c>
      <c r="AA9">
        <f t="shared" si="0"/>
        <v>0.59991776315789469</v>
      </c>
      <c r="AB9">
        <f t="shared" si="1"/>
        <v>3.8461538461538464E-2</v>
      </c>
      <c r="AC9">
        <f t="shared" si="2"/>
        <v>0.2816728167281673</v>
      </c>
      <c r="AD9">
        <f t="shared" si="3"/>
        <v>0.2818181818181818</v>
      </c>
      <c r="AE9">
        <f t="shared" si="4"/>
        <v>1.4625E-3</v>
      </c>
      <c r="AF9">
        <f t="shared" si="5"/>
        <v>6.8248175182481748E-3</v>
      </c>
      <c r="AG9">
        <f t="shared" si="6"/>
        <v>2.1217391304347827E-2</v>
      </c>
      <c r="AH9">
        <f t="shared" si="11"/>
        <v>0</v>
      </c>
      <c r="AI9">
        <f t="shared" si="7"/>
        <v>1.3817905932426067E-2</v>
      </c>
      <c r="AJ9">
        <f t="shared" si="8"/>
        <v>4.6442687747035576E-2</v>
      </c>
      <c r="AK9">
        <f t="shared" si="9"/>
        <v>1.25E-4</v>
      </c>
      <c r="AL9">
        <f t="shared" si="10"/>
        <v>0.6</v>
      </c>
    </row>
    <row r="10" spans="1:38" x14ac:dyDescent="0.3">
      <c r="A10">
        <v>5.69921875</v>
      </c>
      <c r="B10">
        <v>1</v>
      </c>
      <c r="C10">
        <v>229</v>
      </c>
      <c r="D10">
        <v>93</v>
      </c>
      <c r="E10">
        <v>936</v>
      </c>
      <c r="F10">
        <v>935</v>
      </c>
      <c r="G10">
        <v>488</v>
      </c>
      <c r="H10">
        <v>0</v>
      </c>
      <c r="I10">
        <v>23349</v>
      </c>
      <c r="J10">
        <v>235</v>
      </c>
      <c r="K10">
        <v>1500000</v>
      </c>
      <c r="L10">
        <v>5.7</v>
      </c>
      <c r="AA10">
        <f t="shared" si="0"/>
        <v>0.40008223684210525</v>
      </c>
      <c r="AB10">
        <f t="shared" si="1"/>
        <v>3.8461538461538464E-2</v>
      </c>
      <c r="AC10">
        <f t="shared" si="2"/>
        <v>1.7220172201722016E-2</v>
      </c>
      <c r="AD10">
        <f t="shared" si="3"/>
        <v>0.23030303030303031</v>
      </c>
      <c r="AE10">
        <f t="shared" si="4"/>
        <v>6.0468749999999997E-4</v>
      </c>
      <c r="AF10">
        <f t="shared" si="5"/>
        <v>2.1532846715328468E-3</v>
      </c>
      <c r="AG10">
        <f t="shared" si="6"/>
        <v>9.8695652173913049E-3</v>
      </c>
      <c r="AH10">
        <f t="shared" si="11"/>
        <v>0</v>
      </c>
      <c r="AI10">
        <f t="shared" si="7"/>
        <v>5.6575947883846503E-3</v>
      </c>
      <c r="AJ10">
        <f t="shared" si="8"/>
        <v>6.91699604743083E-3</v>
      </c>
      <c r="AK10">
        <f t="shared" si="9"/>
        <v>0</v>
      </c>
      <c r="AL10">
        <f t="shared" si="10"/>
        <v>0.39999999999999997</v>
      </c>
    </row>
    <row r="11" spans="1:38" x14ac:dyDescent="0.3">
      <c r="A11">
        <v>3.80078125</v>
      </c>
      <c r="B11">
        <v>1</v>
      </c>
      <c r="C11">
        <v>14</v>
      </c>
      <c r="D11">
        <v>76</v>
      </c>
      <c r="E11">
        <v>387</v>
      </c>
      <c r="F11">
        <v>295</v>
      </c>
      <c r="G11">
        <v>227</v>
      </c>
      <c r="H11">
        <v>0</v>
      </c>
      <c r="I11">
        <v>9560</v>
      </c>
      <c r="J11">
        <v>35</v>
      </c>
      <c r="K11">
        <v>0</v>
      </c>
      <c r="L11">
        <v>3.8</v>
      </c>
      <c r="AA11">
        <f t="shared" si="0"/>
        <v>0.45271381578947367</v>
      </c>
      <c r="AB11">
        <f t="shared" si="1"/>
        <v>3.8461538461538464E-2</v>
      </c>
      <c r="AC11">
        <f t="shared" si="2"/>
        <v>0.13776137761377613</v>
      </c>
      <c r="AD11">
        <f t="shared" si="3"/>
        <v>0.27575757575757576</v>
      </c>
      <c r="AE11">
        <f t="shared" si="4"/>
        <v>1.4609375E-3</v>
      </c>
      <c r="AF11">
        <f t="shared" si="5"/>
        <v>5.8759124087591243E-3</v>
      </c>
      <c r="AG11">
        <f t="shared" si="6"/>
        <v>1.3347826086956522E-2</v>
      </c>
      <c r="AH11">
        <f t="shared" si="11"/>
        <v>2.0967194736842106E-2</v>
      </c>
      <c r="AI11">
        <f t="shared" si="7"/>
        <v>1.1440059085174025E-2</v>
      </c>
      <c r="AJ11">
        <f t="shared" si="8"/>
        <v>6.2648221343873517E-2</v>
      </c>
      <c r="AK11">
        <f t="shared" si="9"/>
        <v>2.0833333333333335E-4</v>
      </c>
      <c r="AL11">
        <f t="shared" si="10"/>
        <v>0.45263157894736838</v>
      </c>
    </row>
    <row r="12" spans="1:38" x14ac:dyDescent="0.3">
      <c r="A12">
        <v>4.30078125</v>
      </c>
      <c r="B12">
        <v>1</v>
      </c>
      <c r="C12">
        <v>112</v>
      </c>
      <c r="D12">
        <v>91</v>
      </c>
      <c r="E12">
        <v>935</v>
      </c>
      <c r="F12">
        <v>805</v>
      </c>
      <c r="G12">
        <v>307</v>
      </c>
      <c r="H12">
        <v>15935068</v>
      </c>
      <c r="I12">
        <v>19331</v>
      </c>
      <c r="J12">
        <v>317</v>
      </c>
      <c r="K12">
        <v>2500000</v>
      </c>
      <c r="L12">
        <v>4.3</v>
      </c>
      <c r="AA12">
        <f t="shared" si="0"/>
        <v>0.72820723684210531</v>
      </c>
      <c r="AB12">
        <f t="shared" si="1"/>
        <v>0.23076923076923078</v>
      </c>
      <c r="AC12">
        <f t="shared" si="2"/>
        <v>0.32595325953259535</v>
      </c>
      <c r="AD12">
        <f t="shared" si="3"/>
        <v>0.3515151515151515</v>
      </c>
      <c r="AE12">
        <f t="shared" si="4"/>
        <v>1.8749999999999999E-2</v>
      </c>
      <c r="AF12">
        <f t="shared" si="5"/>
        <v>5.8394160583941604E-2</v>
      </c>
      <c r="AG12">
        <f t="shared" si="6"/>
        <v>4.6521739130434784E-3</v>
      </c>
      <c r="AH12">
        <f t="shared" si="11"/>
        <v>0.15686839210526315</v>
      </c>
      <c r="AI12">
        <f t="shared" si="7"/>
        <v>0.11232692849415658</v>
      </c>
      <c r="AJ12">
        <f t="shared" si="8"/>
        <v>6.2450592885375494E-2</v>
      </c>
      <c r="AK12">
        <f t="shared" si="9"/>
        <v>8.3333333333333332E-3</v>
      </c>
      <c r="AL12">
        <f t="shared" si="10"/>
        <v>0.70526315789473681</v>
      </c>
    </row>
    <row r="13" spans="1:38" x14ac:dyDescent="0.3">
      <c r="A13">
        <v>6.91796875</v>
      </c>
      <c r="B13">
        <v>6</v>
      </c>
      <c r="C13">
        <v>265</v>
      </c>
      <c r="D13">
        <v>116</v>
      </c>
      <c r="E13">
        <v>12000</v>
      </c>
      <c r="F13">
        <v>8000</v>
      </c>
      <c r="G13">
        <v>107</v>
      </c>
      <c r="H13">
        <v>119219978</v>
      </c>
      <c r="I13">
        <v>189806</v>
      </c>
      <c r="J13">
        <v>316</v>
      </c>
      <c r="K13">
        <v>100000000</v>
      </c>
      <c r="L13">
        <v>6.7</v>
      </c>
      <c r="AA13">
        <f t="shared" si="0"/>
        <v>0.72820723684210531</v>
      </c>
      <c r="AB13">
        <f t="shared" si="1"/>
        <v>0.23076923076923078</v>
      </c>
      <c r="AC13">
        <f t="shared" si="2"/>
        <v>0.20172201722017219</v>
      </c>
      <c r="AD13">
        <f t="shared" si="3"/>
        <v>0.36969696969696969</v>
      </c>
      <c r="AE13">
        <f t="shared" si="4"/>
        <v>1.2500000000000001E-2</v>
      </c>
      <c r="AF13">
        <f t="shared" si="5"/>
        <v>7.2992700729927005E-3</v>
      </c>
      <c r="AG13">
        <f t="shared" si="6"/>
        <v>4.2999999999999997E-2</v>
      </c>
      <c r="AH13">
        <f t="shared" si="11"/>
        <v>0.19501760131578946</v>
      </c>
      <c r="AI13">
        <f t="shared" si="7"/>
        <v>7.7393056071735467E-2</v>
      </c>
      <c r="AJ13">
        <f t="shared" si="8"/>
        <v>8.6363636363636365E-2</v>
      </c>
      <c r="AK13">
        <f t="shared" si="9"/>
        <v>6.083333333333333E-3</v>
      </c>
      <c r="AL13">
        <f t="shared" si="10"/>
        <v>0.6947368421052631</v>
      </c>
    </row>
    <row r="14" spans="1:38" x14ac:dyDescent="0.3">
      <c r="A14">
        <v>6.91796875</v>
      </c>
      <c r="B14">
        <v>6</v>
      </c>
      <c r="C14">
        <v>164</v>
      </c>
      <c r="D14">
        <v>122</v>
      </c>
      <c r="E14">
        <v>8000</v>
      </c>
      <c r="F14">
        <v>1000</v>
      </c>
      <c r="G14">
        <v>989</v>
      </c>
      <c r="H14">
        <v>148213377</v>
      </c>
      <c r="I14">
        <v>130776</v>
      </c>
      <c r="J14">
        <v>437</v>
      </c>
      <c r="K14">
        <v>73000000</v>
      </c>
      <c r="L14">
        <v>6.6</v>
      </c>
      <c r="AA14">
        <f t="shared" si="0"/>
        <v>0.72820723684210531</v>
      </c>
      <c r="AB14">
        <f t="shared" si="1"/>
        <v>0.23076923076923078</v>
      </c>
      <c r="AC14">
        <f t="shared" si="2"/>
        <v>0.21279212792127922</v>
      </c>
      <c r="AD14">
        <f t="shared" si="3"/>
        <v>0.32121212121212123</v>
      </c>
      <c r="AE14">
        <f t="shared" si="4"/>
        <v>1.2500000000000001E-2</v>
      </c>
      <c r="AF14">
        <f t="shared" si="5"/>
        <v>2.1897810218978103E-2</v>
      </c>
      <c r="AG14">
        <f t="shared" si="6"/>
        <v>4.5652173913043482E-3</v>
      </c>
      <c r="AH14">
        <f t="shared" si="11"/>
        <v>0.1321957802631579</v>
      </c>
      <c r="AI14">
        <f t="shared" si="7"/>
        <v>0.12575661453315373</v>
      </c>
      <c r="AJ14">
        <f t="shared" si="8"/>
        <v>5.4743083003952572E-2</v>
      </c>
      <c r="AK14">
        <f t="shared" si="9"/>
        <v>5.4166666666666669E-3</v>
      </c>
      <c r="AL14">
        <f t="shared" si="10"/>
        <v>0.72631578947368425</v>
      </c>
    </row>
    <row r="15" spans="1:38" x14ac:dyDescent="0.3">
      <c r="A15">
        <v>6.91796875</v>
      </c>
      <c r="B15">
        <v>6</v>
      </c>
      <c r="C15">
        <v>173</v>
      </c>
      <c r="D15">
        <v>106</v>
      </c>
      <c r="E15">
        <v>8000</v>
      </c>
      <c r="F15">
        <v>3000</v>
      </c>
      <c r="G15">
        <v>105</v>
      </c>
      <c r="H15">
        <v>100468793</v>
      </c>
      <c r="I15">
        <v>212499</v>
      </c>
      <c r="J15">
        <v>277</v>
      </c>
      <c r="K15">
        <v>65000000</v>
      </c>
      <c r="L15">
        <v>6.9</v>
      </c>
      <c r="AA15">
        <f t="shared" si="0"/>
        <v>0.72820723684210531</v>
      </c>
      <c r="AB15">
        <f t="shared" si="1"/>
        <v>0.23076923076923078</v>
      </c>
      <c r="AC15">
        <f t="shared" si="2"/>
        <v>0.33456334563345635</v>
      </c>
      <c r="AD15">
        <f t="shared" si="3"/>
        <v>0.43333333333333335</v>
      </c>
      <c r="AE15">
        <f t="shared" si="4"/>
        <v>1.7187500000000001E-2</v>
      </c>
      <c r="AF15">
        <f t="shared" si="5"/>
        <v>5.8394160583941604E-2</v>
      </c>
      <c r="AG15">
        <f t="shared" si="6"/>
        <v>0.30434782608695654</v>
      </c>
      <c r="AH15">
        <f t="shared" si="11"/>
        <v>2.8622526315789472E-3</v>
      </c>
      <c r="AI15">
        <f t="shared" si="7"/>
        <v>7.7659957248467831E-2</v>
      </c>
      <c r="AJ15">
        <f t="shared" si="8"/>
        <v>6.8379446640316199E-2</v>
      </c>
      <c r="AK15">
        <f t="shared" si="9"/>
        <v>4.1666666666666666E-3</v>
      </c>
      <c r="AL15">
        <f t="shared" si="10"/>
        <v>0.66315789473684206</v>
      </c>
    </row>
    <row r="16" spans="1:38" x14ac:dyDescent="0.3">
      <c r="A16">
        <v>6.91796875</v>
      </c>
      <c r="B16">
        <v>6</v>
      </c>
      <c r="C16">
        <v>272</v>
      </c>
      <c r="D16">
        <v>143</v>
      </c>
      <c r="E16">
        <v>11000</v>
      </c>
      <c r="F16">
        <v>8000</v>
      </c>
      <c r="G16">
        <v>7000</v>
      </c>
      <c r="H16">
        <v>2175312</v>
      </c>
      <c r="I16">
        <v>131227</v>
      </c>
      <c r="J16">
        <v>346</v>
      </c>
      <c r="K16">
        <v>50000000</v>
      </c>
      <c r="L16">
        <v>6.3</v>
      </c>
      <c r="AA16">
        <f t="shared" si="0"/>
        <v>0.72820723684210531</v>
      </c>
      <c r="AB16">
        <f t="shared" si="1"/>
        <v>0.23076923076923078</v>
      </c>
      <c r="AC16">
        <f t="shared" si="2"/>
        <v>0.52398523985239853</v>
      </c>
      <c r="AD16">
        <f t="shared" si="3"/>
        <v>0.39393939393939392</v>
      </c>
      <c r="AE16">
        <f t="shared" si="4"/>
        <v>5.1562499999999997E-2</v>
      </c>
      <c r="AF16">
        <f t="shared" si="5"/>
        <v>0.16788321167883211</v>
      </c>
      <c r="AG16">
        <f t="shared" si="6"/>
        <v>3.3347826086956522E-2</v>
      </c>
      <c r="AH16">
        <f t="shared" si="11"/>
        <v>9.2414897368421053E-2</v>
      </c>
      <c r="AI16">
        <f t="shared" si="7"/>
        <v>0.10828908652332515</v>
      </c>
      <c r="AJ16">
        <f t="shared" si="8"/>
        <v>7.3913043478260873E-2</v>
      </c>
      <c r="AK16">
        <f t="shared" si="9"/>
        <v>2.3333333333333335E-3</v>
      </c>
      <c r="AL16">
        <f t="shared" si="10"/>
        <v>0.82105263157894737</v>
      </c>
    </row>
    <row r="17" spans="1:38" x14ac:dyDescent="0.3">
      <c r="A17">
        <v>6.91796875</v>
      </c>
      <c r="B17">
        <v>6</v>
      </c>
      <c r="C17">
        <v>426</v>
      </c>
      <c r="D17">
        <v>130</v>
      </c>
      <c r="E17">
        <v>33000</v>
      </c>
      <c r="F17">
        <v>23000</v>
      </c>
      <c r="G17">
        <v>767</v>
      </c>
      <c r="H17">
        <v>70235322</v>
      </c>
      <c r="I17">
        <v>182983</v>
      </c>
      <c r="J17">
        <v>374</v>
      </c>
      <c r="K17">
        <v>28000000</v>
      </c>
      <c r="L17">
        <v>7.8</v>
      </c>
      <c r="AA17">
        <f t="shared" si="0"/>
        <v>0.72820723684210531</v>
      </c>
      <c r="AB17">
        <f t="shared" si="1"/>
        <v>0.23076923076923078</v>
      </c>
      <c r="AC17">
        <f t="shared" si="2"/>
        <v>0.22263222632226323</v>
      </c>
      <c r="AD17">
        <f t="shared" si="3"/>
        <v>0.29696969696969699</v>
      </c>
      <c r="AE17">
        <f t="shared" si="4"/>
        <v>1</v>
      </c>
      <c r="AF17">
        <f t="shared" si="5"/>
        <v>5.8394160583941604E-2</v>
      </c>
      <c r="AG17">
        <f t="shared" si="6"/>
        <v>0.30434782608695654</v>
      </c>
      <c r="AH17">
        <f t="shared" si="11"/>
        <v>0.11070645921052631</v>
      </c>
      <c r="AI17">
        <f t="shared" si="7"/>
        <v>0.15855527754171589</v>
      </c>
      <c r="AJ17">
        <f t="shared" si="8"/>
        <v>0.11403162055335968</v>
      </c>
      <c r="AK17">
        <f t="shared" si="9"/>
        <v>2.1666666666666666E-3</v>
      </c>
      <c r="AL17">
        <f t="shared" si="10"/>
        <v>0.75789473684210529</v>
      </c>
    </row>
    <row r="18" spans="1:38" x14ac:dyDescent="0.3">
      <c r="A18">
        <v>6.91796875</v>
      </c>
      <c r="B18">
        <v>6</v>
      </c>
      <c r="C18">
        <v>181</v>
      </c>
      <c r="D18">
        <v>98</v>
      </c>
      <c r="E18">
        <v>640000</v>
      </c>
      <c r="F18">
        <v>8000</v>
      </c>
      <c r="G18">
        <v>7000</v>
      </c>
      <c r="H18">
        <v>84136909</v>
      </c>
      <c r="I18">
        <v>267921</v>
      </c>
      <c r="J18">
        <v>577</v>
      </c>
      <c r="K18">
        <v>26000000</v>
      </c>
      <c r="L18">
        <v>7.2</v>
      </c>
      <c r="AA18">
        <f t="shared" ref="AA18:AA81" si="12">A19/9.5</f>
        <v>0.67351973684210531</v>
      </c>
      <c r="AB18">
        <f t="shared" si="1"/>
        <v>3.8461538461538464E-2</v>
      </c>
      <c r="AC18">
        <f t="shared" si="2"/>
        <v>6.1500615006150061E-2</v>
      </c>
      <c r="AD18">
        <f t="shared" si="3"/>
        <v>0.29696969696969699</v>
      </c>
      <c r="AE18">
        <f t="shared" si="4"/>
        <v>1.7187500000000001E-2</v>
      </c>
      <c r="AF18">
        <f t="shared" si="5"/>
        <v>5.8394160583941604E-2</v>
      </c>
      <c r="AG18">
        <f t="shared" si="6"/>
        <v>1.7608695652173913E-2</v>
      </c>
      <c r="AH18">
        <f t="shared" si="11"/>
        <v>1.3319473684210526E-4</v>
      </c>
      <c r="AI18">
        <f t="shared" si="7"/>
        <v>4.2775204111343357E-3</v>
      </c>
      <c r="AJ18">
        <f t="shared" si="8"/>
        <v>1.0474308300395257E-2</v>
      </c>
      <c r="AK18">
        <f t="shared" si="9"/>
        <v>2.9166666666666669E-4</v>
      </c>
      <c r="AL18">
        <f t="shared" si="10"/>
        <v>0.67368421052631577</v>
      </c>
    </row>
    <row r="19" spans="1:38" x14ac:dyDescent="0.3">
      <c r="A19">
        <v>6.3984375</v>
      </c>
      <c r="B19">
        <v>1</v>
      </c>
      <c r="C19">
        <v>50</v>
      </c>
      <c r="D19">
        <v>98</v>
      </c>
      <c r="E19">
        <v>11000</v>
      </c>
      <c r="F19">
        <v>8000</v>
      </c>
      <c r="G19">
        <v>405</v>
      </c>
      <c r="H19">
        <v>101228</v>
      </c>
      <c r="I19">
        <v>7228</v>
      </c>
      <c r="J19">
        <v>53</v>
      </c>
      <c r="K19">
        <v>3500000</v>
      </c>
      <c r="L19">
        <v>6.4</v>
      </c>
      <c r="AA19">
        <f t="shared" si="12"/>
        <v>0.68421052631578949</v>
      </c>
      <c r="AB19">
        <f t="shared" si="1"/>
        <v>7.6923076923076927E-2</v>
      </c>
      <c r="AC19">
        <f t="shared" si="2"/>
        <v>5.1660516605166053E-2</v>
      </c>
      <c r="AD19">
        <f t="shared" si="3"/>
        <v>0.2878787878787879</v>
      </c>
      <c r="AE19">
        <f t="shared" si="4"/>
        <v>1.5625000000000001E-3</v>
      </c>
      <c r="AF19">
        <f t="shared" si="5"/>
        <v>6.2189781021897809E-3</v>
      </c>
      <c r="AG19">
        <f t="shared" si="6"/>
        <v>1.4E-2</v>
      </c>
      <c r="AH19">
        <f t="shared" si="11"/>
        <v>5.5171381578947368E-3</v>
      </c>
      <c r="AI19">
        <f t="shared" si="7"/>
        <v>1.8157565198453747E-2</v>
      </c>
      <c r="AJ19">
        <f t="shared" si="8"/>
        <v>3.8339920948616601E-2</v>
      </c>
      <c r="AK19">
        <f t="shared" si="9"/>
        <v>1.25E-3</v>
      </c>
      <c r="AL19">
        <f t="shared" si="10"/>
        <v>0.71578947368421053</v>
      </c>
    </row>
    <row r="20" spans="1:38" x14ac:dyDescent="0.3">
      <c r="A20">
        <v>6.5</v>
      </c>
      <c r="B20">
        <v>2</v>
      </c>
      <c r="C20">
        <v>42</v>
      </c>
      <c r="D20">
        <v>95</v>
      </c>
      <c r="E20">
        <v>1000</v>
      </c>
      <c r="F20">
        <v>852</v>
      </c>
      <c r="G20">
        <v>322</v>
      </c>
      <c r="H20">
        <v>4193025</v>
      </c>
      <c r="I20">
        <v>30682</v>
      </c>
      <c r="J20">
        <v>194</v>
      </c>
      <c r="K20">
        <v>15000000</v>
      </c>
      <c r="L20">
        <v>6.8</v>
      </c>
      <c r="AA20">
        <f t="shared" si="12"/>
        <v>0.68421052631578949</v>
      </c>
      <c r="AB20">
        <f t="shared" si="1"/>
        <v>7.6923076923076927E-2</v>
      </c>
      <c r="AC20">
        <f t="shared" si="2"/>
        <v>4.9200492004920051E-3</v>
      </c>
      <c r="AD20">
        <f t="shared" si="3"/>
        <v>0.2878787878787879</v>
      </c>
      <c r="AE20">
        <f t="shared" si="4"/>
        <v>7.3593750000000005E-4</v>
      </c>
      <c r="AF20">
        <f t="shared" si="5"/>
        <v>6.496350364963504E-4</v>
      </c>
      <c r="AG20">
        <f t="shared" si="6"/>
        <v>1.9565217391304349E-3</v>
      </c>
      <c r="AH20">
        <f t="shared" si="11"/>
        <v>0</v>
      </c>
      <c r="AI20">
        <f t="shared" si="7"/>
        <v>4.7935688060581243E-5</v>
      </c>
      <c r="AJ20">
        <f t="shared" si="8"/>
        <v>1.9762845849802371E-4</v>
      </c>
      <c r="AK20">
        <f t="shared" si="9"/>
        <v>2.0833333333333333E-5</v>
      </c>
      <c r="AL20">
        <f t="shared" si="10"/>
        <v>0.65263157894736845</v>
      </c>
    </row>
    <row r="21" spans="1:38" x14ac:dyDescent="0.3">
      <c r="A21">
        <v>6.5</v>
      </c>
      <c r="B21">
        <v>2</v>
      </c>
      <c r="C21">
        <v>4</v>
      </c>
      <c r="D21">
        <v>95</v>
      </c>
      <c r="E21">
        <v>471</v>
      </c>
      <c r="F21">
        <v>89</v>
      </c>
      <c r="G21">
        <v>45</v>
      </c>
      <c r="H21">
        <v>0</v>
      </c>
      <c r="I21">
        <v>81</v>
      </c>
      <c r="J21">
        <v>1</v>
      </c>
      <c r="K21">
        <v>250000</v>
      </c>
      <c r="L21">
        <v>6.2</v>
      </c>
      <c r="AA21">
        <f t="shared" si="12"/>
        <v>0.62746710526315785</v>
      </c>
      <c r="AB21">
        <f t="shared" si="1"/>
        <v>0.30769230769230771</v>
      </c>
      <c r="AC21">
        <f t="shared" si="2"/>
        <v>0.17712177121771217</v>
      </c>
      <c r="AD21">
        <f t="shared" si="3"/>
        <v>0.3</v>
      </c>
      <c r="AE21">
        <f t="shared" si="4"/>
        <v>1.7187500000000001E-2</v>
      </c>
      <c r="AF21">
        <f t="shared" si="5"/>
        <v>6.3430656934306568E-3</v>
      </c>
      <c r="AG21">
        <f t="shared" si="6"/>
        <v>2.1521739130434783E-2</v>
      </c>
      <c r="AH21">
        <f t="shared" si="11"/>
        <v>0.14472874605263158</v>
      </c>
      <c r="AI21">
        <f t="shared" si="7"/>
        <v>4.2802426847772822E-2</v>
      </c>
      <c r="AJ21">
        <f t="shared" si="8"/>
        <v>2.292490118577075E-2</v>
      </c>
      <c r="AK21">
        <f t="shared" si="9"/>
        <v>6.6666666666666671E-3</v>
      </c>
      <c r="AL21">
        <f t="shared" si="10"/>
        <v>0.64210526315789473</v>
      </c>
    </row>
    <row r="22" spans="1:38" x14ac:dyDescent="0.3">
      <c r="A22">
        <v>5.9609375</v>
      </c>
      <c r="B22">
        <v>8</v>
      </c>
      <c r="C22">
        <v>144</v>
      </c>
      <c r="D22">
        <v>99</v>
      </c>
      <c r="E22">
        <v>11000</v>
      </c>
      <c r="F22">
        <v>869</v>
      </c>
      <c r="G22">
        <v>495</v>
      </c>
      <c r="H22">
        <v>109993847</v>
      </c>
      <c r="I22">
        <v>72326</v>
      </c>
      <c r="J22">
        <v>116</v>
      </c>
      <c r="K22">
        <v>80000000</v>
      </c>
      <c r="L22">
        <v>6.1</v>
      </c>
      <c r="AA22">
        <f t="shared" si="12"/>
        <v>0.62746710526315785</v>
      </c>
      <c r="AB22">
        <f t="shared" si="1"/>
        <v>0.30769230769230771</v>
      </c>
      <c r="AC22">
        <f t="shared" si="2"/>
        <v>0.26937269372693728</v>
      </c>
      <c r="AD22">
        <f t="shared" si="3"/>
        <v>0.35454545454545455</v>
      </c>
      <c r="AE22">
        <f t="shared" si="4"/>
        <v>1.1234375000000001E-3</v>
      </c>
      <c r="AF22">
        <f t="shared" si="5"/>
        <v>2.4744525547445257E-3</v>
      </c>
      <c r="AG22">
        <f t="shared" si="6"/>
        <v>1.1304347826086957E-2</v>
      </c>
      <c r="AH22">
        <f t="shared" si="11"/>
        <v>0.15634617236842105</v>
      </c>
      <c r="AI22">
        <f t="shared" si="7"/>
        <v>5.840638100941907E-2</v>
      </c>
      <c r="AJ22">
        <f t="shared" si="8"/>
        <v>7.924901185770751E-2</v>
      </c>
      <c r="AK22">
        <f t="shared" si="9"/>
        <v>6.2500000000000003E-3</v>
      </c>
      <c r="AL22">
        <f t="shared" si="10"/>
        <v>0.70526315789473681</v>
      </c>
    </row>
    <row r="23" spans="1:38" x14ac:dyDescent="0.3">
      <c r="A23">
        <v>5.9609375</v>
      </c>
      <c r="B23">
        <v>8</v>
      </c>
      <c r="C23">
        <v>219</v>
      </c>
      <c r="D23">
        <v>117</v>
      </c>
      <c r="E23">
        <v>719</v>
      </c>
      <c r="F23">
        <v>339</v>
      </c>
      <c r="G23">
        <v>260</v>
      </c>
      <c r="H23">
        <v>118823091</v>
      </c>
      <c r="I23">
        <v>98693</v>
      </c>
      <c r="J23">
        <v>401</v>
      </c>
      <c r="K23">
        <v>75000000</v>
      </c>
      <c r="L23">
        <v>6.7</v>
      </c>
      <c r="AA23">
        <f t="shared" si="12"/>
        <v>0.62746710526315785</v>
      </c>
      <c r="AB23">
        <f t="shared" si="1"/>
        <v>0.30769230769230771</v>
      </c>
      <c r="AC23">
        <f t="shared" si="2"/>
        <v>0.44280442804428044</v>
      </c>
      <c r="AD23">
        <f t="shared" si="3"/>
        <v>0.41212121212121211</v>
      </c>
      <c r="AE23">
        <f t="shared" si="4"/>
        <v>6.1562499999999996E-4</v>
      </c>
      <c r="AF23">
        <f t="shared" si="5"/>
        <v>1.5839416058394161E-3</v>
      </c>
      <c r="AG23">
        <f t="shared" si="6"/>
        <v>2.8695652173913043E-3</v>
      </c>
      <c r="AH23">
        <f t="shared" si="11"/>
        <v>5.0670186842105266E-2</v>
      </c>
      <c r="AI23">
        <f t="shared" si="7"/>
        <v>3.6688555324885602E-2</v>
      </c>
      <c r="AJ23">
        <f t="shared" si="8"/>
        <v>7.0355731225296439E-2</v>
      </c>
      <c r="AK23">
        <f t="shared" si="9"/>
        <v>6.2500000000000003E-3</v>
      </c>
      <c r="AL23">
        <f t="shared" si="10"/>
        <v>0.62105263157894741</v>
      </c>
    </row>
    <row r="24" spans="1:38" x14ac:dyDescent="0.3">
      <c r="A24">
        <v>5.9609375</v>
      </c>
      <c r="B24">
        <v>8</v>
      </c>
      <c r="C24">
        <v>360</v>
      </c>
      <c r="D24">
        <v>136</v>
      </c>
      <c r="E24">
        <v>394</v>
      </c>
      <c r="F24">
        <v>217</v>
      </c>
      <c r="G24">
        <v>66</v>
      </c>
      <c r="H24">
        <v>38509342</v>
      </c>
      <c r="I24">
        <v>61995</v>
      </c>
      <c r="J24">
        <v>356</v>
      </c>
      <c r="K24">
        <v>75000000</v>
      </c>
      <c r="L24">
        <v>5.9</v>
      </c>
      <c r="AA24">
        <f t="shared" si="12"/>
        <v>0.62746710526315785</v>
      </c>
      <c r="AB24">
        <f t="shared" si="1"/>
        <v>0.30769230769230771</v>
      </c>
      <c r="AC24">
        <f t="shared" si="2"/>
        <v>9.4710947109471089E-2</v>
      </c>
      <c r="AD24">
        <f t="shared" si="3"/>
        <v>0.28484848484848485</v>
      </c>
      <c r="AE24">
        <f t="shared" si="4"/>
        <v>1.8749999999999999E-2</v>
      </c>
      <c r="AF24">
        <f t="shared" si="5"/>
        <v>2.1897810218978103E-2</v>
      </c>
      <c r="AG24">
        <f t="shared" si="6"/>
        <v>8.6956521739130432E-2</v>
      </c>
      <c r="AH24">
        <f t="shared" si="11"/>
        <v>0.10864412105263158</v>
      </c>
      <c r="AI24">
        <f t="shared" si="7"/>
        <v>2.5291697538827908E-2</v>
      </c>
      <c r="AJ24">
        <f t="shared" si="8"/>
        <v>2.5296442687747035E-2</v>
      </c>
      <c r="AK24">
        <f t="shared" si="9"/>
        <v>5.0000000000000001E-3</v>
      </c>
      <c r="AL24">
        <f t="shared" si="10"/>
        <v>0.56842105263157894</v>
      </c>
    </row>
    <row r="25" spans="1:38" x14ac:dyDescent="0.3">
      <c r="A25">
        <v>5.9609375</v>
      </c>
      <c r="B25">
        <v>8</v>
      </c>
      <c r="C25">
        <v>77</v>
      </c>
      <c r="D25">
        <v>94</v>
      </c>
      <c r="E25">
        <v>12000</v>
      </c>
      <c r="F25">
        <v>3000</v>
      </c>
      <c r="G25">
        <v>2000</v>
      </c>
      <c r="H25">
        <v>82569532</v>
      </c>
      <c r="I25">
        <v>42737</v>
      </c>
      <c r="J25">
        <v>128</v>
      </c>
      <c r="K25">
        <v>60000000</v>
      </c>
      <c r="L25">
        <v>5.4</v>
      </c>
      <c r="AA25">
        <f t="shared" si="12"/>
        <v>0.62746710526315785</v>
      </c>
      <c r="AB25">
        <f t="shared" si="1"/>
        <v>0.30769230769230771</v>
      </c>
      <c r="AC25">
        <f t="shared" si="2"/>
        <v>0.15375153751537515</v>
      </c>
      <c r="AD25">
        <f t="shared" si="3"/>
        <v>0.2878787878787879</v>
      </c>
      <c r="AE25">
        <f t="shared" si="4"/>
        <v>2.1874999999999999E-2</v>
      </c>
      <c r="AF25">
        <f t="shared" si="5"/>
        <v>5.8321167883211679E-3</v>
      </c>
      <c r="AG25">
        <f t="shared" si="6"/>
        <v>2.8260869565217391E-2</v>
      </c>
      <c r="AH25">
        <f t="shared" si="11"/>
        <v>0.14869326315789475</v>
      </c>
      <c r="AI25">
        <f t="shared" si="7"/>
        <v>3.9240982764457047E-2</v>
      </c>
      <c r="AJ25">
        <f t="shared" si="8"/>
        <v>4.4466403162055336E-2</v>
      </c>
      <c r="AK25">
        <f t="shared" si="9"/>
        <v>4.6666666666666671E-3</v>
      </c>
      <c r="AL25">
        <f t="shared" si="10"/>
        <v>0.57894736842105265</v>
      </c>
    </row>
    <row r="26" spans="1:38" x14ac:dyDescent="0.3">
      <c r="A26">
        <v>5.9609375</v>
      </c>
      <c r="B26">
        <v>8</v>
      </c>
      <c r="C26">
        <v>125</v>
      </c>
      <c r="D26">
        <v>95</v>
      </c>
      <c r="E26">
        <v>14000</v>
      </c>
      <c r="F26">
        <v>799</v>
      </c>
      <c r="G26">
        <v>650</v>
      </c>
      <c r="H26">
        <v>113006880</v>
      </c>
      <c r="I26">
        <v>66308</v>
      </c>
      <c r="J26">
        <v>225</v>
      </c>
      <c r="K26">
        <v>56000000</v>
      </c>
      <c r="L26">
        <v>5.5</v>
      </c>
      <c r="AA26">
        <f t="shared" si="12"/>
        <v>0.62746710526315785</v>
      </c>
      <c r="AB26">
        <f t="shared" si="1"/>
        <v>0.30769230769230771</v>
      </c>
      <c r="AC26">
        <f t="shared" si="2"/>
        <v>0.13284132841328414</v>
      </c>
      <c r="AD26">
        <f t="shared" si="3"/>
        <v>0.31212121212121213</v>
      </c>
      <c r="AE26">
        <f t="shared" si="4"/>
        <v>1.7187500000000001E-2</v>
      </c>
      <c r="AF26">
        <f t="shared" si="5"/>
        <v>1.4598540145985401E-2</v>
      </c>
      <c r="AG26">
        <f t="shared" si="6"/>
        <v>4.2086956521739133E-2</v>
      </c>
      <c r="AH26">
        <f t="shared" si="11"/>
        <v>7.9474810526315789E-2</v>
      </c>
      <c r="AI26">
        <f t="shared" si="7"/>
        <v>3.6287315861860001E-2</v>
      </c>
      <c r="AJ26">
        <f t="shared" si="8"/>
        <v>4.5256916996047433E-2</v>
      </c>
      <c r="AK26">
        <f t="shared" si="9"/>
        <v>2.9166666666666668E-3</v>
      </c>
      <c r="AL26">
        <f t="shared" si="10"/>
        <v>0.54736842105263162</v>
      </c>
    </row>
    <row r="27" spans="1:38" x14ac:dyDescent="0.3">
      <c r="A27">
        <v>5.9609375</v>
      </c>
      <c r="B27">
        <v>8</v>
      </c>
      <c r="C27">
        <v>108</v>
      </c>
      <c r="D27">
        <v>103</v>
      </c>
      <c r="E27">
        <v>11000</v>
      </c>
      <c r="F27">
        <v>2000</v>
      </c>
      <c r="G27">
        <v>968</v>
      </c>
      <c r="H27">
        <v>60400856</v>
      </c>
      <c r="I27">
        <v>61317</v>
      </c>
      <c r="J27">
        <v>229</v>
      </c>
      <c r="K27">
        <v>35000000</v>
      </c>
      <c r="L27">
        <v>5.2</v>
      </c>
      <c r="AA27">
        <f t="shared" si="12"/>
        <v>0.62746710526315785</v>
      </c>
      <c r="AB27">
        <f t="shared" si="1"/>
        <v>0.30769230769230771</v>
      </c>
      <c r="AC27">
        <f t="shared" si="2"/>
        <v>0.14883148831488316</v>
      </c>
      <c r="AD27">
        <f t="shared" si="3"/>
        <v>0.31818181818181818</v>
      </c>
      <c r="AE27">
        <f t="shared" si="4"/>
        <v>1.5625000000000001E-3</v>
      </c>
      <c r="AF27">
        <f t="shared" si="5"/>
        <v>2.9854014598540146E-3</v>
      </c>
      <c r="AG27">
        <f t="shared" si="6"/>
        <v>1.4695652173913044E-2</v>
      </c>
      <c r="AH27">
        <f t="shared" si="11"/>
        <v>0.17439636578947368</v>
      </c>
      <c r="AI27">
        <f t="shared" si="7"/>
        <v>1.7788282860801863E-2</v>
      </c>
      <c r="AJ27">
        <f t="shared" si="8"/>
        <v>4.6640316205533598E-2</v>
      </c>
      <c r="AK27">
        <f t="shared" si="9"/>
        <v>2.7499999999999998E-3</v>
      </c>
      <c r="AL27">
        <f t="shared" si="10"/>
        <v>0.57894736842105265</v>
      </c>
    </row>
    <row r="28" spans="1:38" x14ac:dyDescent="0.3">
      <c r="A28">
        <v>5.9609375</v>
      </c>
      <c r="B28">
        <v>8</v>
      </c>
      <c r="C28">
        <v>121</v>
      </c>
      <c r="D28">
        <v>105</v>
      </c>
      <c r="E28">
        <v>1000</v>
      </c>
      <c r="F28">
        <v>409</v>
      </c>
      <c r="G28">
        <v>338</v>
      </c>
      <c r="H28">
        <v>132541238</v>
      </c>
      <c r="I28">
        <v>30058</v>
      </c>
      <c r="J28">
        <v>236</v>
      </c>
      <c r="K28">
        <v>33000000</v>
      </c>
      <c r="L28">
        <v>5.5</v>
      </c>
      <c r="AA28">
        <f t="shared" si="12"/>
        <v>0.62746710526315785</v>
      </c>
      <c r="AB28">
        <f t="shared" si="1"/>
        <v>0.30769230769230771</v>
      </c>
      <c r="AC28">
        <f t="shared" si="2"/>
        <v>9.8400984009840098E-2</v>
      </c>
      <c r="AD28">
        <f t="shared" si="3"/>
        <v>0.30606060606060603</v>
      </c>
      <c r="AE28">
        <f t="shared" si="4"/>
        <v>1.0671875E-3</v>
      </c>
      <c r="AF28">
        <f t="shared" si="5"/>
        <v>4.0000000000000001E-3</v>
      </c>
      <c r="AG28">
        <f t="shared" si="6"/>
        <v>2.1217391304347827E-2</v>
      </c>
      <c r="AH28">
        <f t="shared" si="11"/>
        <v>5.4246143421052634E-2</v>
      </c>
      <c r="AI28">
        <f t="shared" si="7"/>
        <v>9.6286226952402826E-2</v>
      </c>
      <c r="AJ28">
        <f t="shared" si="8"/>
        <v>0.19011857707509883</v>
      </c>
      <c r="AK28">
        <f t="shared" si="9"/>
        <v>9.1666666666666665E-4</v>
      </c>
      <c r="AL28">
        <f t="shared" si="10"/>
        <v>0.77894736842105272</v>
      </c>
    </row>
    <row r="29" spans="1:38" x14ac:dyDescent="0.3">
      <c r="A29">
        <v>5.9609375</v>
      </c>
      <c r="B29">
        <v>8</v>
      </c>
      <c r="C29">
        <v>80</v>
      </c>
      <c r="D29">
        <v>101</v>
      </c>
      <c r="E29">
        <v>683</v>
      </c>
      <c r="F29">
        <v>548</v>
      </c>
      <c r="G29">
        <v>488</v>
      </c>
      <c r="H29">
        <v>41227069</v>
      </c>
      <c r="I29">
        <v>162701</v>
      </c>
      <c r="J29">
        <v>962</v>
      </c>
      <c r="K29">
        <v>11000000</v>
      </c>
      <c r="L29">
        <v>7.4</v>
      </c>
      <c r="AA29">
        <f t="shared" si="12"/>
        <v>0.67351973684210531</v>
      </c>
      <c r="AB29">
        <f t="shared" si="1"/>
        <v>0.15384615384615385</v>
      </c>
      <c r="AC29">
        <f t="shared" si="2"/>
        <v>0.18696186961869618</v>
      </c>
      <c r="AD29">
        <f t="shared" si="3"/>
        <v>0.37575757575757573</v>
      </c>
      <c r="AE29">
        <f t="shared" si="4"/>
        <v>1.309375E-3</v>
      </c>
      <c r="AF29">
        <f t="shared" si="5"/>
        <v>4.3284671532846713E-3</v>
      </c>
      <c r="AG29">
        <f t="shared" si="6"/>
        <v>1.6173913043478261E-2</v>
      </c>
      <c r="AH29">
        <f t="shared" si="11"/>
        <v>6.9411151315789468E-2</v>
      </c>
      <c r="AI29">
        <f t="shared" si="7"/>
        <v>3.732296344341577E-2</v>
      </c>
      <c r="AJ29">
        <f t="shared" si="8"/>
        <v>0.10533596837944664</v>
      </c>
      <c r="AK29">
        <f t="shared" si="9"/>
        <v>4.1666666666666666E-3</v>
      </c>
      <c r="AL29">
        <f t="shared" si="10"/>
        <v>0.70526315789473681</v>
      </c>
    </row>
    <row r="30" spans="1:38" x14ac:dyDescent="0.3">
      <c r="A30">
        <v>6.3984375</v>
      </c>
      <c r="B30">
        <v>4</v>
      </c>
      <c r="C30">
        <v>152</v>
      </c>
      <c r="D30">
        <v>124</v>
      </c>
      <c r="E30">
        <v>838</v>
      </c>
      <c r="F30">
        <v>593</v>
      </c>
      <c r="G30">
        <v>372</v>
      </c>
      <c r="H30">
        <v>52752475</v>
      </c>
      <c r="I30">
        <v>63067</v>
      </c>
      <c r="J30">
        <v>533</v>
      </c>
      <c r="K30">
        <v>50000000</v>
      </c>
      <c r="L30">
        <v>6.7</v>
      </c>
      <c r="AA30">
        <f t="shared" si="12"/>
        <v>0.67351973684210531</v>
      </c>
      <c r="AB30">
        <f t="shared" si="1"/>
        <v>0.15384615384615385</v>
      </c>
      <c r="AC30">
        <f t="shared" si="2"/>
        <v>4.6740467404674045E-2</v>
      </c>
      <c r="AD30">
        <f t="shared" si="3"/>
        <v>0.33939393939393941</v>
      </c>
      <c r="AE30">
        <f t="shared" si="4"/>
        <v>8.8593750000000001E-4</v>
      </c>
      <c r="AF30">
        <f t="shared" si="5"/>
        <v>4.8905109489051093E-4</v>
      </c>
      <c r="AG30">
        <f t="shared" si="6"/>
        <v>1.9565217391304349E-3</v>
      </c>
      <c r="AH30">
        <f t="shared" si="11"/>
        <v>8.8616368421052631E-3</v>
      </c>
      <c r="AI30">
        <f t="shared" si="7"/>
        <v>1.7511912906180982E-2</v>
      </c>
      <c r="AJ30">
        <f t="shared" si="8"/>
        <v>2.3320158102766799E-2</v>
      </c>
      <c r="AK30">
        <f t="shared" si="9"/>
        <v>1.4166666666666668E-3</v>
      </c>
      <c r="AL30">
        <f t="shared" si="10"/>
        <v>0.62105263157894741</v>
      </c>
    </row>
    <row r="31" spans="1:38" x14ac:dyDescent="0.3">
      <c r="A31">
        <v>6.3984375</v>
      </c>
      <c r="B31">
        <v>4</v>
      </c>
      <c r="C31">
        <v>38</v>
      </c>
      <c r="D31">
        <v>112</v>
      </c>
      <c r="E31">
        <v>567</v>
      </c>
      <c r="F31">
        <v>67</v>
      </c>
      <c r="G31">
        <v>45</v>
      </c>
      <c r="H31">
        <v>6734844</v>
      </c>
      <c r="I31">
        <v>29591</v>
      </c>
      <c r="J31">
        <v>118</v>
      </c>
      <c r="K31">
        <v>17000000</v>
      </c>
      <c r="L31">
        <v>5.9</v>
      </c>
      <c r="AA31">
        <f t="shared" si="12"/>
        <v>0.67351973684210531</v>
      </c>
      <c r="AB31">
        <f t="shared" si="1"/>
        <v>0.15384615384615385</v>
      </c>
      <c r="AC31">
        <f t="shared" si="2"/>
        <v>0.11562115621156212</v>
      </c>
      <c r="AD31">
        <f t="shared" si="3"/>
        <v>0.3606060606060606</v>
      </c>
      <c r="AE31">
        <f t="shared" si="4"/>
        <v>1.384375E-3</v>
      </c>
      <c r="AF31">
        <f t="shared" si="5"/>
        <v>2.0145985401459855E-3</v>
      </c>
      <c r="AG31">
        <f t="shared" si="6"/>
        <v>1.0826086956521739E-2</v>
      </c>
      <c r="AH31">
        <f t="shared" si="11"/>
        <v>0.20611275394736842</v>
      </c>
      <c r="AI31">
        <f t="shared" si="7"/>
        <v>3.2608695652173912E-2</v>
      </c>
      <c r="AJ31">
        <f t="shared" si="8"/>
        <v>3.9723320158102766E-2</v>
      </c>
      <c r="AK31">
        <f t="shared" si="9"/>
        <v>1.1666666666666668E-3</v>
      </c>
      <c r="AL31">
        <f t="shared" si="10"/>
        <v>0.72631578947368425</v>
      </c>
    </row>
    <row r="32" spans="1:38" x14ac:dyDescent="0.3">
      <c r="A32">
        <v>6.3984375</v>
      </c>
      <c r="B32">
        <v>4</v>
      </c>
      <c r="C32">
        <v>94</v>
      </c>
      <c r="D32">
        <v>119</v>
      </c>
      <c r="E32">
        <v>886</v>
      </c>
      <c r="F32">
        <v>276</v>
      </c>
      <c r="G32">
        <v>249</v>
      </c>
      <c r="H32">
        <v>156645693</v>
      </c>
      <c r="I32">
        <v>55101</v>
      </c>
      <c r="J32">
        <v>201</v>
      </c>
      <c r="K32">
        <v>14000000</v>
      </c>
      <c r="L32">
        <v>6.9</v>
      </c>
      <c r="AA32">
        <f t="shared" si="12"/>
        <v>0.67351973684210531</v>
      </c>
      <c r="AB32">
        <f t="shared" si="1"/>
        <v>0.15384615384615385</v>
      </c>
      <c r="AC32">
        <f t="shared" si="2"/>
        <v>6.273062730627306E-2</v>
      </c>
      <c r="AD32">
        <f t="shared" si="3"/>
        <v>0.2878787878787879</v>
      </c>
      <c r="AE32">
        <f t="shared" si="4"/>
        <v>3.5156249999999999E-4</v>
      </c>
      <c r="AF32">
        <f t="shared" si="5"/>
        <v>1.2700729927007299E-3</v>
      </c>
      <c r="AG32">
        <f t="shared" si="6"/>
        <v>4.0000000000000001E-3</v>
      </c>
      <c r="AH32">
        <f t="shared" si="11"/>
        <v>0.12486842105263157</v>
      </c>
      <c r="AI32">
        <f t="shared" si="7"/>
        <v>2.0814740993416833E-2</v>
      </c>
      <c r="AJ32">
        <f t="shared" si="8"/>
        <v>2.5296442687747035E-2</v>
      </c>
      <c r="AK32">
        <f t="shared" si="9"/>
        <v>3.3333333333333332E-4</v>
      </c>
      <c r="AL32">
        <f t="shared" si="10"/>
        <v>0.64210526315789473</v>
      </c>
    </row>
    <row r="33" spans="1:38" x14ac:dyDescent="0.3">
      <c r="A33">
        <v>6.3984375</v>
      </c>
      <c r="B33">
        <v>4</v>
      </c>
      <c r="C33">
        <v>51</v>
      </c>
      <c r="D33">
        <v>95</v>
      </c>
      <c r="E33">
        <v>225</v>
      </c>
      <c r="F33">
        <v>174</v>
      </c>
      <c r="G33">
        <v>92</v>
      </c>
      <c r="H33">
        <v>94900000</v>
      </c>
      <c r="I33">
        <v>35172</v>
      </c>
      <c r="J33">
        <v>128</v>
      </c>
      <c r="K33">
        <v>4000000</v>
      </c>
      <c r="L33">
        <v>6.1</v>
      </c>
      <c r="AA33">
        <f t="shared" si="12"/>
        <v>0.74753289473684215</v>
      </c>
      <c r="AB33">
        <f t="shared" si="1"/>
        <v>3.8461538461538464E-2</v>
      </c>
      <c r="AC33">
        <f t="shared" si="2"/>
        <v>0.21279212792127922</v>
      </c>
      <c r="AD33">
        <f t="shared" si="3"/>
        <v>0.32727272727272727</v>
      </c>
      <c r="AE33">
        <f t="shared" si="4"/>
        <v>9.3281250000000005E-4</v>
      </c>
      <c r="AF33">
        <f t="shared" si="5"/>
        <v>3.9489051094890515E-3</v>
      </c>
      <c r="AG33">
        <f t="shared" si="6"/>
        <v>1.4608695652173913E-2</v>
      </c>
      <c r="AH33">
        <f t="shared" si="11"/>
        <v>2.5088988157894739E-2</v>
      </c>
      <c r="AI33">
        <f t="shared" si="7"/>
        <v>2.231909308045384E-2</v>
      </c>
      <c r="AJ33">
        <f t="shared" si="8"/>
        <v>4.0316205533596841E-2</v>
      </c>
      <c r="AK33">
        <f t="shared" si="9"/>
        <v>1.6666666666666666E-4</v>
      </c>
      <c r="AL33">
        <f t="shared" si="10"/>
        <v>0.74736842105263157</v>
      </c>
    </row>
    <row r="34" spans="1:38" x14ac:dyDescent="0.3">
      <c r="A34">
        <v>7.1015625</v>
      </c>
      <c r="B34">
        <v>1</v>
      </c>
      <c r="C34">
        <v>173</v>
      </c>
      <c r="D34">
        <v>108</v>
      </c>
      <c r="E34">
        <v>597</v>
      </c>
      <c r="F34">
        <v>541</v>
      </c>
      <c r="G34">
        <v>336</v>
      </c>
      <c r="H34">
        <v>19067631</v>
      </c>
      <c r="I34">
        <v>37714</v>
      </c>
      <c r="J34">
        <v>204</v>
      </c>
      <c r="K34">
        <v>2000000</v>
      </c>
      <c r="L34">
        <v>7.1</v>
      </c>
      <c r="AA34">
        <f t="shared" si="12"/>
        <v>0.71587171052631582</v>
      </c>
      <c r="AB34">
        <f t="shared" si="1"/>
        <v>3.8461538461538464E-2</v>
      </c>
      <c r="AC34">
        <f t="shared" si="2"/>
        <v>9.5940959409594101E-2</v>
      </c>
      <c r="AD34">
        <f t="shared" si="3"/>
        <v>0.31515151515151513</v>
      </c>
      <c r="AE34">
        <f t="shared" si="4"/>
        <v>9.3750000000000002E-5</v>
      </c>
      <c r="AF34">
        <f t="shared" si="5"/>
        <v>2.5547445255474455E-4</v>
      </c>
      <c r="AG34">
        <f t="shared" si="6"/>
        <v>9.5652173913043481E-4</v>
      </c>
      <c r="AH34">
        <f t="shared" si="11"/>
        <v>4.6419210526315788E-4</v>
      </c>
      <c r="AI34">
        <f t="shared" si="7"/>
        <v>6.5879022159307452E-3</v>
      </c>
      <c r="AJ34">
        <f t="shared" si="8"/>
        <v>1.6996047430830039E-2</v>
      </c>
      <c r="AK34">
        <f t="shared" si="9"/>
        <v>9.1666666666666665E-4</v>
      </c>
      <c r="AL34">
        <f t="shared" si="10"/>
        <v>0.71578947368421053</v>
      </c>
    </row>
    <row r="35" spans="1:38" x14ac:dyDescent="0.3">
      <c r="A35">
        <v>6.80078125</v>
      </c>
      <c r="B35">
        <v>1</v>
      </c>
      <c r="C35">
        <v>78</v>
      </c>
      <c r="D35">
        <v>104</v>
      </c>
      <c r="E35">
        <v>60</v>
      </c>
      <c r="F35">
        <v>35</v>
      </c>
      <c r="G35">
        <v>22</v>
      </c>
      <c r="H35">
        <v>352786</v>
      </c>
      <c r="I35">
        <v>11132</v>
      </c>
      <c r="J35">
        <v>86</v>
      </c>
      <c r="K35">
        <v>11000000</v>
      </c>
      <c r="L35">
        <v>6.8</v>
      </c>
      <c r="AA35">
        <f t="shared" si="12"/>
        <v>0.62088815789473684</v>
      </c>
      <c r="AB35">
        <f t="shared" si="1"/>
        <v>3.8461538461538464E-2</v>
      </c>
      <c r="AC35">
        <f t="shared" si="2"/>
        <v>0.16974169741697417</v>
      </c>
      <c r="AD35">
        <f t="shared" si="3"/>
        <v>0.31515151515151513</v>
      </c>
      <c r="AE35">
        <f t="shared" si="4"/>
        <v>2.1874999999999999E-2</v>
      </c>
      <c r="AF35">
        <f t="shared" si="5"/>
        <v>7.2992700729927005E-3</v>
      </c>
      <c r="AG35">
        <f t="shared" si="6"/>
        <v>1.4304347826086956E-2</v>
      </c>
      <c r="AH35">
        <f t="shared" si="11"/>
        <v>1.4240657894736843E-4</v>
      </c>
      <c r="AI35">
        <f t="shared" si="7"/>
        <v>1.8248702185630655E-2</v>
      </c>
      <c r="AJ35">
        <f t="shared" si="8"/>
        <v>2.7075098814229249E-2</v>
      </c>
      <c r="AK35">
        <f t="shared" si="9"/>
        <v>3.7500000000000001E-4</v>
      </c>
      <c r="AL35">
        <f t="shared" si="10"/>
        <v>0.62105263157894741</v>
      </c>
    </row>
    <row r="36" spans="1:38" x14ac:dyDescent="0.3">
      <c r="A36">
        <v>5.8984375</v>
      </c>
      <c r="B36">
        <v>1</v>
      </c>
      <c r="C36">
        <v>138</v>
      </c>
      <c r="D36">
        <v>104</v>
      </c>
      <c r="E36">
        <v>14000</v>
      </c>
      <c r="F36">
        <v>1000</v>
      </c>
      <c r="G36">
        <v>329</v>
      </c>
      <c r="H36">
        <v>108229</v>
      </c>
      <c r="I36">
        <v>30836</v>
      </c>
      <c r="J36">
        <v>137</v>
      </c>
      <c r="K36">
        <v>4500000</v>
      </c>
      <c r="L36">
        <v>5.9</v>
      </c>
      <c r="AA36">
        <f t="shared" si="12"/>
        <v>0.64226973684210531</v>
      </c>
      <c r="AB36">
        <f t="shared" si="1"/>
        <v>3.8461538461538464E-2</v>
      </c>
      <c r="AC36">
        <f t="shared" si="2"/>
        <v>3.8130381303813035E-2</v>
      </c>
      <c r="AD36">
        <f t="shared" si="3"/>
        <v>0.43939393939393939</v>
      </c>
      <c r="AE36">
        <f t="shared" si="4"/>
        <v>1.5625E-2</v>
      </c>
      <c r="AF36">
        <f t="shared" si="5"/>
        <v>7.2992700729927005E-3</v>
      </c>
      <c r="AG36">
        <f t="shared" si="6"/>
        <v>1.208695652173913E-2</v>
      </c>
      <c r="AH36">
        <f t="shared" si="11"/>
        <v>0</v>
      </c>
      <c r="AI36">
        <f t="shared" si="7"/>
        <v>6.0754046127151481E-3</v>
      </c>
      <c r="AJ36">
        <f t="shared" si="8"/>
        <v>1.6600790513833993E-2</v>
      </c>
      <c r="AK36">
        <f t="shared" si="9"/>
        <v>2E-3</v>
      </c>
      <c r="AL36">
        <f t="shared" si="10"/>
        <v>0.64210526315789473</v>
      </c>
    </row>
    <row r="37" spans="1:38" x14ac:dyDescent="0.3">
      <c r="A37">
        <v>6.1015625</v>
      </c>
      <c r="B37">
        <v>1</v>
      </c>
      <c r="C37">
        <v>31</v>
      </c>
      <c r="D37">
        <v>145</v>
      </c>
      <c r="E37">
        <v>10000</v>
      </c>
      <c r="F37">
        <v>1000</v>
      </c>
      <c r="G37">
        <v>278</v>
      </c>
      <c r="H37">
        <v>0</v>
      </c>
      <c r="I37">
        <v>10266</v>
      </c>
      <c r="J37">
        <v>84</v>
      </c>
      <c r="K37">
        <v>24000000</v>
      </c>
      <c r="L37">
        <v>6.1</v>
      </c>
      <c r="AA37">
        <f t="shared" si="12"/>
        <v>0.7578125</v>
      </c>
      <c r="AB37">
        <f t="shared" si="1"/>
        <v>3.8461538461538464E-2</v>
      </c>
      <c r="AC37">
        <f t="shared" si="2"/>
        <v>0.25215252152521528</v>
      </c>
      <c r="AD37">
        <f t="shared" si="3"/>
        <v>0.2818181818181818</v>
      </c>
      <c r="AE37">
        <f t="shared" si="4"/>
        <v>3.6249999999999998E-4</v>
      </c>
      <c r="AF37">
        <f t="shared" si="5"/>
        <v>4.8905109489051093E-4</v>
      </c>
      <c r="AG37">
        <f t="shared" si="6"/>
        <v>1.5652173913043479E-3</v>
      </c>
      <c r="AH37">
        <f t="shared" si="11"/>
        <v>8.0488026315789479E-4</v>
      </c>
      <c r="AI37">
        <f t="shared" si="7"/>
        <v>9.0349895014925161E-3</v>
      </c>
      <c r="AJ37">
        <f t="shared" si="8"/>
        <v>8.1027667984189724E-3</v>
      </c>
      <c r="AK37">
        <f t="shared" si="9"/>
        <v>3.2083333333333334E-4</v>
      </c>
      <c r="AL37">
        <f t="shared" si="10"/>
        <v>0.75789473684210529</v>
      </c>
    </row>
    <row r="38" spans="1:38" x14ac:dyDescent="0.3">
      <c r="A38">
        <v>7.19921875</v>
      </c>
      <c r="B38">
        <v>1</v>
      </c>
      <c r="C38">
        <v>205</v>
      </c>
      <c r="D38">
        <v>93</v>
      </c>
      <c r="E38">
        <v>232</v>
      </c>
      <c r="F38">
        <v>67</v>
      </c>
      <c r="G38">
        <v>36</v>
      </c>
      <c r="H38">
        <v>611709</v>
      </c>
      <c r="I38">
        <v>15267</v>
      </c>
      <c r="J38">
        <v>41</v>
      </c>
      <c r="K38">
        <v>3850000</v>
      </c>
      <c r="L38">
        <v>7.2</v>
      </c>
      <c r="AA38">
        <f t="shared" si="12"/>
        <v>0.85279605263157898</v>
      </c>
      <c r="AB38">
        <f t="shared" si="1"/>
        <v>7.6923076923076927E-2</v>
      </c>
      <c r="AC38">
        <f t="shared" si="2"/>
        <v>3.0750307503075031E-2</v>
      </c>
      <c r="AD38">
        <f t="shared" si="3"/>
        <v>0.40606060606060607</v>
      </c>
      <c r="AE38">
        <f t="shared" si="4"/>
        <v>2.34375E-5</v>
      </c>
      <c r="AF38">
        <f t="shared" si="5"/>
        <v>4.3795620437956203E-5</v>
      </c>
      <c r="AG38">
        <f t="shared" si="6"/>
        <v>1.7391304347826088E-4</v>
      </c>
      <c r="AH38">
        <f t="shared" si="11"/>
        <v>6.4284210526315791E-5</v>
      </c>
      <c r="AI38">
        <f t="shared" si="7"/>
        <v>2.0511740100984518E-3</v>
      </c>
      <c r="AJ38">
        <f t="shared" si="8"/>
        <v>7.9051383399209481E-3</v>
      </c>
      <c r="AK38">
        <f t="shared" si="9"/>
        <v>9.9166666666666674E-4</v>
      </c>
      <c r="AL38">
        <f t="shared" si="10"/>
        <v>0.78947368421052633</v>
      </c>
    </row>
    <row r="39" spans="1:38" x14ac:dyDescent="0.3">
      <c r="A39">
        <v>8.1015625</v>
      </c>
      <c r="B39">
        <v>2</v>
      </c>
      <c r="C39">
        <v>25</v>
      </c>
      <c r="D39">
        <v>134</v>
      </c>
      <c r="E39">
        <v>15</v>
      </c>
      <c r="F39">
        <v>6</v>
      </c>
      <c r="G39">
        <v>4</v>
      </c>
      <c r="H39">
        <v>48856</v>
      </c>
      <c r="I39">
        <v>3466</v>
      </c>
      <c r="J39">
        <v>40</v>
      </c>
      <c r="K39">
        <v>11900000</v>
      </c>
      <c r="L39">
        <v>7.5</v>
      </c>
      <c r="AA39">
        <f t="shared" si="12"/>
        <v>0.85279605263157898</v>
      </c>
      <c r="AB39">
        <f t="shared" si="1"/>
        <v>7.6923076923076927E-2</v>
      </c>
      <c r="AC39">
        <f t="shared" si="2"/>
        <v>0.18819188191881919</v>
      </c>
      <c r="AD39">
        <f t="shared" si="3"/>
        <v>0.61212121212121207</v>
      </c>
      <c r="AE39">
        <f t="shared" si="4"/>
        <v>4.75E-4</v>
      </c>
      <c r="AF39">
        <f t="shared" si="5"/>
        <v>5.8394160583941608E-5</v>
      </c>
      <c r="AG39">
        <f t="shared" si="6"/>
        <v>1.7391304347826088E-4</v>
      </c>
      <c r="AH39">
        <f t="shared" si="11"/>
        <v>3.5402763157894738E-4</v>
      </c>
      <c r="AI39">
        <f t="shared" si="7"/>
        <v>0.13552898511271397</v>
      </c>
      <c r="AJ39">
        <f t="shared" si="8"/>
        <v>0.11778656126482213</v>
      </c>
      <c r="AK39">
        <f t="shared" si="9"/>
        <v>1.6666666666666666E-4</v>
      </c>
      <c r="AL39">
        <f t="shared" si="10"/>
        <v>0.91578947368421049</v>
      </c>
    </row>
    <row r="40" spans="1:38" x14ac:dyDescent="0.3">
      <c r="A40">
        <v>8.1015625</v>
      </c>
      <c r="B40">
        <v>2</v>
      </c>
      <c r="C40">
        <v>153</v>
      </c>
      <c r="D40">
        <v>202</v>
      </c>
      <c r="E40">
        <v>304</v>
      </c>
      <c r="F40">
        <v>8</v>
      </c>
      <c r="G40">
        <v>4</v>
      </c>
      <c r="H40">
        <v>269061</v>
      </c>
      <c r="I40">
        <v>229012</v>
      </c>
      <c r="J40">
        <v>596</v>
      </c>
      <c r="K40">
        <v>2000000</v>
      </c>
      <c r="L40">
        <v>8.6999999999999993</v>
      </c>
      <c r="AA40">
        <f t="shared" si="12"/>
        <v>0.65254934210526316</v>
      </c>
      <c r="AB40">
        <f t="shared" si="1"/>
        <v>3.8461538461538464E-2</v>
      </c>
      <c r="AC40">
        <f t="shared" si="2"/>
        <v>0.23247232472324722</v>
      </c>
      <c r="AD40">
        <f t="shared" si="3"/>
        <v>0.3575757575757576</v>
      </c>
      <c r="AE40">
        <f t="shared" si="4"/>
        <v>3.125E-2</v>
      </c>
      <c r="AF40">
        <f t="shared" si="5"/>
        <v>6.4379562043795618E-3</v>
      </c>
      <c r="AG40">
        <f t="shared" si="6"/>
        <v>3.3826086956521742E-2</v>
      </c>
      <c r="AH40">
        <f t="shared" si="11"/>
        <v>2.9540789473684209E-5</v>
      </c>
      <c r="AI40">
        <f t="shared" si="7"/>
        <v>2.4434181341299731E-2</v>
      </c>
      <c r="AJ40">
        <f t="shared" si="8"/>
        <v>2.4901185770750987E-2</v>
      </c>
      <c r="AK40">
        <f t="shared" si="9"/>
        <v>5.0000000000000001E-3</v>
      </c>
      <c r="AL40">
        <f t="shared" si="10"/>
        <v>0.65263157894736845</v>
      </c>
    </row>
    <row r="41" spans="1:38" x14ac:dyDescent="0.3">
      <c r="A41">
        <v>6.19921875</v>
      </c>
      <c r="B41">
        <v>1</v>
      </c>
      <c r="C41">
        <v>189</v>
      </c>
      <c r="D41">
        <v>118</v>
      </c>
      <c r="E41">
        <v>20000</v>
      </c>
      <c r="F41">
        <v>882</v>
      </c>
      <c r="G41">
        <v>778</v>
      </c>
      <c r="H41">
        <v>22451</v>
      </c>
      <c r="I41">
        <v>41288</v>
      </c>
      <c r="J41">
        <v>126</v>
      </c>
      <c r="K41">
        <v>60000000</v>
      </c>
      <c r="L41">
        <v>6.2</v>
      </c>
      <c r="AA41">
        <f t="shared" si="12"/>
        <v>0.63486842105263153</v>
      </c>
      <c r="AB41">
        <f t="shared" si="1"/>
        <v>0.11538461538461539</v>
      </c>
      <c r="AC41">
        <f t="shared" si="2"/>
        <v>0.32595325953259535</v>
      </c>
      <c r="AD41">
        <f t="shared" si="3"/>
        <v>0.30909090909090908</v>
      </c>
      <c r="AE41">
        <f t="shared" si="4"/>
        <v>9.7187499999999997E-4</v>
      </c>
      <c r="AF41">
        <f t="shared" si="5"/>
        <v>4.3138686131386859E-3</v>
      </c>
      <c r="AG41">
        <f t="shared" si="6"/>
        <v>2.334782608695652E-2</v>
      </c>
      <c r="AH41">
        <f t="shared" si="11"/>
        <v>4.519809605263158E-2</v>
      </c>
      <c r="AI41">
        <f t="shared" si="7"/>
        <v>6.1586114984104288E-2</v>
      </c>
      <c r="AJ41">
        <f t="shared" si="8"/>
        <v>4.0909090909090909E-2</v>
      </c>
      <c r="AK41">
        <f t="shared" si="9"/>
        <v>5.6666666666666671E-3</v>
      </c>
      <c r="AL41">
        <f t="shared" si="10"/>
        <v>0.6</v>
      </c>
    </row>
    <row r="42" spans="1:38" x14ac:dyDescent="0.3">
      <c r="A42">
        <v>6.03125</v>
      </c>
      <c r="B42">
        <v>3</v>
      </c>
      <c r="C42">
        <v>265</v>
      </c>
      <c r="D42">
        <v>102</v>
      </c>
      <c r="E42">
        <v>622</v>
      </c>
      <c r="F42">
        <v>591</v>
      </c>
      <c r="G42">
        <v>537</v>
      </c>
      <c r="H42">
        <v>34350553</v>
      </c>
      <c r="I42">
        <v>104066</v>
      </c>
      <c r="J42">
        <v>207</v>
      </c>
      <c r="K42">
        <v>68000000</v>
      </c>
      <c r="L42">
        <v>5.7</v>
      </c>
      <c r="AA42">
        <f t="shared" si="12"/>
        <v>0.63486842105263153</v>
      </c>
      <c r="AB42">
        <f t="shared" si="1"/>
        <v>0.11538461538461539</v>
      </c>
      <c r="AC42">
        <f t="shared" si="2"/>
        <v>0.13653136531365315</v>
      </c>
      <c r="AD42">
        <f t="shared" si="3"/>
        <v>0.26666666666666666</v>
      </c>
      <c r="AE42">
        <f t="shared" si="4"/>
        <v>1.3656250000000001E-3</v>
      </c>
      <c r="AF42">
        <f t="shared" si="5"/>
        <v>3.1678832116788323E-3</v>
      </c>
      <c r="AG42">
        <f t="shared" si="6"/>
        <v>1.8782608695652174E-2</v>
      </c>
      <c r="AH42">
        <f t="shared" si="11"/>
        <v>1.8316764473684209E-2</v>
      </c>
      <c r="AI42">
        <f t="shared" si="7"/>
        <v>3.5448737220108842E-2</v>
      </c>
      <c r="AJ42">
        <f t="shared" si="8"/>
        <v>2.9446640316205534E-2</v>
      </c>
      <c r="AK42">
        <f t="shared" si="9"/>
        <v>0</v>
      </c>
      <c r="AL42">
        <f t="shared" si="10"/>
        <v>0.70526315789473681</v>
      </c>
    </row>
    <row r="43" spans="1:38" x14ac:dyDescent="0.3">
      <c r="A43">
        <v>6.03125</v>
      </c>
      <c r="B43">
        <v>3</v>
      </c>
      <c r="C43">
        <v>111</v>
      </c>
      <c r="D43">
        <v>88</v>
      </c>
      <c r="E43">
        <v>874</v>
      </c>
      <c r="F43">
        <v>434</v>
      </c>
      <c r="G43">
        <v>432</v>
      </c>
      <c r="H43">
        <v>13920741</v>
      </c>
      <c r="I43">
        <v>59900</v>
      </c>
      <c r="J43">
        <v>149</v>
      </c>
      <c r="K43">
        <v>0</v>
      </c>
      <c r="L43">
        <v>6.7</v>
      </c>
      <c r="AA43">
        <f t="shared" si="12"/>
        <v>0.63486842105263153</v>
      </c>
      <c r="AB43">
        <f t="shared" si="1"/>
        <v>0.11538461538461539</v>
      </c>
      <c r="AC43">
        <f t="shared" si="2"/>
        <v>0.32595325953259535</v>
      </c>
      <c r="AD43">
        <f t="shared" si="3"/>
        <v>0.30909090909090908</v>
      </c>
      <c r="AE43">
        <f t="shared" si="4"/>
        <v>9.7187499999999997E-4</v>
      </c>
      <c r="AF43">
        <f t="shared" si="5"/>
        <v>4.3138686131386859E-3</v>
      </c>
      <c r="AG43">
        <f t="shared" si="6"/>
        <v>2.3304347826086955E-2</v>
      </c>
      <c r="AH43">
        <f t="shared" si="11"/>
        <v>4.519809605263158E-2</v>
      </c>
      <c r="AI43">
        <f t="shared" si="7"/>
        <v>6.1589665775812479E-2</v>
      </c>
      <c r="AJ43">
        <f t="shared" si="8"/>
        <v>4.0909090909090909E-2</v>
      </c>
      <c r="AK43">
        <f t="shared" si="9"/>
        <v>5.6666666666666671E-3</v>
      </c>
      <c r="AL43">
        <f t="shared" si="10"/>
        <v>0.6</v>
      </c>
    </row>
    <row r="44" spans="1:38" x14ac:dyDescent="0.3">
      <c r="A44">
        <v>6.03125</v>
      </c>
      <c r="B44">
        <v>3</v>
      </c>
      <c r="C44">
        <v>265</v>
      </c>
      <c r="D44">
        <v>102</v>
      </c>
      <c r="E44">
        <v>622</v>
      </c>
      <c r="F44">
        <v>591</v>
      </c>
      <c r="G44">
        <v>536</v>
      </c>
      <c r="H44">
        <v>34350553</v>
      </c>
      <c r="I44">
        <v>104072</v>
      </c>
      <c r="J44">
        <v>207</v>
      </c>
      <c r="K44">
        <v>68000000</v>
      </c>
      <c r="L44">
        <v>5.7</v>
      </c>
      <c r="AA44">
        <f t="shared" si="12"/>
        <v>0.45271381578947367</v>
      </c>
      <c r="AB44">
        <f t="shared" si="1"/>
        <v>3.8461538461538464E-2</v>
      </c>
      <c r="AC44">
        <f t="shared" si="2"/>
        <v>0</v>
      </c>
      <c r="AD44">
        <f t="shared" si="3"/>
        <v>0.29090909090909089</v>
      </c>
      <c r="AE44">
        <f t="shared" si="4"/>
        <v>7.3593750000000005E-4</v>
      </c>
      <c r="AF44">
        <f t="shared" si="5"/>
        <v>2.3357664233576644E-3</v>
      </c>
      <c r="AG44">
        <f t="shared" si="6"/>
        <v>1.1739130434782608E-2</v>
      </c>
      <c r="AH44">
        <f t="shared" si="11"/>
        <v>0</v>
      </c>
      <c r="AI44">
        <f t="shared" si="7"/>
        <v>1.4203166832764813E-5</v>
      </c>
      <c r="AJ44">
        <f t="shared" si="8"/>
        <v>3.9525691699604743E-4</v>
      </c>
      <c r="AK44">
        <f t="shared" si="9"/>
        <v>2.5000000000000001E-5</v>
      </c>
      <c r="AL44">
        <f t="shared" si="10"/>
        <v>0.45263157894736838</v>
      </c>
    </row>
    <row r="45" spans="1:38" x14ac:dyDescent="0.3">
      <c r="A45">
        <v>4.30078125</v>
      </c>
      <c r="B45">
        <v>1</v>
      </c>
      <c r="C45">
        <v>0</v>
      </c>
      <c r="D45">
        <v>96</v>
      </c>
      <c r="E45">
        <v>471</v>
      </c>
      <c r="F45">
        <v>320</v>
      </c>
      <c r="G45">
        <v>270</v>
      </c>
      <c r="H45">
        <v>0</v>
      </c>
      <c r="I45">
        <v>24</v>
      </c>
      <c r="J45">
        <v>2</v>
      </c>
      <c r="K45">
        <v>300000</v>
      </c>
      <c r="L45">
        <v>4.3</v>
      </c>
      <c r="AA45">
        <f t="shared" si="12"/>
        <v>0.42105263157894735</v>
      </c>
      <c r="AB45">
        <f t="shared" si="1"/>
        <v>3.8461538461538464E-2</v>
      </c>
      <c r="AC45">
        <f t="shared" si="2"/>
        <v>2.5830258302583026E-2</v>
      </c>
      <c r="AD45">
        <f t="shared" si="3"/>
        <v>0.2818181818181818</v>
      </c>
      <c r="AE45">
        <f t="shared" si="4"/>
        <v>1.8749999999999998E-5</v>
      </c>
      <c r="AF45">
        <f t="shared" si="5"/>
        <v>8.7591240875912405E-5</v>
      </c>
      <c r="AG45">
        <f t="shared" si="6"/>
        <v>0</v>
      </c>
      <c r="AH45">
        <f t="shared" si="11"/>
        <v>0</v>
      </c>
      <c r="AI45">
        <f t="shared" si="7"/>
        <v>9.527957750313061E-5</v>
      </c>
      <c r="AJ45">
        <f t="shared" si="8"/>
        <v>9.8814229249011851E-4</v>
      </c>
      <c r="AK45">
        <f t="shared" si="9"/>
        <v>8.3333333333333337E-6</v>
      </c>
      <c r="AL45">
        <f t="shared" si="10"/>
        <v>0.42105263157894735</v>
      </c>
    </row>
    <row r="46" spans="1:38" x14ac:dyDescent="0.3">
      <c r="A46">
        <v>4</v>
      </c>
      <c r="B46">
        <v>1</v>
      </c>
      <c r="C46">
        <v>21</v>
      </c>
      <c r="D46">
        <v>93</v>
      </c>
      <c r="E46">
        <v>12</v>
      </c>
      <c r="F46">
        <v>12</v>
      </c>
      <c r="G46">
        <v>0</v>
      </c>
      <c r="H46">
        <v>0</v>
      </c>
      <c r="I46">
        <v>161</v>
      </c>
      <c r="J46">
        <v>5</v>
      </c>
      <c r="K46">
        <v>100000</v>
      </c>
      <c r="L46">
        <v>4</v>
      </c>
      <c r="AA46">
        <f t="shared" si="12"/>
        <v>0.66324013157894735</v>
      </c>
      <c r="AB46">
        <f t="shared" si="1"/>
        <v>3.8461538461538464E-2</v>
      </c>
      <c r="AC46">
        <f t="shared" si="2"/>
        <v>0.15867158671586715</v>
      </c>
      <c r="AD46">
        <f t="shared" si="3"/>
        <v>0.31515151515151513</v>
      </c>
      <c r="AE46">
        <f t="shared" si="4"/>
        <v>6.4375000000000001E-4</v>
      </c>
      <c r="AF46">
        <f t="shared" si="5"/>
        <v>5.4014598540145988E-4</v>
      </c>
      <c r="AG46">
        <f t="shared" si="6"/>
        <v>2.5652173913043477E-3</v>
      </c>
      <c r="AH46">
        <f t="shared" si="11"/>
        <v>5.3111710526315789E-4</v>
      </c>
      <c r="AI46">
        <f t="shared" si="7"/>
        <v>1.8783688136331464E-3</v>
      </c>
      <c r="AJ46">
        <f t="shared" si="8"/>
        <v>6.1264822134387354E-3</v>
      </c>
      <c r="AK46">
        <f t="shared" si="9"/>
        <v>0</v>
      </c>
      <c r="AL46">
        <f t="shared" si="10"/>
        <v>0.66315789473684206</v>
      </c>
    </row>
    <row r="47" spans="1:38" x14ac:dyDescent="0.3">
      <c r="A47">
        <v>6.30078125</v>
      </c>
      <c r="B47">
        <v>1</v>
      </c>
      <c r="C47">
        <v>129</v>
      </c>
      <c r="D47">
        <v>104</v>
      </c>
      <c r="E47">
        <v>412</v>
      </c>
      <c r="F47">
        <v>74</v>
      </c>
      <c r="G47">
        <v>59</v>
      </c>
      <c r="H47">
        <v>403649</v>
      </c>
      <c r="I47">
        <v>3174</v>
      </c>
      <c r="J47">
        <v>31</v>
      </c>
      <c r="K47">
        <v>0</v>
      </c>
      <c r="L47">
        <v>6.3</v>
      </c>
      <c r="AA47">
        <f t="shared" si="12"/>
        <v>0.7578125</v>
      </c>
      <c r="AB47">
        <f t="shared" si="1"/>
        <v>3.8461538461538464E-2</v>
      </c>
      <c r="AC47">
        <f t="shared" si="2"/>
        <v>7.3800738007380072E-3</v>
      </c>
      <c r="AD47">
        <f t="shared" si="3"/>
        <v>0.32424242424242422</v>
      </c>
      <c r="AE47">
        <f t="shared" si="4"/>
        <v>1.25625E-3</v>
      </c>
      <c r="AF47">
        <f t="shared" si="5"/>
        <v>1.2189781021897811E-3</v>
      </c>
      <c r="AG47">
        <f t="shared" si="6"/>
        <v>6.3478260869565218E-3</v>
      </c>
      <c r="AH47">
        <f t="shared" si="11"/>
        <v>0</v>
      </c>
      <c r="AI47">
        <f t="shared" si="7"/>
        <v>1.8683082371266048E-3</v>
      </c>
      <c r="AJ47">
        <f t="shared" si="8"/>
        <v>6.5217391304347823E-3</v>
      </c>
      <c r="AK47">
        <f t="shared" si="9"/>
        <v>0</v>
      </c>
      <c r="AL47">
        <f t="shared" si="10"/>
        <v>0.75789473684210529</v>
      </c>
    </row>
    <row r="48" spans="1:38" x14ac:dyDescent="0.3">
      <c r="A48">
        <v>7.19921875</v>
      </c>
      <c r="B48">
        <v>1</v>
      </c>
      <c r="C48">
        <v>6</v>
      </c>
      <c r="D48">
        <v>107</v>
      </c>
      <c r="E48">
        <v>804</v>
      </c>
      <c r="F48">
        <v>167</v>
      </c>
      <c r="G48">
        <v>146</v>
      </c>
      <c r="H48">
        <v>0</v>
      </c>
      <c r="I48">
        <v>3157</v>
      </c>
      <c r="J48">
        <v>33</v>
      </c>
      <c r="K48">
        <v>0</v>
      </c>
      <c r="L48">
        <v>7.2</v>
      </c>
      <c r="AA48">
        <f t="shared" si="12"/>
        <v>0.63157894736842102</v>
      </c>
      <c r="AB48">
        <f t="shared" si="1"/>
        <v>3.8461538461538464E-2</v>
      </c>
      <c r="AC48">
        <f t="shared" si="2"/>
        <v>4.5510455104551047E-2</v>
      </c>
      <c r="AD48">
        <f t="shared" si="3"/>
        <v>0.29090909090909089</v>
      </c>
      <c r="AE48">
        <f t="shared" si="4"/>
        <v>4.6874999999999998E-3</v>
      </c>
      <c r="AF48">
        <f t="shared" si="5"/>
        <v>1.4598540145985401E-2</v>
      </c>
      <c r="AG48">
        <f t="shared" si="6"/>
        <v>2.8434782608695652E-2</v>
      </c>
      <c r="AH48">
        <f t="shared" si="11"/>
        <v>1.9819602631578948E-2</v>
      </c>
      <c r="AI48">
        <f t="shared" si="7"/>
        <v>6.9412059908957697E-3</v>
      </c>
      <c r="AJ48">
        <f t="shared" si="8"/>
        <v>2.0948616600790514E-2</v>
      </c>
      <c r="AK48">
        <f t="shared" si="9"/>
        <v>1.1666666666666668E-3</v>
      </c>
      <c r="AL48">
        <f t="shared" si="10"/>
        <v>0.63157894736842102</v>
      </c>
    </row>
    <row r="49" spans="1:38" x14ac:dyDescent="0.3">
      <c r="A49">
        <v>6</v>
      </c>
      <c r="B49">
        <v>1</v>
      </c>
      <c r="C49">
        <v>37</v>
      </c>
      <c r="D49">
        <v>96</v>
      </c>
      <c r="E49">
        <v>3000</v>
      </c>
      <c r="F49">
        <v>2000</v>
      </c>
      <c r="G49">
        <v>654</v>
      </c>
      <c r="H49">
        <v>15062898</v>
      </c>
      <c r="I49">
        <v>11729</v>
      </c>
      <c r="J49">
        <v>106</v>
      </c>
      <c r="K49">
        <v>14000000</v>
      </c>
      <c r="L49">
        <v>6</v>
      </c>
      <c r="AA49">
        <f t="shared" si="12"/>
        <v>0.66324013157894735</v>
      </c>
      <c r="AB49">
        <f t="shared" si="1"/>
        <v>7.6923076923076927E-2</v>
      </c>
      <c r="AC49">
        <f t="shared" si="2"/>
        <v>8.1180811808118078E-2</v>
      </c>
      <c r="AD49">
        <f t="shared" si="3"/>
        <v>0.33636363636363636</v>
      </c>
      <c r="AE49">
        <f t="shared" si="4"/>
        <v>1.7187500000000001E-2</v>
      </c>
      <c r="AF49">
        <f t="shared" si="5"/>
        <v>8.0291970802919707E-2</v>
      </c>
      <c r="AG49">
        <f t="shared" si="6"/>
        <v>8.6956521739130432E-2</v>
      </c>
      <c r="AH49">
        <f t="shared" si="11"/>
        <v>5.641732236842105E-2</v>
      </c>
      <c r="AI49">
        <f t="shared" si="7"/>
        <v>2.6987200579489206E-2</v>
      </c>
      <c r="AJ49">
        <f t="shared" si="8"/>
        <v>2.2529644268774702E-2</v>
      </c>
      <c r="AK49">
        <f t="shared" si="9"/>
        <v>7.1666666666666667E-3</v>
      </c>
      <c r="AL49">
        <f t="shared" si="10"/>
        <v>0.64210526315789473</v>
      </c>
    </row>
    <row r="50" spans="1:38" x14ac:dyDescent="0.3">
      <c r="A50">
        <v>6.30078125</v>
      </c>
      <c r="B50">
        <v>2</v>
      </c>
      <c r="C50">
        <v>66</v>
      </c>
      <c r="D50">
        <v>111</v>
      </c>
      <c r="E50">
        <v>11000</v>
      </c>
      <c r="F50">
        <v>11000</v>
      </c>
      <c r="G50">
        <v>2000</v>
      </c>
      <c r="H50">
        <v>42877165</v>
      </c>
      <c r="I50">
        <v>45602</v>
      </c>
      <c r="J50">
        <v>114</v>
      </c>
      <c r="K50">
        <v>86000000</v>
      </c>
      <c r="L50">
        <v>6.1</v>
      </c>
      <c r="AA50">
        <f t="shared" si="12"/>
        <v>0.66324013157894735</v>
      </c>
      <c r="AB50">
        <f t="shared" si="1"/>
        <v>7.6923076923076927E-2</v>
      </c>
      <c r="AC50">
        <f t="shared" si="2"/>
        <v>5.2890528905289051E-2</v>
      </c>
      <c r="AD50">
        <f t="shared" si="3"/>
        <v>0.42727272727272725</v>
      </c>
      <c r="AE50">
        <f t="shared" si="4"/>
        <v>2.8125000000000001E-2</v>
      </c>
      <c r="AF50">
        <f t="shared" si="5"/>
        <v>5.8394160583941604E-2</v>
      </c>
      <c r="AG50">
        <f t="shared" si="6"/>
        <v>4.1565217391304345E-2</v>
      </c>
      <c r="AH50">
        <f t="shared" si="11"/>
        <v>0.13258954736842105</v>
      </c>
      <c r="AI50">
        <f t="shared" si="7"/>
        <v>3.5252851877540292E-2</v>
      </c>
      <c r="AJ50">
        <f t="shared" si="8"/>
        <v>1.758893280632411E-2</v>
      </c>
      <c r="AK50">
        <f t="shared" si="9"/>
        <v>3.7499999999999999E-3</v>
      </c>
      <c r="AL50">
        <f t="shared" si="10"/>
        <v>0.68421052631578949</v>
      </c>
    </row>
    <row r="51" spans="1:38" x14ac:dyDescent="0.3">
      <c r="A51">
        <v>6.30078125</v>
      </c>
      <c r="B51">
        <v>2</v>
      </c>
      <c r="C51">
        <v>43</v>
      </c>
      <c r="D51">
        <v>141</v>
      </c>
      <c r="E51">
        <v>18000</v>
      </c>
      <c r="F51">
        <v>8000</v>
      </c>
      <c r="G51">
        <v>956</v>
      </c>
      <c r="H51">
        <v>100768056</v>
      </c>
      <c r="I51">
        <v>59569</v>
      </c>
      <c r="J51">
        <v>89</v>
      </c>
      <c r="K51">
        <v>45000000</v>
      </c>
      <c r="L51">
        <v>6.5</v>
      </c>
      <c r="AA51">
        <f t="shared" si="12"/>
        <v>0.76850328947368418</v>
      </c>
      <c r="AB51">
        <f t="shared" si="1"/>
        <v>3.8461538461538464E-2</v>
      </c>
      <c r="AC51">
        <f t="shared" si="2"/>
        <v>1.2300123001230013E-3</v>
      </c>
      <c r="AD51">
        <f t="shared" si="3"/>
        <v>0.27878787878787881</v>
      </c>
      <c r="AE51">
        <f t="shared" si="4"/>
        <v>1.3765625E-3</v>
      </c>
      <c r="AF51">
        <f t="shared" si="5"/>
        <v>6.029197080291971E-3</v>
      </c>
      <c r="AG51">
        <f t="shared" si="6"/>
        <v>2.6130434782608694E-2</v>
      </c>
      <c r="AH51">
        <f t="shared" si="11"/>
        <v>0</v>
      </c>
      <c r="AI51">
        <f t="shared" si="7"/>
        <v>1.5209224483418986E-4</v>
      </c>
      <c r="AJ51">
        <f t="shared" si="8"/>
        <v>1.1857707509881424E-3</v>
      </c>
      <c r="AK51">
        <f t="shared" si="9"/>
        <v>0</v>
      </c>
      <c r="AL51">
        <f t="shared" si="10"/>
        <v>0.76842105263157889</v>
      </c>
    </row>
    <row r="52" spans="1:38" x14ac:dyDescent="0.3">
      <c r="A52">
        <v>7.30078125</v>
      </c>
      <c r="B52">
        <v>1</v>
      </c>
      <c r="C52">
        <v>1</v>
      </c>
      <c r="D52">
        <v>92</v>
      </c>
      <c r="E52">
        <v>881</v>
      </c>
      <c r="F52">
        <v>826</v>
      </c>
      <c r="G52">
        <v>601</v>
      </c>
      <c r="H52">
        <v>0</v>
      </c>
      <c r="I52">
        <v>257</v>
      </c>
      <c r="J52">
        <v>6</v>
      </c>
      <c r="K52">
        <v>0</v>
      </c>
      <c r="L52">
        <v>7.3</v>
      </c>
      <c r="AA52">
        <f t="shared" si="12"/>
        <v>0.34745065789473684</v>
      </c>
      <c r="AB52">
        <f t="shared" si="1"/>
        <v>3.8461538461538464E-2</v>
      </c>
      <c r="AC52">
        <f t="shared" si="2"/>
        <v>2.0910209102091022E-2</v>
      </c>
      <c r="AD52">
        <f t="shared" si="3"/>
        <v>0.25151515151515152</v>
      </c>
      <c r="AE52">
        <f t="shared" si="4"/>
        <v>2.5000000000000001E-2</v>
      </c>
      <c r="AF52">
        <f t="shared" si="5"/>
        <v>3.9562043795620437E-3</v>
      </c>
      <c r="AG52">
        <f t="shared" si="6"/>
        <v>1.8304347826086958E-2</v>
      </c>
      <c r="AH52">
        <f t="shared" si="11"/>
        <v>1.6611447368421054E-4</v>
      </c>
      <c r="AI52">
        <f t="shared" si="7"/>
        <v>1.4770109908839341E-2</v>
      </c>
      <c r="AJ52">
        <f t="shared" si="8"/>
        <v>2.0355731225296443E-2</v>
      </c>
      <c r="AK52">
        <f t="shared" si="9"/>
        <v>5.1666666666666668E-4</v>
      </c>
      <c r="AL52">
        <f t="shared" si="10"/>
        <v>0.34736842105263155</v>
      </c>
    </row>
    <row r="53" spans="1:38" x14ac:dyDescent="0.3">
      <c r="A53">
        <v>3.30078125</v>
      </c>
      <c r="B53">
        <v>1</v>
      </c>
      <c r="C53">
        <v>17</v>
      </c>
      <c r="D53">
        <v>83</v>
      </c>
      <c r="E53">
        <v>16000</v>
      </c>
      <c r="F53">
        <v>542</v>
      </c>
      <c r="G53">
        <v>421</v>
      </c>
      <c r="H53">
        <v>126247</v>
      </c>
      <c r="I53">
        <v>24958</v>
      </c>
      <c r="J53">
        <v>103</v>
      </c>
      <c r="K53">
        <v>6200000</v>
      </c>
      <c r="L53">
        <v>3.3</v>
      </c>
      <c r="AA53">
        <f t="shared" si="12"/>
        <v>0.74013157894736847</v>
      </c>
      <c r="AB53">
        <f t="shared" si="1"/>
        <v>0.11538461538461539</v>
      </c>
      <c r="AC53">
        <f t="shared" si="2"/>
        <v>9.348093480934809E-2</v>
      </c>
      <c r="AD53">
        <f t="shared" si="3"/>
        <v>0.40909090909090912</v>
      </c>
      <c r="AE53">
        <f t="shared" si="4"/>
        <v>8.9062500000000003E-5</v>
      </c>
      <c r="AF53">
        <f t="shared" si="5"/>
        <v>2.9197080291970805E-4</v>
      </c>
      <c r="AG53">
        <f t="shared" si="6"/>
        <v>1.4782608695652175E-3</v>
      </c>
      <c r="AH53">
        <f t="shared" si="11"/>
        <v>6.5782636842105266E-2</v>
      </c>
      <c r="AI53">
        <f t="shared" si="7"/>
        <v>1.7283478639620681E-2</v>
      </c>
      <c r="AJ53">
        <f t="shared" si="8"/>
        <v>3.8339920948616601E-2</v>
      </c>
      <c r="AK53">
        <f t="shared" si="9"/>
        <v>4.5833333333333334E-3</v>
      </c>
      <c r="AL53">
        <f t="shared" si="10"/>
        <v>0.66315789473684206</v>
      </c>
    </row>
    <row r="54" spans="1:38" x14ac:dyDescent="0.3">
      <c r="A54">
        <v>7.03125</v>
      </c>
      <c r="B54">
        <v>3</v>
      </c>
      <c r="C54">
        <v>76</v>
      </c>
      <c r="D54">
        <v>135</v>
      </c>
      <c r="E54">
        <v>57</v>
      </c>
      <c r="F54">
        <v>40</v>
      </c>
      <c r="G54">
        <v>34</v>
      </c>
      <c r="H54">
        <v>49994804</v>
      </c>
      <c r="I54">
        <v>29205</v>
      </c>
      <c r="J54">
        <v>194</v>
      </c>
      <c r="K54">
        <v>55000000</v>
      </c>
      <c r="L54">
        <v>6.3</v>
      </c>
      <c r="AA54">
        <f t="shared" si="12"/>
        <v>0.74013157894736847</v>
      </c>
      <c r="AB54">
        <f t="shared" si="1"/>
        <v>0.11538461538461539</v>
      </c>
      <c r="AC54">
        <f t="shared" si="2"/>
        <v>0.17343173431734318</v>
      </c>
      <c r="AD54">
        <f t="shared" si="3"/>
        <v>0.39393939393939392</v>
      </c>
      <c r="AE54">
        <f t="shared" si="4"/>
        <v>2.8125000000000001E-2</v>
      </c>
      <c r="AF54">
        <f t="shared" si="5"/>
        <v>0.10218978102189781</v>
      </c>
      <c r="AG54">
        <f t="shared" si="6"/>
        <v>1.1130434782608696E-2</v>
      </c>
      <c r="AH54">
        <f t="shared" si="11"/>
        <v>2.5781236842105263E-2</v>
      </c>
      <c r="AI54">
        <f t="shared" si="7"/>
        <v>5.2238064013672918E-2</v>
      </c>
      <c r="AJ54">
        <f t="shared" si="8"/>
        <v>8.3003952569169967E-2</v>
      </c>
      <c r="AK54">
        <f t="shared" si="9"/>
        <v>4.1666666666666666E-3</v>
      </c>
      <c r="AL54">
        <f t="shared" si="10"/>
        <v>0.78947368421052633</v>
      </c>
    </row>
    <row r="55" spans="1:38" x14ac:dyDescent="0.3">
      <c r="A55">
        <v>7.03125</v>
      </c>
      <c r="B55">
        <v>3</v>
      </c>
      <c r="C55">
        <v>141</v>
      </c>
      <c r="D55">
        <v>130</v>
      </c>
      <c r="E55">
        <v>18000</v>
      </c>
      <c r="F55">
        <v>14000</v>
      </c>
      <c r="G55">
        <v>256</v>
      </c>
      <c r="H55">
        <v>19593740</v>
      </c>
      <c r="I55">
        <v>88270</v>
      </c>
      <c r="J55">
        <v>420</v>
      </c>
      <c r="K55">
        <v>50000000</v>
      </c>
      <c r="L55">
        <v>7.5</v>
      </c>
      <c r="AA55">
        <f t="shared" si="12"/>
        <v>0.74013157894736847</v>
      </c>
      <c r="AB55">
        <f t="shared" si="1"/>
        <v>0.11538461538461539</v>
      </c>
      <c r="AC55">
        <f t="shared" si="2"/>
        <v>0.12177121771217712</v>
      </c>
      <c r="AD55">
        <f t="shared" si="3"/>
        <v>0.43939393939393939</v>
      </c>
      <c r="AE55">
        <f t="shared" si="4"/>
        <v>1.36875E-3</v>
      </c>
      <c r="AF55">
        <f t="shared" si="5"/>
        <v>1.5985401459854014E-3</v>
      </c>
      <c r="AG55">
        <f t="shared" si="6"/>
        <v>3.0434782608695652E-3</v>
      </c>
      <c r="AH55">
        <f t="shared" si="11"/>
        <v>1.7156131578947367E-2</v>
      </c>
      <c r="AI55">
        <f t="shared" si="7"/>
        <v>1.0057617513451583E-2</v>
      </c>
      <c r="AJ55">
        <f t="shared" si="8"/>
        <v>3.2213438735177867E-2</v>
      </c>
      <c r="AK55">
        <f t="shared" si="9"/>
        <v>2.0833333333333333E-3</v>
      </c>
      <c r="AL55">
        <f t="shared" si="10"/>
        <v>0.76842105263157889</v>
      </c>
    </row>
    <row r="56" spans="1:38" x14ac:dyDescent="0.3">
      <c r="A56">
        <v>7.03125</v>
      </c>
      <c r="B56">
        <v>3</v>
      </c>
      <c r="C56">
        <v>99</v>
      </c>
      <c r="D56">
        <v>145</v>
      </c>
      <c r="E56">
        <v>876</v>
      </c>
      <c r="F56">
        <v>219</v>
      </c>
      <c r="G56">
        <v>70</v>
      </c>
      <c r="H56">
        <v>13038660</v>
      </c>
      <c r="I56">
        <v>16995</v>
      </c>
      <c r="J56">
        <v>163</v>
      </c>
      <c r="K56">
        <v>25000000</v>
      </c>
      <c r="L56">
        <v>7.3</v>
      </c>
      <c r="AA56">
        <f t="shared" si="12"/>
        <v>0.55797697368421051</v>
      </c>
      <c r="AB56">
        <f t="shared" si="1"/>
        <v>3.8461538461538464E-2</v>
      </c>
      <c r="AC56">
        <f t="shared" si="2"/>
        <v>0.18204182041820419</v>
      </c>
      <c r="AD56">
        <f t="shared" si="3"/>
        <v>0.31515151515151513</v>
      </c>
      <c r="AE56">
        <f t="shared" si="4"/>
        <v>1.5625000000000001E-3</v>
      </c>
      <c r="AF56">
        <f t="shared" si="5"/>
        <v>5.1094890510948905E-3</v>
      </c>
      <c r="AG56">
        <f t="shared" si="6"/>
        <v>2.5391304347826087E-2</v>
      </c>
      <c r="AH56">
        <f t="shared" si="11"/>
        <v>4.9317423684210528E-2</v>
      </c>
      <c r="AI56">
        <f t="shared" si="7"/>
        <v>2.4058981017467528E-2</v>
      </c>
      <c r="AJ56">
        <f t="shared" si="8"/>
        <v>1.9169960474308301E-2</v>
      </c>
      <c r="AK56">
        <f t="shared" si="9"/>
        <v>2.9166666666666668E-3</v>
      </c>
      <c r="AL56">
        <f t="shared" si="10"/>
        <v>0.55789473684210522</v>
      </c>
    </row>
    <row r="57" spans="1:38" x14ac:dyDescent="0.3">
      <c r="A57">
        <v>5.30078125</v>
      </c>
      <c r="B57">
        <v>1</v>
      </c>
      <c r="C57">
        <v>148</v>
      </c>
      <c r="D57">
        <v>104</v>
      </c>
      <c r="E57">
        <v>1000</v>
      </c>
      <c r="F57">
        <v>700</v>
      </c>
      <c r="G57">
        <v>584</v>
      </c>
      <c r="H57">
        <v>37481242</v>
      </c>
      <c r="I57">
        <v>40654</v>
      </c>
      <c r="J57">
        <v>97</v>
      </c>
      <c r="K57">
        <v>35000000</v>
      </c>
      <c r="L57">
        <v>5.3</v>
      </c>
      <c r="AA57">
        <f t="shared" si="12"/>
        <v>0.484375</v>
      </c>
      <c r="AB57">
        <f t="shared" si="1"/>
        <v>3.8461538461538464E-2</v>
      </c>
      <c r="AC57">
        <f t="shared" si="2"/>
        <v>5.1660516605166053E-2</v>
      </c>
      <c r="AD57">
        <f t="shared" si="3"/>
        <v>0.33333333333333331</v>
      </c>
      <c r="AE57">
        <f t="shared" si="4"/>
        <v>2.0312500000000001E-2</v>
      </c>
      <c r="AF57">
        <f t="shared" si="5"/>
        <v>6.4452554744525549E-3</v>
      </c>
      <c r="AG57">
        <f t="shared" si="6"/>
        <v>3.760869565217391E-2</v>
      </c>
      <c r="AH57">
        <f t="shared" si="11"/>
        <v>2.3075E-4</v>
      </c>
      <c r="AI57">
        <f t="shared" si="7"/>
        <v>4.0739416865313736E-3</v>
      </c>
      <c r="AJ57">
        <f t="shared" si="8"/>
        <v>2.6284584980237155E-2</v>
      </c>
      <c r="AK57">
        <f t="shared" si="9"/>
        <v>1E-3</v>
      </c>
      <c r="AL57">
        <f t="shared" si="10"/>
        <v>0.48421052631578942</v>
      </c>
    </row>
    <row r="58" spans="1:38" x14ac:dyDescent="0.3">
      <c r="A58">
        <v>4.6015625</v>
      </c>
      <c r="B58">
        <v>1</v>
      </c>
      <c r="C58">
        <v>42</v>
      </c>
      <c r="D58">
        <v>110</v>
      </c>
      <c r="E58">
        <v>13000</v>
      </c>
      <c r="F58">
        <v>883</v>
      </c>
      <c r="G58">
        <v>865</v>
      </c>
      <c r="H58">
        <v>175370</v>
      </c>
      <c r="I58">
        <v>6884</v>
      </c>
      <c r="J58">
        <v>133</v>
      </c>
      <c r="K58">
        <v>12000000</v>
      </c>
      <c r="L58">
        <v>4.5999999999999996</v>
      </c>
      <c r="AA58">
        <f t="shared" si="12"/>
        <v>0.54728618421052633</v>
      </c>
      <c r="AB58">
        <f t="shared" si="1"/>
        <v>3.8461538461538464E-2</v>
      </c>
      <c r="AC58">
        <f t="shared" si="2"/>
        <v>2.8290282902829027E-2</v>
      </c>
      <c r="AD58">
        <f t="shared" si="3"/>
        <v>0.2878787878787879</v>
      </c>
      <c r="AE58">
        <f t="shared" si="4"/>
        <v>6.9062500000000005E-4</v>
      </c>
      <c r="AF58">
        <f t="shared" si="5"/>
        <v>6.9343065693430652E-4</v>
      </c>
      <c r="AG58">
        <f t="shared" si="6"/>
        <v>1.1304347826086956E-3</v>
      </c>
      <c r="AH58">
        <f t="shared" si="11"/>
        <v>2.6378572368421054E-2</v>
      </c>
      <c r="AI58">
        <f t="shared" si="7"/>
        <v>4.7391233331991927E-3</v>
      </c>
      <c r="AJ58">
        <f t="shared" si="8"/>
        <v>5.1383399209486164E-3</v>
      </c>
      <c r="AK58">
        <f t="shared" si="9"/>
        <v>2.1275000000000001E-3</v>
      </c>
      <c r="AL58">
        <f t="shared" si="10"/>
        <v>0.54736842105263162</v>
      </c>
    </row>
    <row r="59" spans="1:38" x14ac:dyDescent="0.3">
      <c r="A59">
        <v>5.19921875</v>
      </c>
      <c r="B59">
        <v>1</v>
      </c>
      <c r="C59">
        <v>23</v>
      </c>
      <c r="D59">
        <v>95</v>
      </c>
      <c r="E59">
        <v>442</v>
      </c>
      <c r="F59">
        <v>95</v>
      </c>
      <c r="G59">
        <v>26</v>
      </c>
      <c r="H59">
        <v>20047715</v>
      </c>
      <c r="I59">
        <v>8008</v>
      </c>
      <c r="J59">
        <v>26</v>
      </c>
      <c r="K59">
        <v>25530000</v>
      </c>
      <c r="L59">
        <v>5.2</v>
      </c>
      <c r="AA59">
        <f t="shared" si="12"/>
        <v>0.72121710526315785</v>
      </c>
      <c r="AB59">
        <f t="shared" si="1"/>
        <v>7.6923076923076927E-2</v>
      </c>
      <c r="AC59">
        <f t="shared" si="2"/>
        <v>0.58302583025830257</v>
      </c>
      <c r="AD59">
        <f t="shared" si="3"/>
        <v>0.38181818181818183</v>
      </c>
      <c r="AE59">
        <f t="shared" si="4"/>
        <v>3.7499999999999999E-2</v>
      </c>
      <c r="AF59">
        <f t="shared" si="5"/>
        <v>7.2992700729927001E-2</v>
      </c>
      <c r="AG59">
        <f t="shared" si="6"/>
        <v>8.6956521739130432E-2</v>
      </c>
      <c r="AH59">
        <f t="shared" si="11"/>
        <v>0.11806846710526316</v>
      </c>
      <c r="AI59">
        <f t="shared" si="7"/>
        <v>0.1115285921584316</v>
      </c>
      <c r="AJ59">
        <f t="shared" si="8"/>
        <v>0.17134387351778657</v>
      </c>
      <c r="AK59">
        <f t="shared" si="9"/>
        <v>1.2916666666666667E-2</v>
      </c>
      <c r="AL59">
        <f t="shared" si="10"/>
        <v>0.6947368421052631</v>
      </c>
    </row>
    <row r="60" spans="1:38" x14ac:dyDescent="0.3">
      <c r="A60">
        <v>6.8515625</v>
      </c>
      <c r="B60">
        <v>2</v>
      </c>
      <c r="C60">
        <v>474</v>
      </c>
      <c r="D60">
        <v>126</v>
      </c>
      <c r="E60">
        <v>24000</v>
      </c>
      <c r="F60">
        <v>10000</v>
      </c>
      <c r="G60">
        <v>2000</v>
      </c>
      <c r="H60">
        <v>89732035</v>
      </c>
      <c r="I60">
        <v>188457</v>
      </c>
      <c r="J60">
        <v>867</v>
      </c>
      <c r="K60">
        <v>155000000</v>
      </c>
      <c r="L60">
        <v>6.6</v>
      </c>
      <c r="AA60">
        <f t="shared" si="12"/>
        <v>0.72121710526315785</v>
      </c>
      <c r="AB60">
        <f t="shared" si="1"/>
        <v>7.6923076923076927E-2</v>
      </c>
      <c r="AC60">
        <f t="shared" si="2"/>
        <v>0.59778597785977861</v>
      </c>
      <c r="AD60">
        <f t="shared" si="3"/>
        <v>0.33939393939393941</v>
      </c>
      <c r="AE60">
        <f t="shared" si="4"/>
        <v>4.0625000000000001E-2</v>
      </c>
      <c r="AF60">
        <f t="shared" si="5"/>
        <v>0.145985401459854</v>
      </c>
      <c r="AG60">
        <f t="shared" si="6"/>
        <v>0.52173913043478259</v>
      </c>
      <c r="AH60">
        <f t="shared" si="11"/>
        <v>0.27152633947368421</v>
      </c>
      <c r="AI60">
        <f t="shared" si="7"/>
        <v>0.24504605376845523</v>
      </c>
      <c r="AJ60">
        <f t="shared" si="8"/>
        <v>0.10513833992094862</v>
      </c>
      <c r="AK60">
        <f t="shared" si="9"/>
        <v>1.4166666666666666E-2</v>
      </c>
      <c r="AL60">
        <f t="shared" si="10"/>
        <v>0.74736842105263157</v>
      </c>
    </row>
    <row r="61" spans="1:38" x14ac:dyDescent="0.3">
      <c r="A61">
        <v>6.8515625</v>
      </c>
      <c r="B61">
        <v>2</v>
      </c>
      <c r="C61">
        <v>486</v>
      </c>
      <c r="D61">
        <v>112</v>
      </c>
      <c r="E61">
        <v>26000</v>
      </c>
      <c r="F61">
        <v>20000</v>
      </c>
      <c r="G61">
        <v>12000</v>
      </c>
      <c r="H61">
        <v>206360018</v>
      </c>
      <c r="I61">
        <v>414070</v>
      </c>
      <c r="J61">
        <v>532</v>
      </c>
      <c r="K61">
        <v>170000000</v>
      </c>
      <c r="L61">
        <v>7.1</v>
      </c>
      <c r="AA61">
        <f t="shared" si="12"/>
        <v>0.65254934210526316</v>
      </c>
      <c r="AB61">
        <f t="shared" si="1"/>
        <v>3.8461538461538464E-2</v>
      </c>
      <c r="AC61">
        <f t="shared" si="2"/>
        <v>2.8290282902829027E-2</v>
      </c>
      <c r="AD61">
        <f t="shared" si="3"/>
        <v>0.3575757575757576</v>
      </c>
      <c r="AE61">
        <f t="shared" si="4"/>
        <v>7.5468750000000004E-4</v>
      </c>
      <c r="AF61">
        <f t="shared" si="5"/>
        <v>6.6423357664233574E-4</v>
      </c>
      <c r="AG61">
        <f t="shared" si="6"/>
        <v>1.3043478260869566E-3</v>
      </c>
      <c r="AH61">
        <f t="shared" si="11"/>
        <v>0</v>
      </c>
      <c r="AI61">
        <f t="shared" si="7"/>
        <v>1.1267845687326751E-3</v>
      </c>
      <c r="AJ61">
        <f t="shared" si="8"/>
        <v>2.3715415019762848E-3</v>
      </c>
      <c r="AK61">
        <f t="shared" si="9"/>
        <v>0</v>
      </c>
      <c r="AL61">
        <f t="shared" si="10"/>
        <v>0.65263157894736845</v>
      </c>
    </row>
    <row r="62" spans="1:38" x14ac:dyDescent="0.3">
      <c r="A62">
        <v>6.19921875</v>
      </c>
      <c r="B62">
        <v>1</v>
      </c>
      <c r="C62">
        <v>23</v>
      </c>
      <c r="D62">
        <v>118</v>
      </c>
      <c r="E62">
        <v>483</v>
      </c>
      <c r="F62">
        <v>91</v>
      </c>
      <c r="G62">
        <v>30</v>
      </c>
      <c r="H62">
        <v>0</v>
      </c>
      <c r="I62">
        <v>1904</v>
      </c>
      <c r="J62">
        <v>12</v>
      </c>
      <c r="K62">
        <v>0</v>
      </c>
      <c r="L62">
        <v>6.2</v>
      </c>
      <c r="AA62">
        <f t="shared" si="12"/>
        <v>0.58963815789473684</v>
      </c>
      <c r="AB62">
        <f t="shared" si="1"/>
        <v>3.8461538461538464E-2</v>
      </c>
      <c r="AC62">
        <f t="shared" si="2"/>
        <v>0.11931119311193111</v>
      </c>
      <c r="AD62">
        <f t="shared" si="3"/>
        <v>0.29393939393939394</v>
      </c>
      <c r="AE62">
        <f t="shared" si="4"/>
        <v>1.8749999999999999E-2</v>
      </c>
      <c r="AF62">
        <f t="shared" si="5"/>
        <v>5.992700729927007E-3</v>
      </c>
      <c r="AG62">
        <f t="shared" si="6"/>
        <v>3.239130434782609E-2</v>
      </c>
      <c r="AH62">
        <f t="shared" si="11"/>
        <v>1.528188947368421E-2</v>
      </c>
      <c r="AI62">
        <f t="shared" si="7"/>
        <v>5.5001763559881737E-3</v>
      </c>
      <c r="AJ62">
        <f t="shared" si="8"/>
        <v>2.766798418972332E-2</v>
      </c>
      <c r="AK62">
        <f t="shared" si="9"/>
        <v>1.25E-3</v>
      </c>
      <c r="AL62">
        <f t="shared" si="10"/>
        <v>0.58947368421052626</v>
      </c>
    </row>
    <row r="63" spans="1:38" x14ac:dyDescent="0.3">
      <c r="A63">
        <v>5.6015625</v>
      </c>
      <c r="B63">
        <v>1</v>
      </c>
      <c r="C63">
        <v>97</v>
      </c>
      <c r="D63">
        <v>97</v>
      </c>
      <c r="E63">
        <v>12000</v>
      </c>
      <c r="F63">
        <v>821</v>
      </c>
      <c r="G63">
        <v>745</v>
      </c>
      <c r="H63">
        <v>11614236</v>
      </c>
      <c r="I63">
        <v>9294</v>
      </c>
      <c r="J63">
        <v>140</v>
      </c>
      <c r="K63">
        <v>15000000</v>
      </c>
      <c r="L63">
        <v>5.6</v>
      </c>
      <c r="AA63">
        <f t="shared" si="12"/>
        <v>0.73684210526315785</v>
      </c>
      <c r="AB63">
        <f t="shared" si="1"/>
        <v>0.15384615384615385</v>
      </c>
      <c r="AC63">
        <f t="shared" si="2"/>
        <v>0.39975399753997543</v>
      </c>
      <c r="AD63">
        <f t="shared" si="3"/>
        <v>0.3575757575757576</v>
      </c>
      <c r="AE63">
        <f t="shared" si="4"/>
        <v>2.8125000000000001E-2</v>
      </c>
      <c r="AF63">
        <f t="shared" si="5"/>
        <v>0.10948905109489052</v>
      </c>
      <c r="AG63">
        <f t="shared" si="6"/>
        <v>0.43478260869565216</v>
      </c>
      <c r="AH63">
        <f t="shared" si="11"/>
        <v>0.1247667197368421</v>
      </c>
      <c r="AI63">
        <f t="shared" si="7"/>
        <v>0.13438089579373214</v>
      </c>
      <c r="AJ63">
        <f t="shared" si="8"/>
        <v>0.11067193675889328</v>
      </c>
      <c r="AK63">
        <f t="shared" si="9"/>
        <v>6.6666666666666671E-3</v>
      </c>
      <c r="AL63">
        <f t="shared" si="10"/>
        <v>0.72631578947368425</v>
      </c>
    </row>
    <row r="64" spans="1:38" x14ac:dyDescent="0.3">
      <c r="A64">
        <v>7</v>
      </c>
      <c r="B64">
        <v>4</v>
      </c>
      <c r="C64">
        <v>325</v>
      </c>
      <c r="D64">
        <v>118</v>
      </c>
      <c r="E64">
        <v>18000</v>
      </c>
      <c r="F64">
        <v>15000</v>
      </c>
      <c r="G64">
        <v>10000</v>
      </c>
      <c r="H64">
        <v>94822707</v>
      </c>
      <c r="I64">
        <v>227072</v>
      </c>
      <c r="J64">
        <v>560</v>
      </c>
      <c r="K64">
        <v>80000000</v>
      </c>
      <c r="L64">
        <v>6.9</v>
      </c>
      <c r="AA64">
        <f t="shared" si="12"/>
        <v>0.73684210526315785</v>
      </c>
      <c r="AB64">
        <f t="shared" si="1"/>
        <v>0.15384615384615385</v>
      </c>
      <c r="AC64">
        <f t="shared" si="2"/>
        <v>0.25584255842558423</v>
      </c>
      <c r="AD64">
        <f t="shared" si="3"/>
        <v>0.36969696969696969</v>
      </c>
      <c r="AE64">
        <f t="shared" si="4"/>
        <v>6.25E-2</v>
      </c>
      <c r="AF64">
        <f t="shared" si="5"/>
        <v>7.2992700729927005E-3</v>
      </c>
      <c r="AG64">
        <f t="shared" si="6"/>
        <v>6.0869565217391303E-3</v>
      </c>
      <c r="AH64">
        <f t="shared" si="11"/>
        <v>4.1576721052631577E-2</v>
      </c>
      <c r="AI64">
        <f t="shared" si="7"/>
        <v>7.3835754578745902E-2</v>
      </c>
      <c r="AJ64">
        <f t="shared" si="8"/>
        <v>0.10691699604743082</v>
      </c>
      <c r="AK64">
        <f t="shared" si="9"/>
        <v>2.9166666666666668E-3</v>
      </c>
      <c r="AL64">
        <f t="shared" si="10"/>
        <v>0.71578947368421053</v>
      </c>
    </row>
    <row r="65" spans="1:38" x14ac:dyDescent="0.3">
      <c r="A65">
        <v>7</v>
      </c>
      <c r="B65">
        <v>4</v>
      </c>
      <c r="C65">
        <v>208</v>
      </c>
      <c r="D65">
        <v>122</v>
      </c>
      <c r="E65">
        <v>40000</v>
      </c>
      <c r="F65">
        <v>1000</v>
      </c>
      <c r="G65">
        <v>140</v>
      </c>
      <c r="H65">
        <v>31598308</v>
      </c>
      <c r="I65">
        <v>124765</v>
      </c>
      <c r="J65">
        <v>541</v>
      </c>
      <c r="K65">
        <v>35000000</v>
      </c>
      <c r="L65">
        <v>6.8</v>
      </c>
      <c r="AA65">
        <f t="shared" si="12"/>
        <v>0.73684210526315785</v>
      </c>
      <c r="AB65">
        <f t="shared" si="1"/>
        <v>0.15384615384615385</v>
      </c>
      <c r="AC65">
        <f t="shared" si="2"/>
        <v>0.25584255842558423</v>
      </c>
      <c r="AD65">
        <f t="shared" si="3"/>
        <v>0.36969696969696969</v>
      </c>
      <c r="AE65">
        <f t="shared" si="4"/>
        <v>6.25E-2</v>
      </c>
      <c r="AF65">
        <f t="shared" si="5"/>
        <v>7.2992700729927005E-3</v>
      </c>
      <c r="AG65">
        <f t="shared" si="6"/>
        <v>6.0869565217391303E-3</v>
      </c>
      <c r="AH65">
        <f t="shared" si="11"/>
        <v>4.1576721052631577E-2</v>
      </c>
      <c r="AI65">
        <f t="shared" si="7"/>
        <v>7.3835754578745902E-2</v>
      </c>
      <c r="AJ65">
        <f t="shared" si="8"/>
        <v>0.10691699604743082</v>
      </c>
      <c r="AK65">
        <f t="shared" si="9"/>
        <v>2.9166666666666668E-3</v>
      </c>
      <c r="AL65">
        <f t="shared" si="10"/>
        <v>0.71578947368421053</v>
      </c>
    </row>
    <row r="66" spans="1:38" x14ac:dyDescent="0.3">
      <c r="A66">
        <v>7</v>
      </c>
      <c r="B66">
        <v>4</v>
      </c>
      <c r="C66">
        <v>208</v>
      </c>
      <c r="D66">
        <v>122</v>
      </c>
      <c r="E66">
        <v>40000</v>
      </c>
      <c r="F66">
        <v>1000</v>
      </c>
      <c r="G66">
        <v>140</v>
      </c>
      <c r="H66">
        <v>31598308</v>
      </c>
      <c r="I66">
        <v>124765</v>
      </c>
      <c r="J66">
        <v>541</v>
      </c>
      <c r="K66">
        <v>35000000</v>
      </c>
      <c r="L66">
        <v>6.8</v>
      </c>
      <c r="AA66">
        <f t="shared" si="12"/>
        <v>0.73684210526315785</v>
      </c>
      <c r="AB66">
        <f t="shared" ref="AB66:AB129" si="13">B67/26</f>
        <v>0.15384615384615385</v>
      </c>
      <c r="AC66">
        <f t="shared" ref="AC66:AC129" si="14">C67/813</f>
        <v>3.4440344403444033E-2</v>
      </c>
      <c r="AD66">
        <f t="shared" ref="AD66:AD129" si="15">D67/330</f>
        <v>0.29393939393939394</v>
      </c>
      <c r="AE66">
        <f t="shared" ref="AE66:AE129" si="16">E67/640000</f>
        <v>1.3296874999999999E-3</v>
      </c>
      <c r="AF66">
        <f t="shared" ref="AF66:AF129" si="17">F67/137000</f>
        <v>4.2481751824817518E-3</v>
      </c>
      <c r="AG66">
        <f t="shared" ref="AG66:AG129" si="18">G67/23000</f>
        <v>2.4173913043478261E-2</v>
      </c>
      <c r="AH66">
        <f t="shared" si="11"/>
        <v>3.6710526315789471E-2</v>
      </c>
      <c r="AI66">
        <f t="shared" ref="AI66:AI129" si="19">I67/1689764</f>
        <v>2.3380779801203008E-2</v>
      </c>
      <c r="AJ66">
        <f t="shared" ref="AJ66:AJ129" si="20">J67/5060</f>
        <v>1.8972332015810278E-2</v>
      </c>
      <c r="AK66">
        <f t="shared" ref="AK66:AK129" si="21">K67/(12000000000)</f>
        <v>2.9166666666666669E-4</v>
      </c>
      <c r="AL66">
        <f t="shared" ref="AL66:AL129" si="22">L67/9.5</f>
        <v>0.78947368421052633</v>
      </c>
    </row>
    <row r="67" spans="1:38" x14ac:dyDescent="0.3">
      <c r="A67">
        <v>7</v>
      </c>
      <c r="B67">
        <v>4</v>
      </c>
      <c r="C67">
        <v>28</v>
      </c>
      <c r="D67">
        <v>97</v>
      </c>
      <c r="E67">
        <v>851</v>
      </c>
      <c r="F67">
        <v>582</v>
      </c>
      <c r="G67">
        <v>556</v>
      </c>
      <c r="H67">
        <v>27900000</v>
      </c>
      <c r="I67">
        <v>39508</v>
      </c>
      <c r="J67">
        <v>96</v>
      </c>
      <c r="K67">
        <v>3500000</v>
      </c>
      <c r="L67">
        <v>7.5</v>
      </c>
      <c r="AA67">
        <f t="shared" si="12"/>
        <v>0.45271381578947367</v>
      </c>
      <c r="AB67">
        <f t="shared" si="13"/>
        <v>3.8461538461538464E-2</v>
      </c>
      <c r="AC67">
        <f t="shared" si="14"/>
        <v>1.2300123001230013E-3</v>
      </c>
      <c r="AD67">
        <f t="shared" si="15"/>
        <v>0.24848484848484848</v>
      </c>
      <c r="AE67">
        <f t="shared" si="16"/>
        <v>7.3749999999999998E-4</v>
      </c>
      <c r="AF67">
        <f t="shared" si="17"/>
        <v>1.8321167883211678E-3</v>
      </c>
      <c r="AG67">
        <f t="shared" si="18"/>
        <v>1.0304347826086956E-2</v>
      </c>
      <c r="AH67">
        <f t="shared" si="11"/>
        <v>0</v>
      </c>
      <c r="AI67">
        <f t="shared" si="19"/>
        <v>3.1365326755688962E-5</v>
      </c>
      <c r="AJ67">
        <f t="shared" si="20"/>
        <v>9.8814229249011851E-4</v>
      </c>
      <c r="AK67">
        <f t="shared" si="21"/>
        <v>4.1666666666666665E-5</v>
      </c>
      <c r="AL67">
        <f t="shared" si="22"/>
        <v>0.45263157894736838</v>
      </c>
    </row>
    <row r="68" spans="1:38" x14ac:dyDescent="0.3">
      <c r="A68">
        <v>4.30078125</v>
      </c>
      <c r="B68">
        <v>1</v>
      </c>
      <c r="C68">
        <v>1</v>
      </c>
      <c r="D68">
        <v>82</v>
      </c>
      <c r="E68">
        <v>472</v>
      </c>
      <c r="F68">
        <v>251</v>
      </c>
      <c r="G68">
        <v>237</v>
      </c>
      <c r="H68">
        <v>0</v>
      </c>
      <c r="I68">
        <v>53</v>
      </c>
      <c r="J68">
        <v>5</v>
      </c>
      <c r="K68">
        <v>500000</v>
      </c>
      <c r="L68">
        <v>4.3</v>
      </c>
      <c r="AA68">
        <f t="shared" si="12"/>
        <v>0.71587171052631582</v>
      </c>
      <c r="AB68">
        <f t="shared" si="13"/>
        <v>3.8461538461538464E-2</v>
      </c>
      <c r="AC68">
        <f t="shared" si="14"/>
        <v>0.21525215252152521</v>
      </c>
      <c r="AD68">
        <f t="shared" si="15"/>
        <v>0.3</v>
      </c>
      <c r="AE68">
        <f t="shared" si="16"/>
        <v>2.8125000000000001E-2</v>
      </c>
      <c r="AF68">
        <f t="shared" si="17"/>
        <v>3.1094890510948905E-3</v>
      </c>
      <c r="AG68">
        <f t="shared" si="18"/>
        <v>9.1739130434782615E-3</v>
      </c>
      <c r="AH68">
        <f t="shared" ref="AH68:AH131" si="23">H69/(760000000)</f>
        <v>6.8843393421052626E-2</v>
      </c>
      <c r="AI68">
        <f t="shared" si="19"/>
        <v>6.7655009812021091E-2</v>
      </c>
      <c r="AJ68">
        <f t="shared" si="20"/>
        <v>0.108300395256917</v>
      </c>
      <c r="AK68">
        <f t="shared" si="21"/>
        <v>3.3333333333333335E-3</v>
      </c>
      <c r="AL68">
        <f t="shared" si="22"/>
        <v>0.71578947368421053</v>
      </c>
    </row>
    <row r="69" spans="1:38" x14ac:dyDescent="0.3">
      <c r="A69">
        <v>6.80078125</v>
      </c>
      <c r="B69">
        <v>1</v>
      </c>
      <c r="C69">
        <v>175</v>
      </c>
      <c r="D69">
        <v>99</v>
      </c>
      <c r="E69">
        <v>18000</v>
      </c>
      <c r="F69">
        <v>426</v>
      </c>
      <c r="G69">
        <v>211</v>
      </c>
      <c r="H69">
        <v>52320979</v>
      </c>
      <c r="I69">
        <v>114321</v>
      </c>
      <c r="J69">
        <v>548</v>
      </c>
      <c r="K69">
        <v>40000000</v>
      </c>
      <c r="L69">
        <v>6.8</v>
      </c>
      <c r="AA69">
        <f t="shared" si="12"/>
        <v>0.75246710526315785</v>
      </c>
      <c r="AB69">
        <f t="shared" si="13"/>
        <v>0.15384615384615385</v>
      </c>
      <c r="AC69">
        <f t="shared" si="14"/>
        <v>0.22140221402214022</v>
      </c>
      <c r="AD69">
        <f t="shared" si="15"/>
        <v>0.42727272727272725</v>
      </c>
      <c r="AE69">
        <f t="shared" si="16"/>
        <v>9.5937500000000005E-4</v>
      </c>
      <c r="AF69">
        <f t="shared" si="17"/>
        <v>3.2919708029197081E-3</v>
      </c>
      <c r="AG69">
        <f t="shared" si="18"/>
        <v>1.4521739130434783E-2</v>
      </c>
      <c r="AH69">
        <f t="shared" si="23"/>
        <v>8.1294736842105263E-4</v>
      </c>
      <c r="AI69">
        <f t="shared" si="19"/>
        <v>3.10670602522009E-2</v>
      </c>
      <c r="AJ69">
        <f t="shared" si="20"/>
        <v>3.3992094861660077E-2</v>
      </c>
      <c r="AK69">
        <f t="shared" si="21"/>
        <v>5.8333333333333336E-3</v>
      </c>
      <c r="AL69">
        <f t="shared" si="22"/>
        <v>0.75789473684210529</v>
      </c>
    </row>
    <row r="70" spans="1:38" x14ac:dyDescent="0.3">
      <c r="A70">
        <v>7.1484375</v>
      </c>
      <c r="B70">
        <v>4</v>
      </c>
      <c r="C70">
        <v>180</v>
      </c>
      <c r="D70">
        <v>141</v>
      </c>
      <c r="E70">
        <v>614</v>
      </c>
      <c r="F70">
        <v>451</v>
      </c>
      <c r="G70">
        <v>334</v>
      </c>
      <c r="H70">
        <v>617840</v>
      </c>
      <c r="I70">
        <v>52496</v>
      </c>
      <c r="J70">
        <v>172</v>
      </c>
      <c r="K70">
        <v>70000000</v>
      </c>
      <c r="L70">
        <v>7.2</v>
      </c>
      <c r="AA70">
        <f t="shared" si="12"/>
        <v>0.75246710526315785</v>
      </c>
      <c r="AB70">
        <f t="shared" si="13"/>
        <v>0.15384615384615385</v>
      </c>
      <c r="AC70">
        <f t="shared" si="14"/>
        <v>0.17220172201722017</v>
      </c>
      <c r="AD70">
        <f t="shared" si="15"/>
        <v>0.32121212121212123</v>
      </c>
      <c r="AE70">
        <f t="shared" si="16"/>
        <v>1.40625E-2</v>
      </c>
      <c r="AF70">
        <f t="shared" si="17"/>
        <v>5.4744525547445258E-3</v>
      </c>
      <c r="AG70">
        <f t="shared" si="18"/>
        <v>2.8173913043478261E-2</v>
      </c>
      <c r="AH70">
        <f t="shared" si="23"/>
        <v>7.2018421052631577E-5</v>
      </c>
      <c r="AI70">
        <f t="shared" si="19"/>
        <v>1.2321839026041507E-2</v>
      </c>
      <c r="AJ70">
        <f t="shared" si="20"/>
        <v>1.2252964426877471E-2</v>
      </c>
      <c r="AK70">
        <f t="shared" si="21"/>
        <v>0</v>
      </c>
      <c r="AL70">
        <f t="shared" si="22"/>
        <v>0.6</v>
      </c>
    </row>
    <row r="71" spans="1:38" x14ac:dyDescent="0.3">
      <c r="A71">
        <v>7.1484375</v>
      </c>
      <c r="B71">
        <v>4</v>
      </c>
      <c r="C71">
        <v>140</v>
      </c>
      <c r="D71">
        <v>106</v>
      </c>
      <c r="E71">
        <v>9000</v>
      </c>
      <c r="F71">
        <v>750</v>
      </c>
      <c r="G71">
        <v>648</v>
      </c>
      <c r="H71">
        <v>54734</v>
      </c>
      <c r="I71">
        <v>20821</v>
      </c>
      <c r="J71">
        <v>62</v>
      </c>
      <c r="K71">
        <v>0</v>
      </c>
      <c r="L71">
        <v>5.7</v>
      </c>
      <c r="AA71">
        <f t="shared" si="12"/>
        <v>0.75246710526315785</v>
      </c>
      <c r="AB71">
        <f t="shared" si="13"/>
        <v>0.15384615384615385</v>
      </c>
      <c r="AC71">
        <f t="shared" si="14"/>
        <v>0.29397293972939731</v>
      </c>
      <c r="AD71">
        <f t="shared" si="15"/>
        <v>0.30606060606060603</v>
      </c>
      <c r="AE71">
        <f t="shared" si="16"/>
        <v>7.53125E-4</v>
      </c>
      <c r="AF71">
        <f t="shared" si="17"/>
        <v>1.4817518248175182E-3</v>
      </c>
      <c r="AG71">
        <f t="shared" si="18"/>
        <v>3.6086956521739128E-3</v>
      </c>
      <c r="AH71">
        <f t="shared" si="23"/>
        <v>0.12693663815789474</v>
      </c>
      <c r="AI71">
        <f t="shared" si="19"/>
        <v>0.15894586462961691</v>
      </c>
      <c r="AJ71">
        <f t="shared" si="20"/>
        <v>0.21916996047430831</v>
      </c>
      <c r="AK71">
        <f t="shared" si="21"/>
        <v>1.4166666666666668E-3</v>
      </c>
      <c r="AL71">
        <f t="shared" si="22"/>
        <v>0.79999999999999993</v>
      </c>
    </row>
    <row r="72" spans="1:38" x14ac:dyDescent="0.3">
      <c r="A72">
        <v>7.1484375</v>
      </c>
      <c r="B72">
        <v>4</v>
      </c>
      <c r="C72">
        <v>239</v>
      </c>
      <c r="D72">
        <v>101</v>
      </c>
      <c r="E72">
        <v>482</v>
      </c>
      <c r="F72">
        <v>203</v>
      </c>
      <c r="G72">
        <v>83</v>
      </c>
      <c r="H72">
        <v>96471845</v>
      </c>
      <c r="I72">
        <v>268581</v>
      </c>
      <c r="J72">
        <v>1109</v>
      </c>
      <c r="K72">
        <v>17000000</v>
      </c>
      <c r="L72">
        <v>7.6</v>
      </c>
      <c r="AA72">
        <f t="shared" si="12"/>
        <v>0.75246710526315785</v>
      </c>
      <c r="AB72">
        <f t="shared" si="13"/>
        <v>0.15384615384615385</v>
      </c>
      <c r="AC72">
        <f t="shared" si="14"/>
        <v>0.19311193111931119</v>
      </c>
      <c r="AD72">
        <f t="shared" si="15"/>
        <v>0.37878787878787878</v>
      </c>
      <c r="AE72">
        <f t="shared" si="16"/>
        <v>4.2656250000000002E-4</v>
      </c>
      <c r="AF72">
        <f t="shared" si="17"/>
        <v>8.3211678832116793E-4</v>
      </c>
      <c r="AG72">
        <f t="shared" si="18"/>
        <v>4.0434782608695652E-3</v>
      </c>
      <c r="AH72">
        <f t="shared" si="23"/>
        <v>2.7451907894736841E-3</v>
      </c>
      <c r="AI72">
        <f t="shared" si="19"/>
        <v>3.8204151585665216E-2</v>
      </c>
      <c r="AJ72">
        <f t="shared" si="20"/>
        <v>2.766798418972332E-2</v>
      </c>
      <c r="AK72">
        <f t="shared" si="21"/>
        <v>8.3333333333333339E-4</v>
      </c>
      <c r="AL72">
        <f t="shared" si="22"/>
        <v>0.85263157894736841</v>
      </c>
    </row>
    <row r="73" spans="1:38" x14ac:dyDescent="0.3">
      <c r="A73">
        <v>7.1484375</v>
      </c>
      <c r="B73">
        <v>4</v>
      </c>
      <c r="C73">
        <v>157</v>
      </c>
      <c r="D73">
        <v>125</v>
      </c>
      <c r="E73">
        <v>273</v>
      </c>
      <c r="F73">
        <v>114</v>
      </c>
      <c r="G73">
        <v>93</v>
      </c>
      <c r="H73">
        <v>2086345</v>
      </c>
      <c r="I73">
        <v>64556</v>
      </c>
      <c r="J73">
        <v>140</v>
      </c>
      <c r="K73">
        <v>10000000</v>
      </c>
      <c r="L73">
        <v>8.1</v>
      </c>
      <c r="AA73">
        <f t="shared" si="12"/>
        <v>0.81907894736842102</v>
      </c>
      <c r="AB73">
        <f t="shared" si="13"/>
        <v>0.23076923076923078</v>
      </c>
      <c r="AC73">
        <f t="shared" si="14"/>
        <v>0.68388683886838864</v>
      </c>
      <c r="AD73">
        <f t="shared" si="15"/>
        <v>0.47272727272727272</v>
      </c>
      <c r="AE73">
        <f t="shared" si="16"/>
        <v>4.5312499999999999E-2</v>
      </c>
      <c r="AF73">
        <f t="shared" si="17"/>
        <v>0.19708029197080293</v>
      </c>
      <c r="AG73">
        <f t="shared" si="18"/>
        <v>3.1869565217391302E-2</v>
      </c>
      <c r="AH73">
        <f t="shared" si="23"/>
        <v>0.24162621315789473</v>
      </c>
      <c r="AI73">
        <f t="shared" si="19"/>
        <v>0.2402820748932987</v>
      </c>
      <c r="AJ73">
        <f t="shared" si="20"/>
        <v>0.23478260869565218</v>
      </c>
      <c r="AK73">
        <f t="shared" si="21"/>
        <v>1.125E-2</v>
      </c>
      <c r="AL73">
        <f t="shared" si="22"/>
        <v>0.85263157894736841</v>
      </c>
    </row>
    <row r="74" spans="1:38" x14ac:dyDescent="0.3">
      <c r="A74">
        <v>7.78125</v>
      </c>
      <c r="B74">
        <v>6</v>
      </c>
      <c r="C74">
        <v>556</v>
      </c>
      <c r="D74">
        <v>156</v>
      </c>
      <c r="E74">
        <v>29000</v>
      </c>
      <c r="F74">
        <v>27000</v>
      </c>
      <c r="G74">
        <v>733</v>
      </c>
      <c r="H74">
        <v>183635922</v>
      </c>
      <c r="I74">
        <v>406020</v>
      </c>
      <c r="J74">
        <v>1188</v>
      </c>
      <c r="K74">
        <v>135000000</v>
      </c>
      <c r="L74">
        <v>8.1</v>
      </c>
      <c r="AA74">
        <f t="shared" si="12"/>
        <v>0.81907894736842102</v>
      </c>
      <c r="AB74">
        <f t="shared" si="13"/>
        <v>0.23076923076923078</v>
      </c>
      <c r="AC74">
        <f t="shared" si="14"/>
        <v>0.35424354243542433</v>
      </c>
      <c r="AD74">
        <f t="shared" si="15"/>
        <v>0.44848484848484849</v>
      </c>
      <c r="AE74">
        <f t="shared" si="16"/>
        <v>4.6875000000000001E-5</v>
      </c>
      <c r="AF74">
        <f t="shared" si="17"/>
        <v>6.5693430656934304E-5</v>
      </c>
      <c r="AG74">
        <f t="shared" si="18"/>
        <v>3.043478260869565E-4</v>
      </c>
      <c r="AH74">
        <f t="shared" si="23"/>
        <v>6.7117592105263154E-3</v>
      </c>
      <c r="AI74">
        <f t="shared" si="19"/>
        <v>4.076604780312517E-2</v>
      </c>
      <c r="AJ74">
        <f t="shared" si="20"/>
        <v>2.5098814229249013E-2</v>
      </c>
      <c r="AK74">
        <f t="shared" si="21"/>
        <v>0</v>
      </c>
      <c r="AL74">
        <f t="shared" si="22"/>
        <v>0.78947368421052633</v>
      </c>
    </row>
    <row r="75" spans="1:38" x14ac:dyDescent="0.3">
      <c r="A75">
        <v>7.78125</v>
      </c>
      <c r="B75">
        <v>6</v>
      </c>
      <c r="C75">
        <v>288</v>
      </c>
      <c r="D75">
        <v>148</v>
      </c>
      <c r="E75">
        <v>30</v>
      </c>
      <c r="F75">
        <v>9</v>
      </c>
      <c r="G75">
        <v>7</v>
      </c>
      <c r="H75">
        <v>5100937</v>
      </c>
      <c r="I75">
        <v>68885</v>
      </c>
      <c r="J75">
        <v>127</v>
      </c>
      <c r="K75">
        <v>0</v>
      </c>
      <c r="L75">
        <v>7.5</v>
      </c>
      <c r="AA75">
        <f t="shared" si="12"/>
        <v>0.81907894736842102</v>
      </c>
      <c r="AB75">
        <f t="shared" si="13"/>
        <v>0.23076923076923078</v>
      </c>
      <c r="AC75">
        <f t="shared" si="14"/>
        <v>0.35055350553505538</v>
      </c>
      <c r="AD75">
        <f t="shared" si="15"/>
        <v>0.43333333333333335</v>
      </c>
      <c r="AE75">
        <f t="shared" si="16"/>
        <v>1.7187500000000001E-2</v>
      </c>
      <c r="AF75">
        <f t="shared" si="17"/>
        <v>8.6861313868613144E-4</v>
      </c>
      <c r="AG75">
        <f t="shared" si="18"/>
        <v>2.217391304347826E-3</v>
      </c>
      <c r="AH75">
        <f t="shared" si="23"/>
        <v>4.5132593421052629E-2</v>
      </c>
      <c r="AI75">
        <f t="shared" si="19"/>
        <v>0.14427991127755119</v>
      </c>
      <c r="AJ75">
        <f t="shared" si="20"/>
        <v>0.17944664031620552</v>
      </c>
      <c r="AK75">
        <f t="shared" si="21"/>
        <v>2.0833333333333333E-3</v>
      </c>
      <c r="AL75">
        <f t="shared" si="22"/>
        <v>0.78947368421052633</v>
      </c>
    </row>
    <row r="76" spans="1:38" x14ac:dyDescent="0.3">
      <c r="A76">
        <v>7.78125</v>
      </c>
      <c r="B76">
        <v>6</v>
      </c>
      <c r="C76">
        <v>285</v>
      </c>
      <c r="D76">
        <v>143</v>
      </c>
      <c r="E76">
        <v>11000</v>
      </c>
      <c r="F76">
        <v>119</v>
      </c>
      <c r="G76">
        <v>51</v>
      </c>
      <c r="H76">
        <v>34300771</v>
      </c>
      <c r="I76">
        <v>243799</v>
      </c>
      <c r="J76">
        <v>908</v>
      </c>
      <c r="K76">
        <v>25000000</v>
      </c>
      <c r="L76">
        <v>7.5</v>
      </c>
      <c r="AA76">
        <f t="shared" si="12"/>
        <v>0.81907894736842102</v>
      </c>
      <c r="AB76">
        <f t="shared" si="13"/>
        <v>0.23076923076923078</v>
      </c>
      <c r="AC76">
        <f t="shared" si="14"/>
        <v>0.23616236162361623</v>
      </c>
      <c r="AD76">
        <f t="shared" si="15"/>
        <v>0.37575757575757573</v>
      </c>
      <c r="AE76">
        <f t="shared" si="16"/>
        <v>9.3749999999999997E-3</v>
      </c>
      <c r="AF76">
        <f t="shared" si="17"/>
        <v>7.1459854014598537E-3</v>
      </c>
      <c r="AG76">
        <f t="shared" si="18"/>
        <v>1.8695652173913044E-2</v>
      </c>
      <c r="AH76">
        <f t="shared" si="23"/>
        <v>2.1379869736842104E-2</v>
      </c>
      <c r="AI76">
        <f t="shared" si="19"/>
        <v>0.11225413726413866</v>
      </c>
      <c r="AJ76">
        <f t="shared" si="20"/>
        <v>0.11047430830039526</v>
      </c>
      <c r="AK76">
        <f t="shared" si="21"/>
        <v>1.6666666666666668E-3</v>
      </c>
      <c r="AL76">
        <f t="shared" si="22"/>
        <v>0.81052631578947365</v>
      </c>
    </row>
    <row r="77" spans="1:38" x14ac:dyDescent="0.3">
      <c r="A77">
        <v>7.78125</v>
      </c>
      <c r="B77">
        <v>6</v>
      </c>
      <c r="C77">
        <v>192</v>
      </c>
      <c r="D77">
        <v>124</v>
      </c>
      <c r="E77">
        <v>6000</v>
      </c>
      <c r="F77">
        <v>979</v>
      </c>
      <c r="G77">
        <v>430</v>
      </c>
      <c r="H77">
        <v>16248701</v>
      </c>
      <c r="I77">
        <v>189683</v>
      </c>
      <c r="J77">
        <v>559</v>
      </c>
      <c r="K77">
        <v>20000000</v>
      </c>
      <c r="L77">
        <v>7.7</v>
      </c>
      <c r="AA77">
        <f t="shared" si="12"/>
        <v>0.81907894736842102</v>
      </c>
      <c r="AB77">
        <f t="shared" si="13"/>
        <v>0.23076923076923078</v>
      </c>
      <c r="AC77">
        <f t="shared" si="14"/>
        <v>0.7232472324723247</v>
      </c>
      <c r="AD77">
        <f t="shared" si="15"/>
        <v>0.3606060606060606</v>
      </c>
      <c r="AE77">
        <f t="shared" si="16"/>
        <v>2.34375E-2</v>
      </c>
      <c r="AF77">
        <f t="shared" si="17"/>
        <v>4.3795620437956206E-2</v>
      </c>
      <c r="AG77">
        <f t="shared" si="18"/>
        <v>2.3E-2</v>
      </c>
      <c r="AH77">
        <f t="shared" si="23"/>
        <v>5.5704865789473687E-2</v>
      </c>
      <c r="AI77">
        <f t="shared" si="19"/>
        <v>0.2338119406023563</v>
      </c>
      <c r="AJ77">
        <f t="shared" si="20"/>
        <v>0.2175889328063241</v>
      </c>
      <c r="AK77">
        <f t="shared" si="21"/>
        <v>1.5E-3</v>
      </c>
      <c r="AL77">
        <f t="shared" si="22"/>
        <v>0.82105263157894737</v>
      </c>
    </row>
    <row r="78" spans="1:38" x14ac:dyDescent="0.3">
      <c r="A78">
        <v>7.78125</v>
      </c>
      <c r="B78">
        <v>6</v>
      </c>
      <c r="C78">
        <v>588</v>
      </c>
      <c r="D78">
        <v>119</v>
      </c>
      <c r="E78">
        <v>15000</v>
      </c>
      <c r="F78">
        <v>6000</v>
      </c>
      <c r="G78">
        <v>529</v>
      </c>
      <c r="H78">
        <v>42335698</v>
      </c>
      <c r="I78">
        <v>395087</v>
      </c>
      <c r="J78">
        <v>1101</v>
      </c>
      <c r="K78">
        <v>18000000</v>
      </c>
      <c r="L78">
        <v>7.8</v>
      </c>
      <c r="AA78">
        <f t="shared" si="12"/>
        <v>0.81907894736842102</v>
      </c>
      <c r="AB78">
        <f t="shared" si="13"/>
        <v>0.23076923076923078</v>
      </c>
      <c r="AC78">
        <f t="shared" si="14"/>
        <v>0.19311193111931119</v>
      </c>
      <c r="AD78">
        <f t="shared" si="15"/>
        <v>0.34848484848484851</v>
      </c>
      <c r="AE78">
        <f t="shared" si="16"/>
        <v>1.3281250000000001E-4</v>
      </c>
      <c r="AF78">
        <f t="shared" si="17"/>
        <v>5.7664233576642339E-4</v>
      </c>
      <c r="AG78">
        <f t="shared" si="18"/>
        <v>1.5217391304347826E-3</v>
      </c>
      <c r="AH78">
        <f t="shared" si="23"/>
        <v>7.0839921052631583E-3</v>
      </c>
      <c r="AI78">
        <f t="shared" si="19"/>
        <v>0.10270724195804858</v>
      </c>
      <c r="AJ78">
        <f t="shared" si="20"/>
        <v>7.1343873517786566E-2</v>
      </c>
      <c r="AK78">
        <f t="shared" si="21"/>
        <v>1.6666666666666666E-4</v>
      </c>
      <c r="AL78">
        <f t="shared" si="22"/>
        <v>0.85263157894736841</v>
      </c>
    </row>
    <row r="79" spans="1:38" x14ac:dyDescent="0.3">
      <c r="A79">
        <v>7.78125</v>
      </c>
      <c r="B79">
        <v>6</v>
      </c>
      <c r="C79">
        <v>157</v>
      </c>
      <c r="D79">
        <v>115</v>
      </c>
      <c r="E79">
        <v>85</v>
      </c>
      <c r="F79">
        <v>79</v>
      </c>
      <c r="G79">
        <v>35</v>
      </c>
      <c r="H79">
        <v>5383834</v>
      </c>
      <c r="I79">
        <v>173551</v>
      </c>
      <c r="J79">
        <v>361</v>
      </c>
      <c r="K79">
        <v>2000000</v>
      </c>
      <c r="L79">
        <v>8.1</v>
      </c>
      <c r="AA79">
        <f t="shared" si="12"/>
        <v>0.77878289473684215</v>
      </c>
      <c r="AB79">
        <f t="shared" si="13"/>
        <v>7.6923076923076927E-2</v>
      </c>
      <c r="AC79">
        <f t="shared" si="14"/>
        <v>5.5350553505535055E-2</v>
      </c>
      <c r="AD79">
        <f t="shared" si="15"/>
        <v>0.32121212121212123</v>
      </c>
      <c r="AE79">
        <f t="shared" si="16"/>
        <v>1.5625000000000001E-3</v>
      </c>
      <c r="AF79">
        <f t="shared" si="17"/>
        <v>7.2992700729927005E-3</v>
      </c>
      <c r="AG79">
        <f t="shared" si="18"/>
        <v>4.2391304347826085E-2</v>
      </c>
      <c r="AH79">
        <f t="shared" si="23"/>
        <v>8.4477881578947367E-3</v>
      </c>
      <c r="AI79">
        <f t="shared" si="19"/>
        <v>9.4557583189131735E-3</v>
      </c>
      <c r="AJ79">
        <f t="shared" si="20"/>
        <v>2.4110671936758893E-2</v>
      </c>
      <c r="AK79">
        <f t="shared" si="21"/>
        <v>1.6666666666666668E-3</v>
      </c>
      <c r="AL79">
        <f t="shared" si="22"/>
        <v>0.77894736842105272</v>
      </c>
    </row>
    <row r="80" spans="1:38" x14ac:dyDescent="0.3">
      <c r="A80">
        <v>7.3984375</v>
      </c>
      <c r="B80">
        <v>2</v>
      </c>
      <c r="C80">
        <v>45</v>
      </c>
      <c r="D80">
        <v>106</v>
      </c>
      <c r="E80">
        <v>1000</v>
      </c>
      <c r="F80">
        <v>1000</v>
      </c>
      <c r="G80">
        <v>975</v>
      </c>
      <c r="H80">
        <v>6420319</v>
      </c>
      <c r="I80">
        <v>15978</v>
      </c>
      <c r="J80">
        <v>122</v>
      </c>
      <c r="K80">
        <v>20000000</v>
      </c>
      <c r="L80">
        <v>7.4</v>
      </c>
      <c r="AA80">
        <f t="shared" si="12"/>
        <v>0.77878289473684215</v>
      </c>
      <c r="AB80">
        <f t="shared" si="13"/>
        <v>7.6923076923076927E-2</v>
      </c>
      <c r="AC80">
        <f t="shared" si="14"/>
        <v>7.3800738007380073E-2</v>
      </c>
      <c r="AD80">
        <f t="shared" si="15"/>
        <v>0.27575757575757576</v>
      </c>
      <c r="AE80">
        <f t="shared" si="16"/>
        <v>9.765625E-4</v>
      </c>
      <c r="AF80">
        <f t="shared" si="17"/>
        <v>3.3868613138686131E-3</v>
      </c>
      <c r="AG80">
        <f t="shared" si="18"/>
        <v>1.6391304347826086E-2</v>
      </c>
      <c r="AH80">
        <f t="shared" si="23"/>
        <v>1.0668746052631579E-2</v>
      </c>
      <c r="AI80">
        <f t="shared" si="19"/>
        <v>5.685409323432148E-3</v>
      </c>
      <c r="AJ80">
        <f t="shared" si="20"/>
        <v>3.4387351778656129E-2</v>
      </c>
      <c r="AK80">
        <f t="shared" si="21"/>
        <v>2.7500000000000002E-4</v>
      </c>
      <c r="AL80">
        <f t="shared" si="22"/>
        <v>0.77894736842105272</v>
      </c>
    </row>
    <row r="81" spans="1:38" x14ac:dyDescent="0.3">
      <c r="A81">
        <v>7.3984375</v>
      </c>
      <c r="B81">
        <v>2</v>
      </c>
      <c r="C81">
        <v>60</v>
      </c>
      <c r="D81">
        <v>91</v>
      </c>
      <c r="E81">
        <v>625</v>
      </c>
      <c r="F81">
        <v>464</v>
      </c>
      <c r="G81">
        <v>377</v>
      </c>
      <c r="H81">
        <v>8108247</v>
      </c>
      <c r="I81">
        <v>9607</v>
      </c>
      <c r="J81">
        <v>174</v>
      </c>
      <c r="K81">
        <v>3300000</v>
      </c>
      <c r="L81">
        <v>7.4</v>
      </c>
      <c r="AA81">
        <f t="shared" si="12"/>
        <v>0.78947368421052633</v>
      </c>
      <c r="AB81">
        <f t="shared" si="13"/>
        <v>3.8461538461538464E-2</v>
      </c>
      <c r="AC81">
        <f t="shared" si="14"/>
        <v>9.8400984009840101E-3</v>
      </c>
      <c r="AD81">
        <f t="shared" si="15"/>
        <v>0.36363636363636365</v>
      </c>
      <c r="AE81">
        <f t="shared" si="16"/>
        <v>1.7812500000000001E-4</v>
      </c>
      <c r="AF81">
        <f t="shared" si="17"/>
        <v>3.2846715328467151E-4</v>
      </c>
      <c r="AG81">
        <f t="shared" si="18"/>
        <v>9.5652173913043481E-4</v>
      </c>
      <c r="AH81">
        <f t="shared" si="23"/>
        <v>0</v>
      </c>
      <c r="AI81">
        <f t="shared" si="19"/>
        <v>1.4723949616632856E-3</v>
      </c>
      <c r="AJ81">
        <f t="shared" si="20"/>
        <v>5.9288537549407119E-4</v>
      </c>
      <c r="AK81">
        <f t="shared" si="21"/>
        <v>3.3333333333333332E-4</v>
      </c>
      <c r="AL81">
        <f t="shared" si="22"/>
        <v>0.78947368421052633</v>
      </c>
    </row>
    <row r="82" spans="1:38" x14ac:dyDescent="0.3">
      <c r="A82">
        <v>7.5</v>
      </c>
      <c r="B82">
        <v>1</v>
      </c>
      <c r="C82">
        <v>8</v>
      </c>
      <c r="D82">
        <v>120</v>
      </c>
      <c r="E82">
        <v>114</v>
      </c>
      <c r="F82">
        <v>45</v>
      </c>
      <c r="G82">
        <v>22</v>
      </c>
      <c r="H82">
        <v>0</v>
      </c>
      <c r="I82">
        <v>2488</v>
      </c>
      <c r="J82">
        <v>3</v>
      </c>
      <c r="K82">
        <v>4000000</v>
      </c>
      <c r="L82">
        <v>7.5</v>
      </c>
      <c r="AA82">
        <f t="shared" ref="AA82:AA145" si="24">A83/9.5</f>
        <v>0.70518092105263153</v>
      </c>
      <c r="AB82">
        <f t="shared" si="13"/>
        <v>3.8461538461538464E-2</v>
      </c>
      <c r="AC82">
        <f t="shared" si="14"/>
        <v>0.14883148831488316</v>
      </c>
      <c r="AD82">
        <f t="shared" si="15"/>
        <v>0.53636363636363638</v>
      </c>
      <c r="AE82">
        <f t="shared" si="16"/>
        <v>6.2500000000000003E-6</v>
      </c>
      <c r="AF82">
        <f t="shared" si="17"/>
        <v>2.9197080291970804E-5</v>
      </c>
      <c r="AG82">
        <f t="shared" si="18"/>
        <v>0</v>
      </c>
      <c r="AH82">
        <f t="shared" si="23"/>
        <v>0</v>
      </c>
      <c r="AI82">
        <f t="shared" si="19"/>
        <v>1.4901489202042415E-3</v>
      </c>
      <c r="AJ82">
        <f t="shared" si="20"/>
        <v>5.5335968379446642E-3</v>
      </c>
      <c r="AK82">
        <f t="shared" si="21"/>
        <v>5.8333333333333338E-4</v>
      </c>
      <c r="AL82">
        <f t="shared" si="22"/>
        <v>0.70526315789473681</v>
      </c>
    </row>
    <row r="83" spans="1:38" x14ac:dyDescent="0.3">
      <c r="A83">
        <v>6.69921875</v>
      </c>
      <c r="B83">
        <v>1</v>
      </c>
      <c r="C83">
        <v>121</v>
      </c>
      <c r="D83">
        <v>177</v>
      </c>
      <c r="E83">
        <v>4</v>
      </c>
      <c r="F83">
        <v>4</v>
      </c>
      <c r="G83">
        <v>0</v>
      </c>
      <c r="H83">
        <v>0</v>
      </c>
      <c r="I83">
        <v>2518</v>
      </c>
      <c r="J83">
        <v>28</v>
      </c>
      <c r="K83">
        <v>7000000</v>
      </c>
      <c r="L83">
        <v>6.7</v>
      </c>
      <c r="AA83">
        <f t="shared" si="24"/>
        <v>0.7578125</v>
      </c>
      <c r="AB83">
        <f t="shared" si="13"/>
        <v>3.8461538461538464E-2</v>
      </c>
      <c r="AC83">
        <f t="shared" si="14"/>
        <v>0.25830258302583026</v>
      </c>
      <c r="AD83">
        <f t="shared" si="15"/>
        <v>0.2878787878787879</v>
      </c>
      <c r="AE83">
        <f t="shared" si="16"/>
        <v>3.7499999999999999E-2</v>
      </c>
      <c r="AF83">
        <f t="shared" si="17"/>
        <v>8.0291970802919707E-2</v>
      </c>
      <c r="AG83">
        <f t="shared" si="18"/>
        <v>4.2043478260869564E-2</v>
      </c>
      <c r="AH83">
        <f t="shared" si="23"/>
        <v>0.18884666184210527</v>
      </c>
      <c r="AI83">
        <f t="shared" si="19"/>
        <v>3.8065670709045762E-2</v>
      </c>
      <c r="AJ83">
        <f t="shared" si="20"/>
        <v>2.865612648221344E-2</v>
      </c>
      <c r="AK83">
        <f t="shared" si="21"/>
        <v>1.2083333333333333E-2</v>
      </c>
      <c r="AL83">
        <f t="shared" si="22"/>
        <v>0.75789473684210529</v>
      </c>
    </row>
    <row r="84" spans="1:38" x14ac:dyDescent="0.3">
      <c r="A84">
        <v>7.19921875</v>
      </c>
      <c r="B84">
        <v>1</v>
      </c>
      <c r="C84">
        <v>210</v>
      </c>
      <c r="D84">
        <v>95</v>
      </c>
      <c r="E84">
        <v>24000</v>
      </c>
      <c r="F84">
        <v>11000</v>
      </c>
      <c r="G84">
        <v>967</v>
      </c>
      <c r="H84">
        <v>143523463</v>
      </c>
      <c r="I84">
        <v>64322</v>
      </c>
      <c r="J84">
        <v>145</v>
      </c>
      <c r="K84">
        <v>145000000</v>
      </c>
      <c r="L84">
        <v>7.2</v>
      </c>
      <c r="AA84">
        <f t="shared" si="24"/>
        <v>0.72615131578947367</v>
      </c>
      <c r="AB84">
        <f t="shared" si="13"/>
        <v>3.8461538461538464E-2</v>
      </c>
      <c r="AC84">
        <f t="shared" si="14"/>
        <v>0.16113161131611317</v>
      </c>
      <c r="AD84">
        <f t="shared" si="15"/>
        <v>0.27878787878787881</v>
      </c>
      <c r="AE84">
        <f t="shared" si="16"/>
        <v>1.175E-3</v>
      </c>
      <c r="AF84">
        <f t="shared" si="17"/>
        <v>2.3649635036496349E-3</v>
      </c>
      <c r="AG84">
        <f t="shared" si="18"/>
        <v>7.2173913043478257E-3</v>
      </c>
      <c r="AH84">
        <f t="shared" si="23"/>
        <v>0</v>
      </c>
      <c r="AI84">
        <f t="shared" si="19"/>
        <v>1.499144259198326E-2</v>
      </c>
      <c r="AJ84">
        <f t="shared" si="20"/>
        <v>2.9249011857707511E-2</v>
      </c>
      <c r="AK84">
        <f t="shared" si="21"/>
        <v>1.25E-4</v>
      </c>
      <c r="AL84">
        <f t="shared" si="22"/>
        <v>0.72631578947368425</v>
      </c>
    </row>
    <row r="85" spans="1:38" x14ac:dyDescent="0.3">
      <c r="A85">
        <v>6.8984375</v>
      </c>
      <c r="B85">
        <v>1</v>
      </c>
      <c r="C85">
        <v>131</v>
      </c>
      <c r="D85">
        <v>92</v>
      </c>
      <c r="E85">
        <v>752</v>
      </c>
      <c r="F85">
        <v>324</v>
      </c>
      <c r="G85">
        <v>166</v>
      </c>
      <c r="H85">
        <v>0</v>
      </c>
      <c r="I85">
        <v>25332</v>
      </c>
      <c r="J85">
        <v>148</v>
      </c>
      <c r="K85">
        <v>1500000</v>
      </c>
      <c r="L85">
        <v>6.9</v>
      </c>
      <c r="AA85">
        <f t="shared" si="24"/>
        <v>0.484375</v>
      </c>
      <c r="AB85">
        <f t="shared" si="13"/>
        <v>3.8461538461538464E-2</v>
      </c>
      <c r="AC85">
        <f t="shared" si="14"/>
        <v>3.5670356703567038E-2</v>
      </c>
      <c r="AD85">
        <f t="shared" si="15"/>
        <v>0.26363636363636361</v>
      </c>
      <c r="AE85">
        <f t="shared" si="16"/>
        <v>8.6249999999999999E-4</v>
      </c>
      <c r="AF85">
        <f t="shared" si="17"/>
        <v>3.8905109489051097E-3</v>
      </c>
      <c r="AG85">
        <f t="shared" si="18"/>
        <v>1.934782608695652E-2</v>
      </c>
      <c r="AH85">
        <f t="shared" si="23"/>
        <v>1.7526315789473684E-6</v>
      </c>
      <c r="AI85">
        <f t="shared" si="19"/>
        <v>1.2060855835489452E-3</v>
      </c>
      <c r="AJ85">
        <f t="shared" si="20"/>
        <v>3.952569169960474E-3</v>
      </c>
      <c r="AK85">
        <f t="shared" si="21"/>
        <v>4.1666666666666665E-5</v>
      </c>
      <c r="AL85">
        <f t="shared" si="22"/>
        <v>0.48421052631578942</v>
      </c>
    </row>
    <row r="86" spans="1:38" x14ac:dyDescent="0.3">
      <c r="A86">
        <v>4.6015625</v>
      </c>
      <c r="B86">
        <v>1</v>
      </c>
      <c r="C86">
        <v>29</v>
      </c>
      <c r="D86">
        <v>87</v>
      </c>
      <c r="E86">
        <v>552</v>
      </c>
      <c r="F86">
        <v>533</v>
      </c>
      <c r="G86">
        <v>445</v>
      </c>
      <c r="H86">
        <v>1332</v>
      </c>
      <c r="I86">
        <v>2038</v>
      </c>
      <c r="J86">
        <v>20</v>
      </c>
      <c r="K86">
        <v>500000</v>
      </c>
      <c r="L86">
        <v>4.5999999999999996</v>
      </c>
      <c r="AA86">
        <f t="shared" si="24"/>
        <v>0.81044407894736847</v>
      </c>
      <c r="AB86">
        <f t="shared" si="13"/>
        <v>3.8461538461538464E-2</v>
      </c>
      <c r="AC86">
        <f t="shared" si="14"/>
        <v>0.60147601476014756</v>
      </c>
      <c r="AD86">
        <f t="shared" si="15"/>
        <v>0.32727272727272727</v>
      </c>
      <c r="AE86">
        <f t="shared" si="16"/>
        <v>2.328125E-4</v>
      </c>
      <c r="AF86">
        <f t="shared" si="17"/>
        <v>1.0583941605839416E-3</v>
      </c>
      <c r="AG86">
        <f t="shared" si="18"/>
        <v>5.3478260869565218E-3</v>
      </c>
      <c r="AH86">
        <f t="shared" si="23"/>
        <v>3.3474961842105265E-2</v>
      </c>
      <c r="AI86">
        <f t="shared" si="19"/>
        <v>0.1713304343091698</v>
      </c>
      <c r="AJ86">
        <f t="shared" si="20"/>
        <v>0.12075098814229249</v>
      </c>
      <c r="AK86">
        <f t="shared" si="21"/>
        <v>1.25E-3</v>
      </c>
      <c r="AL86">
        <f t="shared" si="22"/>
        <v>0.81052631578947365</v>
      </c>
    </row>
    <row r="87" spans="1:38" x14ac:dyDescent="0.3">
      <c r="A87">
        <v>7.69921875</v>
      </c>
      <c r="B87">
        <v>1</v>
      </c>
      <c r="C87">
        <v>489</v>
      </c>
      <c r="D87">
        <v>108</v>
      </c>
      <c r="E87">
        <v>149</v>
      </c>
      <c r="F87">
        <v>145</v>
      </c>
      <c r="G87">
        <v>123</v>
      </c>
      <c r="H87">
        <v>25440971</v>
      </c>
      <c r="I87">
        <v>289508</v>
      </c>
      <c r="J87">
        <v>611</v>
      </c>
      <c r="K87">
        <v>15000000</v>
      </c>
      <c r="L87">
        <v>7.7</v>
      </c>
      <c r="AA87">
        <f t="shared" si="24"/>
        <v>0.81044407894736847</v>
      </c>
      <c r="AB87">
        <f t="shared" si="13"/>
        <v>3.8461538461538464E-2</v>
      </c>
      <c r="AC87">
        <f t="shared" si="14"/>
        <v>0.10332103321033211</v>
      </c>
      <c r="AD87">
        <f t="shared" si="15"/>
        <v>0.16060606060606061</v>
      </c>
      <c r="AE87">
        <f t="shared" si="16"/>
        <v>2.203125E-4</v>
      </c>
      <c r="AF87">
        <f t="shared" si="17"/>
        <v>9.1240875912408756E-4</v>
      </c>
      <c r="AG87">
        <f t="shared" si="18"/>
        <v>1E-3</v>
      </c>
      <c r="AH87">
        <f t="shared" si="23"/>
        <v>3.6139605263157894E-4</v>
      </c>
      <c r="AI87">
        <f t="shared" si="19"/>
        <v>6.2517606008886447E-3</v>
      </c>
      <c r="AJ87">
        <f t="shared" si="20"/>
        <v>7.9051383399209481E-3</v>
      </c>
      <c r="AK87">
        <f t="shared" si="21"/>
        <v>8.3333333333333331E-5</v>
      </c>
      <c r="AL87">
        <f t="shared" si="22"/>
        <v>0.81052631578947365</v>
      </c>
    </row>
    <row r="88" spans="1:38" x14ac:dyDescent="0.3">
      <c r="A88">
        <v>7.69921875</v>
      </c>
      <c r="B88">
        <v>1</v>
      </c>
      <c r="C88">
        <v>84</v>
      </c>
      <c r="D88">
        <v>53</v>
      </c>
      <c r="E88">
        <v>141</v>
      </c>
      <c r="F88">
        <v>125</v>
      </c>
      <c r="G88">
        <v>23</v>
      </c>
      <c r="H88">
        <v>274661</v>
      </c>
      <c r="I88">
        <v>10564</v>
      </c>
      <c r="J88">
        <v>40</v>
      </c>
      <c r="K88">
        <v>1000000</v>
      </c>
      <c r="L88">
        <v>7.7</v>
      </c>
      <c r="AA88">
        <f t="shared" si="24"/>
        <v>0.71299342105263153</v>
      </c>
      <c r="AB88">
        <f t="shared" si="13"/>
        <v>0.15384615384615385</v>
      </c>
      <c r="AC88">
        <f t="shared" si="14"/>
        <v>4.1820418204182044E-2</v>
      </c>
      <c r="AD88">
        <f t="shared" si="15"/>
        <v>0.39090909090909093</v>
      </c>
      <c r="AE88">
        <f t="shared" si="16"/>
        <v>1.0781250000000001E-3</v>
      </c>
      <c r="AF88">
        <f t="shared" si="17"/>
        <v>4.2992700729927004E-3</v>
      </c>
      <c r="AG88">
        <f t="shared" si="18"/>
        <v>1.4826086956521739E-2</v>
      </c>
      <c r="AH88">
        <f t="shared" si="23"/>
        <v>4.5423974999999998E-2</v>
      </c>
      <c r="AI88">
        <f t="shared" si="19"/>
        <v>9.1142905163087862E-3</v>
      </c>
      <c r="AJ88">
        <f t="shared" si="20"/>
        <v>3.4584980237154152E-2</v>
      </c>
      <c r="AK88">
        <f t="shared" si="21"/>
        <v>1.6666666666666666E-4</v>
      </c>
      <c r="AL88">
        <f t="shared" si="22"/>
        <v>0.73684210526315785</v>
      </c>
    </row>
    <row r="89" spans="1:38" x14ac:dyDescent="0.3">
      <c r="A89">
        <v>6.7734375</v>
      </c>
      <c r="B89">
        <v>4</v>
      </c>
      <c r="C89">
        <v>34</v>
      </c>
      <c r="D89">
        <v>129</v>
      </c>
      <c r="E89">
        <v>690</v>
      </c>
      <c r="F89">
        <v>589</v>
      </c>
      <c r="G89">
        <v>341</v>
      </c>
      <c r="H89">
        <v>34522221</v>
      </c>
      <c r="I89">
        <v>15401</v>
      </c>
      <c r="J89">
        <v>175</v>
      </c>
      <c r="K89">
        <v>2000000</v>
      </c>
      <c r="L89">
        <v>7</v>
      </c>
      <c r="AA89">
        <f t="shared" si="24"/>
        <v>0.71299342105263153</v>
      </c>
      <c r="AB89">
        <f t="shared" si="13"/>
        <v>0.15384615384615385</v>
      </c>
      <c r="AC89">
        <f t="shared" si="14"/>
        <v>6.1500615006150061E-2</v>
      </c>
      <c r="AD89">
        <f t="shared" si="15"/>
        <v>0.36969696969696969</v>
      </c>
      <c r="AE89">
        <f t="shared" si="16"/>
        <v>1.325E-3</v>
      </c>
      <c r="AF89">
        <f t="shared" si="17"/>
        <v>1.1167883211678832E-3</v>
      </c>
      <c r="AG89">
        <f t="shared" si="18"/>
        <v>6.5217391304347823E-3</v>
      </c>
      <c r="AH89">
        <f t="shared" si="23"/>
        <v>4.401510394736842E-2</v>
      </c>
      <c r="AI89">
        <f t="shared" si="19"/>
        <v>1.0100818812567908E-2</v>
      </c>
      <c r="AJ89">
        <f t="shared" si="20"/>
        <v>4.2490118577075096E-2</v>
      </c>
      <c r="AK89">
        <f t="shared" si="21"/>
        <v>4.1666666666666665E-5</v>
      </c>
      <c r="AL89">
        <f t="shared" si="22"/>
        <v>0.68421052631578949</v>
      </c>
    </row>
    <row r="90" spans="1:38" x14ac:dyDescent="0.3">
      <c r="A90">
        <v>6.7734375</v>
      </c>
      <c r="B90">
        <v>4</v>
      </c>
      <c r="C90">
        <v>50</v>
      </c>
      <c r="D90">
        <v>122</v>
      </c>
      <c r="E90">
        <v>848</v>
      </c>
      <c r="F90">
        <v>153</v>
      </c>
      <c r="G90">
        <v>150</v>
      </c>
      <c r="H90">
        <v>33451479</v>
      </c>
      <c r="I90">
        <v>17068</v>
      </c>
      <c r="J90">
        <v>215</v>
      </c>
      <c r="K90">
        <v>500000</v>
      </c>
      <c r="L90">
        <v>6.5</v>
      </c>
      <c r="AA90">
        <f t="shared" si="24"/>
        <v>0.71299342105263153</v>
      </c>
      <c r="AB90">
        <f t="shared" si="13"/>
        <v>0.15384615384615385</v>
      </c>
      <c r="AC90">
        <f t="shared" si="14"/>
        <v>3.8130381303813035E-2</v>
      </c>
      <c r="AD90">
        <f t="shared" si="15"/>
        <v>0.33636363636363636</v>
      </c>
      <c r="AE90">
        <f t="shared" si="16"/>
        <v>9.2031250000000002E-4</v>
      </c>
      <c r="AF90">
        <f t="shared" si="17"/>
        <v>1.0948905109489052E-3</v>
      </c>
      <c r="AG90">
        <f t="shared" si="18"/>
        <v>2.217391304347826E-3</v>
      </c>
      <c r="AH90">
        <f t="shared" si="23"/>
        <v>1.338771447368421E-2</v>
      </c>
      <c r="AI90">
        <f t="shared" si="19"/>
        <v>7.3377110649771211E-3</v>
      </c>
      <c r="AJ90">
        <f t="shared" si="20"/>
        <v>7.5494071146245054E-2</v>
      </c>
      <c r="AK90">
        <f t="shared" si="21"/>
        <v>8.3333333333333337E-6</v>
      </c>
      <c r="AL90">
        <f t="shared" si="22"/>
        <v>0.70526315789473681</v>
      </c>
    </row>
    <row r="91" spans="1:38" x14ac:dyDescent="0.3">
      <c r="A91">
        <v>6.7734375</v>
      </c>
      <c r="B91">
        <v>4</v>
      </c>
      <c r="C91">
        <v>31</v>
      </c>
      <c r="D91">
        <v>111</v>
      </c>
      <c r="E91">
        <v>589</v>
      </c>
      <c r="F91">
        <v>150</v>
      </c>
      <c r="G91">
        <v>51</v>
      </c>
      <c r="H91">
        <v>10174663</v>
      </c>
      <c r="I91">
        <v>12399</v>
      </c>
      <c r="J91">
        <v>382</v>
      </c>
      <c r="K91">
        <v>100000</v>
      </c>
      <c r="L91">
        <v>6.7</v>
      </c>
      <c r="AA91">
        <f t="shared" si="24"/>
        <v>0.71299342105263153</v>
      </c>
      <c r="AB91">
        <f t="shared" si="13"/>
        <v>0.15384615384615385</v>
      </c>
      <c r="AC91">
        <f t="shared" si="14"/>
        <v>6.1500615006150061E-3</v>
      </c>
      <c r="AD91">
        <f t="shared" si="15"/>
        <v>0.36363636363636365</v>
      </c>
      <c r="AE91">
        <f t="shared" si="16"/>
        <v>7.9687500000000006E-5</v>
      </c>
      <c r="AF91">
        <f t="shared" si="17"/>
        <v>3.5766423357664234E-4</v>
      </c>
      <c r="AG91">
        <f t="shared" si="18"/>
        <v>1.7391304347826088E-4</v>
      </c>
      <c r="AH91">
        <f t="shared" si="23"/>
        <v>0</v>
      </c>
      <c r="AI91">
        <f t="shared" si="19"/>
        <v>1.7671106734431553E-3</v>
      </c>
      <c r="AJ91">
        <f t="shared" si="20"/>
        <v>9.6837944664031617E-3</v>
      </c>
      <c r="AK91">
        <f t="shared" si="21"/>
        <v>1.6666666666666667E-6</v>
      </c>
      <c r="AL91">
        <f t="shared" si="22"/>
        <v>0.72631578947368425</v>
      </c>
    </row>
    <row r="92" spans="1:38" x14ac:dyDescent="0.3">
      <c r="A92">
        <v>6.7734375</v>
      </c>
      <c r="B92">
        <v>4</v>
      </c>
      <c r="C92">
        <v>5</v>
      </c>
      <c r="D92">
        <v>120</v>
      </c>
      <c r="E92">
        <v>51</v>
      </c>
      <c r="F92">
        <v>49</v>
      </c>
      <c r="G92">
        <v>4</v>
      </c>
      <c r="H92">
        <v>0</v>
      </c>
      <c r="I92">
        <v>2986</v>
      </c>
      <c r="J92">
        <v>49</v>
      </c>
      <c r="K92">
        <v>20000</v>
      </c>
      <c r="L92">
        <v>6.9</v>
      </c>
      <c r="AA92">
        <f t="shared" si="24"/>
        <v>0.71792763157894735</v>
      </c>
      <c r="AB92">
        <f t="shared" si="13"/>
        <v>0.19230769230769232</v>
      </c>
      <c r="AC92">
        <f t="shared" si="14"/>
        <v>0.22632226322263221</v>
      </c>
      <c r="AD92">
        <f t="shared" si="15"/>
        <v>0.38181818181818183</v>
      </c>
      <c r="AE92">
        <f t="shared" si="16"/>
        <v>2.8125000000000001E-2</v>
      </c>
      <c r="AF92">
        <f t="shared" si="17"/>
        <v>6.8175182481751825E-3</v>
      </c>
      <c r="AG92">
        <f t="shared" si="18"/>
        <v>1.2347826086956521E-2</v>
      </c>
      <c r="AH92">
        <f t="shared" si="23"/>
        <v>4.0975097368421053E-2</v>
      </c>
      <c r="AI92">
        <f t="shared" si="19"/>
        <v>3.070961388690965E-2</v>
      </c>
      <c r="AJ92">
        <f t="shared" si="20"/>
        <v>5.3952569169960475E-2</v>
      </c>
      <c r="AK92">
        <f t="shared" si="21"/>
        <v>1.1666666666666667E-2</v>
      </c>
      <c r="AL92">
        <f t="shared" si="22"/>
        <v>0.57894736842105265</v>
      </c>
    </row>
    <row r="93" spans="1:38" x14ac:dyDescent="0.3">
      <c r="A93">
        <v>6.8203125</v>
      </c>
      <c r="B93">
        <v>5</v>
      </c>
      <c r="C93">
        <v>184</v>
      </c>
      <c r="D93">
        <v>126</v>
      </c>
      <c r="E93">
        <v>18000</v>
      </c>
      <c r="F93">
        <v>934</v>
      </c>
      <c r="G93">
        <v>284</v>
      </c>
      <c r="H93">
        <v>31141074</v>
      </c>
      <c r="I93">
        <v>51892</v>
      </c>
      <c r="J93">
        <v>273</v>
      </c>
      <c r="K93">
        <v>140000000</v>
      </c>
      <c r="L93">
        <v>5.5</v>
      </c>
      <c r="AA93">
        <f t="shared" si="24"/>
        <v>0.71792763157894735</v>
      </c>
      <c r="AB93">
        <f t="shared" si="13"/>
        <v>0.19230769230769232</v>
      </c>
      <c r="AC93">
        <f t="shared" si="14"/>
        <v>0.2767527675276753</v>
      </c>
      <c r="AD93">
        <f t="shared" si="15"/>
        <v>0.34848484848484851</v>
      </c>
      <c r="AE93">
        <f t="shared" si="16"/>
        <v>1.5625E-2</v>
      </c>
      <c r="AF93">
        <f t="shared" si="17"/>
        <v>7.1605839416058392E-3</v>
      </c>
      <c r="AG93">
        <f t="shared" si="18"/>
        <v>2.0260869565217391E-2</v>
      </c>
      <c r="AH93">
        <f t="shared" si="23"/>
        <v>0.19052019736842105</v>
      </c>
      <c r="AI93">
        <f t="shared" si="19"/>
        <v>0.22940008190492875</v>
      </c>
      <c r="AJ93">
        <f t="shared" si="20"/>
        <v>0.1559288537549407</v>
      </c>
      <c r="AK93">
        <f t="shared" si="21"/>
        <v>0.01</v>
      </c>
      <c r="AL93">
        <f t="shared" si="22"/>
        <v>0.74736842105263157</v>
      </c>
    </row>
    <row r="94" spans="1:38" x14ac:dyDescent="0.3">
      <c r="A94">
        <v>6.8203125</v>
      </c>
      <c r="B94">
        <v>5</v>
      </c>
      <c r="C94">
        <v>225</v>
      </c>
      <c r="D94">
        <v>115</v>
      </c>
      <c r="E94">
        <v>10000</v>
      </c>
      <c r="F94">
        <v>981</v>
      </c>
      <c r="G94">
        <v>466</v>
      </c>
      <c r="H94">
        <v>144795350</v>
      </c>
      <c r="I94">
        <v>387632</v>
      </c>
      <c r="J94">
        <v>789</v>
      </c>
      <c r="K94">
        <v>120000000</v>
      </c>
      <c r="L94">
        <v>7.1</v>
      </c>
      <c r="AA94">
        <f t="shared" si="24"/>
        <v>0.71792763157894735</v>
      </c>
      <c r="AB94">
        <f t="shared" si="13"/>
        <v>0.19230769230769232</v>
      </c>
      <c r="AC94">
        <f t="shared" si="14"/>
        <v>0.34317343173431736</v>
      </c>
      <c r="AD94">
        <f t="shared" si="15"/>
        <v>0.36666666666666664</v>
      </c>
      <c r="AE94">
        <f t="shared" si="16"/>
        <v>1.8749999999999999E-2</v>
      </c>
      <c r="AF94">
        <f t="shared" si="17"/>
        <v>5.4598540145985404E-3</v>
      </c>
      <c r="AG94">
        <f t="shared" si="18"/>
        <v>1.4304347826086956E-2</v>
      </c>
      <c r="AH94">
        <f t="shared" si="23"/>
        <v>0.10519488552631578</v>
      </c>
      <c r="AI94">
        <f t="shared" si="19"/>
        <v>0.11059473393917731</v>
      </c>
      <c r="AJ94">
        <f t="shared" si="20"/>
        <v>0.15632411067193677</v>
      </c>
      <c r="AK94">
        <f t="shared" si="21"/>
        <v>4.1666666666666666E-3</v>
      </c>
      <c r="AL94">
        <f t="shared" si="22"/>
        <v>0.65263157894736845</v>
      </c>
    </row>
    <row r="95" spans="1:38" x14ac:dyDescent="0.3">
      <c r="A95">
        <v>6.8203125</v>
      </c>
      <c r="B95">
        <v>5</v>
      </c>
      <c r="C95">
        <v>279</v>
      </c>
      <c r="D95">
        <v>121</v>
      </c>
      <c r="E95">
        <v>12000</v>
      </c>
      <c r="F95">
        <v>748</v>
      </c>
      <c r="G95">
        <v>329</v>
      </c>
      <c r="H95">
        <v>79948113</v>
      </c>
      <c r="I95">
        <v>186879</v>
      </c>
      <c r="J95">
        <v>791</v>
      </c>
      <c r="K95">
        <v>50000000</v>
      </c>
      <c r="L95">
        <v>6.2</v>
      </c>
      <c r="AA95">
        <f t="shared" si="24"/>
        <v>0.71792763157894735</v>
      </c>
      <c r="AB95">
        <f t="shared" si="13"/>
        <v>0.19230769230769232</v>
      </c>
      <c r="AC95">
        <f t="shared" si="14"/>
        <v>0.14514145141451415</v>
      </c>
      <c r="AD95">
        <f t="shared" si="15"/>
        <v>0.29696969696969699</v>
      </c>
      <c r="AE95">
        <f t="shared" si="16"/>
        <v>1.1249999999999999E-3</v>
      </c>
      <c r="AF95">
        <f t="shared" si="17"/>
        <v>4.2408759124087595E-3</v>
      </c>
      <c r="AG95">
        <f t="shared" si="18"/>
        <v>1.6521739130434782E-2</v>
      </c>
      <c r="AH95">
        <f t="shared" si="23"/>
        <v>6.6701528947368416E-2</v>
      </c>
      <c r="AI95">
        <f t="shared" si="19"/>
        <v>8.0827855250792419E-2</v>
      </c>
      <c r="AJ95">
        <f t="shared" si="20"/>
        <v>0.10770750988142293</v>
      </c>
      <c r="AK95">
        <f t="shared" si="21"/>
        <v>1.9166666666666666E-3</v>
      </c>
      <c r="AL95">
        <f t="shared" si="22"/>
        <v>0.79999999999999993</v>
      </c>
    </row>
    <row r="96" spans="1:38" x14ac:dyDescent="0.3">
      <c r="A96">
        <v>6.8203125</v>
      </c>
      <c r="B96">
        <v>5</v>
      </c>
      <c r="C96">
        <v>118</v>
      </c>
      <c r="D96">
        <v>98</v>
      </c>
      <c r="E96">
        <v>720</v>
      </c>
      <c r="F96">
        <v>581</v>
      </c>
      <c r="G96">
        <v>380</v>
      </c>
      <c r="H96">
        <v>50693162</v>
      </c>
      <c r="I96">
        <v>136580</v>
      </c>
      <c r="J96">
        <v>545</v>
      </c>
      <c r="K96">
        <v>23000000</v>
      </c>
      <c r="L96">
        <v>7.6</v>
      </c>
      <c r="AA96">
        <f t="shared" si="24"/>
        <v>0.71792763157894735</v>
      </c>
      <c r="AB96">
        <f t="shared" si="13"/>
        <v>0.19230769230769232</v>
      </c>
      <c r="AC96">
        <f t="shared" si="14"/>
        <v>0.27306273062730629</v>
      </c>
      <c r="AD96">
        <f t="shared" si="15"/>
        <v>0.33636363636363636</v>
      </c>
      <c r="AE96">
        <f t="shared" si="16"/>
        <v>4.6874999999999998E-3</v>
      </c>
      <c r="AF96">
        <f t="shared" si="17"/>
        <v>6.4379562043795618E-3</v>
      </c>
      <c r="AG96">
        <f t="shared" si="18"/>
        <v>2.308695652173913E-2</v>
      </c>
      <c r="AH96">
        <f t="shared" si="23"/>
        <v>1.8865235526315791E-2</v>
      </c>
      <c r="AI96">
        <f t="shared" si="19"/>
        <v>9.2870365329122878E-2</v>
      </c>
      <c r="AJ96">
        <f t="shared" si="20"/>
        <v>0.12332015810276679</v>
      </c>
      <c r="AK96">
        <f t="shared" si="21"/>
        <v>2.2499999999999998E-3</v>
      </c>
      <c r="AL96">
        <f t="shared" si="22"/>
        <v>0.81052631578947365</v>
      </c>
    </row>
    <row r="97" spans="1:38" x14ac:dyDescent="0.3">
      <c r="A97">
        <v>6.8203125</v>
      </c>
      <c r="B97">
        <v>5</v>
      </c>
      <c r="C97">
        <v>222</v>
      </c>
      <c r="D97">
        <v>111</v>
      </c>
      <c r="E97">
        <v>3000</v>
      </c>
      <c r="F97">
        <v>882</v>
      </c>
      <c r="G97">
        <v>531</v>
      </c>
      <c r="H97">
        <v>14337579</v>
      </c>
      <c r="I97">
        <v>156929</v>
      </c>
      <c r="J97">
        <v>624</v>
      </c>
      <c r="K97">
        <v>27000000</v>
      </c>
      <c r="L97">
        <v>7.7</v>
      </c>
      <c r="AA97">
        <f t="shared" si="24"/>
        <v>0.50534539473684215</v>
      </c>
      <c r="AB97">
        <f t="shared" si="13"/>
        <v>3.8461538461538464E-2</v>
      </c>
      <c r="AC97">
        <f t="shared" si="14"/>
        <v>1.107011070110701E-2</v>
      </c>
      <c r="AD97">
        <f t="shared" si="15"/>
        <v>0.30606060606060603</v>
      </c>
      <c r="AE97">
        <f t="shared" si="16"/>
        <v>1.5625000000000001E-3</v>
      </c>
      <c r="AF97">
        <f t="shared" si="17"/>
        <v>2.1970802919708031E-3</v>
      </c>
      <c r="AG97">
        <f t="shared" si="18"/>
        <v>1.1130434782608696E-2</v>
      </c>
      <c r="AH97">
        <f t="shared" si="23"/>
        <v>0</v>
      </c>
      <c r="AI97">
        <f t="shared" si="19"/>
        <v>9.5871376121162486E-5</v>
      </c>
      <c r="AJ97">
        <f t="shared" si="20"/>
        <v>1.5810276679841897E-3</v>
      </c>
      <c r="AK97">
        <f t="shared" si="21"/>
        <v>1.6666666666666666E-4</v>
      </c>
      <c r="AL97">
        <f t="shared" si="22"/>
        <v>0.50526315789473686</v>
      </c>
    </row>
    <row r="98" spans="1:38" x14ac:dyDescent="0.3">
      <c r="A98">
        <v>4.80078125</v>
      </c>
      <c r="B98">
        <v>1</v>
      </c>
      <c r="C98">
        <v>9</v>
      </c>
      <c r="D98">
        <v>101</v>
      </c>
      <c r="E98">
        <v>1000</v>
      </c>
      <c r="F98">
        <v>301</v>
      </c>
      <c r="G98">
        <v>256</v>
      </c>
      <c r="H98">
        <v>0</v>
      </c>
      <c r="I98">
        <v>162</v>
      </c>
      <c r="J98">
        <v>8</v>
      </c>
      <c r="K98">
        <v>2000000</v>
      </c>
      <c r="L98">
        <v>4.8</v>
      </c>
      <c r="AA98">
        <f t="shared" si="24"/>
        <v>0.62088815789473684</v>
      </c>
      <c r="AB98">
        <f t="shared" si="13"/>
        <v>3.8461538461538464E-2</v>
      </c>
      <c r="AC98">
        <f t="shared" si="14"/>
        <v>5.7810578105781059E-2</v>
      </c>
      <c r="AD98">
        <f t="shared" si="15"/>
        <v>0.27272727272727271</v>
      </c>
      <c r="AE98">
        <f t="shared" si="16"/>
        <v>6.6562499999999998E-4</v>
      </c>
      <c r="AF98">
        <f t="shared" si="17"/>
        <v>2.9124087591240874E-3</v>
      </c>
      <c r="AG98">
        <f t="shared" si="18"/>
        <v>1.5217391304347826E-3</v>
      </c>
      <c r="AH98">
        <f t="shared" si="23"/>
        <v>9.9640789473684209E-5</v>
      </c>
      <c r="AI98">
        <f t="shared" si="19"/>
        <v>3.3726603241636109E-3</v>
      </c>
      <c r="AJ98">
        <f t="shared" si="20"/>
        <v>7.9051383399209481E-3</v>
      </c>
      <c r="AK98">
        <f t="shared" si="21"/>
        <v>2.0833333333333335E-4</v>
      </c>
      <c r="AL98">
        <f t="shared" si="22"/>
        <v>0.62105263157894741</v>
      </c>
    </row>
    <row r="99" spans="1:38" x14ac:dyDescent="0.3">
      <c r="A99">
        <v>5.8984375</v>
      </c>
      <c r="B99">
        <v>1</v>
      </c>
      <c r="C99">
        <v>47</v>
      </c>
      <c r="D99">
        <v>90</v>
      </c>
      <c r="E99">
        <v>426</v>
      </c>
      <c r="F99">
        <v>399</v>
      </c>
      <c r="G99">
        <v>35</v>
      </c>
      <c r="H99">
        <v>75727</v>
      </c>
      <c r="I99">
        <v>5699</v>
      </c>
      <c r="J99">
        <v>40</v>
      </c>
      <c r="K99">
        <v>2500000</v>
      </c>
      <c r="L99">
        <v>5.9</v>
      </c>
      <c r="AA99">
        <f t="shared" si="24"/>
        <v>0.64226973684210531</v>
      </c>
      <c r="AB99">
        <f t="shared" si="13"/>
        <v>3.8461538461538464E-2</v>
      </c>
      <c r="AC99">
        <f t="shared" si="14"/>
        <v>2.0910209102091022E-2</v>
      </c>
      <c r="AD99">
        <f t="shared" si="15"/>
        <v>0.33939393939393941</v>
      </c>
      <c r="AE99">
        <f t="shared" si="16"/>
        <v>5.1562499999999997E-2</v>
      </c>
      <c r="AF99">
        <f t="shared" si="17"/>
        <v>7.2992700729927005E-3</v>
      </c>
      <c r="AG99">
        <f t="shared" si="18"/>
        <v>3.0391304347826088E-2</v>
      </c>
      <c r="AH99">
        <f t="shared" si="23"/>
        <v>1.7281578947368422E-5</v>
      </c>
      <c r="AI99">
        <f t="shared" si="19"/>
        <v>1.1859644305358618E-3</v>
      </c>
      <c r="AJ99">
        <f t="shared" si="20"/>
        <v>6.3241106719367588E-3</v>
      </c>
      <c r="AK99">
        <f t="shared" si="21"/>
        <v>4.1666666666666665E-5</v>
      </c>
      <c r="AL99">
        <f t="shared" si="22"/>
        <v>0.64210526315789473</v>
      </c>
    </row>
    <row r="100" spans="1:38" x14ac:dyDescent="0.3">
      <c r="A100">
        <v>6.1015625</v>
      </c>
      <c r="B100">
        <v>1</v>
      </c>
      <c r="C100">
        <v>17</v>
      </c>
      <c r="D100">
        <v>112</v>
      </c>
      <c r="E100">
        <v>33000</v>
      </c>
      <c r="F100">
        <v>1000</v>
      </c>
      <c r="G100">
        <v>699</v>
      </c>
      <c r="H100">
        <v>13134</v>
      </c>
      <c r="I100">
        <v>2004</v>
      </c>
      <c r="J100">
        <v>32</v>
      </c>
      <c r="K100">
        <v>500000</v>
      </c>
      <c r="L100">
        <v>6.1</v>
      </c>
      <c r="AA100">
        <f t="shared" si="24"/>
        <v>0.73684210526315785</v>
      </c>
      <c r="AB100">
        <f t="shared" si="13"/>
        <v>3.8461538461538464E-2</v>
      </c>
      <c r="AC100">
        <f t="shared" si="14"/>
        <v>2.3370233702337023E-2</v>
      </c>
      <c r="AD100">
        <f t="shared" si="15"/>
        <v>0.2878787878787879</v>
      </c>
      <c r="AE100">
        <f t="shared" si="16"/>
        <v>3.1250000000000001E-5</v>
      </c>
      <c r="AF100">
        <f t="shared" si="17"/>
        <v>2.1897810218978101E-5</v>
      </c>
      <c r="AG100">
        <f t="shared" si="18"/>
        <v>8.6956521739130441E-5</v>
      </c>
      <c r="AH100">
        <f t="shared" si="23"/>
        <v>0</v>
      </c>
      <c r="AI100">
        <f t="shared" si="19"/>
        <v>8.6994396850684479E-4</v>
      </c>
      <c r="AJ100">
        <f t="shared" si="20"/>
        <v>9.8814229249011851E-4</v>
      </c>
      <c r="AK100">
        <f t="shared" si="21"/>
        <v>2.2083333333333333E-4</v>
      </c>
      <c r="AL100">
        <f t="shared" si="22"/>
        <v>0.73684210526315785</v>
      </c>
    </row>
    <row r="101" spans="1:38" x14ac:dyDescent="0.3">
      <c r="A101">
        <v>7</v>
      </c>
      <c r="B101">
        <v>1</v>
      </c>
      <c r="C101">
        <v>19</v>
      </c>
      <c r="D101">
        <v>95</v>
      </c>
      <c r="E101">
        <v>20</v>
      </c>
      <c r="F101">
        <v>3</v>
      </c>
      <c r="G101">
        <v>2</v>
      </c>
      <c r="H101">
        <v>0</v>
      </c>
      <c r="I101">
        <v>1470</v>
      </c>
      <c r="J101">
        <v>5</v>
      </c>
      <c r="K101">
        <v>2650000</v>
      </c>
      <c r="L101">
        <v>7</v>
      </c>
      <c r="AA101">
        <f t="shared" si="24"/>
        <v>0.2421875</v>
      </c>
      <c r="AB101">
        <f t="shared" si="13"/>
        <v>3.8461538461538464E-2</v>
      </c>
      <c r="AC101">
        <f t="shared" si="14"/>
        <v>1.4760147601476014E-2</v>
      </c>
      <c r="AD101">
        <f t="shared" si="15"/>
        <v>0.2878787878787879</v>
      </c>
      <c r="AE101">
        <f t="shared" si="16"/>
        <v>1.5625000000000001E-3</v>
      </c>
      <c r="AF101">
        <f t="shared" si="17"/>
        <v>5.7518248175182484E-3</v>
      </c>
      <c r="AG101">
        <f t="shared" si="18"/>
        <v>2.6565217391304349E-2</v>
      </c>
      <c r="AH101">
        <f t="shared" si="23"/>
        <v>4.0357236842105261E-4</v>
      </c>
      <c r="AI101">
        <f t="shared" si="19"/>
        <v>3.0436202925378927E-3</v>
      </c>
      <c r="AJ101">
        <f t="shared" si="20"/>
        <v>1.2252964426877471E-2</v>
      </c>
      <c r="AK101">
        <f t="shared" si="21"/>
        <v>8.3333333333333339E-4</v>
      </c>
      <c r="AL101">
        <f t="shared" si="22"/>
        <v>0.24210526315789471</v>
      </c>
    </row>
    <row r="102" spans="1:38" x14ac:dyDescent="0.3">
      <c r="A102">
        <v>2.30078125</v>
      </c>
      <c r="B102">
        <v>1</v>
      </c>
      <c r="C102">
        <v>12</v>
      </c>
      <c r="D102">
        <v>95</v>
      </c>
      <c r="E102">
        <v>1000</v>
      </c>
      <c r="F102">
        <v>788</v>
      </c>
      <c r="G102">
        <v>611</v>
      </c>
      <c r="H102">
        <v>306715</v>
      </c>
      <c r="I102">
        <v>5143</v>
      </c>
      <c r="J102">
        <v>62</v>
      </c>
      <c r="K102">
        <v>10000000</v>
      </c>
      <c r="L102">
        <v>2.2999999999999998</v>
      </c>
      <c r="AA102">
        <f t="shared" si="24"/>
        <v>0.78083881578947367</v>
      </c>
      <c r="AB102">
        <f t="shared" si="13"/>
        <v>0.19230769230769232</v>
      </c>
      <c r="AC102">
        <f t="shared" si="14"/>
        <v>0.26691266912669126</v>
      </c>
      <c r="AD102">
        <f t="shared" si="15"/>
        <v>0.37878787878787878</v>
      </c>
      <c r="AE102">
        <f t="shared" si="16"/>
        <v>6.9062500000000005E-4</v>
      </c>
      <c r="AF102">
        <f t="shared" si="17"/>
        <v>2.5109489051094889E-3</v>
      </c>
      <c r="AG102">
        <f t="shared" si="18"/>
        <v>1.4E-2</v>
      </c>
      <c r="AH102">
        <f t="shared" si="23"/>
        <v>8.5539613157894739E-2</v>
      </c>
      <c r="AI102">
        <f t="shared" si="19"/>
        <v>6.3652083959653535E-2</v>
      </c>
      <c r="AJ102">
        <f t="shared" si="20"/>
        <v>0.12094861660079051</v>
      </c>
      <c r="AK102">
        <f t="shared" si="21"/>
        <v>2.5000000000000001E-3</v>
      </c>
      <c r="AL102">
        <f t="shared" si="22"/>
        <v>0.75789473684210529</v>
      </c>
    </row>
    <row r="103" spans="1:38" x14ac:dyDescent="0.3">
      <c r="A103">
        <v>7.41796875</v>
      </c>
      <c r="B103">
        <v>5</v>
      </c>
      <c r="C103">
        <v>217</v>
      </c>
      <c r="D103">
        <v>125</v>
      </c>
      <c r="E103">
        <v>442</v>
      </c>
      <c r="F103">
        <v>344</v>
      </c>
      <c r="G103">
        <v>322</v>
      </c>
      <c r="H103">
        <v>65010106</v>
      </c>
      <c r="I103">
        <v>107557</v>
      </c>
      <c r="J103">
        <v>612</v>
      </c>
      <c r="K103">
        <v>30000000</v>
      </c>
      <c r="L103">
        <v>7.2</v>
      </c>
      <c r="AA103">
        <f t="shared" si="24"/>
        <v>0.78083881578947367</v>
      </c>
      <c r="AB103">
        <f t="shared" si="13"/>
        <v>0.19230769230769232</v>
      </c>
      <c r="AC103">
        <f t="shared" si="14"/>
        <v>0.67527675276752763</v>
      </c>
      <c r="AD103">
        <f t="shared" si="15"/>
        <v>0.34848484848484851</v>
      </c>
      <c r="AE103">
        <f t="shared" si="16"/>
        <v>1.2500000000000001E-2</v>
      </c>
      <c r="AF103">
        <f t="shared" si="17"/>
        <v>5.3065693430656936E-3</v>
      </c>
      <c r="AG103">
        <f t="shared" si="18"/>
        <v>2.4E-2</v>
      </c>
      <c r="AH103">
        <f t="shared" si="23"/>
        <v>0.10871705394736843</v>
      </c>
      <c r="AI103">
        <f t="shared" si="19"/>
        <v>0.12148678750405383</v>
      </c>
      <c r="AJ103">
        <f t="shared" si="20"/>
        <v>8.675889328063241E-2</v>
      </c>
      <c r="AK103">
        <f t="shared" si="21"/>
        <v>1.6666666666666668E-3</v>
      </c>
      <c r="AL103">
        <f t="shared" si="22"/>
        <v>0.76842105263157889</v>
      </c>
    </row>
    <row r="104" spans="1:38" x14ac:dyDescent="0.3">
      <c r="A104">
        <v>7.41796875</v>
      </c>
      <c r="B104">
        <v>5</v>
      </c>
      <c r="C104">
        <v>549</v>
      </c>
      <c r="D104">
        <v>115</v>
      </c>
      <c r="E104">
        <v>8000</v>
      </c>
      <c r="F104">
        <v>727</v>
      </c>
      <c r="G104">
        <v>552</v>
      </c>
      <c r="H104">
        <v>82624961</v>
      </c>
      <c r="I104">
        <v>205284</v>
      </c>
      <c r="J104">
        <v>439</v>
      </c>
      <c r="K104">
        <v>20000000</v>
      </c>
      <c r="L104">
        <v>7.3</v>
      </c>
      <c r="AA104">
        <f t="shared" si="24"/>
        <v>0.78083881578947367</v>
      </c>
      <c r="AB104">
        <f t="shared" si="13"/>
        <v>0.19230769230769232</v>
      </c>
      <c r="AC104">
        <f t="shared" si="14"/>
        <v>0.35055350553505538</v>
      </c>
      <c r="AD104">
        <f t="shared" si="15"/>
        <v>0.38181818181818183</v>
      </c>
      <c r="AE104">
        <f t="shared" si="16"/>
        <v>1.4250000000000001E-3</v>
      </c>
      <c r="AF104">
        <f t="shared" si="17"/>
        <v>2.2335766423357663E-3</v>
      </c>
      <c r="AG104">
        <f t="shared" si="18"/>
        <v>1.2347826086956521E-2</v>
      </c>
      <c r="AH104">
        <f t="shared" si="23"/>
        <v>9.4081977631578953E-2</v>
      </c>
      <c r="AI104">
        <f t="shared" si="19"/>
        <v>8.8749671551766995E-2</v>
      </c>
      <c r="AJ104">
        <f t="shared" si="20"/>
        <v>0.16501976284584979</v>
      </c>
      <c r="AK104">
        <f t="shared" si="21"/>
        <v>1E-3</v>
      </c>
      <c r="AL104">
        <f t="shared" si="22"/>
        <v>0.78947368421052633</v>
      </c>
    </row>
    <row r="105" spans="1:38" x14ac:dyDescent="0.3">
      <c r="A105">
        <v>7.41796875</v>
      </c>
      <c r="B105">
        <v>5</v>
      </c>
      <c r="C105">
        <v>285</v>
      </c>
      <c r="D105">
        <v>126</v>
      </c>
      <c r="E105">
        <v>912</v>
      </c>
      <c r="F105">
        <v>306</v>
      </c>
      <c r="G105">
        <v>284</v>
      </c>
      <c r="H105">
        <v>71502303</v>
      </c>
      <c r="I105">
        <v>149966</v>
      </c>
      <c r="J105">
        <v>835</v>
      </c>
      <c r="K105">
        <v>12000000</v>
      </c>
      <c r="L105">
        <v>7.5</v>
      </c>
      <c r="AA105">
        <f t="shared" si="24"/>
        <v>0.78083881578947367</v>
      </c>
      <c r="AB105">
        <f t="shared" si="13"/>
        <v>0.19230769230769232</v>
      </c>
      <c r="AC105">
        <f t="shared" si="14"/>
        <v>0.53259532595325954</v>
      </c>
      <c r="AD105">
        <f t="shared" si="15"/>
        <v>0.34848484848484851</v>
      </c>
      <c r="AE105">
        <f t="shared" si="16"/>
        <v>1.5625000000000001E-3</v>
      </c>
      <c r="AF105">
        <f t="shared" si="17"/>
        <v>6.1605839416058392E-3</v>
      </c>
      <c r="AG105">
        <f t="shared" si="18"/>
        <v>2.7043478260869565E-2</v>
      </c>
      <c r="AH105">
        <f t="shared" si="23"/>
        <v>2.3175605263157893E-2</v>
      </c>
      <c r="AI105">
        <f t="shared" si="19"/>
        <v>5.3902201727578529E-2</v>
      </c>
      <c r="AJ105">
        <f t="shared" si="20"/>
        <v>5.4150197628458498E-2</v>
      </c>
      <c r="AK105">
        <f t="shared" si="21"/>
        <v>1E-3</v>
      </c>
      <c r="AL105">
        <f t="shared" si="22"/>
        <v>0.82105263157894737</v>
      </c>
    </row>
    <row r="106" spans="1:38" x14ac:dyDescent="0.3">
      <c r="A106">
        <v>7.41796875</v>
      </c>
      <c r="B106">
        <v>5</v>
      </c>
      <c r="C106">
        <v>433</v>
      </c>
      <c r="D106">
        <v>115</v>
      </c>
      <c r="E106">
        <v>1000</v>
      </c>
      <c r="F106">
        <v>844</v>
      </c>
      <c r="G106">
        <v>622</v>
      </c>
      <c r="H106">
        <v>17613460</v>
      </c>
      <c r="I106">
        <v>91082</v>
      </c>
      <c r="J106">
        <v>274</v>
      </c>
      <c r="K106">
        <v>12000000</v>
      </c>
      <c r="L106">
        <v>7.8</v>
      </c>
      <c r="AA106">
        <f t="shared" si="24"/>
        <v>0.78083881578947367</v>
      </c>
      <c r="AB106">
        <f t="shared" si="13"/>
        <v>0.19230769230769232</v>
      </c>
      <c r="AC106">
        <f t="shared" si="14"/>
        <v>0.21525215252152521</v>
      </c>
      <c r="AD106">
        <f t="shared" si="15"/>
        <v>0.31212121212121213</v>
      </c>
      <c r="AE106">
        <f t="shared" si="16"/>
        <v>3.1250000000000002E-3</v>
      </c>
      <c r="AF106">
        <f t="shared" si="17"/>
        <v>6.1386861313868614E-3</v>
      </c>
      <c r="AG106">
        <f t="shared" si="18"/>
        <v>5.7826086956521737E-3</v>
      </c>
      <c r="AH106">
        <f t="shared" si="23"/>
        <v>1.9578363157894737E-2</v>
      </c>
      <c r="AI106">
        <f t="shared" si="19"/>
        <v>4.3580050231866702E-2</v>
      </c>
      <c r="AJ106">
        <f t="shared" si="20"/>
        <v>8.7154150197628455E-2</v>
      </c>
      <c r="AK106">
        <f t="shared" si="21"/>
        <v>6.6666666666666664E-4</v>
      </c>
      <c r="AL106">
        <f t="shared" si="22"/>
        <v>0.76842105263157889</v>
      </c>
    </row>
    <row r="107" spans="1:38" x14ac:dyDescent="0.3">
      <c r="A107">
        <v>7.41796875</v>
      </c>
      <c r="B107">
        <v>5</v>
      </c>
      <c r="C107">
        <v>175</v>
      </c>
      <c r="D107">
        <v>103</v>
      </c>
      <c r="E107">
        <v>2000</v>
      </c>
      <c r="F107">
        <v>841</v>
      </c>
      <c r="G107">
        <v>133</v>
      </c>
      <c r="H107">
        <v>14879556</v>
      </c>
      <c r="I107">
        <v>73640</v>
      </c>
      <c r="J107">
        <v>441</v>
      </c>
      <c r="K107">
        <v>8000000</v>
      </c>
      <c r="L107">
        <v>7.3</v>
      </c>
      <c r="AA107">
        <f t="shared" si="24"/>
        <v>0.65254934210526316</v>
      </c>
      <c r="AB107">
        <f t="shared" si="13"/>
        <v>3.8461538461538464E-2</v>
      </c>
      <c r="AC107">
        <f t="shared" si="14"/>
        <v>0.23493234932349324</v>
      </c>
      <c r="AD107">
        <f t="shared" si="15"/>
        <v>0.29696969696969699</v>
      </c>
      <c r="AE107">
        <f t="shared" si="16"/>
        <v>2.1874999999999999E-2</v>
      </c>
      <c r="AF107">
        <f t="shared" si="17"/>
        <v>6.7080291970802921E-3</v>
      </c>
      <c r="AG107">
        <f t="shared" si="18"/>
        <v>3.0695652173913044E-2</v>
      </c>
      <c r="AH107">
        <f t="shared" si="23"/>
        <v>6.6763260526315787E-2</v>
      </c>
      <c r="AI107">
        <f t="shared" si="19"/>
        <v>8.9704834521270427E-2</v>
      </c>
      <c r="AJ107">
        <f t="shared" si="20"/>
        <v>0.13280632411067195</v>
      </c>
      <c r="AK107">
        <f t="shared" si="21"/>
        <v>3.7499999999999999E-3</v>
      </c>
      <c r="AL107">
        <f t="shared" si="22"/>
        <v>0.65263157894736845</v>
      </c>
    </row>
    <row r="108" spans="1:38" x14ac:dyDescent="0.3">
      <c r="A108">
        <v>6.19921875</v>
      </c>
      <c r="B108">
        <v>1</v>
      </c>
      <c r="C108">
        <v>191</v>
      </c>
      <c r="D108">
        <v>98</v>
      </c>
      <c r="E108">
        <v>14000</v>
      </c>
      <c r="F108">
        <v>919</v>
      </c>
      <c r="G108">
        <v>706</v>
      </c>
      <c r="H108">
        <v>50740078</v>
      </c>
      <c r="I108">
        <v>151580</v>
      </c>
      <c r="J108">
        <v>672</v>
      </c>
      <c r="K108">
        <v>45000000</v>
      </c>
      <c r="L108">
        <v>6.2</v>
      </c>
      <c r="AA108">
        <f t="shared" si="24"/>
        <v>0.65542763157894735</v>
      </c>
      <c r="AB108">
        <f t="shared" si="13"/>
        <v>0.15384615384615385</v>
      </c>
      <c r="AC108">
        <f t="shared" si="14"/>
        <v>0.25584255842558423</v>
      </c>
      <c r="AD108">
        <f t="shared" si="15"/>
        <v>0.33939393939393941</v>
      </c>
      <c r="AE108">
        <f t="shared" si="16"/>
        <v>1.5625000000000001E-3</v>
      </c>
      <c r="AF108">
        <f t="shared" si="17"/>
        <v>6.6788321167883212E-3</v>
      </c>
      <c r="AG108">
        <f t="shared" si="18"/>
        <v>3.6695652173913046E-2</v>
      </c>
      <c r="AH108">
        <f t="shared" si="23"/>
        <v>4.0383472368421054E-2</v>
      </c>
      <c r="AI108">
        <f t="shared" si="19"/>
        <v>5.1015999867437108E-2</v>
      </c>
      <c r="AJ108">
        <f t="shared" si="20"/>
        <v>4.5849802371541501E-2</v>
      </c>
      <c r="AK108">
        <f t="shared" si="21"/>
        <v>2.9166666666666668E-3</v>
      </c>
      <c r="AL108">
        <f t="shared" si="22"/>
        <v>0.65263157894736845</v>
      </c>
    </row>
    <row r="109" spans="1:38" x14ac:dyDescent="0.3">
      <c r="A109">
        <v>6.2265625</v>
      </c>
      <c r="B109">
        <v>4</v>
      </c>
      <c r="C109">
        <v>208</v>
      </c>
      <c r="D109">
        <v>112</v>
      </c>
      <c r="E109">
        <v>1000</v>
      </c>
      <c r="F109">
        <v>915</v>
      </c>
      <c r="G109">
        <v>844</v>
      </c>
      <c r="H109">
        <v>30691439</v>
      </c>
      <c r="I109">
        <v>86205</v>
      </c>
      <c r="J109">
        <v>232</v>
      </c>
      <c r="K109">
        <v>35000000</v>
      </c>
      <c r="L109">
        <v>6.2</v>
      </c>
      <c r="AA109">
        <f t="shared" si="24"/>
        <v>0.65542763157894735</v>
      </c>
      <c r="AB109">
        <f t="shared" si="13"/>
        <v>0.15384615384615385</v>
      </c>
      <c r="AC109">
        <f t="shared" si="14"/>
        <v>0.44895448954489547</v>
      </c>
      <c r="AD109">
        <f t="shared" si="15"/>
        <v>0.26666666666666666</v>
      </c>
      <c r="AE109">
        <f t="shared" si="16"/>
        <v>4.6874999999999998E-3</v>
      </c>
      <c r="AF109">
        <f t="shared" si="17"/>
        <v>6.2700729927007296E-3</v>
      </c>
      <c r="AG109">
        <f t="shared" si="18"/>
        <v>3.6826086956521738E-2</v>
      </c>
      <c r="AH109">
        <f t="shared" si="23"/>
        <v>3.2898778947368423E-2</v>
      </c>
      <c r="AI109">
        <f t="shared" si="19"/>
        <v>4.2936173335448025E-2</v>
      </c>
      <c r="AJ109">
        <f t="shared" si="20"/>
        <v>7.3913043478260873E-2</v>
      </c>
      <c r="AK109">
        <f t="shared" si="21"/>
        <v>2E-3</v>
      </c>
      <c r="AL109">
        <f t="shared" si="22"/>
        <v>0.57894736842105265</v>
      </c>
    </row>
    <row r="110" spans="1:38" x14ac:dyDescent="0.3">
      <c r="A110">
        <v>6.2265625</v>
      </c>
      <c r="B110">
        <v>4</v>
      </c>
      <c r="C110">
        <v>365</v>
      </c>
      <c r="D110">
        <v>88</v>
      </c>
      <c r="E110">
        <v>3000</v>
      </c>
      <c r="F110">
        <v>859</v>
      </c>
      <c r="G110">
        <v>847</v>
      </c>
      <c r="H110">
        <v>25003072</v>
      </c>
      <c r="I110">
        <v>72552</v>
      </c>
      <c r="J110">
        <v>374</v>
      </c>
      <c r="K110">
        <v>24000000</v>
      </c>
      <c r="L110">
        <v>5.5</v>
      </c>
      <c r="AA110">
        <f t="shared" si="24"/>
        <v>0.65542763157894735</v>
      </c>
      <c r="AB110">
        <f t="shared" si="13"/>
        <v>0.15384615384615385</v>
      </c>
      <c r="AC110">
        <f t="shared" si="14"/>
        <v>0.32595325953259535</v>
      </c>
      <c r="AD110">
        <f t="shared" si="15"/>
        <v>0.32727272727272727</v>
      </c>
      <c r="AE110">
        <f t="shared" si="16"/>
        <v>1.5625000000000001E-3</v>
      </c>
      <c r="AF110">
        <f t="shared" si="17"/>
        <v>7.2992700729927005E-3</v>
      </c>
      <c r="AG110">
        <f t="shared" si="18"/>
        <v>2.5217391304347827E-2</v>
      </c>
      <c r="AH110">
        <f t="shared" si="23"/>
        <v>5.4970478947368423E-2</v>
      </c>
      <c r="AI110">
        <f t="shared" si="19"/>
        <v>7.6767524932475781E-2</v>
      </c>
      <c r="AJ110">
        <f t="shared" si="20"/>
        <v>0.16897233201581027</v>
      </c>
      <c r="AK110">
        <f t="shared" si="21"/>
        <v>1.25E-3</v>
      </c>
      <c r="AL110">
        <f t="shared" si="22"/>
        <v>0.67368421052631577</v>
      </c>
    </row>
    <row r="111" spans="1:38" x14ac:dyDescent="0.3">
      <c r="A111">
        <v>6.2265625</v>
      </c>
      <c r="B111">
        <v>4</v>
      </c>
      <c r="C111">
        <v>265</v>
      </c>
      <c r="D111">
        <v>108</v>
      </c>
      <c r="E111">
        <v>1000</v>
      </c>
      <c r="F111">
        <v>1000</v>
      </c>
      <c r="G111">
        <v>580</v>
      </c>
      <c r="H111">
        <v>41777564</v>
      </c>
      <c r="I111">
        <v>129719</v>
      </c>
      <c r="J111">
        <v>855</v>
      </c>
      <c r="K111">
        <v>15000000</v>
      </c>
      <c r="L111">
        <v>6.4</v>
      </c>
      <c r="AA111">
        <f t="shared" si="24"/>
        <v>0.65542763157894735</v>
      </c>
      <c r="AB111">
        <f t="shared" si="13"/>
        <v>0.15384615384615385</v>
      </c>
      <c r="AC111">
        <f t="shared" si="14"/>
        <v>0.30873308733087329</v>
      </c>
      <c r="AD111">
        <f t="shared" si="15"/>
        <v>0.26969696969696971</v>
      </c>
      <c r="AE111">
        <f t="shared" si="16"/>
        <v>6.9843749999999995E-4</v>
      </c>
      <c r="AF111">
        <f t="shared" si="17"/>
        <v>1.7226277372262774E-3</v>
      </c>
      <c r="AG111">
        <f t="shared" si="18"/>
        <v>6.1739130434782605E-3</v>
      </c>
      <c r="AH111">
        <f t="shared" si="23"/>
        <v>4.7966289473684214E-3</v>
      </c>
      <c r="AI111">
        <f t="shared" si="19"/>
        <v>3.2572595936473971E-2</v>
      </c>
      <c r="AJ111">
        <f t="shared" si="20"/>
        <v>0.10652173913043478</v>
      </c>
      <c r="AK111">
        <f t="shared" si="21"/>
        <v>1.8333333333333334E-4</v>
      </c>
      <c r="AL111">
        <f t="shared" si="22"/>
        <v>0.71578947368421053</v>
      </c>
    </row>
    <row r="112" spans="1:38" x14ac:dyDescent="0.3">
      <c r="A112">
        <v>6.2265625</v>
      </c>
      <c r="B112">
        <v>4</v>
      </c>
      <c r="C112">
        <v>251</v>
      </c>
      <c r="D112">
        <v>89</v>
      </c>
      <c r="E112">
        <v>447</v>
      </c>
      <c r="F112">
        <v>236</v>
      </c>
      <c r="G112">
        <v>142</v>
      </c>
      <c r="H112">
        <v>3645438</v>
      </c>
      <c r="I112">
        <v>55040</v>
      </c>
      <c r="J112">
        <v>539</v>
      </c>
      <c r="K112">
        <v>2200000</v>
      </c>
      <c r="L112">
        <v>6.8</v>
      </c>
      <c r="AA112">
        <f t="shared" si="24"/>
        <v>0.82113486842105265</v>
      </c>
      <c r="AB112">
        <f t="shared" si="13"/>
        <v>0.15384615384615385</v>
      </c>
      <c r="AC112">
        <f t="shared" si="14"/>
        <v>0.33702337023370232</v>
      </c>
      <c r="AD112">
        <f t="shared" si="15"/>
        <v>0.4303030303030303</v>
      </c>
      <c r="AE112">
        <f t="shared" si="16"/>
        <v>1.7187500000000001E-2</v>
      </c>
      <c r="AF112">
        <f t="shared" si="17"/>
        <v>7.2992700729927001E-2</v>
      </c>
      <c r="AG112">
        <f t="shared" si="18"/>
        <v>0.43478260869565216</v>
      </c>
      <c r="AH112">
        <f t="shared" si="23"/>
        <v>0.32810358815789475</v>
      </c>
      <c r="AI112">
        <f t="shared" si="19"/>
        <v>0.22621798073577137</v>
      </c>
      <c r="AJ112">
        <f t="shared" si="20"/>
        <v>0.29723320158102767</v>
      </c>
      <c r="AK112">
        <f t="shared" si="21"/>
        <v>1.0833333333333334E-2</v>
      </c>
      <c r="AL112">
        <f t="shared" si="22"/>
        <v>0.82105263157894737</v>
      </c>
    </row>
    <row r="113" spans="1:38" x14ac:dyDescent="0.3">
      <c r="A113">
        <v>7.80078125</v>
      </c>
      <c r="B113">
        <v>4</v>
      </c>
      <c r="C113">
        <v>274</v>
      </c>
      <c r="D113">
        <v>142</v>
      </c>
      <c r="E113">
        <v>11000</v>
      </c>
      <c r="F113">
        <v>10000</v>
      </c>
      <c r="G113">
        <v>10000</v>
      </c>
      <c r="H113">
        <v>249358727</v>
      </c>
      <c r="I113">
        <v>382255</v>
      </c>
      <c r="J113">
        <v>1504</v>
      </c>
      <c r="K113">
        <v>130000000</v>
      </c>
      <c r="L113">
        <v>7.8</v>
      </c>
      <c r="AA113">
        <f t="shared" si="24"/>
        <v>0.82113486842105265</v>
      </c>
      <c r="AB113">
        <f t="shared" si="13"/>
        <v>0.15384615384615385</v>
      </c>
      <c r="AC113">
        <f t="shared" si="14"/>
        <v>0.90774907749077494</v>
      </c>
      <c r="AD113">
        <f t="shared" si="15"/>
        <v>0.27575757575757576</v>
      </c>
      <c r="AE113">
        <f t="shared" si="16"/>
        <v>6.0937499999999997E-5</v>
      </c>
      <c r="AF113">
        <f t="shared" si="17"/>
        <v>1.6788321167883211E-4</v>
      </c>
      <c r="AG113">
        <f t="shared" si="18"/>
        <v>5.6521739130434778E-4</v>
      </c>
      <c r="AH113">
        <f t="shared" si="23"/>
        <v>0.36063809342105263</v>
      </c>
      <c r="AI113">
        <f t="shared" si="19"/>
        <v>0.34496947502728192</v>
      </c>
      <c r="AJ113">
        <f t="shared" si="20"/>
        <v>0.37252964426877472</v>
      </c>
      <c r="AK113">
        <f t="shared" si="21"/>
        <v>8.3333333333333332E-3</v>
      </c>
      <c r="AL113">
        <f t="shared" si="22"/>
        <v>0.82105263157894737</v>
      </c>
    </row>
    <row r="114" spans="1:38" x14ac:dyDescent="0.3">
      <c r="A114">
        <v>7.80078125</v>
      </c>
      <c r="B114">
        <v>4</v>
      </c>
      <c r="C114">
        <v>738</v>
      </c>
      <c r="D114">
        <v>91</v>
      </c>
      <c r="E114">
        <v>39</v>
      </c>
      <c r="F114">
        <v>23</v>
      </c>
      <c r="G114">
        <v>13</v>
      </c>
      <c r="H114">
        <v>274084951</v>
      </c>
      <c r="I114">
        <v>582917</v>
      </c>
      <c r="J114">
        <v>1885</v>
      </c>
      <c r="K114">
        <v>100000000</v>
      </c>
      <c r="L114">
        <v>7.8</v>
      </c>
      <c r="AA114">
        <f t="shared" si="24"/>
        <v>0.82113486842105265</v>
      </c>
      <c r="AB114">
        <f t="shared" si="13"/>
        <v>0.15384615384615385</v>
      </c>
      <c r="AC114">
        <f t="shared" si="14"/>
        <v>0.45756457564575648</v>
      </c>
      <c r="AD114">
        <f t="shared" si="15"/>
        <v>0.33030303030303032</v>
      </c>
      <c r="AE114">
        <f t="shared" si="16"/>
        <v>2.5000000000000001E-2</v>
      </c>
      <c r="AF114">
        <f t="shared" si="17"/>
        <v>3.1386861313868614E-3</v>
      </c>
      <c r="AG114">
        <f t="shared" si="18"/>
        <v>7.8260869565217395E-4</v>
      </c>
      <c r="AH114">
        <f t="shared" si="23"/>
        <v>4.642951052631579E-2</v>
      </c>
      <c r="AI114">
        <f t="shared" si="19"/>
        <v>0.21409321064953449</v>
      </c>
      <c r="AJ114">
        <f t="shared" si="20"/>
        <v>0.23833992094861661</v>
      </c>
      <c r="AK114">
        <f t="shared" si="21"/>
        <v>6.3333333333333332E-3</v>
      </c>
      <c r="AL114">
        <f t="shared" si="22"/>
        <v>0.83157894736842108</v>
      </c>
    </row>
    <row r="115" spans="1:38" x14ac:dyDescent="0.3">
      <c r="A115">
        <v>7.80078125</v>
      </c>
      <c r="B115">
        <v>4</v>
      </c>
      <c r="C115">
        <v>372</v>
      </c>
      <c r="D115">
        <v>109</v>
      </c>
      <c r="E115">
        <v>16000</v>
      </c>
      <c r="F115">
        <v>430</v>
      </c>
      <c r="G115">
        <v>18</v>
      </c>
      <c r="H115">
        <v>35286428</v>
      </c>
      <c r="I115">
        <v>361767</v>
      </c>
      <c r="J115">
        <v>1206</v>
      </c>
      <c r="K115">
        <v>76000000</v>
      </c>
      <c r="L115">
        <v>7.9</v>
      </c>
      <c r="AA115">
        <f t="shared" si="24"/>
        <v>0.82113486842105265</v>
      </c>
      <c r="AB115">
        <f t="shared" si="13"/>
        <v>0.15384615384615385</v>
      </c>
      <c r="AC115">
        <f t="shared" si="14"/>
        <v>0.21279212792127922</v>
      </c>
      <c r="AD115">
        <f t="shared" si="15"/>
        <v>0.32121212121212123</v>
      </c>
      <c r="AE115">
        <f t="shared" si="16"/>
        <v>4.203125E-4</v>
      </c>
      <c r="AF115">
        <f t="shared" si="17"/>
        <v>3.1386861313868611E-4</v>
      </c>
      <c r="AG115">
        <f t="shared" si="18"/>
        <v>8.2608695652173917E-4</v>
      </c>
      <c r="AH115">
        <f t="shared" si="23"/>
        <v>1.7924122368421051E-2</v>
      </c>
      <c r="AI115">
        <f t="shared" si="19"/>
        <v>5.4076782319897924E-2</v>
      </c>
      <c r="AJ115">
        <f t="shared" si="20"/>
        <v>7.6086956521739135E-2</v>
      </c>
      <c r="AK115">
        <f t="shared" si="21"/>
        <v>1.6666666666666666E-4</v>
      </c>
      <c r="AL115">
        <f t="shared" si="22"/>
        <v>0.81052631578947365</v>
      </c>
    </row>
    <row r="116" spans="1:38" x14ac:dyDescent="0.3">
      <c r="A116">
        <v>7.80078125</v>
      </c>
      <c r="B116">
        <v>4</v>
      </c>
      <c r="C116">
        <v>173</v>
      </c>
      <c r="D116">
        <v>106</v>
      </c>
      <c r="E116">
        <v>269</v>
      </c>
      <c r="F116">
        <v>43</v>
      </c>
      <c r="G116">
        <v>19</v>
      </c>
      <c r="H116">
        <v>13622333</v>
      </c>
      <c r="I116">
        <v>91377</v>
      </c>
      <c r="J116">
        <v>385</v>
      </c>
      <c r="K116">
        <v>2000000</v>
      </c>
      <c r="L116">
        <v>7.7</v>
      </c>
      <c r="AA116">
        <f t="shared" si="24"/>
        <v>0.77384868421052633</v>
      </c>
      <c r="AB116">
        <f t="shared" si="13"/>
        <v>0.30769230769230771</v>
      </c>
      <c r="AC116">
        <f t="shared" si="14"/>
        <v>0.35670356703567035</v>
      </c>
      <c r="AD116">
        <f t="shared" si="15"/>
        <v>0.32727272727272727</v>
      </c>
      <c r="AE116">
        <f t="shared" si="16"/>
        <v>9.4687500000000002E-4</v>
      </c>
      <c r="AF116">
        <f t="shared" si="17"/>
        <v>2.4233576642335767E-3</v>
      </c>
      <c r="AG116">
        <f t="shared" si="18"/>
        <v>1.2391304347826086E-2</v>
      </c>
      <c r="AH116">
        <f t="shared" si="23"/>
        <v>4.2105263157894736E-2</v>
      </c>
      <c r="AI116">
        <f t="shared" si="19"/>
        <v>0.2499946738124377</v>
      </c>
      <c r="AJ116">
        <f t="shared" si="20"/>
        <v>0.20553359683794467</v>
      </c>
      <c r="AK116">
        <f t="shared" si="21"/>
        <v>6.7245583333333335E-5</v>
      </c>
      <c r="AL116">
        <f t="shared" si="22"/>
        <v>0.89473684210526316</v>
      </c>
    </row>
    <row r="117" spans="1:38" x14ac:dyDescent="0.3">
      <c r="A117">
        <v>7.3515625</v>
      </c>
      <c r="B117">
        <v>8</v>
      </c>
      <c r="C117">
        <v>290</v>
      </c>
      <c r="D117">
        <v>108</v>
      </c>
      <c r="E117">
        <v>606</v>
      </c>
      <c r="F117">
        <v>332</v>
      </c>
      <c r="G117">
        <v>285</v>
      </c>
      <c r="H117">
        <v>32000000</v>
      </c>
      <c r="I117">
        <v>422432</v>
      </c>
      <c r="J117">
        <v>1040</v>
      </c>
      <c r="K117">
        <v>806947</v>
      </c>
      <c r="L117">
        <v>8.5</v>
      </c>
      <c r="AA117">
        <f t="shared" si="24"/>
        <v>0.77384868421052633</v>
      </c>
      <c r="AB117">
        <f t="shared" si="13"/>
        <v>0.30769230769230771</v>
      </c>
      <c r="AC117">
        <f t="shared" si="14"/>
        <v>6.1500615006150061E-2</v>
      </c>
      <c r="AD117">
        <f t="shared" si="15"/>
        <v>0.38484848484848483</v>
      </c>
      <c r="AE117">
        <f t="shared" si="16"/>
        <v>3.1875000000000002E-4</v>
      </c>
      <c r="AF117">
        <f t="shared" si="17"/>
        <v>1.3649635036496351E-3</v>
      </c>
      <c r="AG117">
        <f t="shared" si="18"/>
        <v>6.434782608695652E-3</v>
      </c>
      <c r="AH117">
        <f t="shared" si="23"/>
        <v>0</v>
      </c>
      <c r="AI117">
        <f t="shared" si="19"/>
        <v>7.5022310807899804E-3</v>
      </c>
      <c r="AJ117">
        <f t="shared" si="20"/>
        <v>1.758893280632411E-2</v>
      </c>
      <c r="AK117">
        <f t="shared" si="21"/>
        <v>3.3333333333333332E-4</v>
      </c>
      <c r="AL117">
        <f t="shared" si="22"/>
        <v>0.66315789473684206</v>
      </c>
    </row>
    <row r="118" spans="1:38" x14ac:dyDescent="0.3">
      <c r="A118">
        <v>7.3515625</v>
      </c>
      <c r="B118">
        <v>8</v>
      </c>
      <c r="C118">
        <v>50</v>
      </c>
      <c r="D118">
        <v>127</v>
      </c>
      <c r="E118">
        <v>204</v>
      </c>
      <c r="F118">
        <v>187</v>
      </c>
      <c r="G118">
        <v>148</v>
      </c>
      <c r="H118">
        <v>0</v>
      </c>
      <c r="I118">
        <v>12677</v>
      </c>
      <c r="J118">
        <v>89</v>
      </c>
      <c r="K118">
        <v>4000000</v>
      </c>
      <c r="L118">
        <v>6.3</v>
      </c>
      <c r="AA118">
        <f t="shared" si="24"/>
        <v>0.77384868421052633</v>
      </c>
      <c r="AB118">
        <f t="shared" si="13"/>
        <v>0.30769230769230771</v>
      </c>
      <c r="AC118">
        <f t="shared" si="14"/>
        <v>0.13530135301353013</v>
      </c>
      <c r="AD118">
        <f t="shared" si="15"/>
        <v>0.3515151515151515</v>
      </c>
      <c r="AE118">
        <f t="shared" si="16"/>
        <v>3.046875E-4</v>
      </c>
      <c r="AF118">
        <f t="shared" si="17"/>
        <v>1.0656934306569343E-3</v>
      </c>
      <c r="AG118">
        <f t="shared" si="18"/>
        <v>5.1304347826086954E-3</v>
      </c>
      <c r="AH118">
        <f t="shared" si="23"/>
        <v>0</v>
      </c>
      <c r="AI118">
        <f t="shared" si="19"/>
        <v>1.8335104783863309E-2</v>
      </c>
      <c r="AJ118">
        <f t="shared" si="20"/>
        <v>3.9328063241106721E-2</v>
      </c>
      <c r="AK118">
        <f t="shared" si="21"/>
        <v>1.6666666666666666E-4</v>
      </c>
      <c r="AL118">
        <f t="shared" si="22"/>
        <v>0.78947368421052633</v>
      </c>
    </row>
    <row r="119" spans="1:38" x14ac:dyDescent="0.3">
      <c r="A119">
        <v>7.3515625</v>
      </c>
      <c r="B119">
        <v>8</v>
      </c>
      <c r="C119">
        <v>110</v>
      </c>
      <c r="D119">
        <v>116</v>
      </c>
      <c r="E119">
        <v>195</v>
      </c>
      <c r="F119">
        <v>146</v>
      </c>
      <c r="G119">
        <v>118</v>
      </c>
      <c r="H119">
        <v>0</v>
      </c>
      <c r="I119">
        <v>30982</v>
      </c>
      <c r="J119">
        <v>199</v>
      </c>
      <c r="K119">
        <v>2000000</v>
      </c>
      <c r="L119">
        <v>7.5</v>
      </c>
      <c r="AA119">
        <f t="shared" si="24"/>
        <v>0.77384868421052633</v>
      </c>
      <c r="AB119">
        <f t="shared" si="13"/>
        <v>0.30769230769230771</v>
      </c>
      <c r="AC119">
        <f t="shared" si="14"/>
        <v>8.2410824108241076E-2</v>
      </c>
      <c r="AD119">
        <f t="shared" si="15"/>
        <v>0.36363636363636365</v>
      </c>
      <c r="AE119">
        <f t="shared" si="16"/>
        <v>1.4015625E-3</v>
      </c>
      <c r="AF119">
        <f t="shared" si="17"/>
        <v>6.1605839416058392E-3</v>
      </c>
      <c r="AG119">
        <f t="shared" si="18"/>
        <v>1.8086956521739129E-2</v>
      </c>
      <c r="AH119">
        <f t="shared" si="23"/>
        <v>0</v>
      </c>
      <c r="AI119">
        <f t="shared" si="19"/>
        <v>9.0503762655613443E-3</v>
      </c>
      <c r="AJ119">
        <f t="shared" si="20"/>
        <v>2.1936758893280634E-2</v>
      </c>
      <c r="AK119">
        <f t="shared" si="21"/>
        <v>3.7419791666666667E-4</v>
      </c>
      <c r="AL119">
        <f t="shared" si="22"/>
        <v>0.71578947368421053</v>
      </c>
    </row>
    <row r="120" spans="1:38" x14ac:dyDescent="0.3">
      <c r="A120">
        <v>7.3515625</v>
      </c>
      <c r="B120">
        <v>8</v>
      </c>
      <c r="C120">
        <v>67</v>
      </c>
      <c r="D120">
        <v>120</v>
      </c>
      <c r="E120">
        <v>897</v>
      </c>
      <c r="F120">
        <v>844</v>
      </c>
      <c r="G120">
        <v>416</v>
      </c>
      <c r="H120">
        <v>0</v>
      </c>
      <c r="I120">
        <v>15293</v>
      </c>
      <c r="J120">
        <v>111</v>
      </c>
      <c r="K120">
        <v>4490375</v>
      </c>
      <c r="L120">
        <v>6.8</v>
      </c>
      <c r="AA120">
        <f t="shared" si="24"/>
        <v>0.77384868421052633</v>
      </c>
      <c r="AB120">
        <f t="shared" si="13"/>
        <v>0.30769230769230771</v>
      </c>
      <c r="AC120">
        <f t="shared" si="14"/>
        <v>7.8720787207872081E-2</v>
      </c>
      <c r="AD120">
        <f t="shared" si="15"/>
        <v>0.38787878787878788</v>
      </c>
      <c r="AE120">
        <f t="shared" si="16"/>
        <v>2.8124999999999999E-5</v>
      </c>
      <c r="AF120">
        <f t="shared" si="17"/>
        <v>1.1678832116788322E-4</v>
      </c>
      <c r="AG120">
        <f t="shared" si="18"/>
        <v>6.0869565217391299E-4</v>
      </c>
      <c r="AH120">
        <f t="shared" si="23"/>
        <v>0</v>
      </c>
      <c r="AI120">
        <f t="shared" si="19"/>
        <v>1.1040595018002515E-2</v>
      </c>
      <c r="AJ120">
        <f t="shared" si="20"/>
        <v>2.7075098814229249E-2</v>
      </c>
      <c r="AK120">
        <f t="shared" si="21"/>
        <v>5.0000000000000001E-4</v>
      </c>
      <c r="AL120">
        <f t="shared" si="22"/>
        <v>0.70526315789473681</v>
      </c>
    </row>
    <row r="121" spans="1:38" x14ac:dyDescent="0.3">
      <c r="A121">
        <v>7.3515625</v>
      </c>
      <c r="B121">
        <v>8</v>
      </c>
      <c r="C121">
        <v>64</v>
      </c>
      <c r="D121">
        <v>128</v>
      </c>
      <c r="E121">
        <v>18</v>
      </c>
      <c r="F121">
        <v>16</v>
      </c>
      <c r="G121">
        <v>14</v>
      </c>
      <c r="H121">
        <v>0</v>
      </c>
      <c r="I121">
        <v>18656</v>
      </c>
      <c r="J121">
        <v>137</v>
      </c>
      <c r="K121">
        <v>6000000</v>
      </c>
      <c r="L121">
        <v>6.7</v>
      </c>
      <c r="AA121">
        <f t="shared" si="24"/>
        <v>0.77384868421052633</v>
      </c>
      <c r="AB121">
        <f t="shared" si="13"/>
        <v>0.30769230769230771</v>
      </c>
      <c r="AC121">
        <f t="shared" si="14"/>
        <v>0.11931119311193111</v>
      </c>
      <c r="AD121">
        <f t="shared" si="15"/>
        <v>0.2878787878787879</v>
      </c>
      <c r="AE121">
        <f t="shared" si="16"/>
        <v>7.3749999999999998E-4</v>
      </c>
      <c r="AF121">
        <f t="shared" si="17"/>
        <v>1.7445255474452554E-3</v>
      </c>
      <c r="AG121">
        <f t="shared" si="18"/>
        <v>3.5652173913043477E-3</v>
      </c>
      <c r="AH121">
        <f t="shared" si="23"/>
        <v>0</v>
      </c>
      <c r="AI121">
        <f t="shared" si="19"/>
        <v>1.948615309593529E-2</v>
      </c>
      <c r="AJ121">
        <f t="shared" si="20"/>
        <v>3.1818181818181815E-2</v>
      </c>
      <c r="AK121">
        <f t="shared" si="21"/>
        <v>1.4136475000000001E-4</v>
      </c>
      <c r="AL121">
        <f t="shared" si="22"/>
        <v>0.79999999999999993</v>
      </c>
    </row>
    <row r="122" spans="1:38" x14ac:dyDescent="0.3">
      <c r="A122">
        <v>7.3515625</v>
      </c>
      <c r="B122">
        <v>8</v>
      </c>
      <c r="C122">
        <v>97</v>
      </c>
      <c r="D122">
        <v>95</v>
      </c>
      <c r="E122">
        <v>472</v>
      </c>
      <c r="F122">
        <v>239</v>
      </c>
      <c r="G122">
        <v>82</v>
      </c>
      <c r="H122">
        <v>0</v>
      </c>
      <c r="I122">
        <v>32927</v>
      </c>
      <c r="J122">
        <v>161</v>
      </c>
      <c r="K122">
        <v>1696377</v>
      </c>
      <c r="L122">
        <v>7.6</v>
      </c>
      <c r="AA122">
        <f t="shared" si="24"/>
        <v>0.77384868421052633</v>
      </c>
      <c r="AB122">
        <f t="shared" si="13"/>
        <v>0.30769230769230771</v>
      </c>
      <c r="AC122">
        <f t="shared" si="14"/>
        <v>0.17712177121771217</v>
      </c>
      <c r="AD122">
        <f t="shared" si="15"/>
        <v>0.39393939393939392</v>
      </c>
      <c r="AE122">
        <f t="shared" si="16"/>
        <v>1.5625000000000001E-3</v>
      </c>
      <c r="AF122">
        <f t="shared" si="17"/>
        <v>7.2335766423357664E-3</v>
      </c>
      <c r="AG122">
        <f t="shared" si="18"/>
        <v>1.4478260869565218E-2</v>
      </c>
      <c r="AH122">
        <f t="shared" si="23"/>
        <v>0</v>
      </c>
      <c r="AI122">
        <f t="shared" si="19"/>
        <v>5.1737402382817953E-2</v>
      </c>
      <c r="AJ122">
        <f t="shared" si="20"/>
        <v>5.4545454545454543E-2</v>
      </c>
      <c r="AK122">
        <f t="shared" si="21"/>
        <v>1.0733333333333333E-4</v>
      </c>
      <c r="AL122">
        <f t="shared" si="22"/>
        <v>0.86315789473684201</v>
      </c>
    </row>
    <row r="123" spans="1:38" x14ac:dyDescent="0.3">
      <c r="A123">
        <v>7.3515625</v>
      </c>
      <c r="B123">
        <v>8</v>
      </c>
      <c r="C123">
        <v>144</v>
      </c>
      <c r="D123">
        <v>130</v>
      </c>
      <c r="E123">
        <v>1000</v>
      </c>
      <c r="F123">
        <v>991</v>
      </c>
      <c r="G123">
        <v>333</v>
      </c>
      <c r="H123">
        <v>0</v>
      </c>
      <c r="I123">
        <v>87424</v>
      </c>
      <c r="J123">
        <v>276</v>
      </c>
      <c r="K123">
        <v>1288000</v>
      </c>
      <c r="L123">
        <v>8.1999999999999993</v>
      </c>
      <c r="AA123">
        <f t="shared" si="24"/>
        <v>0.77384868421052633</v>
      </c>
      <c r="AB123">
        <f t="shared" si="13"/>
        <v>0.30769230769230771</v>
      </c>
      <c r="AC123">
        <f t="shared" si="14"/>
        <v>8.9790897908979095E-2</v>
      </c>
      <c r="AD123">
        <f t="shared" si="15"/>
        <v>0.3</v>
      </c>
      <c r="AE123">
        <f t="shared" si="16"/>
        <v>4.4062499999999999E-4</v>
      </c>
      <c r="AF123">
        <f t="shared" si="17"/>
        <v>1.8613138686131387E-3</v>
      </c>
      <c r="AG123">
        <f t="shared" si="18"/>
        <v>1.008695652173913E-2</v>
      </c>
      <c r="AH123">
        <f t="shared" si="23"/>
        <v>0</v>
      </c>
      <c r="AI123">
        <f t="shared" si="19"/>
        <v>1.4730459401431206E-2</v>
      </c>
      <c r="AJ123">
        <f t="shared" si="20"/>
        <v>2.9644268774703556E-2</v>
      </c>
      <c r="AK123">
        <f t="shared" si="21"/>
        <v>1E-4</v>
      </c>
      <c r="AL123">
        <f t="shared" si="22"/>
        <v>0.75789473684210529</v>
      </c>
    </row>
    <row r="124" spans="1:38" x14ac:dyDescent="0.3">
      <c r="A124">
        <v>7.3515625</v>
      </c>
      <c r="B124">
        <v>8</v>
      </c>
      <c r="C124">
        <v>73</v>
      </c>
      <c r="D124">
        <v>99</v>
      </c>
      <c r="E124">
        <v>282</v>
      </c>
      <c r="F124">
        <v>255</v>
      </c>
      <c r="G124">
        <v>232</v>
      </c>
      <c r="H124">
        <v>0</v>
      </c>
      <c r="I124">
        <v>24891</v>
      </c>
      <c r="J124">
        <v>150</v>
      </c>
      <c r="K124">
        <v>1200000</v>
      </c>
      <c r="L124">
        <v>7.2</v>
      </c>
      <c r="AA124">
        <f t="shared" si="24"/>
        <v>0.80016447368421051</v>
      </c>
      <c r="AB124">
        <f t="shared" si="13"/>
        <v>3.8461538461538464E-2</v>
      </c>
      <c r="AC124">
        <f t="shared" si="14"/>
        <v>6.6420664206642069E-2</v>
      </c>
      <c r="AD124">
        <f t="shared" si="15"/>
        <v>0.29090909090909089</v>
      </c>
      <c r="AE124">
        <f t="shared" si="16"/>
        <v>1.0046874999999999E-3</v>
      </c>
      <c r="AF124">
        <f t="shared" si="17"/>
        <v>1.9343065693430658E-3</v>
      </c>
      <c r="AG124">
        <f t="shared" si="18"/>
        <v>9.0869565217391313E-3</v>
      </c>
      <c r="AH124">
        <f t="shared" si="23"/>
        <v>1.5609513157894737E-3</v>
      </c>
      <c r="AI124">
        <f t="shared" si="19"/>
        <v>4.6018260538157989E-3</v>
      </c>
      <c r="AJ124">
        <f t="shared" si="20"/>
        <v>1.6600790513833993E-2</v>
      </c>
      <c r="AK124">
        <f t="shared" si="21"/>
        <v>0</v>
      </c>
      <c r="AL124">
        <f t="shared" si="22"/>
        <v>0.79999999999999993</v>
      </c>
    </row>
    <row r="125" spans="1:38" x14ac:dyDescent="0.3">
      <c r="A125">
        <v>7.6015625</v>
      </c>
      <c r="B125">
        <v>1</v>
      </c>
      <c r="C125">
        <v>54</v>
      </c>
      <c r="D125">
        <v>96</v>
      </c>
      <c r="E125">
        <v>643</v>
      </c>
      <c r="F125">
        <v>265</v>
      </c>
      <c r="G125">
        <v>209</v>
      </c>
      <c r="H125">
        <v>1186323</v>
      </c>
      <c r="I125">
        <v>7776</v>
      </c>
      <c r="J125">
        <v>84</v>
      </c>
      <c r="K125">
        <v>0</v>
      </c>
      <c r="L125">
        <v>7.6</v>
      </c>
      <c r="AA125">
        <f t="shared" si="24"/>
        <v>0.73684210526315785</v>
      </c>
      <c r="AB125">
        <f t="shared" si="13"/>
        <v>3.8461538461538464E-2</v>
      </c>
      <c r="AC125">
        <f t="shared" si="14"/>
        <v>9.1020910209102093E-2</v>
      </c>
      <c r="AD125">
        <f t="shared" si="15"/>
        <v>0.32424242424242422</v>
      </c>
      <c r="AE125">
        <f t="shared" si="16"/>
        <v>1.1640624999999999E-3</v>
      </c>
      <c r="AF125">
        <f t="shared" si="17"/>
        <v>4.6058394160583939E-3</v>
      </c>
      <c r="AG125">
        <f t="shared" si="18"/>
        <v>1.9217391304347825E-2</v>
      </c>
      <c r="AH125">
        <f t="shared" si="23"/>
        <v>1.6869526315789474E-3</v>
      </c>
      <c r="AI125">
        <f t="shared" si="19"/>
        <v>3.6815792027762458E-3</v>
      </c>
      <c r="AJ125">
        <f t="shared" si="20"/>
        <v>1.7193675889328065E-2</v>
      </c>
      <c r="AK125">
        <f t="shared" si="21"/>
        <v>2.0833333333333335E-4</v>
      </c>
      <c r="AL125">
        <f t="shared" si="22"/>
        <v>0.73684210526315785</v>
      </c>
    </row>
    <row r="126" spans="1:38" x14ac:dyDescent="0.3">
      <c r="A126">
        <v>7</v>
      </c>
      <c r="B126">
        <v>1</v>
      </c>
      <c r="C126">
        <v>74</v>
      </c>
      <c r="D126">
        <v>107</v>
      </c>
      <c r="E126">
        <v>745</v>
      </c>
      <c r="F126">
        <v>631</v>
      </c>
      <c r="G126">
        <v>442</v>
      </c>
      <c r="H126">
        <v>1282084</v>
      </c>
      <c r="I126">
        <v>6221</v>
      </c>
      <c r="J126">
        <v>87</v>
      </c>
      <c r="K126">
        <v>2500000</v>
      </c>
      <c r="L126">
        <v>7</v>
      </c>
      <c r="AA126">
        <f t="shared" si="24"/>
        <v>0.62088815789473684</v>
      </c>
      <c r="AB126">
        <f t="shared" si="13"/>
        <v>3.8461538461538464E-2</v>
      </c>
      <c r="AC126">
        <f t="shared" si="14"/>
        <v>0.30012300123001229</v>
      </c>
      <c r="AD126">
        <f t="shared" si="15"/>
        <v>0.32727272727272727</v>
      </c>
      <c r="AE126">
        <f t="shared" si="16"/>
        <v>3.1250000000000002E-3</v>
      </c>
      <c r="AF126">
        <f t="shared" si="17"/>
        <v>6.8759124087591243E-3</v>
      </c>
      <c r="AG126">
        <f t="shared" si="18"/>
        <v>2.8391304347826087E-2</v>
      </c>
      <c r="AH126">
        <f t="shared" si="23"/>
        <v>3.0355322368421051E-2</v>
      </c>
      <c r="AI126">
        <f t="shared" si="19"/>
        <v>2.7816310443351852E-2</v>
      </c>
      <c r="AJ126">
        <f t="shared" si="20"/>
        <v>4.2490118577075096E-2</v>
      </c>
      <c r="AK126">
        <f t="shared" si="21"/>
        <v>2.5000000000000001E-3</v>
      </c>
      <c r="AL126">
        <f t="shared" si="22"/>
        <v>0.62105263157894741</v>
      </c>
    </row>
    <row r="127" spans="1:38" x14ac:dyDescent="0.3">
      <c r="A127">
        <v>5.8984375</v>
      </c>
      <c r="B127">
        <v>1</v>
      </c>
      <c r="C127">
        <v>244</v>
      </c>
      <c r="D127">
        <v>108</v>
      </c>
      <c r="E127">
        <v>2000</v>
      </c>
      <c r="F127">
        <v>942</v>
      </c>
      <c r="G127">
        <v>653</v>
      </c>
      <c r="H127">
        <v>23070045</v>
      </c>
      <c r="I127">
        <v>47003</v>
      </c>
      <c r="J127">
        <v>215</v>
      </c>
      <c r="K127">
        <v>30000000</v>
      </c>
      <c r="L127">
        <v>5.9</v>
      </c>
      <c r="AA127">
        <f t="shared" si="24"/>
        <v>0.44202302631578949</v>
      </c>
      <c r="AB127">
        <f t="shared" si="13"/>
        <v>3.8461538461538464E-2</v>
      </c>
      <c r="AC127">
        <f t="shared" si="14"/>
        <v>2.3370233702337023E-2</v>
      </c>
      <c r="AD127">
        <f t="shared" si="15"/>
        <v>0.23636363636363636</v>
      </c>
      <c r="AE127">
        <f t="shared" si="16"/>
        <v>1.1765625000000001E-3</v>
      </c>
      <c r="AF127">
        <f t="shared" si="17"/>
        <v>5.0729927007299273E-3</v>
      </c>
      <c r="AG127">
        <f t="shared" si="18"/>
        <v>1.6434782608695651E-2</v>
      </c>
      <c r="AH127">
        <f t="shared" si="23"/>
        <v>0</v>
      </c>
      <c r="AI127">
        <f t="shared" si="19"/>
        <v>6.1547056275314184E-4</v>
      </c>
      <c r="AJ127">
        <f t="shared" si="20"/>
        <v>6.1264822134387354E-3</v>
      </c>
      <c r="AK127">
        <f t="shared" si="21"/>
        <v>8.3333333333333339E-4</v>
      </c>
      <c r="AL127">
        <f t="shared" si="22"/>
        <v>0.44210526315789478</v>
      </c>
    </row>
    <row r="128" spans="1:38" x14ac:dyDescent="0.3">
      <c r="A128">
        <v>4.19921875</v>
      </c>
      <c r="B128">
        <v>1</v>
      </c>
      <c r="C128">
        <v>19</v>
      </c>
      <c r="D128">
        <v>78</v>
      </c>
      <c r="E128">
        <v>753</v>
      </c>
      <c r="F128">
        <v>695</v>
      </c>
      <c r="G128">
        <v>378</v>
      </c>
      <c r="H128">
        <v>0</v>
      </c>
      <c r="I128">
        <v>1040</v>
      </c>
      <c r="J128">
        <v>31</v>
      </c>
      <c r="K128">
        <v>10000000</v>
      </c>
      <c r="L128">
        <v>4.2</v>
      </c>
      <c r="AA128">
        <f t="shared" si="24"/>
        <v>0.7578125</v>
      </c>
      <c r="AB128">
        <f t="shared" si="13"/>
        <v>3.8461538461538464E-2</v>
      </c>
      <c r="AC128">
        <f t="shared" si="14"/>
        <v>4.9200492004920049E-2</v>
      </c>
      <c r="AD128">
        <f t="shared" si="15"/>
        <v>0.33030303030303032</v>
      </c>
      <c r="AE128">
        <f t="shared" si="16"/>
        <v>2.859375E-4</v>
      </c>
      <c r="AF128">
        <f t="shared" si="17"/>
        <v>7.4452554744525547E-4</v>
      </c>
      <c r="AG128">
        <f t="shared" si="18"/>
        <v>3.8260869565217392E-3</v>
      </c>
      <c r="AH128">
        <f t="shared" si="23"/>
        <v>0</v>
      </c>
      <c r="AI128">
        <f t="shared" si="19"/>
        <v>4.3473526480620958E-3</v>
      </c>
      <c r="AJ128">
        <f t="shared" si="20"/>
        <v>1.3636363636363636E-2</v>
      </c>
      <c r="AK128">
        <f t="shared" si="21"/>
        <v>8.3333333333333331E-5</v>
      </c>
      <c r="AL128">
        <f t="shared" si="22"/>
        <v>0.75789473684210529</v>
      </c>
    </row>
    <row r="129" spans="1:38" x14ac:dyDescent="0.3">
      <c r="A129">
        <v>7.19921875</v>
      </c>
      <c r="B129">
        <v>1</v>
      </c>
      <c r="C129">
        <v>40</v>
      </c>
      <c r="D129">
        <v>109</v>
      </c>
      <c r="E129">
        <v>183</v>
      </c>
      <c r="F129">
        <v>102</v>
      </c>
      <c r="G129">
        <v>88</v>
      </c>
      <c r="H129">
        <v>0</v>
      </c>
      <c r="I129">
        <v>7346</v>
      </c>
      <c r="J129">
        <v>69</v>
      </c>
      <c r="K129">
        <v>1000000</v>
      </c>
      <c r="L129">
        <v>7.2</v>
      </c>
      <c r="AA129">
        <f t="shared" si="24"/>
        <v>0.7578125</v>
      </c>
      <c r="AB129">
        <f t="shared" si="13"/>
        <v>3.8461538461538464E-2</v>
      </c>
      <c r="AC129">
        <f t="shared" si="14"/>
        <v>0.1943419434194342</v>
      </c>
      <c r="AD129">
        <f t="shared" si="15"/>
        <v>0.34242424242424241</v>
      </c>
      <c r="AE129">
        <f t="shared" si="16"/>
        <v>3.2812500000000001E-2</v>
      </c>
      <c r="AF129">
        <f t="shared" si="17"/>
        <v>3.9489051094890515E-3</v>
      </c>
      <c r="AG129">
        <f t="shared" si="18"/>
        <v>1.0347826086956521E-2</v>
      </c>
      <c r="AH129">
        <f t="shared" si="23"/>
        <v>2.5075031578947367E-2</v>
      </c>
      <c r="AI129">
        <f t="shared" si="19"/>
        <v>6.7443145906765672E-2</v>
      </c>
      <c r="AJ129">
        <f t="shared" si="20"/>
        <v>7.1343873517786566E-2</v>
      </c>
      <c r="AK129">
        <f t="shared" si="21"/>
        <v>1.3333333333333333E-3</v>
      </c>
      <c r="AL129">
        <f t="shared" si="22"/>
        <v>0.75789473684210529</v>
      </c>
    </row>
    <row r="130" spans="1:38" x14ac:dyDescent="0.3">
      <c r="A130">
        <v>7.19921875</v>
      </c>
      <c r="B130">
        <v>1</v>
      </c>
      <c r="C130">
        <v>158</v>
      </c>
      <c r="D130">
        <v>113</v>
      </c>
      <c r="E130">
        <v>21000</v>
      </c>
      <c r="F130">
        <v>541</v>
      </c>
      <c r="G130">
        <v>238</v>
      </c>
      <c r="H130">
        <v>19057024</v>
      </c>
      <c r="I130">
        <v>113963</v>
      </c>
      <c r="J130">
        <v>361</v>
      </c>
      <c r="K130">
        <v>16000000</v>
      </c>
      <c r="L130">
        <v>7.2</v>
      </c>
      <c r="AA130">
        <f t="shared" si="24"/>
        <v>0.65254934210526316</v>
      </c>
      <c r="AB130">
        <f t="shared" ref="AB130:AB193" si="25">B131/26</f>
        <v>3.8461538461538464E-2</v>
      </c>
      <c r="AC130">
        <f t="shared" ref="AC130:AC193" si="26">C131/813</f>
        <v>0.36654366543665434</v>
      </c>
      <c r="AD130">
        <f t="shared" ref="AD130:AD193" si="27">D131/330</f>
        <v>0.33030303030303032</v>
      </c>
      <c r="AE130">
        <f t="shared" ref="AE130:AE193" si="28">E131/640000</f>
        <v>1.5625000000000001E-3</v>
      </c>
      <c r="AF130">
        <f t="shared" ref="AF130:AF193" si="29">F131/137000</f>
        <v>3.0072992700729928E-3</v>
      </c>
      <c r="AG130">
        <f t="shared" ref="AG130:AG193" si="30">G131/23000</f>
        <v>1.4956521739130434E-2</v>
      </c>
      <c r="AH130">
        <f t="shared" si="23"/>
        <v>2.5911326315789473E-2</v>
      </c>
      <c r="AI130">
        <f t="shared" ref="AI130:AI193" si="31">I131/1689764</f>
        <v>3.7607618578689092E-2</v>
      </c>
      <c r="AJ130">
        <f t="shared" ref="AJ130:AJ193" si="32">J131/5060</f>
        <v>2.6482213438735178E-2</v>
      </c>
      <c r="AK130">
        <f t="shared" ref="AK130:AK193" si="33">K131/(12000000000)</f>
        <v>2.9166666666666668E-3</v>
      </c>
      <c r="AL130">
        <f t="shared" ref="AL130:AL193" si="34">L131/9.5</f>
        <v>0.65263157894736845</v>
      </c>
    </row>
    <row r="131" spans="1:38" x14ac:dyDescent="0.3">
      <c r="A131">
        <v>6.19921875</v>
      </c>
      <c r="B131">
        <v>1</v>
      </c>
      <c r="C131">
        <v>298</v>
      </c>
      <c r="D131">
        <v>109</v>
      </c>
      <c r="E131">
        <v>1000</v>
      </c>
      <c r="F131">
        <v>412</v>
      </c>
      <c r="G131">
        <v>344</v>
      </c>
      <c r="H131">
        <v>19692608</v>
      </c>
      <c r="I131">
        <v>63548</v>
      </c>
      <c r="J131">
        <v>134</v>
      </c>
      <c r="K131">
        <v>35000000</v>
      </c>
      <c r="L131">
        <v>6.2</v>
      </c>
      <c r="AA131">
        <f t="shared" si="24"/>
        <v>0.67351973684210531</v>
      </c>
      <c r="AB131">
        <f t="shared" si="25"/>
        <v>7.6923076923076927E-2</v>
      </c>
      <c r="AC131">
        <f t="shared" si="26"/>
        <v>6.273062730627306E-2</v>
      </c>
      <c r="AD131">
        <f t="shared" si="27"/>
        <v>0.33333333333333331</v>
      </c>
      <c r="AE131">
        <f t="shared" si="28"/>
        <v>6.2500000000000003E-3</v>
      </c>
      <c r="AF131">
        <f t="shared" si="29"/>
        <v>7.1167883211678828E-3</v>
      </c>
      <c r="AG131">
        <f t="shared" si="30"/>
        <v>4.1739130434782612E-2</v>
      </c>
      <c r="AH131">
        <f t="shared" si="23"/>
        <v>5.6596460526315787E-3</v>
      </c>
      <c r="AI131">
        <f t="shared" si="31"/>
        <v>4.6302915673431318E-2</v>
      </c>
      <c r="AJ131">
        <f t="shared" si="32"/>
        <v>3.4980237154150197E-2</v>
      </c>
      <c r="AK131">
        <f t="shared" si="33"/>
        <v>3.3333333333333332E-4</v>
      </c>
      <c r="AL131">
        <f t="shared" si="34"/>
        <v>0.70526315789473681</v>
      </c>
    </row>
    <row r="132" spans="1:38" x14ac:dyDescent="0.3">
      <c r="A132">
        <v>6.3984375</v>
      </c>
      <c r="B132">
        <v>2</v>
      </c>
      <c r="C132">
        <v>51</v>
      </c>
      <c r="D132">
        <v>110</v>
      </c>
      <c r="E132">
        <v>4000</v>
      </c>
      <c r="F132">
        <v>975</v>
      </c>
      <c r="G132">
        <v>960</v>
      </c>
      <c r="H132">
        <v>4301331</v>
      </c>
      <c r="I132">
        <v>78241</v>
      </c>
      <c r="J132">
        <v>177</v>
      </c>
      <c r="K132">
        <v>4000000</v>
      </c>
      <c r="L132">
        <v>6.7</v>
      </c>
      <c r="AA132">
        <f t="shared" si="24"/>
        <v>0.67351973684210531</v>
      </c>
      <c r="AB132">
        <f t="shared" si="25"/>
        <v>7.6923076923076927E-2</v>
      </c>
      <c r="AC132">
        <f t="shared" si="26"/>
        <v>3.5670356703567038E-2</v>
      </c>
      <c r="AD132">
        <f t="shared" si="27"/>
        <v>0.27878787878787881</v>
      </c>
      <c r="AE132">
        <f t="shared" si="28"/>
        <v>1.2390624999999999E-3</v>
      </c>
      <c r="AF132">
        <f t="shared" si="29"/>
        <v>4.416058394160584E-3</v>
      </c>
      <c r="AG132">
        <f t="shared" si="30"/>
        <v>7.8695652173913049E-3</v>
      </c>
      <c r="AH132">
        <f t="shared" ref="AH132:AH195" si="35">H133/(760000000)</f>
        <v>2.34E-4</v>
      </c>
      <c r="AI132">
        <f t="shared" si="31"/>
        <v>4.1899342156656198E-4</v>
      </c>
      <c r="AJ132">
        <f t="shared" si="32"/>
        <v>4.3478260869565218E-3</v>
      </c>
      <c r="AK132">
        <f t="shared" si="33"/>
        <v>2.0833333333333333E-5</v>
      </c>
      <c r="AL132">
        <f t="shared" si="34"/>
        <v>0.64210526315789473</v>
      </c>
    </row>
    <row r="133" spans="1:38" x14ac:dyDescent="0.3">
      <c r="A133">
        <v>6.3984375</v>
      </c>
      <c r="B133">
        <v>2</v>
      </c>
      <c r="C133">
        <v>29</v>
      </c>
      <c r="D133">
        <v>92</v>
      </c>
      <c r="E133">
        <v>793</v>
      </c>
      <c r="F133">
        <v>605</v>
      </c>
      <c r="G133">
        <v>181</v>
      </c>
      <c r="H133">
        <v>177840</v>
      </c>
      <c r="I133">
        <v>708</v>
      </c>
      <c r="J133">
        <v>22</v>
      </c>
      <c r="K133">
        <v>250000</v>
      </c>
      <c r="L133">
        <v>6.1</v>
      </c>
      <c r="AA133">
        <f t="shared" si="24"/>
        <v>0.63157894736842102</v>
      </c>
      <c r="AB133">
        <f t="shared" si="25"/>
        <v>3.8461538461538464E-2</v>
      </c>
      <c r="AC133">
        <f t="shared" si="26"/>
        <v>9.8400984009840101E-3</v>
      </c>
      <c r="AD133">
        <f t="shared" si="27"/>
        <v>0.30303030303030304</v>
      </c>
      <c r="AE133">
        <f t="shared" si="28"/>
        <v>8.2656250000000004E-4</v>
      </c>
      <c r="AF133">
        <f t="shared" si="29"/>
        <v>3.0145985401459855E-3</v>
      </c>
      <c r="AG133">
        <f t="shared" si="30"/>
        <v>1.5391304347826087E-2</v>
      </c>
      <c r="AH133">
        <f t="shared" si="35"/>
        <v>0</v>
      </c>
      <c r="AI133">
        <f t="shared" si="31"/>
        <v>4.6574551239107944E-3</v>
      </c>
      <c r="AJ133">
        <f t="shared" si="32"/>
        <v>1.2648221343873518E-2</v>
      </c>
      <c r="AK133">
        <f t="shared" si="33"/>
        <v>7.9166666666666662E-5</v>
      </c>
      <c r="AL133">
        <f t="shared" si="34"/>
        <v>0.63157894736842102</v>
      </c>
    </row>
    <row r="134" spans="1:38" x14ac:dyDescent="0.3">
      <c r="A134">
        <v>6</v>
      </c>
      <c r="B134">
        <v>1</v>
      </c>
      <c r="C134">
        <v>8</v>
      </c>
      <c r="D134">
        <v>100</v>
      </c>
      <c r="E134">
        <v>529</v>
      </c>
      <c r="F134">
        <v>413</v>
      </c>
      <c r="G134">
        <v>354</v>
      </c>
      <c r="H134">
        <v>0</v>
      </c>
      <c r="I134">
        <v>7870</v>
      </c>
      <c r="J134">
        <v>64</v>
      </c>
      <c r="K134">
        <v>950000</v>
      </c>
      <c r="L134">
        <v>6</v>
      </c>
      <c r="AA134">
        <f t="shared" si="24"/>
        <v>0.86348684210526316</v>
      </c>
      <c r="AB134">
        <f t="shared" si="25"/>
        <v>3.8461538461538464E-2</v>
      </c>
      <c r="AC134">
        <f t="shared" si="26"/>
        <v>0</v>
      </c>
      <c r="AD134">
        <f t="shared" si="27"/>
        <v>0.18787878787878787</v>
      </c>
      <c r="AE134">
        <f t="shared" si="28"/>
        <v>0</v>
      </c>
      <c r="AF134">
        <f t="shared" si="29"/>
        <v>0</v>
      </c>
      <c r="AG134">
        <f t="shared" si="30"/>
        <v>0</v>
      </c>
      <c r="AH134">
        <f t="shared" si="35"/>
        <v>0</v>
      </c>
      <c r="AI134">
        <f t="shared" si="31"/>
        <v>1.065237512457361E-5</v>
      </c>
      <c r="AJ134">
        <f t="shared" si="32"/>
        <v>0</v>
      </c>
      <c r="AK134">
        <f t="shared" si="33"/>
        <v>1.0416666666666666E-5</v>
      </c>
      <c r="AL134">
        <f t="shared" si="34"/>
        <v>0.86315789473684201</v>
      </c>
    </row>
    <row r="135" spans="1:38" x14ac:dyDescent="0.3">
      <c r="A135">
        <v>8.203125</v>
      </c>
      <c r="B135">
        <v>1</v>
      </c>
      <c r="C135">
        <v>0</v>
      </c>
      <c r="D135">
        <v>62</v>
      </c>
      <c r="E135">
        <v>0</v>
      </c>
      <c r="F135">
        <v>0</v>
      </c>
      <c r="G135">
        <v>0</v>
      </c>
      <c r="H135">
        <v>0</v>
      </c>
      <c r="I135">
        <v>18</v>
      </c>
      <c r="J135">
        <v>0</v>
      </c>
      <c r="K135">
        <v>125000</v>
      </c>
      <c r="L135">
        <v>8.1999999999999993</v>
      </c>
      <c r="AA135">
        <f t="shared" si="24"/>
        <v>0.64226973684210531</v>
      </c>
      <c r="AB135">
        <f t="shared" si="25"/>
        <v>3.8461538461538464E-2</v>
      </c>
      <c r="AC135">
        <f t="shared" si="26"/>
        <v>1.8450184501845018E-2</v>
      </c>
      <c r="AD135">
        <f t="shared" si="27"/>
        <v>0.29696969696969699</v>
      </c>
      <c r="AE135">
        <f t="shared" si="28"/>
        <v>5.7499999999999999E-4</v>
      </c>
      <c r="AF135">
        <f t="shared" si="29"/>
        <v>1.2262773722627738E-3</v>
      </c>
      <c r="AG135">
        <f t="shared" si="30"/>
        <v>1.3478260869565217E-3</v>
      </c>
      <c r="AH135">
        <f t="shared" si="35"/>
        <v>0</v>
      </c>
      <c r="AI135">
        <f t="shared" si="31"/>
        <v>9.6699894186407095E-4</v>
      </c>
      <c r="AJ135">
        <f t="shared" si="32"/>
        <v>2.1739130434782609E-3</v>
      </c>
      <c r="AK135">
        <f t="shared" si="33"/>
        <v>2.9166666666666669E-4</v>
      </c>
      <c r="AL135">
        <f t="shared" si="34"/>
        <v>0.64210526315789473</v>
      </c>
    </row>
    <row r="136" spans="1:38" x14ac:dyDescent="0.3">
      <c r="A136">
        <v>6.1015625</v>
      </c>
      <c r="B136">
        <v>1</v>
      </c>
      <c r="C136">
        <v>15</v>
      </c>
      <c r="D136">
        <v>98</v>
      </c>
      <c r="E136">
        <v>368</v>
      </c>
      <c r="F136">
        <v>168</v>
      </c>
      <c r="G136">
        <v>31</v>
      </c>
      <c r="H136">
        <v>0</v>
      </c>
      <c r="I136">
        <v>1634</v>
      </c>
      <c r="J136">
        <v>11</v>
      </c>
      <c r="K136">
        <v>3500000</v>
      </c>
      <c r="L136">
        <v>6.1</v>
      </c>
      <c r="AA136">
        <f t="shared" si="24"/>
        <v>0.71587171052631582</v>
      </c>
      <c r="AB136">
        <f t="shared" si="25"/>
        <v>3.8461538461538464E-2</v>
      </c>
      <c r="AC136">
        <f t="shared" si="26"/>
        <v>0.1070110701107011</v>
      </c>
      <c r="AD136">
        <f t="shared" si="27"/>
        <v>0.31818181818181818</v>
      </c>
      <c r="AE136">
        <f t="shared" si="28"/>
        <v>5.109375E-4</v>
      </c>
      <c r="AF136">
        <f t="shared" si="29"/>
        <v>6.5693430656934304E-5</v>
      </c>
      <c r="AG136">
        <f t="shared" si="30"/>
        <v>3.4782608695652176E-4</v>
      </c>
      <c r="AH136">
        <f t="shared" si="35"/>
        <v>0</v>
      </c>
      <c r="AI136">
        <f t="shared" si="31"/>
        <v>2.0707033644935032E-3</v>
      </c>
      <c r="AJ136">
        <f t="shared" si="32"/>
        <v>2.9644268774703555E-3</v>
      </c>
      <c r="AK136">
        <f t="shared" si="33"/>
        <v>8.3333333333333331E-5</v>
      </c>
      <c r="AL136">
        <f t="shared" si="34"/>
        <v>0.71578947368421053</v>
      </c>
    </row>
    <row r="137" spans="1:38" x14ac:dyDescent="0.3">
      <c r="A137">
        <v>6.80078125</v>
      </c>
      <c r="B137">
        <v>1</v>
      </c>
      <c r="C137">
        <v>87</v>
      </c>
      <c r="D137">
        <v>105</v>
      </c>
      <c r="E137">
        <v>327</v>
      </c>
      <c r="F137">
        <v>9</v>
      </c>
      <c r="G137">
        <v>8</v>
      </c>
      <c r="H137">
        <v>0</v>
      </c>
      <c r="I137">
        <v>3499</v>
      </c>
      <c r="J137">
        <v>15</v>
      </c>
      <c r="K137">
        <v>1000000</v>
      </c>
      <c r="L137">
        <v>6.8</v>
      </c>
      <c r="AA137">
        <f t="shared" si="24"/>
        <v>0.64226973684210531</v>
      </c>
      <c r="AB137">
        <f t="shared" si="25"/>
        <v>0.15384615384615385</v>
      </c>
      <c r="AC137">
        <f t="shared" si="26"/>
        <v>9.9630996309963096E-2</v>
      </c>
      <c r="AD137">
        <f t="shared" si="27"/>
        <v>0.29696969696969699</v>
      </c>
      <c r="AE137">
        <f t="shared" si="28"/>
        <v>4.7187500000000002E-4</v>
      </c>
      <c r="AF137">
        <f t="shared" si="29"/>
        <v>1.5766423357664234E-3</v>
      </c>
      <c r="AG137">
        <f t="shared" si="30"/>
        <v>6.6521739130434784E-3</v>
      </c>
      <c r="AH137">
        <f t="shared" si="35"/>
        <v>2.0347402631578946E-2</v>
      </c>
      <c r="AI137">
        <f t="shared" si="31"/>
        <v>1.3656344909703367E-2</v>
      </c>
      <c r="AJ137">
        <f t="shared" si="32"/>
        <v>3.1225296442687747E-2</v>
      </c>
      <c r="AK137">
        <f t="shared" si="33"/>
        <v>1.6666666666666668E-3</v>
      </c>
      <c r="AL137">
        <f t="shared" si="34"/>
        <v>0.55789473684210522</v>
      </c>
    </row>
    <row r="138" spans="1:38" x14ac:dyDescent="0.3">
      <c r="A138">
        <v>6.1015625</v>
      </c>
      <c r="B138">
        <v>4</v>
      </c>
      <c r="C138">
        <v>81</v>
      </c>
      <c r="D138">
        <v>98</v>
      </c>
      <c r="E138">
        <v>302</v>
      </c>
      <c r="F138">
        <v>216</v>
      </c>
      <c r="G138">
        <v>153</v>
      </c>
      <c r="H138">
        <v>15464026</v>
      </c>
      <c r="I138">
        <v>23076</v>
      </c>
      <c r="J138">
        <v>158</v>
      </c>
      <c r="K138">
        <v>20000000</v>
      </c>
      <c r="L138">
        <v>5.3</v>
      </c>
      <c r="AA138">
        <f t="shared" si="24"/>
        <v>0.64226973684210531</v>
      </c>
      <c r="AB138">
        <f t="shared" si="25"/>
        <v>0.15384615384615385</v>
      </c>
      <c r="AC138">
        <f t="shared" si="26"/>
        <v>6.6420664206642069E-2</v>
      </c>
      <c r="AD138">
        <f t="shared" si="27"/>
        <v>0.27878787878787881</v>
      </c>
      <c r="AE138">
        <f t="shared" si="28"/>
        <v>1.5625000000000001E-3</v>
      </c>
      <c r="AF138">
        <f t="shared" si="29"/>
        <v>6.897810218978102E-3</v>
      </c>
      <c r="AG138">
        <f t="shared" si="30"/>
        <v>2.6652173913043479E-2</v>
      </c>
      <c r="AH138">
        <f t="shared" si="35"/>
        <v>3.8999999999999999E-6</v>
      </c>
      <c r="AI138">
        <f t="shared" si="31"/>
        <v>4.4053489126292195E-3</v>
      </c>
      <c r="AJ138">
        <f t="shared" si="32"/>
        <v>8.3003952569169967E-3</v>
      </c>
      <c r="AK138">
        <f t="shared" si="33"/>
        <v>1.3333333333333333E-3</v>
      </c>
      <c r="AL138">
        <f t="shared" si="34"/>
        <v>0.5368421052631579</v>
      </c>
    </row>
    <row r="139" spans="1:38" x14ac:dyDescent="0.3">
      <c r="A139">
        <v>6.1015625</v>
      </c>
      <c r="B139">
        <v>4</v>
      </c>
      <c r="C139">
        <v>54</v>
      </c>
      <c r="D139">
        <v>92</v>
      </c>
      <c r="E139">
        <v>1000</v>
      </c>
      <c r="F139">
        <v>945</v>
      </c>
      <c r="G139">
        <v>613</v>
      </c>
      <c r="H139">
        <v>2964</v>
      </c>
      <c r="I139">
        <v>7444</v>
      </c>
      <c r="J139">
        <v>42</v>
      </c>
      <c r="K139">
        <v>16000000</v>
      </c>
      <c r="L139">
        <v>5.0999999999999996</v>
      </c>
      <c r="AA139">
        <f t="shared" si="24"/>
        <v>0.64226973684210531</v>
      </c>
      <c r="AB139">
        <f t="shared" si="25"/>
        <v>0.15384615384615385</v>
      </c>
      <c r="AC139">
        <f t="shared" si="26"/>
        <v>0.10824108241082411</v>
      </c>
      <c r="AD139">
        <f t="shared" si="27"/>
        <v>0.29393939393939394</v>
      </c>
      <c r="AE139">
        <f t="shared" si="28"/>
        <v>1.4484375000000001E-3</v>
      </c>
      <c r="AF139">
        <f t="shared" si="29"/>
        <v>2.0510948905109491E-3</v>
      </c>
      <c r="AG139">
        <f t="shared" si="30"/>
        <v>8.7391304347826087E-3</v>
      </c>
      <c r="AH139">
        <f t="shared" si="35"/>
        <v>7.4515226315789468E-2</v>
      </c>
      <c r="AI139">
        <f t="shared" si="31"/>
        <v>7.3022031478952087E-2</v>
      </c>
      <c r="AJ139">
        <f t="shared" si="32"/>
        <v>4.9011857707509883E-2</v>
      </c>
      <c r="AK139">
        <f t="shared" si="33"/>
        <v>1E-3</v>
      </c>
      <c r="AL139">
        <f t="shared" si="34"/>
        <v>0.71578947368421053</v>
      </c>
    </row>
    <row r="140" spans="1:38" x14ac:dyDescent="0.3">
      <c r="A140">
        <v>6.1015625</v>
      </c>
      <c r="B140">
        <v>4</v>
      </c>
      <c r="C140">
        <v>88</v>
      </c>
      <c r="D140">
        <v>97</v>
      </c>
      <c r="E140">
        <v>927</v>
      </c>
      <c r="F140">
        <v>281</v>
      </c>
      <c r="G140">
        <v>201</v>
      </c>
      <c r="H140">
        <v>56631572</v>
      </c>
      <c r="I140">
        <v>123390</v>
      </c>
      <c r="J140">
        <v>248</v>
      </c>
      <c r="K140">
        <v>12000000</v>
      </c>
      <c r="L140">
        <v>6.8</v>
      </c>
      <c r="AA140">
        <f t="shared" si="24"/>
        <v>0.64226973684210531</v>
      </c>
      <c r="AB140">
        <f t="shared" si="25"/>
        <v>0.15384615384615385</v>
      </c>
      <c r="AC140">
        <f t="shared" si="26"/>
        <v>0.14514145141451415</v>
      </c>
      <c r="AD140">
        <f t="shared" si="27"/>
        <v>0.27272727272727271</v>
      </c>
      <c r="AE140">
        <f t="shared" si="28"/>
        <v>1.5625000000000001E-3</v>
      </c>
      <c r="AF140">
        <f t="shared" si="29"/>
        <v>6.5766423357664231E-3</v>
      </c>
      <c r="AG140">
        <f t="shared" si="30"/>
        <v>3.5260869565217394E-2</v>
      </c>
      <c r="AH140">
        <f t="shared" si="35"/>
        <v>0</v>
      </c>
      <c r="AI140">
        <f t="shared" si="31"/>
        <v>4.2146122180375487E-2</v>
      </c>
      <c r="AJ140">
        <f t="shared" si="32"/>
        <v>4.5059288537549404E-2</v>
      </c>
      <c r="AK140">
        <f t="shared" si="33"/>
        <v>3.7500000000000001E-4</v>
      </c>
      <c r="AL140">
        <f t="shared" si="34"/>
        <v>0.75789473684210529</v>
      </c>
    </row>
    <row r="141" spans="1:38" x14ac:dyDescent="0.3">
      <c r="A141">
        <v>6.1015625</v>
      </c>
      <c r="B141">
        <v>4</v>
      </c>
      <c r="C141">
        <v>118</v>
      </c>
      <c r="D141">
        <v>90</v>
      </c>
      <c r="E141">
        <v>1000</v>
      </c>
      <c r="F141">
        <v>901</v>
      </c>
      <c r="G141">
        <v>811</v>
      </c>
      <c r="H141">
        <v>0</v>
      </c>
      <c r="I141">
        <v>71217</v>
      </c>
      <c r="J141">
        <v>228</v>
      </c>
      <c r="K141">
        <v>4500000</v>
      </c>
      <c r="L141">
        <v>7.2</v>
      </c>
      <c r="AA141">
        <f t="shared" si="24"/>
        <v>0.64226973684210531</v>
      </c>
      <c r="AB141">
        <f t="shared" si="25"/>
        <v>3.8461538461538464E-2</v>
      </c>
      <c r="AC141">
        <f t="shared" si="26"/>
        <v>4.9200492004920051E-3</v>
      </c>
      <c r="AD141">
        <f t="shared" si="27"/>
        <v>0.26666666666666666</v>
      </c>
      <c r="AE141">
        <f t="shared" si="28"/>
        <v>3.1250000000000002E-3</v>
      </c>
      <c r="AF141">
        <f t="shared" si="29"/>
        <v>3.1605839416058395E-3</v>
      </c>
      <c r="AG141">
        <f t="shared" si="30"/>
        <v>9.6086956521739125E-3</v>
      </c>
      <c r="AH141">
        <f t="shared" si="35"/>
        <v>0</v>
      </c>
      <c r="AI141">
        <f t="shared" si="31"/>
        <v>2.882059269815193E-4</v>
      </c>
      <c r="AJ141">
        <f t="shared" si="32"/>
        <v>1.7786561264822134E-3</v>
      </c>
      <c r="AK141">
        <f t="shared" si="33"/>
        <v>4.5833333333333334E-5</v>
      </c>
      <c r="AL141">
        <f t="shared" si="34"/>
        <v>0.64210526315789473</v>
      </c>
    </row>
    <row r="142" spans="1:38" x14ac:dyDescent="0.3">
      <c r="A142">
        <v>6.1015625</v>
      </c>
      <c r="B142">
        <v>1</v>
      </c>
      <c r="C142">
        <v>4</v>
      </c>
      <c r="D142">
        <v>88</v>
      </c>
      <c r="E142">
        <v>2000</v>
      </c>
      <c r="F142">
        <v>433</v>
      </c>
      <c r="G142">
        <v>221</v>
      </c>
      <c r="H142">
        <v>0</v>
      </c>
      <c r="I142">
        <v>487</v>
      </c>
      <c r="J142">
        <v>9</v>
      </c>
      <c r="K142">
        <v>550000</v>
      </c>
      <c r="L142">
        <v>6.1</v>
      </c>
      <c r="AA142">
        <f t="shared" si="24"/>
        <v>0.65254934210526316</v>
      </c>
      <c r="AB142">
        <f t="shared" si="25"/>
        <v>3.8461538461538464E-2</v>
      </c>
      <c r="AC142">
        <f t="shared" si="26"/>
        <v>1.2300123001230012E-2</v>
      </c>
      <c r="AD142">
        <f t="shared" si="27"/>
        <v>0.27878787878787881</v>
      </c>
      <c r="AE142">
        <f t="shared" si="28"/>
        <v>1.4734374999999999E-3</v>
      </c>
      <c r="AF142">
        <f t="shared" si="29"/>
        <v>3.5036496350364962E-3</v>
      </c>
      <c r="AG142">
        <f t="shared" si="30"/>
        <v>6.0869565217391303E-3</v>
      </c>
      <c r="AH142">
        <f t="shared" si="35"/>
        <v>0</v>
      </c>
      <c r="AI142">
        <f t="shared" si="31"/>
        <v>2.4914721819141607E-4</v>
      </c>
      <c r="AJ142">
        <f t="shared" si="32"/>
        <v>5.9288537549407119E-4</v>
      </c>
      <c r="AK142">
        <f t="shared" si="33"/>
        <v>3.9166666666666668E-4</v>
      </c>
      <c r="AL142">
        <f t="shared" si="34"/>
        <v>0.65263157894736845</v>
      </c>
    </row>
    <row r="143" spans="1:38" x14ac:dyDescent="0.3">
      <c r="A143">
        <v>6.19921875</v>
      </c>
      <c r="B143">
        <v>1</v>
      </c>
      <c r="C143">
        <v>10</v>
      </c>
      <c r="D143">
        <v>92</v>
      </c>
      <c r="E143">
        <v>943</v>
      </c>
      <c r="F143">
        <v>480</v>
      </c>
      <c r="G143">
        <v>140</v>
      </c>
      <c r="H143">
        <v>0</v>
      </c>
      <c r="I143">
        <v>421</v>
      </c>
      <c r="J143">
        <v>3</v>
      </c>
      <c r="K143">
        <v>4700000</v>
      </c>
      <c r="L143">
        <v>6.2</v>
      </c>
      <c r="AA143">
        <f t="shared" si="24"/>
        <v>0.69078947368421051</v>
      </c>
      <c r="AB143">
        <f t="shared" si="25"/>
        <v>0.11538461538461539</v>
      </c>
      <c r="AC143">
        <f t="shared" si="26"/>
        <v>0.16482164821648215</v>
      </c>
      <c r="AD143">
        <f t="shared" si="27"/>
        <v>0.30303030303030304</v>
      </c>
      <c r="AE143">
        <f t="shared" si="28"/>
        <v>4.6874999999999998E-3</v>
      </c>
      <c r="AF143">
        <f t="shared" si="29"/>
        <v>3.9927007299270069E-3</v>
      </c>
      <c r="AG143">
        <f t="shared" si="30"/>
        <v>1.5478260869565217E-2</v>
      </c>
      <c r="AH143">
        <f t="shared" si="35"/>
        <v>1.6527631578947367E-5</v>
      </c>
      <c r="AI143">
        <f t="shared" si="31"/>
        <v>4.2181038298839367E-2</v>
      </c>
      <c r="AJ143">
        <f t="shared" si="32"/>
        <v>3.5770750988142294E-2</v>
      </c>
      <c r="AK143">
        <f t="shared" si="33"/>
        <v>1.5833333333333333E-3</v>
      </c>
      <c r="AL143">
        <f t="shared" si="34"/>
        <v>0.67368421052631577</v>
      </c>
    </row>
    <row r="144" spans="1:38" x14ac:dyDescent="0.3">
      <c r="A144">
        <v>6.5625</v>
      </c>
      <c r="B144">
        <v>3</v>
      </c>
      <c r="C144">
        <v>134</v>
      </c>
      <c r="D144">
        <v>100</v>
      </c>
      <c r="E144">
        <v>3000</v>
      </c>
      <c r="F144">
        <v>547</v>
      </c>
      <c r="G144">
        <v>356</v>
      </c>
      <c r="H144">
        <v>12561</v>
      </c>
      <c r="I144">
        <v>71276</v>
      </c>
      <c r="J144">
        <v>181</v>
      </c>
      <c r="K144">
        <v>19000000</v>
      </c>
      <c r="L144">
        <v>6.4</v>
      </c>
      <c r="AA144">
        <f t="shared" si="24"/>
        <v>0.69078947368421051</v>
      </c>
      <c r="AB144">
        <f t="shared" si="25"/>
        <v>0.11538461538461539</v>
      </c>
      <c r="AC144">
        <f t="shared" si="26"/>
        <v>0.11070110701107011</v>
      </c>
      <c r="AD144">
        <f t="shared" si="27"/>
        <v>0.27878787878787881</v>
      </c>
      <c r="AE144">
        <f t="shared" si="28"/>
        <v>2.1874999999999999E-2</v>
      </c>
      <c r="AF144">
        <f t="shared" si="29"/>
        <v>7.2992700729927005E-3</v>
      </c>
      <c r="AG144">
        <f t="shared" si="30"/>
        <v>1.2652173913043479E-2</v>
      </c>
      <c r="AH144">
        <f t="shared" si="35"/>
        <v>1.4095263157894737E-3</v>
      </c>
      <c r="AI144">
        <f t="shared" si="31"/>
        <v>2.1133128649917978E-3</v>
      </c>
      <c r="AJ144">
        <f t="shared" si="32"/>
        <v>6.7193675889328066E-3</v>
      </c>
      <c r="AK144">
        <f t="shared" si="33"/>
        <v>6.6666666666666664E-4</v>
      </c>
      <c r="AL144">
        <f t="shared" si="34"/>
        <v>0.72631578947368425</v>
      </c>
    </row>
    <row r="145" spans="1:38" x14ac:dyDescent="0.3">
      <c r="A145">
        <v>6.5625</v>
      </c>
      <c r="B145">
        <v>3</v>
      </c>
      <c r="C145">
        <v>90</v>
      </c>
      <c r="D145">
        <v>92</v>
      </c>
      <c r="E145">
        <v>14000</v>
      </c>
      <c r="F145">
        <v>1000</v>
      </c>
      <c r="G145">
        <v>291</v>
      </c>
      <c r="H145">
        <v>1071240</v>
      </c>
      <c r="I145">
        <v>3571</v>
      </c>
      <c r="J145">
        <v>34</v>
      </c>
      <c r="K145">
        <v>8000000</v>
      </c>
      <c r="L145">
        <v>6.9</v>
      </c>
      <c r="AA145">
        <f t="shared" si="24"/>
        <v>0.69078947368421051</v>
      </c>
      <c r="AB145">
        <f t="shared" si="25"/>
        <v>0.11538461538461539</v>
      </c>
      <c r="AC145">
        <f t="shared" si="26"/>
        <v>0.15252152521525214</v>
      </c>
      <c r="AD145">
        <f t="shared" si="27"/>
        <v>0.32121212121212123</v>
      </c>
      <c r="AE145">
        <f t="shared" si="28"/>
        <v>1.2921874999999999E-3</v>
      </c>
      <c r="AF145">
        <f t="shared" si="29"/>
        <v>3.9781021897810215E-3</v>
      </c>
      <c r="AG145">
        <f t="shared" si="30"/>
        <v>7.0000000000000001E-3</v>
      </c>
      <c r="AH145">
        <f t="shared" si="35"/>
        <v>1.3528401315789473E-2</v>
      </c>
      <c r="AI145">
        <f t="shared" si="31"/>
        <v>1.256092566772638E-2</v>
      </c>
      <c r="AJ145">
        <f t="shared" si="32"/>
        <v>5.2964426877470355E-2</v>
      </c>
      <c r="AK145">
        <f t="shared" si="33"/>
        <v>0</v>
      </c>
      <c r="AL145">
        <f t="shared" si="34"/>
        <v>0.67368421052631577</v>
      </c>
    </row>
    <row r="146" spans="1:38" x14ac:dyDescent="0.3">
      <c r="A146">
        <v>6.5625</v>
      </c>
      <c r="B146">
        <v>3</v>
      </c>
      <c r="C146">
        <v>124</v>
      </c>
      <c r="D146">
        <v>106</v>
      </c>
      <c r="E146">
        <v>827</v>
      </c>
      <c r="F146">
        <v>545</v>
      </c>
      <c r="G146">
        <v>161</v>
      </c>
      <c r="H146">
        <v>10281585</v>
      </c>
      <c r="I146">
        <v>21225</v>
      </c>
      <c r="J146">
        <v>268</v>
      </c>
      <c r="K146">
        <v>0</v>
      </c>
      <c r="L146">
        <v>6.4</v>
      </c>
      <c r="AA146">
        <f t="shared" ref="AA146:AA209" si="36">A147/9.5</f>
        <v>0.76850328947368418</v>
      </c>
      <c r="AB146">
        <f t="shared" si="25"/>
        <v>3.8461538461538464E-2</v>
      </c>
      <c r="AC146">
        <f t="shared" si="26"/>
        <v>0.30504305043050428</v>
      </c>
      <c r="AD146">
        <f t="shared" si="27"/>
        <v>0.37272727272727274</v>
      </c>
      <c r="AE146">
        <f t="shared" si="28"/>
        <v>2.0312500000000001E-2</v>
      </c>
      <c r="AF146">
        <f t="shared" si="29"/>
        <v>1.8978102189781021E-3</v>
      </c>
      <c r="AG146">
        <f t="shared" si="30"/>
        <v>7.3043478260869567E-3</v>
      </c>
      <c r="AH146">
        <f t="shared" si="35"/>
        <v>4.9086842105263155E-4</v>
      </c>
      <c r="AI146">
        <f t="shared" si="31"/>
        <v>2.8042377515440024E-2</v>
      </c>
      <c r="AJ146">
        <f t="shared" si="32"/>
        <v>2.2134387351778657E-2</v>
      </c>
      <c r="AK146">
        <f t="shared" si="33"/>
        <v>0</v>
      </c>
      <c r="AL146">
        <f t="shared" si="34"/>
        <v>0.76842105263157889</v>
      </c>
    </row>
    <row r="147" spans="1:38" x14ac:dyDescent="0.3">
      <c r="A147">
        <v>7.30078125</v>
      </c>
      <c r="B147">
        <v>1</v>
      </c>
      <c r="C147">
        <v>248</v>
      </c>
      <c r="D147">
        <v>123</v>
      </c>
      <c r="E147">
        <v>13000</v>
      </c>
      <c r="F147">
        <v>260</v>
      </c>
      <c r="G147">
        <v>168</v>
      </c>
      <c r="H147">
        <v>373060</v>
      </c>
      <c r="I147">
        <v>47385</v>
      </c>
      <c r="J147">
        <v>112</v>
      </c>
      <c r="K147">
        <v>0</v>
      </c>
      <c r="L147">
        <v>7.3</v>
      </c>
      <c r="AA147">
        <f t="shared" si="36"/>
        <v>0.69490131578947367</v>
      </c>
      <c r="AB147">
        <f t="shared" si="25"/>
        <v>3.8461538461538464E-2</v>
      </c>
      <c r="AC147">
        <f t="shared" si="26"/>
        <v>0.13038130381303814</v>
      </c>
      <c r="AD147">
        <f t="shared" si="27"/>
        <v>0.36363636363636365</v>
      </c>
      <c r="AE147">
        <f t="shared" si="28"/>
        <v>2.1874999999999999E-2</v>
      </c>
      <c r="AF147">
        <f t="shared" si="29"/>
        <v>2.094890510948905E-3</v>
      </c>
      <c r="AG147">
        <f t="shared" si="30"/>
        <v>2.3913043478260869E-3</v>
      </c>
      <c r="AH147">
        <f t="shared" si="35"/>
        <v>1.4061710526315789E-4</v>
      </c>
      <c r="AI147">
        <f t="shared" si="31"/>
        <v>8.1443325813545554E-3</v>
      </c>
      <c r="AJ147">
        <f t="shared" si="32"/>
        <v>7.7075098814229246E-3</v>
      </c>
      <c r="AK147">
        <f t="shared" si="33"/>
        <v>1.4166666666666668E-3</v>
      </c>
      <c r="AL147">
        <f t="shared" si="34"/>
        <v>0.6947368421052631</v>
      </c>
    </row>
    <row r="148" spans="1:38" x14ac:dyDescent="0.3">
      <c r="A148">
        <v>6.6015625</v>
      </c>
      <c r="B148">
        <v>1</v>
      </c>
      <c r="C148">
        <v>106</v>
      </c>
      <c r="D148">
        <v>120</v>
      </c>
      <c r="E148">
        <v>14000</v>
      </c>
      <c r="F148">
        <v>287</v>
      </c>
      <c r="G148">
        <v>55</v>
      </c>
      <c r="H148">
        <v>106869</v>
      </c>
      <c r="I148">
        <v>13762</v>
      </c>
      <c r="J148">
        <v>39</v>
      </c>
      <c r="K148">
        <v>17000000</v>
      </c>
      <c r="L148">
        <v>6.6</v>
      </c>
      <c r="AA148">
        <f t="shared" si="36"/>
        <v>0.85279605263157898</v>
      </c>
      <c r="AB148">
        <f t="shared" si="25"/>
        <v>3.8461538461538464E-2</v>
      </c>
      <c r="AC148">
        <f t="shared" si="26"/>
        <v>0.17712177121771217</v>
      </c>
      <c r="AD148">
        <f t="shared" si="27"/>
        <v>0.34848484848484851</v>
      </c>
      <c r="AE148">
        <f t="shared" si="28"/>
        <v>4.5312499999999997E-5</v>
      </c>
      <c r="AF148">
        <f t="shared" si="29"/>
        <v>2.1167883211678832E-4</v>
      </c>
      <c r="AG148">
        <f t="shared" si="30"/>
        <v>5.2173913043478256E-4</v>
      </c>
      <c r="AH148">
        <f t="shared" si="35"/>
        <v>0</v>
      </c>
      <c r="AI148">
        <f t="shared" si="31"/>
        <v>3.1990857894948641E-2</v>
      </c>
      <c r="AJ148">
        <f t="shared" si="32"/>
        <v>4.6640316205533598E-2</v>
      </c>
      <c r="AK148">
        <f t="shared" si="33"/>
        <v>8.3333333333333331E-5</v>
      </c>
      <c r="AL148">
        <f t="shared" si="34"/>
        <v>0.85263157894736841</v>
      </c>
    </row>
    <row r="149" spans="1:38" x14ac:dyDescent="0.3">
      <c r="A149">
        <v>8.1015625</v>
      </c>
      <c r="B149">
        <v>1</v>
      </c>
      <c r="C149">
        <v>144</v>
      </c>
      <c r="D149">
        <v>115</v>
      </c>
      <c r="E149">
        <v>29</v>
      </c>
      <c r="F149">
        <v>29</v>
      </c>
      <c r="G149">
        <v>12</v>
      </c>
      <c r="H149">
        <v>0</v>
      </c>
      <c r="I149">
        <v>54057</v>
      </c>
      <c r="J149">
        <v>236</v>
      </c>
      <c r="K149">
        <v>1000000</v>
      </c>
      <c r="L149">
        <v>8.1</v>
      </c>
      <c r="AA149">
        <f t="shared" si="36"/>
        <v>0.74547697368421051</v>
      </c>
      <c r="AB149">
        <f t="shared" si="25"/>
        <v>0.19230769230769232</v>
      </c>
      <c r="AC149">
        <f t="shared" si="26"/>
        <v>0.31734317343173429</v>
      </c>
      <c r="AD149">
        <f t="shared" si="27"/>
        <v>0.45454545454545453</v>
      </c>
      <c r="AE149">
        <f t="shared" si="28"/>
        <v>3.4375000000000003E-2</v>
      </c>
      <c r="AF149">
        <f t="shared" si="29"/>
        <v>1.5766423357664234E-3</v>
      </c>
      <c r="AG149">
        <f t="shared" si="30"/>
        <v>8.7391304347826087E-3</v>
      </c>
      <c r="AH149">
        <f t="shared" si="35"/>
        <v>0.18633424078947369</v>
      </c>
      <c r="AI149">
        <f t="shared" si="31"/>
        <v>8.8723632412573597E-2</v>
      </c>
      <c r="AJ149">
        <f t="shared" si="32"/>
        <v>8.6561264822134387E-2</v>
      </c>
      <c r="AK149">
        <f t="shared" si="33"/>
        <v>1.8749999999999999E-2</v>
      </c>
      <c r="AL149">
        <f t="shared" si="34"/>
        <v>0.6947368421052631</v>
      </c>
    </row>
    <row r="150" spans="1:38" x14ac:dyDescent="0.3">
      <c r="A150">
        <v>7.08203125</v>
      </c>
      <c r="B150">
        <v>5</v>
      </c>
      <c r="C150">
        <v>258</v>
      </c>
      <c r="D150">
        <v>150</v>
      </c>
      <c r="E150">
        <v>22000</v>
      </c>
      <c r="F150">
        <v>216</v>
      </c>
      <c r="G150">
        <v>201</v>
      </c>
      <c r="H150">
        <v>141614023</v>
      </c>
      <c r="I150">
        <v>149922</v>
      </c>
      <c r="J150">
        <v>438</v>
      </c>
      <c r="K150">
        <v>225000000</v>
      </c>
      <c r="L150">
        <v>6.6</v>
      </c>
      <c r="AA150">
        <f t="shared" si="36"/>
        <v>0.74547697368421051</v>
      </c>
      <c r="AB150">
        <f t="shared" si="25"/>
        <v>0.19230769230769232</v>
      </c>
      <c r="AC150">
        <f t="shared" si="26"/>
        <v>0.34932349323493234</v>
      </c>
      <c r="AD150">
        <f t="shared" si="27"/>
        <v>0.45454545454545453</v>
      </c>
      <c r="AE150">
        <f t="shared" si="28"/>
        <v>1.5625000000000001E-3</v>
      </c>
      <c r="AF150">
        <f t="shared" si="29"/>
        <v>1.386861313868613E-3</v>
      </c>
      <c r="AG150">
        <f t="shared" si="30"/>
        <v>3.5652173913043477E-3</v>
      </c>
      <c r="AH150">
        <f t="shared" si="35"/>
        <v>0.38382874342105261</v>
      </c>
      <c r="AI150">
        <f t="shared" si="31"/>
        <v>0.16955385485783814</v>
      </c>
      <c r="AJ150">
        <f t="shared" si="32"/>
        <v>0.28913043478260869</v>
      </c>
      <c r="AK150">
        <f t="shared" si="33"/>
        <v>1.4999999999999999E-2</v>
      </c>
      <c r="AL150">
        <f t="shared" si="34"/>
        <v>0.72631578947368425</v>
      </c>
    </row>
    <row r="151" spans="1:38" x14ac:dyDescent="0.3">
      <c r="A151">
        <v>7.08203125</v>
      </c>
      <c r="B151">
        <v>5</v>
      </c>
      <c r="C151">
        <v>284</v>
      </c>
      <c r="D151">
        <v>150</v>
      </c>
      <c r="E151">
        <v>1000</v>
      </c>
      <c r="F151">
        <v>190</v>
      </c>
      <c r="G151">
        <v>82</v>
      </c>
      <c r="H151">
        <v>291709845</v>
      </c>
      <c r="I151">
        <v>286506</v>
      </c>
      <c r="J151">
        <v>1463</v>
      </c>
      <c r="K151">
        <v>180000000</v>
      </c>
      <c r="L151">
        <v>6.9</v>
      </c>
      <c r="AA151">
        <f t="shared" si="36"/>
        <v>0.74547697368421051</v>
      </c>
      <c r="AB151">
        <f t="shared" si="25"/>
        <v>0.19230769230769232</v>
      </c>
      <c r="AC151">
        <f t="shared" si="26"/>
        <v>0.25215252152521528</v>
      </c>
      <c r="AD151">
        <f t="shared" si="27"/>
        <v>0.2818181818181818</v>
      </c>
      <c r="AE151">
        <f t="shared" si="28"/>
        <v>1.08125E-3</v>
      </c>
      <c r="AF151">
        <f t="shared" si="29"/>
        <v>2.2554744525547445E-3</v>
      </c>
      <c r="AG151">
        <f t="shared" si="30"/>
        <v>2.0869565217391303E-3</v>
      </c>
      <c r="AH151">
        <f t="shared" si="35"/>
        <v>0.57430399473684213</v>
      </c>
      <c r="AI151">
        <f t="shared" si="31"/>
        <v>0.18619759919136636</v>
      </c>
      <c r="AJ151">
        <f t="shared" si="32"/>
        <v>9.5454545454545459E-2</v>
      </c>
      <c r="AK151">
        <f t="shared" si="33"/>
        <v>1.2500000000000001E-2</v>
      </c>
      <c r="AL151">
        <f t="shared" si="34"/>
        <v>0.75789473684210529</v>
      </c>
    </row>
    <row r="152" spans="1:38" x14ac:dyDescent="0.3">
      <c r="A152">
        <v>7.08203125</v>
      </c>
      <c r="B152">
        <v>5</v>
      </c>
      <c r="C152">
        <v>205</v>
      </c>
      <c r="D152">
        <v>93</v>
      </c>
      <c r="E152">
        <v>692</v>
      </c>
      <c r="F152">
        <v>309</v>
      </c>
      <c r="G152">
        <v>48</v>
      </c>
      <c r="H152">
        <v>436471036</v>
      </c>
      <c r="I152">
        <v>314630</v>
      </c>
      <c r="J152">
        <v>483</v>
      </c>
      <c r="K152">
        <v>150000000</v>
      </c>
      <c r="L152">
        <v>7.2</v>
      </c>
      <c r="AA152">
        <f t="shared" si="36"/>
        <v>0.74547697368421051</v>
      </c>
      <c r="AB152">
        <f t="shared" si="25"/>
        <v>0.19230769230769232</v>
      </c>
      <c r="AC152">
        <f t="shared" si="26"/>
        <v>0.26076260762607628</v>
      </c>
      <c r="AD152">
        <f t="shared" si="27"/>
        <v>0.27272727272727271</v>
      </c>
      <c r="AE152">
        <f t="shared" si="28"/>
        <v>2.2656250000000001E-4</v>
      </c>
      <c r="AF152">
        <f t="shared" si="29"/>
        <v>3.6496350364963501E-4</v>
      </c>
      <c r="AG152">
        <f t="shared" si="30"/>
        <v>9.1304347826086959E-4</v>
      </c>
      <c r="AH152">
        <f t="shared" si="35"/>
        <v>0.35217370526315789</v>
      </c>
      <c r="AI152">
        <f t="shared" si="31"/>
        <v>0.27643682786471957</v>
      </c>
      <c r="AJ152">
        <f t="shared" si="32"/>
        <v>0.18675889328063242</v>
      </c>
      <c r="AK152">
        <f t="shared" si="33"/>
        <v>5.0000000000000001E-3</v>
      </c>
      <c r="AL152">
        <f t="shared" si="34"/>
        <v>0.83157894736842108</v>
      </c>
    </row>
    <row r="153" spans="1:38" x14ac:dyDescent="0.3">
      <c r="A153">
        <v>7.08203125</v>
      </c>
      <c r="B153">
        <v>5</v>
      </c>
      <c r="C153">
        <v>212</v>
      </c>
      <c r="D153">
        <v>90</v>
      </c>
      <c r="E153">
        <v>145</v>
      </c>
      <c r="F153">
        <v>50</v>
      </c>
      <c r="G153">
        <v>21</v>
      </c>
      <c r="H153">
        <v>267652016</v>
      </c>
      <c r="I153">
        <v>467113</v>
      </c>
      <c r="J153">
        <v>945</v>
      </c>
      <c r="K153">
        <v>60000000</v>
      </c>
      <c r="L153">
        <v>7.9</v>
      </c>
      <c r="AA153">
        <f t="shared" si="36"/>
        <v>0.74547697368421051</v>
      </c>
      <c r="AB153">
        <f t="shared" si="25"/>
        <v>0.19230769230769232</v>
      </c>
      <c r="AC153">
        <f t="shared" si="26"/>
        <v>8.9790897908979095E-2</v>
      </c>
      <c r="AD153">
        <f t="shared" si="27"/>
        <v>0.27575757575757576</v>
      </c>
      <c r="AE153">
        <f t="shared" si="28"/>
        <v>7.3906250000000003E-4</v>
      </c>
      <c r="AF153">
        <f t="shared" si="29"/>
        <v>2.2627737226277371E-4</v>
      </c>
      <c r="AG153">
        <f t="shared" si="30"/>
        <v>1.3478260869565217E-3</v>
      </c>
      <c r="AH153">
        <f t="shared" si="35"/>
        <v>1.6441927631578947E-2</v>
      </c>
      <c r="AI153">
        <f t="shared" si="31"/>
        <v>4.2017701880262565E-3</v>
      </c>
      <c r="AJ153">
        <f t="shared" si="32"/>
        <v>6.91699604743083E-3</v>
      </c>
      <c r="AK153">
        <f t="shared" si="33"/>
        <v>0</v>
      </c>
      <c r="AL153">
        <f t="shared" si="34"/>
        <v>0.71578947368421053</v>
      </c>
    </row>
    <row r="154" spans="1:38" x14ac:dyDescent="0.3">
      <c r="A154">
        <v>7.08203125</v>
      </c>
      <c r="B154">
        <v>5</v>
      </c>
      <c r="C154">
        <v>73</v>
      </c>
      <c r="D154">
        <v>91</v>
      </c>
      <c r="E154">
        <v>473</v>
      </c>
      <c r="F154">
        <v>31</v>
      </c>
      <c r="G154">
        <v>31</v>
      </c>
      <c r="H154">
        <v>12495865</v>
      </c>
      <c r="I154">
        <v>7100</v>
      </c>
      <c r="J154">
        <v>35</v>
      </c>
      <c r="K154">
        <v>0</v>
      </c>
      <c r="L154">
        <v>6.8</v>
      </c>
      <c r="AA154">
        <f t="shared" si="36"/>
        <v>0.69490131578947367</v>
      </c>
      <c r="AB154">
        <f t="shared" si="25"/>
        <v>3.8461538461538464E-2</v>
      </c>
      <c r="AC154">
        <f t="shared" si="26"/>
        <v>1.4760147601476014E-2</v>
      </c>
      <c r="AD154">
        <f t="shared" si="27"/>
        <v>0.27272727272727271</v>
      </c>
      <c r="AE154">
        <f t="shared" si="28"/>
        <v>0</v>
      </c>
      <c r="AF154">
        <f t="shared" si="29"/>
        <v>0</v>
      </c>
      <c r="AG154">
        <f t="shared" si="30"/>
        <v>0</v>
      </c>
      <c r="AH154">
        <f t="shared" si="35"/>
        <v>0</v>
      </c>
      <c r="AI154">
        <f t="shared" si="31"/>
        <v>6.036345903925045E-5</v>
      </c>
      <c r="AJ154">
        <f t="shared" si="32"/>
        <v>1.383399209486166E-3</v>
      </c>
      <c r="AK154">
        <f t="shared" si="33"/>
        <v>1.0000000000000001E-5</v>
      </c>
      <c r="AL154">
        <f t="shared" si="34"/>
        <v>0.6947368421052631</v>
      </c>
    </row>
    <row r="155" spans="1:38" x14ac:dyDescent="0.3">
      <c r="A155">
        <v>6.6015625</v>
      </c>
      <c r="B155">
        <v>1</v>
      </c>
      <c r="C155">
        <v>12</v>
      </c>
      <c r="D155">
        <v>90</v>
      </c>
      <c r="E155">
        <v>0</v>
      </c>
      <c r="F155">
        <v>0</v>
      </c>
      <c r="G155">
        <v>0</v>
      </c>
      <c r="H155">
        <v>0</v>
      </c>
      <c r="I155">
        <v>102</v>
      </c>
      <c r="J155">
        <v>7</v>
      </c>
      <c r="K155">
        <v>120000</v>
      </c>
      <c r="L155">
        <v>6.6</v>
      </c>
      <c r="AA155">
        <f t="shared" si="36"/>
        <v>0.50534539473684215</v>
      </c>
      <c r="AB155">
        <f t="shared" si="25"/>
        <v>7.6923076923076927E-2</v>
      </c>
      <c r="AC155">
        <f t="shared" si="26"/>
        <v>6.273062730627306E-2</v>
      </c>
      <c r="AD155">
        <f t="shared" si="27"/>
        <v>0.35454545454545455</v>
      </c>
      <c r="AE155">
        <f t="shared" si="28"/>
        <v>3.1250000000000002E-3</v>
      </c>
      <c r="AF155">
        <f t="shared" si="29"/>
        <v>3.4452554744525549E-3</v>
      </c>
      <c r="AG155">
        <f t="shared" si="30"/>
        <v>9.1304347826086964E-3</v>
      </c>
      <c r="AH155">
        <f t="shared" si="35"/>
        <v>4.3157894736842103E-2</v>
      </c>
      <c r="AI155">
        <f t="shared" si="31"/>
        <v>2.0651404574840038E-2</v>
      </c>
      <c r="AJ155">
        <f t="shared" si="32"/>
        <v>2.3320158102766799E-2</v>
      </c>
      <c r="AK155">
        <f t="shared" si="33"/>
        <v>3.3333333333333335E-3</v>
      </c>
      <c r="AL155">
        <f t="shared" si="34"/>
        <v>0.45263157894736838</v>
      </c>
    </row>
    <row r="156" spans="1:38" x14ac:dyDescent="0.3">
      <c r="A156">
        <v>4.80078125</v>
      </c>
      <c r="B156">
        <v>2</v>
      </c>
      <c r="C156">
        <v>51</v>
      </c>
      <c r="D156">
        <v>117</v>
      </c>
      <c r="E156">
        <v>2000</v>
      </c>
      <c r="F156">
        <v>472</v>
      </c>
      <c r="G156">
        <v>210</v>
      </c>
      <c r="H156">
        <v>32800000</v>
      </c>
      <c r="I156">
        <v>34896</v>
      </c>
      <c r="J156">
        <v>118</v>
      </c>
      <c r="K156">
        <v>40000000</v>
      </c>
      <c r="L156">
        <v>4.3</v>
      </c>
      <c r="AA156">
        <f t="shared" si="36"/>
        <v>0.50534539473684215</v>
      </c>
      <c r="AB156">
        <f t="shared" si="25"/>
        <v>7.6923076923076927E-2</v>
      </c>
      <c r="AC156">
        <f t="shared" si="26"/>
        <v>7.7490774907749083E-2</v>
      </c>
      <c r="AD156">
        <f t="shared" si="27"/>
        <v>0.2878787878787879</v>
      </c>
      <c r="AE156">
        <f t="shared" si="28"/>
        <v>1.475E-3</v>
      </c>
      <c r="AF156">
        <f t="shared" si="29"/>
        <v>6.4671532846715327E-3</v>
      </c>
      <c r="AG156">
        <f t="shared" si="30"/>
        <v>1.9565217391304349E-2</v>
      </c>
      <c r="AH156">
        <f t="shared" si="35"/>
        <v>3.8873750000000002E-3</v>
      </c>
      <c r="AI156">
        <f t="shared" si="31"/>
        <v>1.1699858678490013E-3</v>
      </c>
      <c r="AJ156">
        <f t="shared" si="32"/>
        <v>1.2648221343873518E-2</v>
      </c>
      <c r="AK156">
        <f t="shared" si="33"/>
        <v>3.0000000000000001E-3</v>
      </c>
      <c r="AL156">
        <f t="shared" si="34"/>
        <v>0.55789473684210522</v>
      </c>
    </row>
    <row r="157" spans="1:38" x14ac:dyDescent="0.3">
      <c r="A157">
        <v>4.80078125</v>
      </c>
      <c r="B157">
        <v>2</v>
      </c>
      <c r="C157">
        <v>63</v>
      </c>
      <c r="D157">
        <v>95</v>
      </c>
      <c r="E157">
        <v>944</v>
      </c>
      <c r="F157">
        <v>886</v>
      </c>
      <c r="G157">
        <v>450</v>
      </c>
      <c r="H157">
        <v>2954405</v>
      </c>
      <c r="I157">
        <v>1977</v>
      </c>
      <c r="J157">
        <v>64</v>
      </c>
      <c r="K157">
        <v>36000000</v>
      </c>
      <c r="L157">
        <v>5.3</v>
      </c>
      <c r="AA157">
        <f t="shared" si="36"/>
        <v>0.69983552631578949</v>
      </c>
      <c r="AB157">
        <f t="shared" si="25"/>
        <v>7.6923076923076927E-2</v>
      </c>
      <c r="AC157">
        <f t="shared" si="26"/>
        <v>6.3960639606396058E-2</v>
      </c>
      <c r="AD157">
        <f t="shared" si="27"/>
        <v>0.33030303030303032</v>
      </c>
      <c r="AE157">
        <f t="shared" si="28"/>
        <v>4.0624999999999998E-5</v>
      </c>
      <c r="AF157">
        <f t="shared" si="29"/>
        <v>4.3795620437956203E-5</v>
      </c>
      <c r="AG157">
        <f t="shared" si="30"/>
        <v>1.3043478260869564E-4</v>
      </c>
      <c r="AH157">
        <f t="shared" si="35"/>
        <v>0</v>
      </c>
      <c r="AI157">
        <f t="shared" si="31"/>
        <v>9.3385821925428636E-4</v>
      </c>
      <c r="AJ157">
        <f t="shared" si="32"/>
        <v>4.5454545454545452E-3</v>
      </c>
      <c r="AK157">
        <f t="shared" si="33"/>
        <v>0</v>
      </c>
      <c r="AL157">
        <f t="shared" si="34"/>
        <v>0.72631578947368425</v>
      </c>
    </row>
    <row r="158" spans="1:38" x14ac:dyDescent="0.3">
      <c r="A158">
        <v>6.6484375</v>
      </c>
      <c r="B158">
        <v>2</v>
      </c>
      <c r="C158">
        <v>52</v>
      </c>
      <c r="D158">
        <v>109</v>
      </c>
      <c r="E158">
        <v>26</v>
      </c>
      <c r="F158">
        <v>6</v>
      </c>
      <c r="G158">
        <v>3</v>
      </c>
      <c r="H158">
        <v>0</v>
      </c>
      <c r="I158">
        <v>1578</v>
      </c>
      <c r="J158">
        <v>23</v>
      </c>
      <c r="K158">
        <v>0</v>
      </c>
      <c r="L158">
        <v>6.9</v>
      </c>
      <c r="AA158">
        <f t="shared" si="36"/>
        <v>0.69983552631578949</v>
      </c>
      <c r="AB158">
        <f t="shared" si="25"/>
        <v>7.6923076923076927E-2</v>
      </c>
      <c r="AC158">
        <f t="shared" si="26"/>
        <v>5.2890528905289051E-2</v>
      </c>
      <c r="AD158">
        <f t="shared" si="27"/>
        <v>0.25757575757575757</v>
      </c>
      <c r="AE158">
        <f t="shared" si="28"/>
        <v>4.0624999999999998E-5</v>
      </c>
      <c r="AF158">
        <f t="shared" si="29"/>
        <v>4.3795620437956203E-5</v>
      </c>
      <c r="AG158">
        <f t="shared" si="30"/>
        <v>1.3043478260869564E-4</v>
      </c>
      <c r="AH158">
        <f t="shared" si="35"/>
        <v>0</v>
      </c>
      <c r="AI158">
        <f t="shared" si="31"/>
        <v>1.1208665825523565E-3</v>
      </c>
      <c r="AJ158">
        <f t="shared" si="32"/>
        <v>1.2055335968379446E-2</v>
      </c>
      <c r="AK158">
        <f t="shared" si="33"/>
        <v>0</v>
      </c>
      <c r="AL158">
        <f t="shared" si="34"/>
        <v>0.67368421052631577</v>
      </c>
    </row>
    <row r="159" spans="1:38" x14ac:dyDescent="0.3">
      <c r="A159">
        <v>6.6484375</v>
      </c>
      <c r="B159">
        <v>2</v>
      </c>
      <c r="C159">
        <v>43</v>
      </c>
      <c r="D159">
        <v>85</v>
      </c>
      <c r="E159">
        <v>26</v>
      </c>
      <c r="F159">
        <v>6</v>
      </c>
      <c r="G159">
        <v>3</v>
      </c>
      <c r="H159">
        <v>0</v>
      </c>
      <c r="I159">
        <v>1894</v>
      </c>
      <c r="J159">
        <v>61</v>
      </c>
      <c r="K159">
        <v>0</v>
      </c>
      <c r="L159">
        <v>6.4</v>
      </c>
      <c r="AA159">
        <f t="shared" si="36"/>
        <v>0.71587171052631582</v>
      </c>
      <c r="AB159">
        <f t="shared" si="25"/>
        <v>3.8461538461538464E-2</v>
      </c>
      <c r="AC159">
        <f t="shared" si="26"/>
        <v>0.17220172201722017</v>
      </c>
      <c r="AD159">
        <f t="shared" si="27"/>
        <v>0.2818181818181818</v>
      </c>
      <c r="AE159">
        <f t="shared" si="28"/>
        <v>8.6406250000000003E-4</v>
      </c>
      <c r="AF159">
        <f t="shared" si="29"/>
        <v>1.2919708029197081E-3</v>
      </c>
      <c r="AG159">
        <f t="shared" si="30"/>
        <v>1.4347826086956522E-3</v>
      </c>
      <c r="AH159">
        <f t="shared" si="35"/>
        <v>3.9225000000000002E-4</v>
      </c>
      <c r="AI159">
        <f t="shared" si="31"/>
        <v>1.4827514374788431E-2</v>
      </c>
      <c r="AJ159">
        <f t="shared" si="32"/>
        <v>1.9367588932806323E-2</v>
      </c>
      <c r="AK159">
        <f t="shared" si="33"/>
        <v>6.6666666666666664E-4</v>
      </c>
      <c r="AL159">
        <f t="shared" si="34"/>
        <v>0.71578947368421053</v>
      </c>
    </row>
    <row r="160" spans="1:38" x14ac:dyDescent="0.3">
      <c r="A160">
        <v>6.80078125</v>
      </c>
      <c r="B160">
        <v>1</v>
      </c>
      <c r="C160">
        <v>140</v>
      </c>
      <c r="D160">
        <v>93</v>
      </c>
      <c r="E160">
        <v>553</v>
      </c>
      <c r="F160">
        <v>177</v>
      </c>
      <c r="G160">
        <v>33</v>
      </c>
      <c r="H160">
        <v>298110</v>
      </c>
      <c r="I160">
        <v>25055</v>
      </c>
      <c r="J160">
        <v>98</v>
      </c>
      <c r="K160">
        <v>8000000</v>
      </c>
      <c r="L160">
        <v>6.8</v>
      </c>
      <c r="AA160">
        <f t="shared" si="36"/>
        <v>0.68421052631578949</v>
      </c>
      <c r="AB160">
        <f t="shared" si="25"/>
        <v>0.15384615384615385</v>
      </c>
      <c r="AC160">
        <f t="shared" si="26"/>
        <v>0.16605166051660517</v>
      </c>
      <c r="AD160">
        <f t="shared" si="27"/>
        <v>0.32727272727272727</v>
      </c>
      <c r="AE160">
        <f t="shared" si="28"/>
        <v>1.0499999999999999E-3</v>
      </c>
      <c r="AF160">
        <f t="shared" si="29"/>
        <v>1.2700729927007299E-3</v>
      </c>
      <c r="AG160">
        <f t="shared" si="30"/>
        <v>7.4782608695652172E-3</v>
      </c>
      <c r="AH160">
        <f t="shared" si="35"/>
        <v>5.2695173684210526E-2</v>
      </c>
      <c r="AI160">
        <f t="shared" si="31"/>
        <v>3.6346495723663184E-2</v>
      </c>
      <c r="AJ160">
        <f t="shared" si="32"/>
        <v>6.6996047430830041E-2</v>
      </c>
      <c r="AK160">
        <f t="shared" si="33"/>
        <v>7.083333333333333E-3</v>
      </c>
      <c r="AL160">
        <f t="shared" si="34"/>
        <v>0.57894736842105265</v>
      </c>
    </row>
    <row r="161" spans="1:38" x14ac:dyDescent="0.3">
      <c r="A161">
        <v>6.5</v>
      </c>
      <c r="B161">
        <v>4</v>
      </c>
      <c r="C161">
        <v>135</v>
      </c>
      <c r="D161">
        <v>108</v>
      </c>
      <c r="E161">
        <v>672</v>
      </c>
      <c r="F161">
        <v>174</v>
      </c>
      <c r="G161">
        <v>172</v>
      </c>
      <c r="H161">
        <v>40048332</v>
      </c>
      <c r="I161">
        <v>61417</v>
      </c>
      <c r="J161">
        <v>339</v>
      </c>
      <c r="K161">
        <v>85000000</v>
      </c>
      <c r="L161">
        <v>5.5</v>
      </c>
      <c r="AA161">
        <f t="shared" si="36"/>
        <v>0.68421052631578949</v>
      </c>
      <c r="AB161">
        <f t="shared" si="25"/>
        <v>0.15384615384615385</v>
      </c>
      <c r="AC161">
        <f t="shared" si="26"/>
        <v>5.7810578105781059E-2</v>
      </c>
      <c r="AD161">
        <f t="shared" si="27"/>
        <v>0.32424242424242422</v>
      </c>
      <c r="AE161">
        <f t="shared" si="28"/>
        <v>2.8125000000000001E-2</v>
      </c>
      <c r="AF161">
        <f t="shared" si="29"/>
        <v>8.0291970802919707E-2</v>
      </c>
      <c r="AG161">
        <f t="shared" si="30"/>
        <v>2.5260869565217392E-2</v>
      </c>
      <c r="AH161">
        <f t="shared" si="35"/>
        <v>2.704041052631579E-2</v>
      </c>
      <c r="AI161">
        <f t="shared" si="31"/>
        <v>2.3876707043113714E-2</v>
      </c>
      <c r="AJ161">
        <f t="shared" si="32"/>
        <v>1.8774703557312252E-2</v>
      </c>
      <c r="AK161">
        <f t="shared" si="33"/>
        <v>4.1666666666666666E-3</v>
      </c>
      <c r="AL161">
        <f t="shared" si="34"/>
        <v>0.58947368421052626</v>
      </c>
    </row>
    <row r="162" spans="1:38" x14ac:dyDescent="0.3">
      <c r="A162">
        <v>6.5</v>
      </c>
      <c r="B162">
        <v>4</v>
      </c>
      <c r="C162">
        <v>47</v>
      </c>
      <c r="D162">
        <v>107</v>
      </c>
      <c r="E162">
        <v>18000</v>
      </c>
      <c r="F162">
        <v>11000</v>
      </c>
      <c r="G162">
        <v>581</v>
      </c>
      <c r="H162">
        <v>20550712</v>
      </c>
      <c r="I162">
        <v>40346</v>
      </c>
      <c r="J162">
        <v>95</v>
      </c>
      <c r="K162">
        <v>50000000</v>
      </c>
      <c r="L162">
        <v>5.6</v>
      </c>
      <c r="AA162">
        <f t="shared" si="36"/>
        <v>0.68421052631578949</v>
      </c>
      <c r="AB162">
        <f t="shared" si="25"/>
        <v>0.15384615384615385</v>
      </c>
      <c r="AC162">
        <f t="shared" si="26"/>
        <v>0.14637146371463713</v>
      </c>
      <c r="AD162">
        <f t="shared" si="27"/>
        <v>0.39393939393939392</v>
      </c>
      <c r="AE162">
        <f t="shared" si="28"/>
        <v>1.7187500000000001E-2</v>
      </c>
      <c r="AF162">
        <f t="shared" si="29"/>
        <v>7.2992700729927005E-3</v>
      </c>
      <c r="AG162">
        <f t="shared" si="30"/>
        <v>3.5304347826086956E-2</v>
      </c>
      <c r="AH162">
        <f t="shared" si="35"/>
        <v>0.24194178947368422</v>
      </c>
      <c r="AI162">
        <f t="shared" si="31"/>
        <v>0.12644842711763299</v>
      </c>
      <c r="AJ162">
        <f t="shared" si="32"/>
        <v>5.33596837944664E-2</v>
      </c>
      <c r="AK162">
        <f t="shared" si="33"/>
        <v>3.6666666666666666E-3</v>
      </c>
      <c r="AL162">
        <f t="shared" si="34"/>
        <v>0.82105263157894737</v>
      </c>
    </row>
    <row r="163" spans="1:38" x14ac:dyDescent="0.3">
      <c r="A163">
        <v>6.5</v>
      </c>
      <c r="B163">
        <v>4</v>
      </c>
      <c r="C163">
        <v>119</v>
      </c>
      <c r="D163">
        <v>130</v>
      </c>
      <c r="E163">
        <v>11000</v>
      </c>
      <c r="F163">
        <v>1000</v>
      </c>
      <c r="G163">
        <v>812</v>
      </c>
      <c r="H163">
        <v>183875760</v>
      </c>
      <c r="I163">
        <v>213668</v>
      </c>
      <c r="J163">
        <v>270</v>
      </c>
      <c r="K163">
        <v>44000000</v>
      </c>
      <c r="L163">
        <v>7.8</v>
      </c>
      <c r="AA163">
        <f t="shared" si="36"/>
        <v>0.68421052631578949</v>
      </c>
      <c r="AB163">
        <f t="shared" si="25"/>
        <v>0.15384615384615385</v>
      </c>
      <c r="AC163">
        <f t="shared" si="26"/>
        <v>0.13038130381303814</v>
      </c>
      <c r="AD163">
        <f t="shared" si="27"/>
        <v>0.35454545454545455</v>
      </c>
      <c r="AE163">
        <f t="shared" si="28"/>
        <v>9.3125E-4</v>
      </c>
      <c r="AF163">
        <f t="shared" si="29"/>
        <v>1.9343065693430658E-3</v>
      </c>
      <c r="AG163">
        <f t="shared" si="30"/>
        <v>7.1739130434782606E-3</v>
      </c>
      <c r="AH163">
        <f t="shared" si="35"/>
        <v>8.858626184210526E-2</v>
      </c>
      <c r="AI163">
        <f t="shared" si="31"/>
        <v>3.4455699139051374E-2</v>
      </c>
      <c r="AJ163">
        <f t="shared" si="32"/>
        <v>6.5415019762845847E-2</v>
      </c>
      <c r="AK163">
        <f t="shared" si="33"/>
        <v>1.6666666666666668E-3</v>
      </c>
      <c r="AL163">
        <f t="shared" si="34"/>
        <v>0.74736842105263157</v>
      </c>
    </row>
    <row r="164" spans="1:38" x14ac:dyDescent="0.3">
      <c r="A164">
        <v>6.5</v>
      </c>
      <c r="B164">
        <v>4</v>
      </c>
      <c r="C164">
        <v>106</v>
      </c>
      <c r="D164">
        <v>117</v>
      </c>
      <c r="E164">
        <v>596</v>
      </c>
      <c r="F164">
        <v>265</v>
      </c>
      <c r="G164">
        <v>165</v>
      </c>
      <c r="H164">
        <v>67325559</v>
      </c>
      <c r="I164">
        <v>58222</v>
      </c>
      <c r="J164">
        <v>331</v>
      </c>
      <c r="K164">
        <v>20000000</v>
      </c>
      <c r="L164">
        <v>7.1</v>
      </c>
      <c r="AA164">
        <f t="shared" si="36"/>
        <v>0.72121710526315785</v>
      </c>
      <c r="AB164">
        <f t="shared" si="25"/>
        <v>7.6923076923076927E-2</v>
      </c>
      <c r="AC164">
        <f t="shared" si="26"/>
        <v>0.33579335793357934</v>
      </c>
      <c r="AD164">
        <f t="shared" si="27"/>
        <v>0.48484848484848486</v>
      </c>
      <c r="AE164">
        <f t="shared" si="28"/>
        <v>1.7187500000000001E-2</v>
      </c>
      <c r="AF164">
        <f t="shared" si="29"/>
        <v>7.2992700729927001E-2</v>
      </c>
      <c r="AG164">
        <f t="shared" si="30"/>
        <v>3.5652173913043476E-2</v>
      </c>
      <c r="AH164">
        <f t="shared" si="35"/>
        <v>5.1381342105263159E-3</v>
      </c>
      <c r="AI164">
        <f t="shared" si="31"/>
        <v>8.0546159108609253E-2</v>
      </c>
      <c r="AJ164">
        <f t="shared" si="32"/>
        <v>8.201581027667984E-2</v>
      </c>
      <c r="AK164">
        <f t="shared" si="33"/>
        <v>2.5000000000000001E-3</v>
      </c>
      <c r="AL164">
        <f t="shared" si="34"/>
        <v>0.78947368421052633</v>
      </c>
    </row>
    <row r="165" spans="1:38" x14ac:dyDescent="0.3">
      <c r="A165">
        <v>6.8515625</v>
      </c>
      <c r="B165">
        <v>2</v>
      </c>
      <c r="C165">
        <v>273</v>
      </c>
      <c r="D165">
        <v>160</v>
      </c>
      <c r="E165">
        <v>11000</v>
      </c>
      <c r="F165">
        <v>10000</v>
      </c>
      <c r="G165">
        <v>820</v>
      </c>
      <c r="H165">
        <v>3904982</v>
      </c>
      <c r="I165">
        <v>136104</v>
      </c>
      <c r="J165">
        <v>415</v>
      </c>
      <c r="K165">
        <v>30000000</v>
      </c>
      <c r="L165">
        <v>7.5</v>
      </c>
      <c r="AA165">
        <f t="shared" si="36"/>
        <v>0.72121710526315785</v>
      </c>
      <c r="AB165">
        <f t="shared" si="25"/>
        <v>7.6923076923076927E-2</v>
      </c>
      <c r="AC165">
        <f t="shared" si="26"/>
        <v>0.5092250922509225</v>
      </c>
      <c r="AD165">
        <f t="shared" si="27"/>
        <v>0.29393939393939394</v>
      </c>
      <c r="AE165">
        <f t="shared" si="28"/>
        <v>1.7187500000000001E-2</v>
      </c>
      <c r="AF165">
        <f t="shared" si="29"/>
        <v>5.9854014598540147E-3</v>
      </c>
      <c r="AG165">
        <f t="shared" si="30"/>
        <v>3.2521739130434782E-2</v>
      </c>
      <c r="AH165">
        <f t="shared" si="35"/>
        <v>1.9656013157894735E-2</v>
      </c>
      <c r="AI165">
        <f t="shared" si="31"/>
        <v>6.6059520737807173E-2</v>
      </c>
      <c r="AJ165">
        <f t="shared" si="32"/>
        <v>7.2924901185770746E-2</v>
      </c>
      <c r="AK165">
        <f t="shared" si="33"/>
        <v>1.25E-3</v>
      </c>
      <c r="AL165">
        <f t="shared" si="34"/>
        <v>0.65263157894736845</v>
      </c>
    </row>
    <row r="166" spans="1:38" x14ac:dyDescent="0.3">
      <c r="A166">
        <v>6.8515625</v>
      </c>
      <c r="B166">
        <v>2</v>
      </c>
      <c r="C166">
        <v>414</v>
      </c>
      <c r="D166">
        <v>97</v>
      </c>
      <c r="E166">
        <v>11000</v>
      </c>
      <c r="F166">
        <v>820</v>
      </c>
      <c r="G166">
        <v>748</v>
      </c>
      <c r="H166">
        <v>14938570</v>
      </c>
      <c r="I166">
        <v>111625</v>
      </c>
      <c r="J166">
        <v>369</v>
      </c>
      <c r="K166">
        <v>15000000</v>
      </c>
      <c r="L166">
        <v>6.2</v>
      </c>
      <c r="AA166">
        <f t="shared" si="36"/>
        <v>0.63157894736842102</v>
      </c>
      <c r="AB166">
        <f t="shared" si="25"/>
        <v>3.8461538461538464E-2</v>
      </c>
      <c r="AC166">
        <f t="shared" si="26"/>
        <v>0.27060270602706027</v>
      </c>
      <c r="AD166">
        <f t="shared" si="27"/>
        <v>0.27272727272727271</v>
      </c>
      <c r="AE166">
        <f t="shared" si="28"/>
        <v>0.13593749999999999</v>
      </c>
      <c r="AF166">
        <f t="shared" si="29"/>
        <v>0.12408759124087591</v>
      </c>
      <c r="AG166">
        <f t="shared" si="30"/>
        <v>0.69565217391304346</v>
      </c>
      <c r="AH166">
        <f t="shared" si="35"/>
        <v>8.4546372368421052E-2</v>
      </c>
      <c r="AI166">
        <f t="shared" si="31"/>
        <v>4.787828359463215E-2</v>
      </c>
      <c r="AJ166">
        <f t="shared" si="32"/>
        <v>0.10237154150197629</v>
      </c>
      <c r="AK166">
        <f t="shared" si="33"/>
        <v>1.5833333333333333E-3</v>
      </c>
      <c r="AL166">
        <f t="shared" si="34"/>
        <v>0.63157894736842102</v>
      </c>
    </row>
    <row r="167" spans="1:38" x14ac:dyDescent="0.3">
      <c r="A167">
        <v>6</v>
      </c>
      <c r="B167">
        <v>1</v>
      </c>
      <c r="C167">
        <v>220</v>
      </c>
      <c r="D167">
        <v>90</v>
      </c>
      <c r="E167">
        <v>87000</v>
      </c>
      <c r="F167">
        <v>17000</v>
      </c>
      <c r="G167">
        <v>16000</v>
      </c>
      <c r="H167">
        <v>64255243</v>
      </c>
      <c r="I167">
        <v>80903</v>
      </c>
      <c r="J167">
        <v>518</v>
      </c>
      <c r="K167">
        <v>19000000</v>
      </c>
      <c r="L167">
        <v>6</v>
      </c>
      <c r="AA167">
        <f t="shared" si="36"/>
        <v>0.64226973684210531</v>
      </c>
      <c r="AB167">
        <f t="shared" si="25"/>
        <v>7.6923076923076927E-2</v>
      </c>
      <c r="AC167">
        <f t="shared" si="26"/>
        <v>6.0270602706027063E-2</v>
      </c>
      <c r="AD167">
        <f t="shared" si="27"/>
        <v>0.29696969696969699</v>
      </c>
      <c r="AE167">
        <f t="shared" si="28"/>
        <v>9.2031250000000002E-4</v>
      </c>
      <c r="AF167">
        <f t="shared" si="29"/>
        <v>3.0364963503649637E-3</v>
      </c>
      <c r="AG167">
        <f t="shared" si="30"/>
        <v>1.7478260869565217E-2</v>
      </c>
      <c r="AH167">
        <f t="shared" si="35"/>
        <v>1.3723298684210527E-2</v>
      </c>
      <c r="AI167">
        <f t="shared" si="31"/>
        <v>6.2038249128280633E-3</v>
      </c>
      <c r="AJ167">
        <f t="shared" si="32"/>
        <v>2.4703557312252964E-2</v>
      </c>
      <c r="AK167">
        <f t="shared" si="33"/>
        <v>4.1666666666666669E-4</v>
      </c>
      <c r="AL167">
        <f t="shared" si="34"/>
        <v>0.56842105263157894</v>
      </c>
    </row>
    <row r="168" spans="1:38" x14ac:dyDescent="0.3">
      <c r="A168">
        <v>6.1015625</v>
      </c>
      <c r="B168">
        <v>2</v>
      </c>
      <c r="C168">
        <v>49</v>
      </c>
      <c r="D168">
        <v>98</v>
      </c>
      <c r="E168">
        <v>589</v>
      </c>
      <c r="F168">
        <v>416</v>
      </c>
      <c r="G168">
        <v>402</v>
      </c>
      <c r="H168">
        <v>10429707</v>
      </c>
      <c r="I168">
        <v>10483</v>
      </c>
      <c r="J168">
        <v>125</v>
      </c>
      <c r="K168">
        <v>5000000</v>
      </c>
      <c r="L168">
        <v>5.4</v>
      </c>
      <c r="AA168">
        <f t="shared" si="36"/>
        <v>0.64226973684210531</v>
      </c>
      <c r="AB168">
        <f t="shared" si="25"/>
        <v>7.6923076923076927E-2</v>
      </c>
      <c r="AC168">
        <f t="shared" si="26"/>
        <v>4.9200492004920049E-2</v>
      </c>
      <c r="AD168">
        <f t="shared" si="27"/>
        <v>0.32424242424242422</v>
      </c>
      <c r="AE168">
        <f t="shared" si="28"/>
        <v>8.4999999999999995E-4</v>
      </c>
      <c r="AF168">
        <f t="shared" si="29"/>
        <v>1.927007299270073E-3</v>
      </c>
      <c r="AG168">
        <f t="shared" si="30"/>
        <v>1.0652173913043479E-2</v>
      </c>
      <c r="AH168">
        <f t="shared" si="35"/>
        <v>7.0471671052631576E-3</v>
      </c>
      <c r="AI168">
        <f t="shared" si="31"/>
        <v>3.6158895561747085E-3</v>
      </c>
      <c r="AJ168">
        <f t="shared" si="32"/>
        <v>1.6205533596837945E-2</v>
      </c>
      <c r="AK168">
        <f t="shared" si="33"/>
        <v>0</v>
      </c>
      <c r="AL168">
        <f t="shared" si="34"/>
        <v>0.71578947368421053</v>
      </c>
    </row>
    <row r="169" spans="1:38" x14ac:dyDescent="0.3">
      <c r="A169">
        <v>6.1015625</v>
      </c>
      <c r="B169">
        <v>2</v>
      </c>
      <c r="C169">
        <v>40</v>
      </c>
      <c r="D169">
        <v>107</v>
      </c>
      <c r="E169">
        <v>544</v>
      </c>
      <c r="F169">
        <v>264</v>
      </c>
      <c r="G169">
        <v>245</v>
      </c>
      <c r="H169">
        <v>5355847</v>
      </c>
      <c r="I169">
        <v>6110</v>
      </c>
      <c r="J169">
        <v>82</v>
      </c>
      <c r="K169">
        <v>0</v>
      </c>
      <c r="L169">
        <v>6.8</v>
      </c>
      <c r="AA169">
        <f t="shared" si="36"/>
        <v>0.64720394736842102</v>
      </c>
      <c r="AB169">
        <f t="shared" si="25"/>
        <v>0.15384615384615385</v>
      </c>
      <c r="AC169">
        <f t="shared" si="26"/>
        <v>0.11439114391143912</v>
      </c>
      <c r="AD169">
        <f t="shared" si="27"/>
        <v>0.3</v>
      </c>
      <c r="AE169">
        <f t="shared" si="28"/>
        <v>1.1249999999999999E-3</v>
      </c>
      <c r="AF169">
        <f t="shared" si="29"/>
        <v>4.8832116788321165E-3</v>
      </c>
      <c r="AG169">
        <f t="shared" si="30"/>
        <v>2.8260869565217391E-2</v>
      </c>
      <c r="AH169">
        <f t="shared" si="35"/>
        <v>3.3664059210526315E-2</v>
      </c>
      <c r="AI169">
        <f t="shared" si="31"/>
        <v>9.3959866584919557E-3</v>
      </c>
      <c r="AJ169">
        <f t="shared" si="32"/>
        <v>2.0158102766798421E-2</v>
      </c>
      <c r="AK169">
        <f t="shared" si="33"/>
        <v>1.6666666666666668E-3</v>
      </c>
      <c r="AL169">
        <f t="shared" si="34"/>
        <v>0.62105263157894741</v>
      </c>
    </row>
    <row r="170" spans="1:38" x14ac:dyDescent="0.3">
      <c r="A170">
        <v>6.1484375</v>
      </c>
      <c r="B170">
        <v>4</v>
      </c>
      <c r="C170">
        <v>93</v>
      </c>
      <c r="D170">
        <v>99</v>
      </c>
      <c r="E170">
        <v>720</v>
      </c>
      <c r="F170">
        <v>669</v>
      </c>
      <c r="G170">
        <v>650</v>
      </c>
      <c r="H170">
        <v>25584685</v>
      </c>
      <c r="I170">
        <v>15877</v>
      </c>
      <c r="J170">
        <v>102</v>
      </c>
      <c r="K170">
        <v>20000000</v>
      </c>
      <c r="L170">
        <v>5.9</v>
      </c>
      <c r="AA170">
        <f t="shared" si="36"/>
        <v>0.64720394736842102</v>
      </c>
      <c r="AB170">
        <f t="shared" si="25"/>
        <v>0.15384615384615385</v>
      </c>
      <c r="AC170">
        <f t="shared" si="26"/>
        <v>0.11439114391143912</v>
      </c>
      <c r="AD170">
        <f t="shared" si="27"/>
        <v>0.30606060606060603</v>
      </c>
      <c r="AE170">
        <f t="shared" si="28"/>
        <v>1.309375E-3</v>
      </c>
      <c r="AF170">
        <f t="shared" si="29"/>
        <v>2.3941605839416058E-3</v>
      </c>
      <c r="AG170">
        <f t="shared" si="30"/>
        <v>1.1565217391304347E-2</v>
      </c>
      <c r="AH170">
        <f t="shared" si="35"/>
        <v>3.2738157894736844E-2</v>
      </c>
      <c r="AI170">
        <f t="shared" si="31"/>
        <v>3.3815373034340887E-2</v>
      </c>
      <c r="AJ170">
        <f t="shared" si="32"/>
        <v>3.8537549407114624E-2</v>
      </c>
      <c r="AK170">
        <f t="shared" si="33"/>
        <v>1.25E-3</v>
      </c>
      <c r="AL170">
        <f t="shared" si="34"/>
        <v>0.65263157894736845</v>
      </c>
    </row>
    <row r="171" spans="1:38" x14ac:dyDescent="0.3">
      <c r="A171">
        <v>6.1484375</v>
      </c>
      <c r="B171">
        <v>4</v>
      </c>
      <c r="C171">
        <v>93</v>
      </c>
      <c r="D171">
        <v>101</v>
      </c>
      <c r="E171">
        <v>838</v>
      </c>
      <c r="F171">
        <v>328</v>
      </c>
      <c r="G171">
        <v>266</v>
      </c>
      <c r="H171">
        <v>24881000</v>
      </c>
      <c r="I171">
        <v>57140</v>
      </c>
      <c r="J171">
        <v>195</v>
      </c>
      <c r="K171">
        <v>15000000</v>
      </c>
      <c r="L171">
        <v>6.2</v>
      </c>
      <c r="AA171">
        <f t="shared" si="36"/>
        <v>0.64720394736842102</v>
      </c>
      <c r="AB171">
        <f t="shared" si="25"/>
        <v>0.15384615384615385</v>
      </c>
      <c r="AC171">
        <f t="shared" si="26"/>
        <v>9.9630996309963096E-2</v>
      </c>
      <c r="AD171">
        <f t="shared" si="27"/>
        <v>0.28484848484848485</v>
      </c>
      <c r="AE171">
        <f t="shared" si="28"/>
        <v>2.5000000000000001E-2</v>
      </c>
      <c r="AF171">
        <f t="shared" si="29"/>
        <v>5.8394160583941604E-2</v>
      </c>
      <c r="AG171">
        <f t="shared" si="30"/>
        <v>0.17391304347826086</v>
      </c>
      <c r="AH171">
        <f t="shared" si="35"/>
        <v>8.2127592105263152E-3</v>
      </c>
      <c r="AI171">
        <f t="shared" si="31"/>
        <v>9.5036940069737549E-3</v>
      </c>
      <c r="AJ171">
        <f t="shared" si="32"/>
        <v>4.1501976284584984E-2</v>
      </c>
      <c r="AK171">
        <f t="shared" si="33"/>
        <v>1.0833333333333333E-3</v>
      </c>
      <c r="AL171">
        <f t="shared" si="34"/>
        <v>0.64210526315789473</v>
      </c>
    </row>
    <row r="172" spans="1:38" x14ac:dyDescent="0.3">
      <c r="A172">
        <v>6.1484375</v>
      </c>
      <c r="B172">
        <v>4</v>
      </c>
      <c r="C172">
        <v>81</v>
      </c>
      <c r="D172">
        <v>94</v>
      </c>
      <c r="E172">
        <v>16000</v>
      </c>
      <c r="F172">
        <v>8000</v>
      </c>
      <c r="G172">
        <v>4000</v>
      </c>
      <c r="H172">
        <v>6241697</v>
      </c>
      <c r="I172">
        <v>16059</v>
      </c>
      <c r="J172">
        <v>210</v>
      </c>
      <c r="K172">
        <v>13000000</v>
      </c>
      <c r="L172">
        <v>6.1</v>
      </c>
      <c r="AA172">
        <f t="shared" si="36"/>
        <v>0.64720394736842102</v>
      </c>
      <c r="AB172">
        <f t="shared" si="25"/>
        <v>0.15384615384615385</v>
      </c>
      <c r="AC172">
        <f t="shared" si="26"/>
        <v>0.15867158671586715</v>
      </c>
      <c r="AD172">
        <f t="shared" si="27"/>
        <v>0.27878787878787881</v>
      </c>
      <c r="AE172">
        <f t="shared" si="28"/>
        <v>1.5625000000000001E-3</v>
      </c>
      <c r="AF172">
        <f t="shared" si="29"/>
        <v>7.2992700729927005E-3</v>
      </c>
      <c r="AG172">
        <f t="shared" si="30"/>
        <v>2.6565217391304349E-2</v>
      </c>
      <c r="AH172">
        <f t="shared" si="35"/>
        <v>6.423509210526316E-3</v>
      </c>
      <c r="AI172">
        <f t="shared" si="31"/>
        <v>8.9953389940843811E-3</v>
      </c>
      <c r="AJ172">
        <f t="shared" si="32"/>
        <v>1.5019762845849802E-2</v>
      </c>
      <c r="AK172">
        <f t="shared" si="33"/>
        <v>7.5000000000000002E-4</v>
      </c>
      <c r="AL172">
        <f t="shared" si="34"/>
        <v>0.67368421052631577</v>
      </c>
    </row>
    <row r="173" spans="1:38" x14ac:dyDescent="0.3">
      <c r="A173">
        <v>6.1484375</v>
      </c>
      <c r="B173">
        <v>4</v>
      </c>
      <c r="C173">
        <v>129</v>
      </c>
      <c r="D173">
        <v>92</v>
      </c>
      <c r="E173">
        <v>1000</v>
      </c>
      <c r="F173">
        <v>1000</v>
      </c>
      <c r="G173">
        <v>611</v>
      </c>
      <c r="H173">
        <v>4881867</v>
      </c>
      <c r="I173">
        <v>15200</v>
      </c>
      <c r="J173">
        <v>76</v>
      </c>
      <c r="K173">
        <v>9000000</v>
      </c>
      <c r="L173">
        <v>6.4</v>
      </c>
      <c r="AA173">
        <f t="shared" si="36"/>
        <v>0.81044407894736847</v>
      </c>
      <c r="AB173">
        <f t="shared" si="25"/>
        <v>3.8461538461538464E-2</v>
      </c>
      <c r="AC173">
        <f t="shared" si="26"/>
        <v>0.17589175891758918</v>
      </c>
      <c r="AD173">
        <f t="shared" si="27"/>
        <v>0.29393939393939394</v>
      </c>
      <c r="AE173">
        <f t="shared" si="28"/>
        <v>7.9218750000000003E-4</v>
      </c>
      <c r="AF173">
        <f t="shared" si="29"/>
        <v>5.474452554744526E-4</v>
      </c>
      <c r="AG173">
        <f t="shared" si="30"/>
        <v>2.9130434782608694E-3</v>
      </c>
      <c r="AH173">
        <f t="shared" si="35"/>
        <v>6.1835131578947373E-4</v>
      </c>
      <c r="AI173">
        <f t="shared" si="31"/>
        <v>1.1744835373460437E-2</v>
      </c>
      <c r="AJ173">
        <f t="shared" si="32"/>
        <v>1.3438735177865613E-2</v>
      </c>
      <c r="AK173">
        <f t="shared" si="33"/>
        <v>1.0000000000000001E-5</v>
      </c>
      <c r="AL173">
        <f t="shared" si="34"/>
        <v>0.81052631578947365</v>
      </c>
    </row>
    <row r="174" spans="1:38" x14ac:dyDescent="0.3">
      <c r="A174">
        <v>7.69921875</v>
      </c>
      <c r="B174">
        <v>1</v>
      </c>
      <c r="C174">
        <v>143</v>
      </c>
      <c r="D174">
        <v>97</v>
      </c>
      <c r="E174">
        <v>507</v>
      </c>
      <c r="F174">
        <v>75</v>
      </c>
      <c r="G174">
        <v>67</v>
      </c>
      <c r="H174">
        <v>469947</v>
      </c>
      <c r="I174">
        <v>19846</v>
      </c>
      <c r="J174">
        <v>68</v>
      </c>
      <c r="K174">
        <v>120000</v>
      </c>
      <c r="L174">
        <v>7.7</v>
      </c>
      <c r="AA174">
        <f t="shared" si="36"/>
        <v>0.46299342105263158</v>
      </c>
      <c r="AB174">
        <f t="shared" si="25"/>
        <v>3.8461538461538464E-2</v>
      </c>
      <c r="AC174">
        <f t="shared" si="26"/>
        <v>1.4760147601476014E-2</v>
      </c>
      <c r="AD174">
        <f t="shared" si="27"/>
        <v>0.2878787878787879</v>
      </c>
      <c r="AE174">
        <f t="shared" si="28"/>
        <v>3.6874999999999999E-4</v>
      </c>
      <c r="AF174">
        <f t="shared" si="29"/>
        <v>1.5036496350364964E-3</v>
      </c>
      <c r="AG174">
        <f t="shared" si="30"/>
        <v>3.8695652173913043E-3</v>
      </c>
      <c r="AH174">
        <f t="shared" si="35"/>
        <v>0</v>
      </c>
      <c r="AI174">
        <f t="shared" si="31"/>
        <v>8.8059634363141833E-4</v>
      </c>
      <c r="AJ174">
        <f t="shared" si="32"/>
        <v>5.5335968379446642E-3</v>
      </c>
      <c r="AK174">
        <f t="shared" si="33"/>
        <v>2.0833333333333333E-5</v>
      </c>
      <c r="AL174">
        <f t="shared" si="34"/>
        <v>0.46315789473684216</v>
      </c>
    </row>
    <row r="175" spans="1:38" x14ac:dyDescent="0.3">
      <c r="A175">
        <v>4.3984375</v>
      </c>
      <c r="B175">
        <v>1</v>
      </c>
      <c r="C175">
        <v>12</v>
      </c>
      <c r="D175">
        <v>95</v>
      </c>
      <c r="E175">
        <v>236</v>
      </c>
      <c r="F175">
        <v>206</v>
      </c>
      <c r="G175">
        <v>89</v>
      </c>
      <c r="H175">
        <v>0</v>
      </c>
      <c r="I175">
        <v>1488</v>
      </c>
      <c r="J175">
        <v>28</v>
      </c>
      <c r="K175">
        <v>250000</v>
      </c>
      <c r="L175">
        <v>4.4000000000000004</v>
      </c>
      <c r="AA175">
        <f t="shared" si="36"/>
        <v>0.66324013157894735</v>
      </c>
      <c r="AB175">
        <f t="shared" si="25"/>
        <v>3.8461538461538464E-2</v>
      </c>
      <c r="AC175">
        <f t="shared" si="26"/>
        <v>0.17220172201722017</v>
      </c>
      <c r="AD175">
        <f t="shared" si="27"/>
        <v>0.30606060606060603</v>
      </c>
      <c r="AE175">
        <f t="shared" si="28"/>
        <v>5.1562499999999997E-2</v>
      </c>
      <c r="AF175">
        <f t="shared" si="29"/>
        <v>2.9197080291970802E-2</v>
      </c>
      <c r="AG175">
        <f t="shared" si="30"/>
        <v>3.9217391304347829E-2</v>
      </c>
      <c r="AH175">
        <f t="shared" si="35"/>
        <v>7.6102894736842109E-4</v>
      </c>
      <c r="AI175">
        <f t="shared" si="31"/>
        <v>2.4411101195196488E-2</v>
      </c>
      <c r="AJ175">
        <f t="shared" si="32"/>
        <v>1.3241106719367589E-2</v>
      </c>
      <c r="AK175">
        <f t="shared" si="33"/>
        <v>0</v>
      </c>
      <c r="AL175">
        <f t="shared" si="34"/>
        <v>0.66315789473684206</v>
      </c>
    </row>
    <row r="176" spans="1:38" x14ac:dyDescent="0.3">
      <c r="A176">
        <v>6.30078125</v>
      </c>
      <c r="B176">
        <v>1</v>
      </c>
      <c r="C176">
        <v>140</v>
      </c>
      <c r="D176">
        <v>101</v>
      </c>
      <c r="E176">
        <v>33000</v>
      </c>
      <c r="F176">
        <v>4000</v>
      </c>
      <c r="G176">
        <v>902</v>
      </c>
      <c r="H176">
        <v>578382</v>
      </c>
      <c r="I176">
        <v>41249</v>
      </c>
      <c r="J176">
        <v>67</v>
      </c>
      <c r="K176">
        <v>0</v>
      </c>
      <c r="L176">
        <v>6.3</v>
      </c>
      <c r="AA176">
        <f t="shared" si="36"/>
        <v>0.76850328947368418</v>
      </c>
      <c r="AB176">
        <f t="shared" si="25"/>
        <v>3.8461538461538464E-2</v>
      </c>
      <c r="AC176">
        <f t="shared" si="26"/>
        <v>7.3800738007380073E-2</v>
      </c>
      <c r="AD176">
        <f t="shared" si="27"/>
        <v>0.14242424242424243</v>
      </c>
      <c r="AE176">
        <f t="shared" si="28"/>
        <v>2.96875E-5</v>
      </c>
      <c r="AF176">
        <f t="shared" si="29"/>
        <v>6.5693430656934304E-5</v>
      </c>
      <c r="AG176">
        <f t="shared" si="30"/>
        <v>2.173913043478261E-4</v>
      </c>
      <c r="AH176">
        <f t="shared" si="35"/>
        <v>0</v>
      </c>
      <c r="AI176">
        <f t="shared" si="31"/>
        <v>3.7052511474975204E-3</v>
      </c>
      <c r="AJ176">
        <f t="shared" si="32"/>
        <v>1.9565217391304349E-2</v>
      </c>
      <c r="AK176">
        <f t="shared" si="33"/>
        <v>4.1666666666666669E-6</v>
      </c>
      <c r="AL176">
        <f t="shared" si="34"/>
        <v>0.76842105263157889</v>
      </c>
    </row>
    <row r="177" spans="1:38" x14ac:dyDescent="0.3">
      <c r="A177">
        <v>7.30078125</v>
      </c>
      <c r="B177">
        <v>1</v>
      </c>
      <c r="C177">
        <v>60</v>
      </c>
      <c r="D177">
        <v>47</v>
      </c>
      <c r="E177">
        <v>19</v>
      </c>
      <c r="F177">
        <v>9</v>
      </c>
      <c r="G177">
        <v>5</v>
      </c>
      <c r="H177">
        <v>0</v>
      </c>
      <c r="I177">
        <v>6261</v>
      </c>
      <c r="J177">
        <v>99</v>
      </c>
      <c r="K177">
        <v>50000</v>
      </c>
      <c r="L177">
        <v>7.3</v>
      </c>
      <c r="AA177">
        <f t="shared" si="36"/>
        <v>0.45271381578947367</v>
      </c>
      <c r="AB177">
        <f t="shared" si="25"/>
        <v>3.8461538461538464E-2</v>
      </c>
      <c r="AC177">
        <f t="shared" si="26"/>
        <v>3.9360393603936041E-2</v>
      </c>
      <c r="AD177">
        <f t="shared" si="27"/>
        <v>0.3</v>
      </c>
      <c r="AE177">
        <f t="shared" si="28"/>
        <v>1.5625000000000001E-3</v>
      </c>
      <c r="AF177">
        <f t="shared" si="29"/>
        <v>5.0437956204379564E-3</v>
      </c>
      <c r="AG177">
        <f t="shared" si="30"/>
        <v>2.326086956521739E-2</v>
      </c>
      <c r="AH177">
        <f t="shared" si="35"/>
        <v>1.8197018421052633E-2</v>
      </c>
      <c r="AI177">
        <f t="shared" si="31"/>
        <v>9.5835868204080573E-3</v>
      </c>
      <c r="AJ177">
        <f t="shared" si="32"/>
        <v>1.5612648221343874E-2</v>
      </c>
      <c r="AK177">
        <f t="shared" si="33"/>
        <v>2.1666666666666666E-3</v>
      </c>
      <c r="AL177">
        <f t="shared" si="34"/>
        <v>0.45263157894736838</v>
      </c>
    </row>
    <row r="178" spans="1:38" x14ac:dyDescent="0.3">
      <c r="A178">
        <v>4.30078125</v>
      </c>
      <c r="B178">
        <v>1</v>
      </c>
      <c r="C178">
        <v>32</v>
      </c>
      <c r="D178">
        <v>99</v>
      </c>
      <c r="E178">
        <v>1000</v>
      </c>
      <c r="F178">
        <v>691</v>
      </c>
      <c r="G178">
        <v>535</v>
      </c>
      <c r="H178">
        <v>13829734</v>
      </c>
      <c r="I178">
        <v>16194</v>
      </c>
      <c r="J178">
        <v>79</v>
      </c>
      <c r="K178">
        <v>26000000</v>
      </c>
      <c r="L178">
        <v>4.3</v>
      </c>
      <c r="AA178">
        <f t="shared" si="36"/>
        <v>0.72450657894736847</v>
      </c>
      <c r="AB178">
        <f t="shared" si="25"/>
        <v>0.19230769230769232</v>
      </c>
      <c r="AC178">
        <f t="shared" si="26"/>
        <v>0.36654366543665434</v>
      </c>
      <c r="AD178">
        <f t="shared" si="27"/>
        <v>0.37878787878787878</v>
      </c>
      <c r="AE178">
        <f t="shared" si="28"/>
        <v>6.7187499999999995E-4</v>
      </c>
      <c r="AF178">
        <f t="shared" si="29"/>
        <v>2.4014598540145985E-3</v>
      </c>
      <c r="AG178">
        <f t="shared" si="30"/>
        <v>8.7391304347826087E-3</v>
      </c>
      <c r="AH178">
        <f t="shared" si="35"/>
        <v>3.5022367105263158E-2</v>
      </c>
      <c r="AI178">
        <f t="shared" si="31"/>
        <v>5.4718292021844472E-2</v>
      </c>
      <c r="AJ178">
        <f t="shared" si="32"/>
        <v>6.8577075098814236E-2</v>
      </c>
      <c r="AK178">
        <f t="shared" si="33"/>
        <v>3.3333333333333335E-3</v>
      </c>
      <c r="AL178">
        <f t="shared" si="34"/>
        <v>0.62105263157894741</v>
      </c>
    </row>
    <row r="179" spans="1:38" x14ac:dyDescent="0.3">
      <c r="A179">
        <v>6.8828125</v>
      </c>
      <c r="B179">
        <v>5</v>
      </c>
      <c r="C179">
        <v>298</v>
      </c>
      <c r="D179">
        <v>125</v>
      </c>
      <c r="E179">
        <v>430</v>
      </c>
      <c r="F179">
        <v>329</v>
      </c>
      <c r="G179">
        <v>201</v>
      </c>
      <c r="H179">
        <v>26616999</v>
      </c>
      <c r="I179">
        <v>92461</v>
      </c>
      <c r="J179">
        <v>347</v>
      </c>
      <c r="K179">
        <v>40000000</v>
      </c>
      <c r="L179">
        <v>5.9</v>
      </c>
      <c r="AA179">
        <f t="shared" si="36"/>
        <v>0.72450657894736847</v>
      </c>
      <c r="AB179">
        <f t="shared" si="25"/>
        <v>0.19230769230769232</v>
      </c>
      <c r="AC179">
        <f t="shared" si="26"/>
        <v>0.20664206642066421</v>
      </c>
      <c r="AD179">
        <f t="shared" si="27"/>
        <v>0.36969696969696969</v>
      </c>
      <c r="AE179">
        <f t="shared" si="28"/>
        <v>1.8749999999999999E-2</v>
      </c>
      <c r="AF179">
        <f t="shared" si="29"/>
        <v>3.1386861313868611E-4</v>
      </c>
      <c r="AG179">
        <f t="shared" si="30"/>
        <v>6.9565217391304353E-4</v>
      </c>
      <c r="AH179">
        <f t="shared" si="35"/>
        <v>3.1747230263157893E-2</v>
      </c>
      <c r="AI179">
        <f t="shared" si="31"/>
        <v>0.14683884850192097</v>
      </c>
      <c r="AJ179">
        <f t="shared" si="32"/>
        <v>8.6363636363636365E-2</v>
      </c>
      <c r="AK179">
        <f t="shared" si="33"/>
        <v>4.1666666666666666E-3</v>
      </c>
      <c r="AL179">
        <f t="shared" si="34"/>
        <v>0.79999999999999993</v>
      </c>
    </row>
    <row r="180" spans="1:38" x14ac:dyDescent="0.3">
      <c r="A180">
        <v>6.8828125</v>
      </c>
      <c r="B180">
        <v>5</v>
      </c>
      <c r="C180">
        <v>168</v>
      </c>
      <c r="D180">
        <v>122</v>
      </c>
      <c r="E180">
        <v>12000</v>
      </c>
      <c r="F180">
        <v>43</v>
      </c>
      <c r="G180">
        <v>16</v>
      </c>
      <c r="H180">
        <v>24127895</v>
      </c>
      <c r="I180">
        <v>248123</v>
      </c>
      <c r="J180">
        <v>437</v>
      </c>
      <c r="K180">
        <v>50000000</v>
      </c>
      <c r="L180">
        <v>7.6</v>
      </c>
      <c r="AA180">
        <f t="shared" si="36"/>
        <v>0.72450657894736847</v>
      </c>
      <c r="AB180">
        <f t="shared" si="25"/>
        <v>0.19230769230769232</v>
      </c>
      <c r="AC180">
        <f t="shared" si="26"/>
        <v>0.21525215252152521</v>
      </c>
      <c r="AD180">
        <f t="shared" si="27"/>
        <v>0.32121212121212123</v>
      </c>
      <c r="AE180">
        <f t="shared" si="28"/>
        <v>1.0703125000000001E-3</v>
      </c>
      <c r="AF180">
        <f t="shared" si="29"/>
        <v>3.5401459854014598E-3</v>
      </c>
      <c r="AG180">
        <f t="shared" si="30"/>
        <v>1.1434782608695652E-2</v>
      </c>
      <c r="AH180">
        <f t="shared" si="35"/>
        <v>1.6236359210526317E-2</v>
      </c>
      <c r="AI180">
        <f t="shared" si="31"/>
        <v>0.13054544895026762</v>
      </c>
      <c r="AJ180">
        <f t="shared" si="32"/>
        <v>0.12667984189723319</v>
      </c>
      <c r="AK180">
        <f t="shared" si="33"/>
        <v>3.0000000000000001E-3</v>
      </c>
      <c r="AL180">
        <f t="shared" si="34"/>
        <v>0.82105263157894737</v>
      </c>
    </row>
    <row r="181" spans="1:38" x14ac:dyDescent="0.3">
      <c r="A181">
        <v>6.8828125</v>
      </c>
      <c r="B181">
        <v>5</v>
      </c>
      <c r="C181">
        <v>175</v>
      </c>
      <c r="D181">
        <v>106</v>
      </c>
      <c r="E181">
        <v>685</v>
      </c>
      <c r="F181">
        <v>485</v>
      </c>
      <c r="G181">
        <v>263</v>
      </c>
      <c r="H181">
        <v>12339633</v>
      </c>
      <c r="I181">
        <v>220591</v>
      </c>
      <c r="J181">
        <v>641</v>
      </c>
      <c r="K181">
        <v>36000000</v>
      </c>
      <c r="L181">
        <v>7.8</v>
      </c>
      <c r="AA181">
        <f t="shared" si="36"/>
        <v>0.72450657894736847</v>
      </c>
      <c r="AB181">
        <f t="shared" si="25"/>
        <v>0.19230769230769232</v>
      </c>
      <c r="AC181">
        <f t="shared" si="26"/>
        <v>0.44280442804428044</v>
      </c>
      <c r="AD181">
        <f t="shared" si="27"/>
        <v>0.33030303030303032</v>
      </c>
      <c r="AE181">
        <f t="shared" si="28"/>
        <v>3.125E-2</v>
      </c>
      <c r="AF181">
        <f t="shared" si="29"/>
        <v>7.2992700729927001E-2</v>
      </c>
      <c r="AG181">
        <f t="shared" si="30"/>
        <v>0.13043478260869565</v>
      </c>
      <c r="AH181">
        <f t="shared" si="35"/>
        <v>4.9413068421052635E-2</v>
      </c>
      <c r="AI181">
        <f t="shared" si="31"/>
        <v>0.18009497184222176</v>
      </c>
      <c r="AJ181">
        <f t="shared" si="32"/>
        <v>9.1501976284584979E-2</v>
      </c>
      <c r="AK181">
        <f t="shared" si="33"/>
        <v>3.3333333333333335E-3</v>
      </c>
      <c r="AL181">
        <f t="shared" si="34"/>
        <v>0.70526315789473681</v>
      </c>
    </row>
    <row r="182" spans="1:38" x14ac:dyDescent="0.3">
      <c r="A182">
        <v>6.8828125</v>
      </c>
      <c r="B182">
        <v>5</v>
      </c>
      <c r="C182">
        <v>360</v>
      </c>
      <c r="D182">
        <v>109</v>
      </c>
      <c r="E182">
        <v>20000</v>
      </c>
      <c r="F182">
        <v>10000</v>
      </c>
      <c r="G182">
        <v>3000</v>
      </c>
      <c r="H182">
        <v>37553932</v>
      </c>
      <c r="I182">
        <v>304318</v>
      </c>
      <c r="J182">
        <v>463</v>
      </c>
      <c r="K182">
        <v>40000000</v>
      </c>
      <c r="L182">
        <v>6.7</v>
      </c>
      <c r="AA182">
        <f t="shared" si="36"/>
        <v>0.72450657894736847</v>
      </c>
      <c r="AB182">
        <f t="shared" si="25"/>
        <v>0.19230769230769232</v>
      </c>
      <c r="AC182">
        <f t="shared" si="26"/>
        <v>0.20418204182041821</v>
      </c>
      <c r="AD182">
        <f t="shared" si="27"/>
        <v>0.30909090909090908</v>
      </c>
      <c r="AE182">
        <f t="shared" si="28"/>
        <v>1.5484374999999999E-3</v>
      </c>
      <c r="AF182">
        <f t="shared" si="29"/>
        <v>6.8832116788321166E-3</v>
      </c>
      <c r="AG182">
        <f t="shared" si="30"/>
        <v>5.1304347826086954E-3</v>
      </c>
      <c r="AH182">
        <f t="shared" si="35"/>
        <v>4.1689736842105262E-4</v>
      </c>
      <c r="AI182">
        <f t="shared" si="31"/>
        <v>9.3243790257100997E-3</v>
      </c>
      <c r="AJ182">
        <f t="shared" si="32"/>
        <v>1.3438735177865613E-2</v>
      </c>
      <c r="AK182">
        <f t="shared" si="33"/>
        <v>0</v>
      </c>
      <c r="AL182">
        <f t="shared" si="34"/>
        <v>0.67368421052631577</v>
      </c>
    </row>
    <row r="183" spans="1:38" x14ac:dyDescent="0.3">
      <c r="A183">
        <v>6.8828125</v>
      </c>
      <c r="B183">
        <v>5</v>
      </c>
      <c r="C183">
        <v>166</v>
      </c>
      <c r="D183">
        <v>102</v>
      </c>
      <c r="E183">
        <v>991</v>
      </c>
      <c r="F183">
        <v>943</v>
      </c>
      <c r="G183">
        <v>118</v>
      </c>
      <c r="H183">
        <v>316842</v>
      </c>
      <c r="I183">
        <v>15756</v>
      </c>
      <c r="J183">
        <v>68</v>
      </c>
      <c r="K183">
        <v>0</v>
      </c>
      <c r="L183">
        <v>6.4</v>
      </c>
      <c r="AA183">
        <f t="shared" si="36"/>
        <v>0.81414473684210531</v>
      </c>
      <c r="AB183">
        <f t="shared" si="25"/>
        <v>0.11538461538461539</v>
      </c>
      <c r="AC183">
        <f t="shared" si="26"/>
        <v>0.56826568265682653</v>
      </c>
      <c r="AD183">
        <f t="shared" si="27"/>
        <v>0.4</v>
      </c>
      <c r="AE183">
        <f t="shared" si="28"/>
        <v>1E-3</v>
      </c>
      <c r="AF183">
        <f t="shared" si="29"/>
        <v>4.6131386861313871E-3</v>
      </c>
      <c r="AG183">
        <f t="shared" si="30"/>
        <v>2.3043478260869565E-2</v>
      </c>
      <c r="AH183">
        <f t="shared" si="35"/>
        <v>9.6129840789473689E-2</v>
      </c>
      <c r="AI183">
        <f t="shared" si="31"/>
        <v>0.12558203394083434</v>
      </c>
      <c r="AJ183">
        <f t="shared" si="32"/>
        <v>0.14584980237154149</v>
      </c>
      <c r="AK183">
        <f t="shared" si="33"/>
        <v>2.1975000000000001E-2</v>
      </c>
      <c r="AL183">
        <f t="shared" si="34"/>
        <v>0.6947368421052631</v>
      </c>
    </row>
    <row r="184" spans="1:38" x14ac:dyDescent="0.3">
      <c r="A184">
        <v>7.734375</v>
      </c>
      <c r="B184">
        <v>3</v>
      </c>
      <c r="C184">
        <v>462</v>
      </c>
      <c r="D184">
        <v>132</v>
      </c>
      <c r="E184">
        <v>640</v>
      </c>
      <c r="F184">
        <v>632</v>
      </c>
      <c r="G184">
        <v>530</v>
      </c>
      <c r="H184">
        <v>73058679</v>
      </c>
      <c r="I184">
        <v>212204</v>
      </c>
      <c r="J184">
        <v>738</v>
      </c>
      <c r="K184">
        <v>263700000</v>
      </c>
      <c r="L184">
        <v>6.6</v>
      </c>
      <c r="AA184">
        <f t="shared" si="36"/>
        <v>0.81414473684210531</v>
      </c>
      <c r="AB184">
        <f t="shared" si="25"/>
        <v>0.11538461538461539</v>
      </c>
      <c r="AC184">
        <f t="shared" si="26"/>
        <v>0.5178351783517835</v>
      </c>
      <c r="AD184">
        <f t="shared" si="27"/>
        <v>0.29696969696969699</v>
      </c>
      <c r="AE184">
        <f t="shared" si="28"/>
        <v>1.5625000000000001E-3</v>
      </c>
      <c r="AF184">
        <f t="shared" si="29"/>
        <v>5.3211678832116791E-3</v>
      </c>
      <c r="AG184">
        <f t="shared" si="30"/>
        <v>2.2695652173913044E-2</v>
      </c>
      <c r="AH184">
        <f t="shared" si="35"/>
        <v>0.29448274868421054</v>
      </c>
      <c r="AI184">
        <f t="shared" si="31"/>
        <v>0.4254067431901733</v>
      </c>
      <c r="AJ184">
        <f t="shared" si="32"/>
        <v>0.20612648221343874</v>
      </c>
      <c r="AK184">
        <f t="shared" si="33"/>
        <v>1.4999999999999999E-2</v>
      </c>
      <c r="AL184">
        <f t="shared" si="34"/>
        <v>0.88421052631578956</v>
      </c>
    </row>
    <row r="185" spans="1:38" x14ac:dyDescent="0.3">
      <c r="A185">
        <v>7.734375</v>
      </c>
      <c r="B185">
        <v>3</v>
      </c>
      <c r="C185">
        <v>421</v>
      </c>
      <c r="D185">
        <v>98</v>
      </c>
      <c r="E185">
        <v>1000</v>
      </c>
      <c r="F185">
        <v>729</v>
      </c>
      <c r="G185">
        <v>522</v>
      </c>
      <c r="H185">
        <v>223806889</v>
      </c>
      <c r="I185">
        <v>718837</v>
      </c>
      <c r="J185">
        <v>1043</v>
      </c>
      <c r="K185">
        <v>180000000</v>
      </c>
      <c r="L185">
        <v>8.4</v>
      </c>
      <c r="AA185">
        <f t="shared" si="36"/>
        <v>0.81414473684210531</v>
      </c>
      <c r="AB185">
        <f t="shared" si="25"/>
        <v>0.11538461538461539</v>
      </c>
      <c r="AC185">
        <f t="shared" si="26"/>
        <v>0.37023370233702335</v>
      </c>
      <c r="AD185">
        <f t="shared" si="27"/>
        <v>0.30303030303030304</v>
      </c>
      <c r="AE185">
        <f t="shared" si="28"/>
        <v>1.5625000000000001E-3</v>
      </c>
      <c r="AF185">
        <f t="shared" si="29"/>
        <v>6.8540145985401457E-3</v>
      </c>
      <c r="AG185">
        <f t="shared" si="30"/>
        <v>3.4739130434782606E-2</v>
      </c>
      <c r="AH185">
        <f t="shared" si="35"/>
        <v>0.50110377631578951</v>
      </c>
      <c r="AI185">
        <f t="shared" si="31"/>
        <v>0.40980989061194345</v>
      </c>
      <c r="AJ185">
        <f t="shared" si="32"/>
        <v>0.17114624505928855</v>
      </c>
      <c r="AK185">
        <f t="shared" si="33"/>
        <v>7.8333333333333328E-3</v>
      </c>
      <c r="AL185">
        <f t="shared" si="34"/>
        <v>0.86315789473684201</v>
      </c>
    </row>
    <row r="186" spans="1:38" x14ac:dyDescent="0.3">
      <c r="A186">
        <v>7.734375</v>
      </c>
      <c r="B186">
        <v>3</v>
      </c>
      <c r="C186">
        <v>301</v>
      </c>
      <c r="D186">
        <v>100</v>
      </c>
      <c r="E186">
        <v>1000</v>
      </c>
      <c r="F186">
        <v>939</v>
      </c>
      <c r="G186">
        <v>799</v>
      </c>
      <c r="H186">
        <v>380838870</v>
      </c>
      <c r="I186">
        <v>692482</v>
      </c>
      <c r="J186">
        <v>866</v>
      </c>
      <c r="K186">
        <v>94000000</v>
      </c>
      <c r="L186">
        <v>8.1999999999999993</v>
      </c>
      <c r="AA186">
        <f t="shared" si="36"/>
        <v>0.73684210526315785</v>
      </c>
      <c r="AB186">
        <f t="shared" si="25"/>
        <v>3.8461538461538464E-2</v>
      </c>
      <c r="AC186">
        <f t="shared" si="26"/>
        <v>3.5670356703567038E-2</v>
      </c>
      <c r="AD186">
        <f t="shared" si="27"/>
        <v>0.33030303030303032</v>
      </c>
      <c r="AE186">
        <f t="shared" si="28"/>
        <v>3.1562499999999999E-4</v>
      </c>
      <c r="AF186">
        <f t="shared" si="29"/>
        <v>3.4306569343065695E-4</v>
      </c>
      <c r="AG186">
        <f t="shared" si="30"/>
        <v>1.3043478260869566E-3</v>
      </c>
      <c r="AH186">
        <f t="shared" si="35"/>
        <v>0</v>
      </c>
      <c r="AI186">
        <f t="shared" si="31"/>
        <v>9.5871376121162486E-5</v>
      </c>
      <c r="AJ186">
        <f t="shared" si="32"/>
        <v>9.8814229249011851E-4</v>
      </c>
      <c r="AK186">
        <f t="shared" si="33"/>
        <v>9.1666666666666668E-5</v>
      </c>
      <c r="AL186">
        <f t="shared" si="34"/>
        <v>0.73684210526315785</v>
      </c>
    </row>
    <row r="187" spans="1:38" x14ac:dyDescent="0.3">
      <c r="A187">
        <v>7</v>
      </c>
      <c r="B187">
        <v>1</v>
      </c>
      <c r="C187">
        <v>29</v>
      </c>
      <c r="D187">
        <v>109</v>
      </c>
      <c r="E187">
        <v>202</v>
      </c>
      <c r="F187">
        <v>47</v>
      </c>
      <c r="G187">
        <v>30</v>
      </c>
      <c r="H187">
        <v>0</v>
      </c>
      <c r="I187">
        <v>162</v>
      </c>
      <c r="J187">
        <v>5</v>
      </c>
      <c r="K187">
        <v>1100000</v>
      </c>
      <c r="L187">
        <v>7</v>
      </c>
      <c r="AA187">
        <f t="shared" si="36"/>
        <v>0.61060855263157898</v>
      </c>
      <c r="AB187">
        <f t="shared" si="25"/>
        <v>3.8461538461538464E-2</v>
      </c>
      <c r="AC187">
        <f t="shared" si="26"/>
        <v>0.12546125461254612</v>
      </c>
      <c r="AD187">
        <f t="shared" si="27"/>
        <v>0.28484848484848485</v>
      </c>
      <c r="AE187">
        <f t="shared" si="28"/>
        <v>1.9062500000000001E-4</v>
      </c>
      <c r="AF187">
        <f t="shared" si="29"/>
        <v>7.9562043795620443E-4</v>
      </c>
      <c r="AG187">
        <f t="shared" si="30"/>
        <v>3.1304347826086958E-3</v>
      </c>
      <c r="AH187">
        <f t="shared" si="35"/>
        <v>0</v>
      </c>
      <c r="AI187">
        <f t="shared" si="31"/>
        <v>7.071993485480813E-3</v>
      </c>
      <c r="AJ187">
        <f t="shared" si="32"/>
        <v>1.758893280632411E-2</v>
      </c>
      <c r="AK187">
        <f t="shared" si="33"/>
        <v>0</v>
      </c>
      <c r="AL187">
        <f t="shared" si="34"/>
        <v>0.61052631578947369</v>
      </c>
    </row>
    <row r="188" spans="1:38" x14ac:dyDescent="0.3">
      <c r="A188">
        <v>5.80078125</v>
      </c>
      <c r="B188">
        <v>1</v>
      </c>
      <c r="C188">
        <v>102</v>
      </c>
      <c r="D188">
        <v>94</v>
      </c>
      <c r="E188">
        <v>122</v>
      </c>
      <c r="F188">
        <v>109</v>
      </c>
      <c r="G188">
        <v>72</v>
      </c>
      <c r="H188">
        <v>0</v>
      </c>
      <c r="I188">
        <v>11950</v>
      </c>
      <c r="J188">
        <v>89</v>
      </c>
      <c r="K188">
        <v>0</v>
      </c>
      <c r="L188">
        <v>5.8</v>
      </c>
      <c r="AA188">
        <f t="shared" si="36"/>
        <v>0.57894736842105265</v>
      </c>
      <c r="AB188">
        <f t="shared" si="25"/>
        <v>3.8461538461538464E-2</v>
      </c>
      <c r="AC188">
        <f t="shared" si="26"/>
        <v>3.9360393603936041E-2</v>
      </c>
      <c r="AD188">
        <f t="shared" si="27"/>
        <v>0.3</v>
      </c>
      <c r="AE188">
        <f t="shared" si="28"/>
        <v>1.2500000000000001E-2</v>
      </c>
      <c r="AF188">
        <f t="shared" si="29"/>
        <v>3.5693430656934307E-3</v>
      </c>
      <c r="AG188">
        <f t="shared" si="30"/>
        <v>1.7347826086956522E-2</v>
      </c>
      <c r="AH188">
        <f t="shared" si="35"/>
        <v>1.6729473684210528E-4</v>
      </c>
      <c r="AI188">
        <f t="shared" si="31"/>
        <v>3.0530890704264027E-3</v>
      </c>
      <c r="AJ188">
        <f t="shared" si="32"/>
        <v>5.3359683794466407E-3</v>
      </c>
      <c r="AK188">
        <f t="shared" si="33"/>
        <v>6.6666666666666664E-4</v>
      </c>
      <c r="AL188">
        <f t="shared" si="34"/>
        <v>0.57894736842105265</v>
      </c>
    </row>
    <row r="189" spans="1:38" x14ac:dyDescent="0.3">
      <c r="A189">
        <v>5.5</v>
      </c>
      <c r="B189">
        <v>1</v>
      </c>
      <c r="C189">
        <v>32</v>
      </c>
      <c r="D189">
        <v>99</v>
      </c>
      <c r="E189">
        <v>8000</v>
      </c>
      <c r="F189">
        <v>489</v>
      </c>
      <c r="G189">
        <v>399</v>
      </c>
      <c r="H189">
        <v>127144</v>
      </c>
      <c r="I189">
        <v>5159</v>
      </c>
      <c r="J189">
        <v>27</v>
      </c>
      <c r="K189">
        <v>8000000</v>
      </c>
      <c r="L189">
        <v>5.5</v>
      </c>
      <c r="AA189">
        <f t="shared" si="36"/>
        <v>0.56332236842105265</v>
      </c>
      <c r="AB189">
        <f t="shared" si="25"/>
        <v>7.6923076923076927E-2</v>
      </c>
      <c r="AC189">
        <f t="shared" si="26"/>
        <v>5.7810578105781059E-2</v>
      </c>
      <c r="AD189">
        <f t="shared" si="27"/>
        <v>0.33333333333333331</v>
      </c>
      <c r="AE189">
        <f t="shared" si="28"/>
        <v>1.3859375E-3</v>
      </c>
      <c r="AF189">
        <f t="shared" si="29"/>
        <v>6.4671532846715327E-3</v>
      </c>
      <c r="AG189">
        <f t="shared" si="30"/>
        <v>2.4086956521739131E-2</v>
      </c>
      <c r="AH189">
        <f t="shared" si="35"/>
        <v>2.5073947368421055E-4</v>
      </c>
      <c r="AI189">
        <f t="shared" si="31"/>
        <v>1.4842309340239229E-3</v>
      </c>
      <c r="AJ189">
        <f t="shared" si="32"/>
        <v>4.7430830039525695E-3</v>
      </c>
      <c r="AK189">
        <f t="shared" si="33"/>
        <v>7.4999999999999997E-3</v>
      </c>
      <c r="AL189">
        <f t="shared" si="34"/>
        <v>0.46315789473684216</v>
      </c>
    </row>
    <row r="190" spans="1:38" x14ac:dyDescent="0.3">
      <c r="A190">
        <v>5.3515625</v>
      </c>
      <c r="B190">
        <v>2</v>
      </c>
      <c r="C190">
        <v>47</v>
      </c>
      <c r="D190">
        <v>110</v>
      </c>
      <c r="E190">
        <v>887</v>
      </c>
      <c r="F190">
        <v>886</v>
      </c>
      <c r="G190">
        <v>554</v>
      </c>
      <c r="H190">
        <v>190562</v>
      </c>
      <c r="I190">
        <v>2508</v>
      </c>
      <c r="J190">
        <v>24</v>
      </c>
      <c r="K190">
        <v>90000000</v>
      </c>
      <c r="L190">
        <v>4.4000000000000004</v>
      </c>
      <c r="AA190">
        <f t="shared" si="36"/>
        <v>0.56332236842105265</v>
      </c>
      <c r="AB190">
        <f t="shared" si="25"/>
        <v>7.6923076923076927E-2</v>
      </c>
      <c r="AC190">
        <f t="shared" si="26"/>
        <v>5.5350553505535055E-2</v>
      </c>
      <c r="AD190">
        <f t="shared" si="27"/>
        <v>0.29393939393939394</v>
      </c>
      <c r="AE190">
        <f t="shared" si="28"/>
        <v>2.0312500000000001E-2</v>
      </c>
      <c r="AF190">
        <f t="shared" si="29"/>
        <v>4.0072992700729924E-3</v>
      </c>
      <c r="AG190">
        <f t="shared" si="30"/>
        <v>1.7521739130434782E-2</v>
      </c>
      <c r="AH190">
        <f t="shared" si="35"/>
        <v>8.3432386842105258E-2</v>
      </c>
      <c r="AI190">
        <f t="shared" si="31"/>
        <v>4.460090284797167E-2</v>
      </c>
      <c r="AJ190">
        <f t="shared" si="32"/>
        <v>2.9446640316205534E-2</v>
      </c>
      <c r="AK190">
        <f t="shared" si="33"/>
        <v>4.5833333333333334E-3</v>
      </c>
      <c r="AL190">
        <f t="shared" si="34"/>
        <v>0.66315789473684206</v>
      </c>
    </row>
    <row r="191" spans="1:38" x14ac:dyDescent="0.3">
      <c r="A191">
        <v>5.3515625</v>
      </c>
      <c r="B191">
        <v>2</v>
      </c>
      <c r="C191">
        <v>45</v>
      </c>
      <c r="D191">
        <v>97</v>
      </c>
      <c r="E191">
        <v>13000</v>
      </c>
      <c r="F191">
        <v>549</v>
      </c>
      <c r="G191">
        <v>403</v>
      </c>
      <c r="H191">
        <v>63408614</v>
      </c>
      <c r="I191">
        <v>75365</v>
      </c>
      <c r="J191">
        <v>149</v>
      </c>
      <c r="K191">
        <v>55000000</v>
      </c>
      <c r="L191">
        <v>6.3</v>
      </c>
      <c r="AA191">
        <f t="shared" si="36"/>
        <v>0.84210526315789469</v>
      </c>
      <c r="AB191">
        <f t="shared" si="25"/>
        <v>3.8461538461538464E-2</v>
      </c>
      <c r="AC191">
        <f t="shared" si="26"/>
        <v>0.12669126691266913</v>
      </c>
      <c r="AD191">
        <f t="shared" si="27"/>
        <v>0.3</v>
      </c>
      <c r="AE191">
        <f t="shared" si="28"/>
        <v>3.1250000000000001E-5</v>
      </c>
      <c r="AF191">
        <f t="shared" si="29"/>
        <v>9.4890510948905115E-5</v>
      </c>
      <c r="AG191">
        <f t="shared" si="30"/>
        <v>3.9130434782608698E-4</v>
      </c>
      <c r="AH191">
        <f t="shared" si="35"/>
        <v>6.6056315789473686E-4</v>
      </c>
      <c r="AI191">
        <f t="shared" si="31"/>
        <v>1.8694326545008653E-2</v>
      </c>
      <c r="AJ191">
        <f t="shared" si="32"/>
        <v>3.3992094861660077E-2</v>
      </c>
      <c r="AK191">
        <f t="shared" si="33"/>
        <v>0</v>
      </c>
      <c r="AL191">
        <f t="shared" si="34"/>
        <v>0.84210526315789469</v>
      </c>
    </row>
    <row r="192" spans="1:38" x14ac:dyDescent="0.3">
      <c r="A192">
        <v>8</v>
      </c>
      <c r="B192">
        <v>1</v>
      </c>
      <c r="C192">
        <v>103</v>
      </c>
      <c r="D192">
        <v>99</v>
      </c>
      <c r="E192">
        <v>20</v>
      </c>
      <c r="F192">
        <v>13</v>
      </c>
      <c r="G192">
        <v>9</v>
      </c>
      <c r="H192">
        <v>502028</v>
      </c>
      <c r="I192">
        <v>31589</v>
      </c>
      <c r="J192">
        <v>172</v>
      </c>
      <c r="K192">
        <v>0</v>
      </c>
      <c r="L192">
        <v>8</v>
      </c>
      <c r="AA192">
        <f t="shared" si="36"/>
        <v>0.78947368421052633</v>
      </c>
      <c r="AB192">
        <f t="shared" si="25"/>
        <v>3.8461538461538464E-2</v>
      </c>
      <c r="AC192">
        <f t="shared" si="26"/>
        <v>5.1660516605166053E-2</v>
      </c>
      <c r="AD192">
        <f t="shared" si="27"/>
        <v>0.34848484848484851</v>
      </c>
      <c r="AE192">
        <f t="shared" si="28"/>
        <v>1.8593750000000001E-4</v>
      </c>
      <c r="AF192">
        <f t="shared" si="29"/>
        <v>5.0364963503649637E-4</v>
      </c>
      <c r="AG192">
        <f t="shared" si="30"/>
        <v>1.0434782608695651E-3</v>
      </c>
      <c r="AH192">
        <f t="shared" si="35"/>
        <v>0</v>
      </c>
      <c r="AI192">
        <f t="shared" si="31"/>
        <v>1.568266337784448E-3</v>
      </c>
      <c r="AJ192">
        <f t="shared" si="32"/>
        <v>6.91699604743083E-3</v>
      </c>
      <c r="AK192">
        <f t="shared" si="33"/>
        <v>6.6666666666666664E-4</v>
      </c>
      <c r="AL192">
        <f t="shared" si="34"/>
        <v>0.78947368421052633</v>
      </c>
    </row>
    <row r="193" spans="1:38" x14ac:dyDescent="0.3">
      <c r="A193">
        <v>7.5</v>
      </c>
      <c r="B193">
        <v>1</v>
      </c>
      <c r="C193">
        <v>42</v>
      </c>
      <c r="D193">
        <v>115</v>
      </c>
      <c r="E193">
        <v>119</v>
      </c>
      <c r="F193">
        <v>69</v>
      </c>
      <c r="G193">
        <v>24</v>
      </c>
      <c r="H193">
        <v>0</v>
      </c>
      <c r="I193">
        <v>2650</v>
      </c>
      <c r="J193">
        <v>35</v>
      </c>
      <c r="K193">
        <v>8000000</v>
      </c>
      <c r="L193">
        <v>7.5</v>
      </c>
      <c r="AA193">
        <f t="shared" si="36"/>
        <v>0.55345394736842102</v>
      </c>
      <c r="AB193">
        <f t="shared" si="25"/>
        <v>0.19230769230769232</v>
      </c>
      <c r="AC193">
        <f t="shared" si="26"/>
        <v>0.29151291512915128</v>
      </c>
      <c r="AD193">
        <f t="shared" si="27"/>
        <v>0.34242424242424241</v>
      </c>
      <c r="AE193">
        <f t="shared" si="28"/>
        <v>1.8749999999999999E-2</v>
      </c>
      <c r="AF193">
        <f t="shared" si="29"/>
        <v>4.2700729927007295E-3</v>
      </c>
      <c r="AG193">
        <f t="shared" si="30"/>
        <v>1.965217391304348E-2</v>
      </c>
      <c r="AH193">
        <f t="shared" si="35"/>
        <v>3.6883223684210528E-2</v>
      </c>
      <c r="AI193">
        <f t="shared" si="31"/>
        <v>5.2164680985036967E-2</v>
      </c>
      <c r="AJ193">
        <f t="shared" si="32"/>
        <v>0.16086956521739129</v>
      </c>
      <c r="AK193">
        <f t="shared" si="33"/>
        <v>5.0000000000000001E-3</v>
      </c>
      <c r="AL193">
        <f t="shared" si="34"/>
        <v>0.54736842105263162</v>
      </c>
    </row>
    <row r="194" spans="1:38" x14ac:dyDescent="0.3">
      <c r="A194">
        <v>5.2578125</v>
      </c>
      <c r="B194">
        <v>5</v>
      </c>
      <c r="C194">
        <v>237</v>
      </c>
      <c r="D194">
        <v>113</v>
      </c>
      <c r="E194">
        <v>12000</v>
      </c>
      <c r="F194">
        <v>585</v>
      </c>
      <c r="G194">
        <v>452</v>
      </c>
      <c r="H194">
        <v>28031250</v>
      </c>
      <c r="I194">
        <v>88146</v>
      </c>
      <c r="J194">
        <v>814</v>
      </c>
      <c r="K194">
        <v>60000000</v>
      </c>
      <c r="L194">
        <v>5.2</v>
      </c>
      <c r="AA194">
        <f t="shared" si="36"/>
        <v>0.55345394736842102</v>
      </c>
      <c r="AB194">
        <f t="shared" ref="AB194:AB257" si="37">B195/26</f>
        <v>0.19230769230769232</v>
      </c>
      <c r="AC194">
        <f t="shared" ref="AC194:AC257" si="38">C195/813</f>
        <v>0.12669126691266913</v>
      </c>
      <c r="AD194">
        <f t="shared" ref="AD194:AD257" si="39">D195/330</f>
        <v>0.29090909090909089</v>
      </c>
      <c r="AE194">
        <f t="shared" ref="AE194:AE257" si="40">E195/640000</f>
        <v>1.3140624999999999E-3</v>
      </c>
      <c r="AF194">
        <f t="shared" ref="AF194:AF257" si="41">F195/137000</f>
        <v>2.4963503649635035E-3</v>
      </c>
      <c r="AG194">
        <f t="shared" ref="AG194:AG257" si="42">G195/23000</f>
        <v>3.3478260869565218E-3</v>
      </c>
      <c r="AH194">
        <f t="shared" si="35"/>
        <v>1.1502975E-2</v>
      </c>
      <c r="AI194">
        <f t="shared" ref="AI194:AI257" si="43">I195/1689764</f>
        <v>1.1731815803863736E-2</v>
      </c>
      <c r="AJ194">
        <f t="shared" ref="AJ194:AJ257" si="44">J195/5060</f>
        <v>3.5375494071146242E-2</v>
      </c>
      <c r="AK194">
        <f t="shared" ref="AK194:AK257" si="45">K195/(12000000000)</f>
        <v>1.5E-3</v>
      </c>
      <c r="AL194">
        <f t="shared" ref="AL194:AL257" si="46">L195/9.5</f>
        <v>0.38947368421052636</v>
      </c>
    </row>
    <row r="195" spans="1:38" x14ac:dyDescent="0.3">
      <c r="A195">
        <v>5.2578125</v>
      </c>
      <c r="B195">
        <v>5</v>
      </c>
      <c r="C195">
        <v>103</v>
      </c>
      <c r="D195">
        <v>96</v>
      </c>
      <c r="E195">
        <v>841</v>
      </c>
      <c r="F195">
        <v>342</v>
      </c>
      <c r="G195">
        <v>77</v>
      </c>
      <c r="H195">
        <v>8742261</v>
      </c>
      <c r="I195">
        <v>19824</v>
      </c>
      <c r="J195">
        <v>179</v>
      </c>
      <c r="K195">
        <v>18000000</v>
      </c>
      <c r="L195">
        <v>3.7</v>
      </c>
      <c r="AA195">
        <f t="shared" si="36"/>
        <v>0.55345394736842102</v>
      </c>
      <c r="AB195">
        <f t="shared" si="37"/>
        <v>0.19230769230769232</v>
      </c>
      <c r="AC195">
        <f t="shared" si="38"/>
        <v>0.13161131611316113</v>
      </c>
      <c r="AD195">
        <f t="shared" si="39"/>
        <v>0.30606060606060603</v>
      </c>
      <c r="AE195">
        <f t="shared" si="40"/>
        <v>3.1250000000000002E-3</v>
      </c>
      <c r="AF195">
        <f t="shared" si="41"/>
        <v>7.2992700729927005E-3</v>
      </c>
      <c r="AG195">
        <f t="shared" si="42"/>
        <v>2.8478260869565217E-2</v>
      </c>
      <c r="AH195">
        <f t="shared" si="35"/>
        <v>6.81034197368421E-2</v>
      </c>
      <c r="AI195">
        <f t="shared" si="43"/>
        <v>1.6321805885318896E-2</v>
      </c>
      <c r="AJ195">
        <f t="shared" si="44"/>
        <v>4.5849802371541501E-2</v>
      </c>
      <c r="AK195">
        <f t="shared" si="45"/>
        <v>2.7499999999999998E-3</v>
      </c>
      <c r="AL195">
        <f t="shared" si="46"/>
        <v>0.57894736842105265</v>
      </c>
    </row>
    <row r="196" spans="1:38" x14ac:dyDescent="0.3">
      <c r="A196">
        <v>5.2578125</v>
      </c>
      <c r="B196">
        <v>5</v>
      </c>
      <c r="C196">
        <v>107</v>
      </c>
      <c r="D196">
        <v>101</v>
      </c>
      <c r="E196">
        <v>2000</v>
      </c>
      <c r="F196">
        <v>1000</v>
      </c>
      <c r="G196">
        <v>655</v>
      </c>
      <c r="H196">
        <v>51758599</v>
      </c>
      <c r="I196">
        <v>27580</v>
      </c>
      <c r="J196">
        <v>232</v>
      </c>
      <c r="K196">
        <v>33000000</v>
      </c>
      <c r="L196">
        <v>5.5</v>
      </c>
      <c r="AA196">
        <f t="shared" si="36"/>
        <v>0.55345394736842102</v>
      </c>
      <c r="AB196">
        <f t="shared" si="37"/>
        <v>0.19230769230769232</v>
      </c>
      <c r="AC196">
        <f t="shared" si="38"/>
        <v>8.6100861008610086E-2</v>
      </c>
      <c r="AD196">
        <f t="shared" si="39"/>
        <v>0.34848484848484851</v>
      </c>
      <c r="AE196">
        <f t="shared" si="40"/>
        <v>7.8125E-3</v>
      </c>
      <c r="AF196">
        <f t="shared" si="41"/>
        <v>6.1897810218978101E-3</v>
      </c>
      <c r="AG196">
        <f t="shared" si="42"/>
        <v>3.3695652173913043E-2</v>
      </c>
      <c r="AH196">
        <f t="shared" ref="AH196:AH259" si="47">H197/(760000000)</f>
        <v>7.3649126315789473E-2</v>
      </c>
      <c r="AI196">
        <f t="shared" si="43"/>
        <v>3.3756193172537703E-2</v>
      </c>
      <c r="AJ196">
        <f t="shared" si="44"/>
        <v>7.2134387351778656E-2</v>
      </c>
      <c r="AK196">
        <f t="shared" si="45"/>
        <v>2.0833333333333333E-3</v>
      </c>
      <c r="AL196">
        <f t="shared" si="46"/>
        <v>0.64210526315789473</v>
      </c>
    </row>
    <row r="197" spans="1:38" x14ac:dyDescent="0.3">
      <c r="A197">
        <v>5.2578125</v>
      </c>
      <c r="B197">
        <v>5</v>
      </c>
      <c r="C197">
        <v>70</v>
      </c>
      <c r="D197">
        <v>115</v>
      </c>
      <c r="E197">
        <v>5000</v>
      </c>
      <c r="F197">
        <v>848</v>
      </c>
      <c r="G197">
        <v>775</v>
      </c>
      <c r="H197">
        <v>55973336</v>
      </c>
      <c r="I197">
        <v>57040</v>
      </c>
      <c r="J197">
        <v>365</v>
      </c>
      <c r="K197">
        <v>25000000</v>
      </c>
      <c r="L197">
        <v>6.1</v>
      </c>
      <c r="AA197">
        <f t="shared" si="36"/>
        <v>0.55345394736842102</v>
      </c>
      <c r="AB197">
        <f t="shared" si="37"/>
        <v>0.19230769230769232</v>
      </c>
      <c r="AC197">
        <f t="shared" si="38"/>
        <v>0.13407134071340712</v>
      </c>
      <c r="AD197">
        <f t="shared" si="39"/>
        <v>0.30606060606060603</v>
      </c>
      <c r="AE197">
        <f t="shared" si="40"/>
        <v>7.8125E-3</v>
      </c>
      <c r="AF197">
        <f t="shared" si="41"/>
        <v>4.510948905109489E-3</v>
      </c>
      <c r="AG197">
        <f t="shared" si="42"/>
        <v>1.8782608695652174E-2</v>
      </c>
      <c r="AH197">
        <f t="shared" si="47"/>
        <v>4.553165E-2</v>
      </c>
      <c r="AI197">
        <f t="shared" si="43"/>
        <v>2.0678627311269501E-2</v>
      </c>
      <c r="AJ197">
        <f t="shared" si="44"/>
        <v>3.6561264822134384E-2</v>
      </c>
      <c r="AK197">
        <f t="shared" si="45"/>
        <v>2.5000000000000001E-3</v>
      </c>
      <c r="AL197">
        <f t="shared" si="46"/>
        <v>0.61052631578947369</v>
      </c>
    </row>
    <row r="198" spans="1:38" x14ac:dyDescent="0.3">
      <c r="A198">
        <v>5.2578125</v>
      </c>
      <c r="B198">
        <v>5</v>
      </c>
      <c r="C198">
        <v>109</v>
      </c>
      <c r="D198">
        <v>101</v>
      </c>
      <c r="E198">
        <v>5000</v>
      </c>
      <c r="F198">
        <v>618</v>
      </c>
      <c r="G198">
        <v>432</v>
      </c>
      <c r="H198">
        <v>34604054</v>
      </c>
      <c r="I198">
        <v>34942</v>
      </c>
      <c r="J198">
        <v>185</v>
      </c>
      <c r="K198">
        <v>30000000</v>
      </c>
      <c r="L198">
        <v>5.8</v>
      </c>
      <c r="AA198">
        <f t="shared" si="36"/>
        <v>0.63157894736842102</v>
      </c>
      <c r="AB198">
        <f t="shared" si="37"/>
        <v>3.8461538461538464E-2</v>
      </c>
      <c r="AC198">
        <f t="shared" si="38"/>
        <v>8.1180811808118078E-2</v>
      </c>
      <c r="AD198">
        <f t="shared" si="39"/>
        <v>0.31818181818181818</v>
      </c>
      <c r="AE198">
        <f t="shared" si="40"/>
        <v>1.5046874999999999E-3</v>
      </c>
      <c r="AF198">
        <f t="shared" si="41"/>
        <v>1.2262773722627738E-3</v>
      </c>
      <c r="AG198">
        <f t="shared" si="42"/>
        <v>4.2608695652173916E-3</v>
      </c>
      <c r="AH198">
        <f t="shared" si="47"/>
        <v>3.7815789473684211E-6</v>
      </c>
      <c r="AI198">
        <f t="shared" si="43"/>
        <v>7.2140251538084608E-4</v>
      </c>
      <c r="AJ198">
        <f t="shared" si="44"/>
        <v>2.7667984189723321E-3</v>
      </c>
      <c r="AK198">
        <f t="shared" si="45"/>
        <v>0</v>
      </c>
      <c r="AL198">
        <f t="shared" si="46"/>
        <v>0.63157894736842102</v>
      </c>
    </row>
    <row r="199" spans="1:38" x14ac:dyDescent="0.3">
      <c r="A199">
        <v>6</v>
      </c>
      <c r="B199">
        <v>1</v>
      </c>
      <c r="C199">
        <v>66</v>
      </c>
      <c r="D199">
        <v>105</v>
      </c>
      <c r="E199">
        <v>963</v>
      </c>
      <c r="F199">
        <v>168</v>
      </c>
      <c r="G199">
        <v>98</v>
      </c>
      <c r="H199">
        <v>2874</v>
      </c>
      <c r="I199">
        <v>1219</v>
      </c>
      <c r="J199">
        <v>14</v>
      </c>
      <c r="K199">
        <v>0</v>
      </c>
      <c r="L199">
        <v>6</v>
      </c>
      <c r="AA199">
        <f t="shared" si="36"/>
        <v>0.73684210526315785</v>
      </c>
      <c r="AB199">
        <f t="shared" si="37"/>
        <v>3.8461538461538464E-2</v>
      </c>
      <c r="AC199">
        <f t="shared" si="38"/>
        <v>0.41451414514145141</v>
      </c>
      <c r="AD199">
        <f t="shared" si="39"/>
        <v>0.31212121212121213</v>
      </c>
      <c r="AE199">
        <f t="shared" si="40"/>
        <v>4.5312499999999997E-5</v>
      </c>
      <c r="AF199">
        <f t="shared" si="41"/>
        <v>2.9197080291970804E-5</v>
      </c>
      <c r="AG199">
        <f t="shared" si="42"/>
        <v>1.7391304347826088E-4</v>
      </c>
      <c r="AH199">
        <f t="shared" si="47"/>
        <v>3.3243684210526315E-4</v>
      </c>
      <c r="AI199">
        <f t="shared" si="43"/>
        <v>3.2018672429996141E-2</v>
      </c>
      <c r="AJ199">
        <f t="shared" si="44"/>
        <v>3.9328063241106721E-2</v>
      </c>
      <c r="AK199">
        <f t="shared" si="45"/>
        <v>1.6583333333333333E-3</v>
      </c>
      <c r="AL199">
        <f t="shared" si="46"/>
        <v>0.73684210526315785</v>
      </c>
    </row>
    <row r="200" spans="1:38" x14ac:dyDescent="0.3">
      <c r="A200">
        <v>7</v>
      </c>
      <c r="B200">
        <v>1</v>
      </c>
      <c r="C200">
        <v>337</v>
      </c>
      <c r="D200">
        <v>103</v>
      </c>
      <c r="E200">
        <v>29</v>
      </c>
      <c r="F200">
        <v>4</v>
      </c>
      <c r="G200">
        <v>4</v>
      </c>
      <c r="H200">
        <v>252652</v>
      </c>
      <c r="I200">
        <v>54104</v>
      </c>
      <c r="J200">
        <v>199</v>
      </c>
      <c r="K200">
        <v>19900000</v>
      </c>
      <c r="L200">
        <v>7</v>
      </c>
      <c r="AA200">
        <f t="shared" si="36"/>
        <v>0.46299342105263158</v>
      </c>
      <c r="AB200">
        <f t="shared" si="37"/>
        <v>3.8461538461538464E-2</v>
      </c>
      <c r="AC200">
        <f t="shared" si="38"/>
        <v>3.6900369003690036E-3</v>
      </c>
      <c r="AD200">
        <f t="shared" si="39"/>
        <v>0.26969696969696971</v>
      </c>
      <c r="AE200">
        <f t="shared" si="40"/>
        <v>2.5468749999999998E-4</v>
      </c>
      <c r="AF200">
        <f t="shared" si="41"/>
        <v>6.8613138686131391E-4</v>
      </c>
      <c r="AG200">
        <f t="shared" si="42"/>
        <v>8.6956521739130438E-4</v>
      </c>
      <c r="AH200">
        <f t="shared" si="47"/>
        <v>0</v>
      </c>
      <c r="AI200">
        <f t="shared" si="43"/>
        <v>1.3611368214732944E-4</v>
      </c>
      <c r="AJ200">
        <f t="shared" si="44"/>
        <v>1.9762845849802371E-4</v>
      </c>
      <c r="AK200">
        <f t="shared" si="45"/>
        <v>6.6666666666666664E-4</v>
      </c>
      <c r="AL200">
        <f t="shared" si="46"/>
        <v>0.46315789473684216</v>
      </c>
    </row>
    <row r="201" spans="1:38" x14ac:dyDescent="0.3">
      <c r="A201">
        <v>4.3984375</v>
      </c>
      <c r="B201">
        <v>1</v>
      </c>
      <c r="C201">
        <v>3</v>
      </c>
      <c r="D201">
        <v>89</v>
      </c>
      <c r="E201">
        <v>163</v>
      </c>
      <c r="F201">
        <v>94</v>
      </c>
      <c r="G201">
        <v>20</v>
      </c>
      <c r="H201">
        <v>0</v>
      </c>
      <c r="I201">
        <v>230</v>
      </c>
      <c r="J201">
        <v>1</v>
      </c>
      <c r="K201">
        <v>8000000</v>
      </c>
      <c r="L201">
        <v>4.4000000000000004</v>
      </c>
      <c r="AA201">
        <f t="shared" si="36"/>
        <v>0.65254934210526316</v>
      </c>
      <c r="AB201">
        <f t="shared" si="37"/>
        <v>3.8461538461538464E-2</v>
      </c>
      <c r="AC201">
        <f t="shared" si="38"/>
        <v>0.48339483394833949</v>
      </c>
      <c r="AD201">
        <f t="shared" si="39"/>
        <v>0.30303030303030304</v>
      </c>
      <c r="AE201">
        <f t="shared" si="40"/>
        <v>1.5625000000000001E-3</v>
      </c>
      <c r="AF201">
        <f t="shared" si="41"/>
        <v>2.4817518248175185E-3</v>
      </c>
      <c r="AG201">
        <f t="shared" si="42"/>
        <v>1.0869565217391304E-2</v>
      </c>
      <c r="AH201">
        <f t="shared" si="47"/>
        <v>9.4195026315789479E-2</v>
      </c>
      <c r="AI201">
        <f t="shared" si="43"/>
        <v>7.9815287815339891E-2</v>
      </c>
      <c r="AJ201">
        <f t="shared" si="44"/>
        <v>6.007905138339921E-2</v>
      </c>
      <c r="AK201">
        <f t="shared" si="45"/>
        <v>1.6666666666666668E-3</v>
      </c>
      <c r="AL201">
        <f t="shared" si="46"/>
        <v>0.65263157894736845</v>
      </c>
    </row>
    <row r="202" spans="1:38" x14ac:dyDescent="0.3">
      <c r="A202">
        <v>6.19921875</v>
      </c>
      <c r="B202">
        <v>1</v>
      </c>
      <c r="C202">
        <v>393</v>
      </c>
      <c r="D202">
        <v>100</v>
      </c>
      <c r="E202">
        <v>1000</v>
      </c>
      <c r="F202">
        <v>340</v>
      </c>
      <c r="G202">
        <v>250</v>
      </c>
      <c r="H202">
        <v>71588220</v>
      </c>
      <c r="I202">
        <v>134869</v>
      </c>
      <c r="J202">
        <v>304</v>
      </c>
      <c r="K202">
        <v>20000000</v>
      </c>
      <c r="L202">
        <v>6.2</v>
      </c>
      <c r="AA202">
        <f t="shared" si="36"/>
        <v>0.64226973684210531</v>
      </c>
      <c r="AB202">
        <f t="shared" si="37"/>
        <v>7.6923076923076927E-2</v>
      </c>
      <c r="AC202">
        <f t="shared" si="38"/>
        <v>7.995079950799508E-2</v>
      </c>
      <c r="AD202">
        <f t="shared" si="39"/>
        <v>0.30606060606060603</v>
      </c>
      <c r="AE202">
        <f t="shared" si="40"/>
        <v>6.9999999999999999E-4</v>
      </c>
      <c r="AF202">
        <f t="shared" si="41"/>
        <v>1.0437956204379561E-3</v>
      </c>
      <c r="AG202">
        <f t="shared" si="42"/>
        <v>5.2173913043478265E-3</v>
      </c>
      <c r="AH202">
        <f t="shared" si="47"/>
        <v>1.6038834210526317E-2</v>
      </c>
      <c r="AI202">
        <f t="shared" si="43"/>
        <v>1.7808404013814946E-2</v>
      </c>
      <c r="AJ202">
        <f t="shared" si="44"/>
        <v>2.5494071146245058E-2</v>
      </c>
      <c r="AK202">
        <f t="shared" si="45"/>
        <v>1.9166666666666666E-3</v>
      </c>
      <c r="AL202">
        <f t="shared" si="46"/>
        <v>0.64210526315789473</v>
      </c>
    </row>
    <row r="203" spans="1:38" x14ac:dyDescent="0.3">
      <c r="A203">
        <v>6.1015625</v>
      </c>
      <c r="B203">
        <v>2</v>
      </c>
      <c r="C203">
        <v>65</v>
      </c>
      <c r="D203">
        <v>101</v>
      </c>
      <c r="E203">
        <v>448</v>
      </c>
      <c r="F203">
        <v>143</v>
      </c>
      <c r="G203">
        <v>120</v>
      </c>
      <c r="H203">
        <v>12189514</v>
      </c>
      <c r="I203">
        <v>30092</v>
      </c>
      <c r="J203">
        <v>129</v>
      </c>
      <c r="K203">
        <v>23000000</v>
      </c>
      <c r="L203">
        <v>6.1</v>
      </c>
      <c r="AA203">
        <f t="shared" si="36"/>
        <v>0.64226973684210531</v>
      </c>
      <c r="AB203">
        <f t="shared" si="37"/>
        <v>7.6923076923076927E-2</v>
      </c>
      <c r="AC203">
        <f t="shared" si="38"/>
        <v>7.995079950799508E-2</v>
      </c>
      <c r="AD203">
        <f t="shared" si="39"/>
        <v>0.30606060606060603</v>
      </c>
      <c r="AE203">
        <f t="shared" si="40"/>
        <v>6.9999999999999999E-4</v>
      </c>
      <c r="AF203">
        <f t="shared" si="41"/>
        <v>1.0437956204379561E-3</v>
      </c>
      <c r="AG203">
        <f t="shared" si="42"/>
        <v>5.2173913043478265E-3</v>
      </c>
      <c r="AH203">
        <f t="shared" si="47"/>
        <v>1.6038834210526317E-2</v>
      </c>
      <c r="AI203">
        <f t="shared" si="43"/>
        <v>1.7808404013814946E-2</v>
      </c>
      <c r="AJ203">
        <f t="shared" si="44"/>
        <v>2.5494071146245058E-2</v>
      </c>
      <c r="AK203">
        <f t="shared" si="45"/>
        <v>1.9166666666666666E-3</v>
      </c>
      <c r="AL203">
        <f t="shared" si="46"/>
        <v>0.64210526315789473</v>
      </c>
    </row>
    <row r="204" spans="1:38" x14ac:dyDescent="0.3">
      <c r="A204">
        <v>6.1015625</v>
      </c>
      <c r="B204">
        <v>2</v>
      </c>
      <c r="C204">
        <v>65</v>
      </c>
      <c r="D204">
        <v>101</v>
      </c>
      <c r="E204">
        <v>448</v>
      </c>
      <c r="F204">
        <v>143</v>
      </c>
      <c r="G204">
        <v>120</v>
      </c>
      <c r="H204">
        <v>12189514</v>
      </c>
      <c r="I204">
        <v>30092</v>
      </c>
      <c r="J204">
        <v>129</v>
      </c>
      <c r="K204">
        <v>23000000</v>
      </c>
      <c r="L204">
        <v>6.1</v>
      </c>
      <c r="AA204">
        <f t="shared" si="36"/>
        <v>0.60690789473684215</v>
      </c>
      <c r="AB204">
        <f t="shared" si="37"/>
        <v>0.23076923076923078</v>
      </c>
      <c r="AC204">
        <f t="shared" si="38"/>
        <v>0.20418204182041821</v>
      </c>
      <c r="AD204">
        <f t="shared" si="39"/>
        <v>0.29696969696969699</v>
      </c>
      <c r="AE204">
        <f t="shared" si="40"/>
        <v>1.8749999999999999E-2</v>
      </c>
      <c r="AF204">
        <f t="shared" si="41"/>
        <v>3.9124087591240874E-3</v>
      </c>
      <c r="AG204">
        <f t="shared" si="42"/>
        <v>1.8826086956521739E-2</v>
      </c>
      <c r="AH204">
        <f t="shared" si="47"/>
        <v>8.8326581578947364E-2</v>
      </c>
      <c r="AI204">
        <f t="shared" si="43"/>
        <v>2.564145052208474E-2</v>
      </c>
      <c r="AJ204">
        <f t="shared" si="44"/>
        <v>2.1739130434782608E-2</v>
      </c>
      <c r="AK204">
        <f t="shared" si="45"/>
        <v>5.4166666666666669E-3</v>
      </c>
      <c r="AL204">
        <f t="shared" si="46"/>
        <v>0.6</v>
      </c>
    </row>
    <row r="205" spans="1:38" x14ac:dyDescent="0.3">
      <c r="A205">
        <v>5.765625</v>
      </c>
      <c r="B205">
        <v>6</v>
      </c>
      <c r="C205">
        <v>166</v>
      </c>
      <c r="D205">
        <v>98</v>
      </c>
      <c r="E205">
        <v>12000</v>
      </c>
      <c r="F205">
        <v>536</v>
      </c>
      <c r="G205">
        <v>433</v>
      </c>
      <c r="H205">
        <v>67128202</v>
      </c>
      <c r="I205">
        <v>43328</v>
      </c>
      <c r="J205">
        <v>110</v>
      </c>
      <c r="K205">
        <v>65000000</v>
      </c>
      <c r="L205">
        <v>5.7</v>
      </c>
      <c r="AA205">
        <f t="shared" si="36"/>
        <v>0.60690789473684215</v>
      </c>
      <c r="AB205">
        <f t="shared" si="37"/>
        <v>0.23076923076923078</v>
      </c>
      <c r="AC205">
        <f t="shared" si="38"/>
        <v>9.348093480934809E-2</v>
      </c>
      <c r="AD205">
        <f t="shared" si="39"/>
        <v>0.28484848484848485</v>
      </c>
      <c r="AE205">
        <f t="shared" si="40"/>
        <v>9.3437499999999998E-4</v>
      </c>
      <c r="AF205">
        <f t="shared" si="41"/>
        <v>4.0656934306569342E-3</v>
      </c>
      <c r="AG205">
        <f t="shared" si="42"/>
        <v>1.6391304347826086E-2</v>
      </c>
      <c r="AH205">
        <f t="shared" si="47"/>
        <v>9.3471302631578948E-2</v>
      </c>
      <c r="AI205">
        <f t="shared" si="43"/>
        <v>1.3891288961062018E-2</v>
      </c>
      <c r="AJ205">
        <f t="shared" si="44"/>
        <v>2.4308300395256915E-2</v>
      </c>
      <c r="AK205">
        <f t="shared" si="45"/>
        <v>2.5000000000000001E-3</v>
      </c>
      <c r="AL205">
        <f t="shared" si="46"/>
        <v>0.46315789473684216</v>
      </c>
    </row>
    <row r="206" spans="1:38" x14ac:dyDescent="0.3">
      <c r="A206">
        <v>5.765625</v>
      </c>
      <c r="B206">
        <v>6</v>
      </c>
      <c r="C206">
        <v>76</v>
      </c>
      <c r="D206">
        <v>94</v>
      </c>
      <c r="E206">
        <v>598</v>
      </c>
      <c r="F206">
        <v>557</v>
      </c>
      <c r="G206">
        <v>377</v>
      </c>
      <c r="H206">
        <v>71038190</v>
      </c>
      <c r="I206">
        <v>23473</v>
      </c>
      <c r="J206">
        <v>123</v>
      </c>
      <c r="K206">
        <v>30000000</v>
      </c>
      <c r="L206">
        <v>4.4000000000000004</v>
      </c>
      <c r="AA206">
        <f t="shared" si="36"/>
        <v>0.60690789473684215</v>
      </c>
      <c r="AB206">
        <f t="shared" si="37"/>
        <v>0.23076923076923078</v>
      </c>
      <c r="AC206">
        <f t="shared" si="38"/>
        <v>0.17097170971709716</v>
      </c>
      <c r="AD206">
        <f t="shared" si="39"/>
        <v>0.31818181818181818</v>
      </c>
      <c r="AE206">
        <f t="shared" si="40"/>
        <v>4.6874999999999998E-3</v>
      </c>
      <c r="AF206">
        <f t="shared" si="41"/>
        <v>3.2700729927007299E-3</v>
      </c>
      <c r="AG206">
        <f t="shared" si="42"/>
        <v>1.8826086956521739E-2</v>
      </c>
      <c r="AH206">
        <f t="shared" si="47"/>
        <v>0.10166437631578948</v>
      </c>
      <c r="AI206">
        <f t="shared" si="43"/>
        <v>1.2531927535442819E-2</v>
      </c>
      <c r="AJ206">
        <f t="shared" si="44"/>
        <v>2.1146245059288537E-2</v>
      </c>
      <c r="AK206">
        <f t="shared" si="45"/>
        <v>2.0833333333333333E-3</v>
      </c>
      <c r="AL206">
        <f t="shared" si="46"/>
        <v>0.64210526315789473</v>
      </c>
    </row>
    <row r="207" spans="1:38" x14ac:dyDescent="0.3">
      <c r="A207">
        <v>5.765625</v>
      </c>
      <c r="B207">
        <v>6</v>
      </c>
      <c r="C207">
        <v>139</v>
      </c>
      <c r="D207">
        <v>105</v>
      </c>
      <c r="E207">
        <v>3000</v>
      </c>
      <c r="F207">
        <v>448</v>
      </c>
      <c r="G207">
        <v>433</v>
      </c>
      <c r="H207">
        <v>77264926</v>
      </c>
      <c r="I207">
        <v>21176</v>
      </c>
      <c r="J207">
        <v>107</v>
      </c>
      <c r="K207">
        <v>25000000</v>
      </c>
      <c r="L207">
        <v>6.1</v>
      </c>
      <c r="AA207">
        <f t="shared" si="36"/>
        <v>0.60690789473684215</v>
      </c>
      <c r="AB207">
        <f t="shared" si="37"/>
        <v>0.23076923076923078</v>
      </c>
      <c r="AC207">
        <f t="shared" si="38"/>
        <v>0.11193111931119311</v>
      </c>
      <c r="AD207">
        <f t="shared" si="39"/>
        <v>0.31818181818181818</v>
      </c>
      <c r="AE207">
        <f t="shared" si="40"/>
        <v>2.6562499999999999E-2</v>
      </c>
      <c r="AF207">
        <f t="shared" si="41"/>
        <v>7.2992700729927005E-3</v>
      </c>
      <c r="AG207">
        <f t="shared" si="42"/>
        <v>4.1739130434782612E-2</v>
      </c>
      <c r="AH207">
        <f t="shared" si="47"/>
        <v>4.4325828947368424E-2</v>
      </c>
      <c r="AI207">
        <f t="shared" si="43"/>
        <v>6.9099590238636877E-2</v>
      </c>
      <c r="AJ207">
        <f t="shared" si="44"/>
        <v>5.158102766798419E-2</v>
      </c>
      <c r="AK207">
        <f t="shared" si="45"/>
        <v>1.6666666666666668E-3</v>
      </c>
      <c r="AL207">
        <f t="shared" si="46"/>
        <v>0.67368421052631577</v>
      </c>
    </row>
    <row r="208" spans="1:38" x14ac:dyDescent="0.3">
      <c r="A208">
        <v>5.765625</v>
      </c>
      <c r="B208">
        <v>6</v>
      </c>
      <c r="C208">
        <v>91</v>
      </c>
      <c r="D208">
        <v>105</v>
      </c>
      <c r="E208">
        <v>17000</v>
      </c>
      <c r="F208">
        <v>1000</v>
      </c>
      <c r="G208">
        <v>960</v>
      </c>
      <c r="H208">
        <v>33687630</v>
      </c>
      <c r="I208">
        <v>116762</v>
      </c>
      <c r="J208">
        <v>261</v>
      </c>
      <c r="K208">
        <v>20000000</v>
      </c>
      <c r="L208">
        <v>6.4</v>
      </c>
      <c r="AA208">
        <f t="shared" si="36"/>
        <v>0.60690789473684215</v>
      </c>
      <c r="AB208">
        <f t="shared" si="37"/>
        <v>0.23076923076923078</v>
      </c>
      <c r="AC208">
        <f t="shared" si="38"/>
        <v>0.13776137761377613</v>
      </c>
      <c r="AD208">
        <f t="shared" si="39"/>
        <v>0.33333333333333331</v>
      </c>
      <c r="AE208">
        <f t="shared" si="40"/>
        <v>1.8749999999999999E-2</v>
      </c>
      <c r="AF208">
        <f t="shared" si="41"/>
        <v>6.8686131386861311E-3</v>
      </c>
      <c r="AG208">
        <f t="shared" si="42"/>
        <v>3.6304347826086956E-2</v>
      </c>
      <c r="AH208">
        <f t="shared" si="47"/>
        <v>0.11925918815789474</v>
      </c>
      <c r="AI208">
        <f t="shared" si="43"/>
        <v>2.6051566964380823E-2</v>
      </c>
      <c r="AJ208">
        <f t="shared" si="44"/>
        <v>1.6403162055335967E-2</v>
      </c>
      <c r="AK208">
        <f t="shared" si="45"/>
        <v>1.8333333333333333E-3</v>
      </c>
      <c r="AL208">
        <f t="shared" si="46"/>
        <v>0.65263157894736845</v>
      </c>
    </row>
    <row r="209" spans="1:38" x14ac:dyDescent="0.3">
      <c r="A209">
        <v>5.765625</v>
      </c>
      <c r="B209">
        <v>6</v>
      </c>
      <c r="C209">
        <v>112</v>
      </c>
      <c r="D209">
        <v>110</v>
      </c>
      <c r="E209">
        <v>12000</v>
      </c>
      <c r="F209">
        <v>941</v>
      </c>
      <c r="G209">
        <v>835</v>
      </c>
      <c r="H209">
        <v>90636983</v>
      </c>
      <c r="I209">
        <v>44021</v>
      </c>
      <c r="J209">
        <v>83</v>
      </c>
      <c r="K209">
        <v>22000000</v>
      </c>
      <c r="L209">
        <v>6.2</v>
      </c>
      <c r="AA209">
        <f t="shared" si="36"/>
        <v>0.60690789473684215</v>
      </c>
      <c r="AB209">
        <f t="shared" si="37"/>
        <v>0.23076923076923078</v>
      </c>
      <c r="AC209">
        <f t="shared" si="38"/>
        <v>0.11193111931119311</v>
      </c>
      <c r="AD209">
        <f t="shared" si="39"/>
        <v>0.31818181818181818</v>
      </c>
      <c r="AE209">
        <f t="shared" si="40"/>
        <v>3.1250000000000002E-3</v>
      </c>
      <c r="AF209">
        <f t="shared" si="41"/>
        <v>6.8467153284671534E-3</v>
      </c>
      <c r="AG209">
        <f t="shared" si="42"/>
        <v>2.2521739130434783E-2</v>
      </c>
      <c r="AH209">
        <f t="shared" si="47"/>
        <v>3.3786580263157895E-2</v>
      </c>
      <c r="AI209">
        <f t="shared" si="43"/>
        <v>2.4425304362029252E-2</v>
      </c>
      <c r="AJ209">
        <f t="shared" si="44"/>
        <v>2.6877470355731226E-2</v>
      </c>
      <c r="AK209">
        <f t="shared" si="45"/>
        <v>1.6666666666666668E-3</v>
      </c>
      <c r="AL209">
        <f t="shared" si="46"/>
        <v>0.61052631578947369</v>
      </c>
    </row>
    <row r="210" spans="1:38" x14ac:dyDescent="0.3">
      <c r="A210">
        <v>5.765625</v>
      </c>
      <c r="B210">
        <v>6</v>
      </c>
      <c r="C210">
        <v>91</v>
      </c>
      <c r="D210">
        <v>105</v>
      </c>
      <c r="E210">
        <v>2000</v>
      </c>
      <c r="F210">
        <v>938</v>
      </c>
      <c r="G210">
        <v>518</v>
      </c>
      <c r="H210">
        <v>25677801</v>
      </c>
      <c r="I210">
        <v>41273</v>
      </c>
      <c r="J210">
        <v>136</v>
      </c>
      <c r="K210">
        <v>20000000</v>
      </c>
      <c r="L210">
        <v>5.8</v>
      </c>
      <c r="AA210">
        <f t="shared" ref="AA210:AA273" si="48">A211/9.5</f>
        <v>0.70518092105263153</v>
      </c>
      <c r="AB210">
        <f t="shared" si="37"/>
        <v>3.8461538461538464E-2</v>
      </c>
      <c r="AC210">
        <f t="shared" si="38"/>
        <v>6.3960639606396058E-2</v>
      </c>
      <c r="AD210">
        <f t="shared" si="39"/>
        <v>0.43636363636363634</v>
      </c>
      <c r="AE210">
        <f t="shared" si="40"/>
        <v>1.228125E-3</v>
      </c>
      <c r="AF210">
        <f t="shared" si="41"/>
        <v>1.6642335766423359E-3</v>
      </c>
      <c r="AG210">
        <f t="shared" si="42"/>
        <v>8.4782608695652181E-3</v>
      </c>
      <c r="AH210">
        <f t="shared" si="47"/>
        <v>3.2683618421052631E-3</v>
      </c>
      <c r="AI210">
        <f t="shared" si="43"/>
        <v>4.9527626343086962E-3</v>
      </c>
      <c r="AJ210">
        <f t="shared" si="44"/>
        <v>3.2608695652173912E-2</v>
      </c>
      <c r="AK210">
        <f t="shared" si="45"/>
        <v>8.0000000000000004E-4</v>
      </c>
      <c r="AL210">
        <f t="shared" si="46"/>
        <v>0.70526315789473681</v>
      </c>
    </row>
    <row r="211" spans="1:38" x14ac:dyDescent="0.3">
      <c r="A211">
        <v>6.69921875</v>
      </c>
      <c r="B211">
        <v>1</v>
      </c>
      <c r="C211">
        <v>52</v>
      </c>
      <c r="D211">
        <v>144</v>
      </c>
      <c r="E211">
        <v>786</v>
      </c>
      <c r="F211">
        <v>228</v>
      </c>
      <c r="G211">
        <v>195</v>
      </c>
      <c r="H211">
        <v>2483955</v>
      </c>
      <c r="I211">
        <v>8369</v>
      </c>
      <c r="J211">
        <v>165</v>
      </c>
      <c r="K211">
        <v>9600000</v>
      </c>
      <c r="L211">
        <v>6.7</v>
      </c>
      <c r="AA211">
        <f t="shared" si="48"/>
        <v>0.65789473684210531</v>
      </c>
      <c r="AB211">
        <f t="shared" si="37"/>
        <v>0.23076923076923078</v>
      </c>
      <c r="AC211">
        <f t="shared" si="38"/>
        <v>0.11193111931119311</v>
      </c>
      <c r="AD211">
        <f t="shared" si="39"/>
        <v>0.44848484848484849</v>
      </c>
      <c r="AE211">
        <f t="shared" si="40"/>
        <v>9.0937500000000003E-4</v>
      </c>
      <c r="AF211">
        <f t="shared" si="41"/>
        <v>7.518248175182482E-4</v>
      </c>
      <c r="AG211">
        <f t="shared" si="42"/>
        <v>4.3043478260869567E-3</v>
      </c>
      <c r="AH211">
        <f t="shared" si="47"/>
        <v>5.1646221052631579E-2</v>
      </c>
      <c r="AI211">
        <f t="shared" si="43"/>
        <v>1.8393101048430432E-2</v>
      </c>
      <c r="AJ211">
        <f t="shared" si="44"/>
        <v>4.2885375494071148E-2</v>
      </c>
      <c r="AK211">
        <f t="shared" si="45"/>
        <v>6.2500000000000003E-3</v>
      </c>
      <c r="AL211">
        <f t="shared" si="46"/>
        <v>0.70526315789473681</v>
      </c>
    </row>
    <row r="212" spans="1:38" x14ac:dyDescent="0.3">
      <c r="A212">
        <v>6.25</v>
      </c>
      <c r="B212">
        <v>6</v>
      </c>
      <c r="C212">
        <v>91</v>
      </c>
      <c r="D212">
        <v>148</v>
      </c>
      <c r="E212">
        <v>582</v>
      </c>
      <c r="F212">
        <v>103</v>
      </c>
      <c r="G212">
        <v>99</v>
      </c>
      <c r="H212">
        <v>39251128</v>
      </c>
      <c r="I212">
        <v>31080</v>
      </c>
      <c r="J212">
        <v>217</v>
      </c>
      <c r="K212">
        <v>75000000</v>
      </c>
      <c r="L212">
        <v>6.7</v>
      </c>
      <c r="AA212">
        <f t="shared" si="48"/>
        <v>0.65789473684210531</v>
      </c>
      <c r="AB212">
        <f t="shared" si="37"/>
        <v>0.23076923076923078</v>
      </c>
      <c r="AC212">
        <f t="shared" si="38"/>
        <v>0.21648216482164823</v>
      </c>
      <c r="AD212">
        <f t="shared" si="39"/>
        <v>0.33939393939393941</v>
      </c>
      <c r="AE212">
        <f t="shared" si="40"/>
        <v>1.7187500000000001E-2</v>
      </c>
      <c r="AF212">
        <f t="shared" si="41"/>
        <v>7.2992700729927005E-3</v>
      </c>
      <c r="AG212">
        <f t="shared" si="42"/>
        <v>3.108695652173913E-2</v>
      </c>
      <c r="AH212">
        <f t="shared" si="47"/>
        <v>9.240025789473684E-2</v>
      </c>
      <c r="AI212">
        <f t="shared" si="43"/>
        <v>3.5124431577427381E-2</v>
      </c>
      <c r="AJ212">
        <f t="shared" si="44"/>
        <v>2.7272727272727271E-2</v>
      </c>
      <c r="AK212">
        <f t="shared" si="45"/>
        <v>5.8333333333333336E-3</v>
      </c>
      <c r="AL212">
        <f t="shared" si="46"/>
        <v>0.58947368421052626</v>
      </c>
    </row>
    <row r="213" spans="1:38" x14ac:dyDescent="0.3">
      <c r="A213">
        <v>6.25</v>
      </c>
      <c r="B213">
        <v>6</v>
      </c>
      <c r="C213">
        <v>176</v>
      </c>
      <c r="D213">
        <v>112</v>
      </c>
      <c r="E213">
        <v>11000</v>
      </c>
      <c r="F213">
        <v>1000</v>
      </c>
      <c r="G213">
        <v>715</v>
      </c>
      <c r="H213">
        <v>70224196</v>
      </c>
      <c r="I213">
        <v>59352</v>
      </c>
      <c r="J213">
        <v>138</v>
      </c>
      <c r="K213">
        <v>70000000</v>
      </c>
      <c r="L213">
        <v>5.6</v>
      </c>
      <c r="AA213">
        <f t="shared" si="48"/>
        <v>0.65789473684210531</v>
      </c>
      <c r="AB213">
        <f t="shared" si="37"/>
        <v>0.23076923076923078</v>
      </c>
      <c r="AC213">
        <f t="shared" si="38"/>
        <v>0.21033210332103322</v>
      </c>
      <c r="AD213">
        <f t="shared" si="39"/>
        <v>0.3575757575757576</v>
      </c>
      <c r="AE213">
        <f t="shared" si="40"/>
        <v>1.5625E-2</v>
      </c>
      <c r="AF213">
        <f t="shared" si="41"/>
        <v>7.1167883211678828E-3</v>
      </c>
      <c r="AG213">
        <f t="shared" si="42"/>
        <v>2.9608695652173913E-2</v>
      </c>
      <c r="AH213">
        <f t="shared" si="47"/>
        <v>0.23365150263157894</v>
      </c>
      <c r="AI213">
        <f t="shared" si="43"/>
        <v>0.14489597363892237</v>
      </c>
      <c r="AJ213">
        <f t="shared" si="44"/>
        <v>7.3517786561264828E-2</v>
      </c>
      <c r="AK213">
        <f t="shared" si="45"/>
        <v>5.8333333333333336E-3</v>
      </c>
      <c r="AL213">
        <f t="shared" si="46"/>
        <v>0.6947368421052631</v>
      </c>
    </row>
    <row r="214" spans="1:38" x14ac:dyDescent="0.3">
      <c r="A214">
        <v>6.25</v>
      </c>
      <c r="B214">
        <v>6</v>
      </c>
      <c r="C214">
        <v>171</v>
      </c>
      <c r="D214">
        <v>118</v>
      </c>
      <c r="E214">
        <v>10000</v>
      </c>
      <c r="F214">
        <v>975</v>
      </c>
      <c r="G214">
        <v>681</v>
      </c>
      <c r="H214">
        <v>177575142</v>
      </c>
      <c r="I214">
        <v>244840</v>
      </c>
      <c r="J214">
        <v>372</v>
      </c>
      <c r="K214">
        <v>70000000</v>
      </c>
      <c r="L214">
        <v>6.6</v>
      </c>
      <c r="AA214">
        <f t="shared" si="48"/>
        <v>0.65789473684210531</v>
      </c>
      <c r="AB214">
        <f t="shared" si="37"/>
        <v>0.23076923076923078</v>
      </c>
      <c r="AC214">
        <f t="shared" si="38"/>
        <v>0.19803198031980321</v>
      </c>
      <c r="AD214">
        <f t="shared" si="39"/>
        <v>0.33333333333333331</v>
      </c>
      <c r="AE214">
        <f t="shared" si="40"/>
        <v>2.8125000000000001E-2</v>
      </c>
      <c r="AF214">
        <f t="shared" si="41"/>
        <v>7.2992700729927005E-3</v>
      </c>
      <c r="AG214">
        <f t="shared" si="42"/>
        <v>3.4304347826086955E-2</v>
      </c>
      <c r="AH214">
        <f t="shared" si="47"/>
        <v>8.8238457894736846E-2</v>
      </c>
      <c r="AI214">
        <f t="shared" si="43"/>
        <v>5.714703355024725E-2</v>
      </c>
      <c r="AJ214">
        <f t="shared" si="44"/>
        <v>2.66798418972332E-2</v>
      </c>
      <c r="AK214">
        <f t="shared" si="45"/>
        <v>3.3333333333333335E-3</v>
      </c>
      <c r="AL214">
        <f t="shared" si="46"/>
        <v>0.57894736842105265</v>
      </c>
    </row>
    <row r="215" spans="1:38" x14ac:dyDescent="0.3">
      <c r="A215">
        <v>6.25</v>
      </c>
      <c r="B215">
        <v>6</v>
      </c>
      <c r="C215">
        <v>161</v>
      </c>
      <c r="D215">
        <v>110</v>
      </c>
      <c r="E215">
        <v>18000</v>
      </c>
      <c r="F215">
        <v>1000</v>
      </c>
      <c r="G215">
        <v>789</v>
      </c>
      <c r="H215">
        <v>67061228</v>
      </c>
      <c r="I215">
        <v>96565</v>
      </c>
      <c r="J215">
        <v>135</v>
      </c>
      <c r="K215">
        <v>40000000</v>
      </c>
      <c r="L215">
        <v>5.5</v>
      </c>
      <c r="AA215">
        <f t="shared" si="48"/>
        <v>0.65789473684210531</v>
      </c>
      <c r="AB215">
        <f t="shared" si="37"/>
        <v>0.23076923076923078</v>
      </c>
      <c r="AC215">
        <f t="shared" si="38"/>
        <v>0.11931119311193111</v>
      </c>
      <c r="AD215">
        <f t="shared" si="39"/>
        <v>0.32727272727272727</v>
      </c>
      <c r="AE215">
        <f t="shared" si="40"/>
        <v>1.5343749999999999E-3</v>
      </c>
      <c r="AF215">
        <f t="shared" si="41"/>
        <v>6.8248175182481748E-3</v>
      </c>
      <c r="AG215">
        <f t="shared" si="42"/>
        <v>2.4304347826086956E-2</v>
      </c>
      <c r="AH215">
        <f t="shared" si="47"/>
        <v>0.16738693684210526</v>
      </c>
      <c r="AI215">
        <f t="shared" si="43"/>
        <v>4.9584439010418022E-2</v>
      </c>
      <c r="AJ215">
        <f t="shared" si="44"/>
        <v>7.7470355731225293E-2</v>
      </c>
      <c r="AK215">
        <f t="shared" si="45"/>
        <v>3.1666666666666666E-3</v>
      </c>
      <c r="AL215">
        <f t="shared" si="46"/>
        <v>0.64210526315789473</v>
      </c>
    </row>
    <row r="216" spans="1:38" x14ac:dyDescent="0.3">
      <c r="A216">
        <v>6.25</v>
      </c>
      <c r="B216">
        <v>6</v>
      </c>
      <c r="C216">
        <v>97</v>
      </c>
      <c r="D216">
        <v>108</v>
      </c>
      <c r="E216">
        <v>982</v>
      </c>
      <c r="F216">
        <v>935</v>
      </c>
      <c r="G216">
        <v>559</v>
      </c>
      <c r="H216">
        <v>127214072</v>
      </c>
      <c r="I216">
        <v>83786</v>
      </c>
      <c r="J216">
        <v>392</v>
      </c>
      <c r="K216">
        <v>38000000</v>
      </c>
      <c r="L216">
        <v>6.1</v>
      </c>
      <c r="AA216">
        <f t="shared" si="48"/>
        <v>0.65789473684210531</v>
      </c>
      <c r="AB216">
        <f t="shared" si="37"/>
        <v>0.23076923076923078</v>
      </c>
      <c r="AC216">
        <f t="shared" si="38"/>
        <v>0.11316113161131611</v>
      </c>
      <c r="AD216">
        <f t="shared" si="39"/>
        <v>0.36666666666666664</v>
      </c>
      <c r="AE216">
        <f t="shared" si="40"/>
        <v>1.5625000000000001E-3</v>
      </c>
      <c r="AF216">
        <f t="shared" si="41"/>
        <v>5.7956204379562047E-3</v>
      </c>
      <c r="AG216">
        <f t="shared" si="42"/>
        <v>1.4913043478260869E-2</v>
      </c>
      <c r="AH216">
        <f t="shared" si="47"/>
        <v>8.6451857894736847E-2</v>
      </c>
      <c r="AI216">
        <f t="shared" si="43"/>
        <v>3.4299464303890956E-2</v>
      </c>
      <c r="AJ216">
        <f t="shared" si="44"/>
        <v>6.8181818181818177E-2</v>
      </c>
      <c r="AK216">
        <f t="shared" si="45"/>
        <v>2.1666666666666666E-3</v>
      </c>
      <c r="AL216">
        <f t="shared" si="46"/>
        <v>0.73684210526315785</v>
      </c>
    </row>
    <row r="217" spans="1:38" x14ac:dyDescent="0.3">
      <c r="A217">
        <v>6.25</v>
      </c>
      <c r="B217">
        <v>6</v>
      </c>
      <c r="C217">
        <v>92</v>
      </c>
      <c r="D217">
        <v>121</v>
      </c>
      <c r="E217">
        <v>1000</v>
      </c>
      <c r="F217">
        <v>794</v>
      </c>
      <c r="G217">
        <v>343</v>
      </c>
      <c r="H217">
        <v>65703412</v>
      </c>
      <c r="I217">
        <v>57958</v>
      </c>
      <c r="J217">
        <v>345</v>
      </c>
      <c r="K217">
        <v>26000000</v>
      </c>
      <c r="L217">
        <v>7</v>
      </c>
      <c r="AA217">
        <f t="shared" si="48"/>
        <v>0.76315789473684215</v>
      </c>
      <c r="AB217">
        <f t="shared" si="37"/>
        <v>0.30769230769230771</v>
      </c>
      <c r="AC217">
        <f t="shared" si="38"/>
        <v>0.32841328413284132</v>
      </c>
      <c r="AD217">
        <f t="shared" si="39"/>
        <v>0.41818181818181815</v>
      </c>
      <c r="AE217">
        <f t="shared" si="40"/>
        <v>1.2812500000000001E-3</v>
      </c>
      <c r="AF217">
        <f t="shared" si="41"/>
        <v>2.1897810218978104E-3</v>
      </c>
      <c r="AG217">
        <f t="shared" si="42"/>
        <v>1.1217391304347827E-2</v>
      </c>
      <c r="AH217">
        <f t="shared" si="47"/>
        <v>0.17384604605263157</v>
      </c>
      <c r="AI217">
        <f t="shared" si="43"/>
        <v>0.12552403767626721</v>
      </c>
      <c r="AJ217">
        <f t="shared" si="44"/>
        <v>0.28557312252964429</v>
      </c>
      <c r="AK217">
        <f t="shared" si="45"/>
        <v>1.1416666666666667E-2</v>
      </c>
      <c r="AL217">
        <f t="shared" si="46"/>
        <v>0.6</v>
      </c>
    </row>
    <row r="218" spans="1:38" x14ac:dyDescent="0.3">
      <c r="A218">
        <v>7.25</v>
      </c>
      <c r="B218">
        <v>8</v>
      </c>
      <c r="C218">
        <v>267</v>
      </c>
      <c r="D218">
        <v>138</v>
      </c>
      <c r="E218">
        <v>820</v>
      </c>
      <c r="F218">
        <v>300</v>
      </c>
      <c r="G218">
        <v>258</v>
      </c>
      <c r="H218">
        <v>132122995</v>
      </c>
      <c r="I218">
        <v>212106</v>
      </c>
      <c r="J218">
        <v>1445</v>
      </c>
      <c r="K218">
        <v>137000000</v>
      </c>
      <c r="L218">
        <v>5.7</v>
      </c>
      <c r="AA218">
        <f t="shared" si="48"/>
        <v>0.76315789473684215</v>
      </c>
      <c r="AB218">
        <f t="shared" si="37"/>
        <v>0.30769230769230771</v>
      </c>
      <c r="AC218">
        <f t="shared" si="38"/>
        <v>0.6789667896678967</v>
      </c>
      <c r="AD218">
        <f t="shared" si="39"/>
        <v>0.38484848484848483</v>
      </c>
      <c r="AE218">
        <f t="shared" si="40"/>
        <v>1.2093749999999999E-3</v>
      </c>
      <c r="AF218">
        <f t="shared" si="41"/>
        <v>2.613138686131387E-3</v>
      </c>
      <c r="AG218">
        <f t="shared" si="42"/>
        <v>1.4826086956521739E-2</v>
      </c>
      <c r="AH218">
        <f t="shared" si="47"/>
        <v>0.16444293947368421</v>
      </c>
      <c r="AI218">
        <f t="shared" si="43"/>
        <v>0.26044110301793622</v>
      </c>
      <c r="AJ218">
        <f t="shared" si="44"/>
        <v>0.1492094861660079</v>
      </c>
      <c r="AK218">
        <f t="shared" si="45"/>
        <v>0.01</v>
      </c>
      <c r="AL218">
        <f t="shared" si="46"/>
        <v>0.84210526315789469</v>
      </c>
    </row>
    <row r="219" spans="1:38" x14ac:dyDescent="0.3">
      <c r="A219">
        <v>7.25</v>
      </c>
      <c r="B219">
        <v>8</v>
      </c>
      <c r="C219">
        <v>552</v>
      </c>
      <c r="D219">
        <v>127</v>
      </c>
      <c r="E219">
        <v>774</v>
      </c>
      <c r="F219">
        <v>358</v>
      </c>
      <c r="G219">
        <v>341</v>
      </c>
      <c r="H219">
        <v>124976634</v>
      </c>
      <c r="I219">
        <v>440084</v>
      </c>
      <c r="J219">
        <v>755</v>
      </c>
      <c r="K219">
        <v>120000000</v>
      </c>
      <c r="L219">
        <v>8</v>
      </c>
      <c r="AA219">
        <f t="shared" si="48"/>
        <v>0.76315789473684215</v>
      </c>
      <c r="AB219">
        <f t="shared" si="37"/>
        <v>0.30769230769230771</v>
      </c>
      <c r="AC219">
        <f t="shared" si="38"/>
        <v>0.11685116851168512</v>
      </c>
      <c r="AD219">
        <f t="shared" si="39"/>
        <v>0.44848484848484849</v>
      </c>
      <c r="AE219">
        <f t="shared" si="40"/>
        <v>4.6874999999999996E-6</v>
      </c>
      <c r="AF219">
        <f t="shared" si="41"/>
        <v>1.4598540145985402E-5</v>
      </c>
      <c r="AG219">
        <f t="shared" si="42"/>
        <v>0</v>
      </c>
      <c r="AH219">
        <f t="shared" si="47"/>
        <v>8.2997236842105267E-4</v>
      </c>
      <c r="AI219">
        <f t="shared" si="43"/>
        <v>6.5695564587717574E-3</v>
      </c>
      <c r="AJ219">
        <f t="shared" si="44"/>
        <v>3.142292490118577E-2</v>
      </c>
      <c r="AK219">
        <f t="shared" si="45"/>
        <v>2.9166666666666668E-3</v>
      </c>
      <c r="AL219">
        <f t="shared" si="46"/>
        <v>0.71578947368421053</v>
      </c>
    </row>
    <row r="220" spans="1:38" x14ac:dyDescent="0.3">
      <c r="A220">
        <v>7.25</v>
      </c>
      <c r="B220">
        <v>8</v>
      </c>
      <c r="C220">
        <v>95</v>
      </c>
      <c r="D220">
        <v>148</v>
      </c>
      <c r="E220">
        <v>3</v>
      </c>
      <c r="F220">
        <v>2</v>
      </c>
      <c r="G220">
        <v>0</v>
      </c>
      <c r="H220">
        <v>630779</v>
      </c>
      <c r="I220">
        <v>11101</v>
      </c>
      <c r="J220">
        <v>159</v>
      </c>
      <c r="K220">
        <v>35000000</v>
      </c>
      <c r="L220">
        <v>6.8</v>
      </c>
      <c r="AA220">
        <f t="shared" si="48"/>
        <v>0.76315789473684215</v>
      </c>
      <c r="AB220">
        <f t="shared" si="37"/>
        <v>0.30769230769230771</v>
      </c>
      <c r="AC220">
        <f t="shared" si="38"/>
        <v>0.25830258302583026</v>
      </c>
      <c r="AD220">
        <f t="shared" si="39"/>
        <v>0.36363636363636365</v>
      </c>
      <c r="AE220">
        <f t="shared" si="40"/>
        <v>9.046875E-4</v>
      </c>
      <c r="AF220">
        <f t="shared" si="41"/>
        <v>3.5693430656934307E-3</v>
      </c>
      <c r="AG220">
        <f t="shared" si="42"/>
        <v>9.1304347826086964E-3</v>
      </c>
      <c r="AH220">
        <f t="shared" si="47"/>
        <v>9.7934302631578953E-3</v>
      </c>
      <c r="AI220">
        <f t="shared" si="43"/>
        <v>1.459552931651994E-2</v>
      </c>
      <c r="AJ220">
        <f t="shared" si="44"/>
        <v>1.4031620553359684E-2</v>
      </c>
      <c r="AK220">
        <f t="shared" si="45"/>
        <v>2.5000000000000001E-3</v>
      </c>
      <c r="AL220">
        <f t="shared" si="46"/>
        <v>0.70526315789473681</v>
      </c>
    </row>
    <row r="221" spans="1:38" x14ac:dyDescent="0.3">
      <c r="A221">
        <v>7.25</v>
      </c>
      <c r="B221">
        <v>8</v>
      </c>
      <c r="C221">
        <v>210</v>
      </c>
      <c r="D221">
        <v>120</v>
      </c>
      <c r="E221">
        <v>579</v>
      </c>
      <c r="F221">
        <v>489</v>
      </c>
      <c r="G221">
        <v>210</v>
      </c>
      <c r="H221">
        <v>7443007</v>
      </c>
      <c r="I221">
        <v>24663</v>
      </c>
      <c r="J221">
        <v>71</v>
      </c>
      <c r="K221">
        <v>30000000</v>
      </c>
      <c r="L221">
        <v>6.7</v>
      </c>
      <c r="AA221">
        <f t="shared" si="48"/>
        <v>0.76315789473684215</v>
      </c>
      <c r="AB221">
        <f t="shared" si="37"/>
        <v>0.30769230769230771</v>
      </c>
      <c r="AC221">
        <f t="shared" si="38"/>
        <v>0.15252152521525214</v>
      </c>
      <c r="AD221">
        <f t="shared" si="39"/>
        <v>0.33939393939393941</v>
      </c>
      <c r="AE221">
        <f t="shared" si="40"/>
        <v>1.2578125E-3</v>
      </c>
      <c r="AF221">
        <f t="shared" si="41"/>
        <v>1.6277372262773723E-3</v>
      </c>
      <c r="AG221">
        <f t="shared" si="42"/>
        <v>7.6956521739130436E-3</v>
      </c>
      <c r="AH221">
        <f t="shared" si="47"/>
        <v>1.0312673684210526E-2</v>
      </c>
      <c r="AI221">
        <f t="shared" si="43"/>
        <v>2.7457088682206508E-2</v>
      </c>
      <c r="AJ221">
        <f t="shared" si="44"/>
        <v>5.6719367588932805E-2</v>
      </c>
      <c r="AK221">
        <f t="shared" si="45"/>
        <v>1.5E-3</v>
      </c>
      <c r="AL221">
        <f t="shared" si="46"/>
        <v>0.78947368421052633</v>
      </c>
    </row>
    <row r="222" spans="1:38" x14ac:dyDescent="0.3">
      <c r="A222">
        <v>7.25</v>
      </c>
      <c r="B222">
        <v>8</v>
      </c>
      <c r="C222">
        <v>124</v>
      </c>
      <c r="D222">
        <v>112</v>
      </c>
      <c r="E222">
        <v>805</v>
      </c>
      <c r="F222">
        <v>223</v>
      </c>
      <c r="G222">
        <v>177</v>
      </c>
      <c r="H222">
        <v>7837632</v>
      </c>
      <c r="I222">
        <v>46396</v>
      </c>
      <c r="J222">
        <v>287</v>
      </c>
      <c r="K222">
        <v>18000000</v>
      </c>
      <c r="L222">
        <v>7.5</v>
      </c>
      <c r="AA222">
        <f t="shared" si="48"/>
        <v>0.76315789473684215</v>
      </c>
      <c r="AB222">
        <f t="shared" si="37"/>
        <v>0.30769230769230771</v>
      </c>
      <c r="AC222">
        <f t="shared" si="38"/>
        <v>8.4870848708487087E-2</v>
      </c>
      <c r="AD222">
        <f t="shared" si="39"/>
        <v>0.41212121212121211</v>
      </c>
      <c r="AE222">
        <f t="shared" si="40"/>
        <v>3.90625E-2</v>
      </c>
      <c r="AF222">
        <f t="shared" si="41"/>
        <v>0.10218978102189781</v>
      </c>
      <c r="AG222">
        <f t="shared" si="42"/>
        <v>4.3478260869565216E-2</v>
      </c>
      <c r="AH222">
        <f t="shared" si="47"/>
        <v>5.6184210526315788E-2</v>
      </c>
      <c r="AI222">
        <f t="shared" si="43"/>
        <v>4.6392277264754131E-2</v>
      </c>
      <c r="AJ222">
        <f t="shared" si="44"/>
        <v>3.8735177865612647E-2</v>
      </c>
      <c r="AK222">
        <f t="shared" si="45"/>
        <v>1.3749999999999999E-3</v>
      </c>
      <c r="AL222">
        <f t="shared" si="46"/>
        <v>0.81052631578947365</v>
      </c>
    </row>
    <row r="223" spans="1:38" x14ac:dyDescent="0.3">
      <c r="A223">
        <v>7.25</v>
      </c>
      <c r="B223">
        <v>8</v>
      </c>
      <c r="C223">
        <v>69</v>
      </c>
      <c r="D223">
        <v>136</v>
      </c>
      <c r="E223">
        <v>25000</v>
      </c>
      <c r="F223">
        <v>14000</v>
      </c>
      <c r="G223">
        <v>1000</v>
      </c>
      <c r="H223">
        <v>42700000</v>
      </c>
      <c r="I223">
        <v>78392</v>
      </c>
      <c r="J223">
        <v>196</v>
      </c>
      <c r="K223">
        <v>16500000</v>
      </c>
      <c r="L223">
        <v>7.7</v>
      </c>
      <c r="AA223">
        <f t="shared" si="48"/>
        <v>0.76315789473684215</v>
      </c>
      <c r="AB223">
        <f t="shared" si="37"/>
        <v>0.30769230769230771</v>
      </c>
      <c r="AC223">
        <f t="shared" si="38"/>
        <v>0.35301353013530135</v>
      </c>
      <c r="AD223">
        <f t="shared" si="39"/>
        <v>0.36363636363636365</v>
      </c>
      <c r="AE223">
        <f t="shared" si="40"/>
        <v>1.609375E-4</v>
      </c>
      <c r="AF223">
        <f t="shared" si="41"/>
        <v>1.5328467153284672E-4</v>
      </c>
      <c r="AG223">
        <f t="shared" si="42"/>
        <v>2.173913043478261E-4</v>
      </c>
      <c r="AH223">
        <f t="shared" si="47"/>
        <v>0.16851027368421054</v>
      </c>
      <c r="AI223">
        <f t="shared" si="43"/>
        <v>0.12885823109025876</v>
      </c>
      <c r="AJ223">
        <f t="shared" si="44"/>
        <v>0.32430830039525693</v>
      </c>
      <c r="AK223">
        <f t="shared" si="45"/>
        <v>1.25E-3</v>
      </c>
      <c r="AL223">
        <f t="shared" si="46"/>
        <v>0.83157894736842108</v>
      </c>
    </row>
    <row r="224" spans="1:38" x14ac:dyDescent="0.3">
      <c r="A224">
        <v>7.25</v>
      </c>
      <c r="B224">
        <v>8</v>
      </c>
      <c r="C224">
        <v>287</v>
      </c>
      <c r="D224">
        <v>120</v>
      </c>
      <c r="E224">
        <v>103</v>
      </c>
      <c r="F224">
        <v>21</v>
      </c>
      <c r="G224">
        <v>5</v>
      </c>
      <c r="H224">
        <v>128067808</v>
      </c>
      <c r="I224">
        <v>217740</v>
      </c>
      <c r="J224">
        <v>1641</v>
      </c>
      <c r="K224">
        <v>15000000</v>
      </c>
      <c r="L224">
        <v>7.9</v>
      </c>
      <c r="AA224">
        <f t="shared" si="48"/>
        <v>0.76315789473684215</v>
      </c>
      <c r="AB224">
        <f t="shared" si="37"/>
        <v>0.30769230769230771</v>
      </c>
      <c r="AC224">
        <f t="shared" si="38"/>
        <v>0.43911439114391143</v>
      </c>
      <c r="AD224">
        <f t="shared" si="39"/>
        <v>0.40606060606060607</v>
      </c>
      <c r="AE224">
        <f t="shared" si="40"/>
        <v>2.34375E-2</v>
      </c>
      <c r="AF224">
        <f t="shared" si="41"/>
        <v>9.4890510948905105E-2</v>
      </c>
      <c r="AG224">
        <f t="shared" si="42"/>
        <v>0.47826086956521741</v>
      </c>
      <c r="AH224">
        <f t="shared" si="47"/>
        <v>0.10924454342105264</v>
      </c>
      <c r="AI224">
        <f t="shared" si="43"/>
        <v>0.15377117751354627</v>
      </c>
      <c r="AJ224">
        <f t="shared" si="44"/>
        <v>0.44545454545454544</v>
      </c>
      <c r="AK224">
        <f t="shared" si="45"/>
        <v>1.1666666666666668E-3</v>
      </c>
      <c r="AL224">
        <f t="shared" si="46"/>
        <v>0.81052631578947365</v>
      </c>
    </row>
    <row r="225" spans="1:38" x14ac:dyDescent="0.3">
      <c r="A225">
        <v>7.25</v>
      </c>
      <c r="B225">
        <v>8</v>
      </c>
      <c r="C225">
        <v>357</v>
      </c>
      <c r="D225">
        <v>134</v>
      </c>
      <c r="E225">
        <v>15000</v>
      </c>
      <c r="F225">
        <v>13000</v>
      </c>
      <c r="G225">
        <v>11000</v>
      </c>
      <c r="H225">
        <v>83025853</v>
      </c>
      <c r="I225">
        <v>259837</v>
      </c>
      <c r="J225">
        <v>2254</v>
      </c>
      <c r="K225">
        <v>14000000</v>
      </c>
      <c r="L225">
        <v>7.7</v>
      </c>
      <c r="AA225">
        <f t="shared" si="48"/>
        <v>0.52631578947368418</v>
      </c>
      <c r="AB225">
        <f t="shared" si="37"/>
        <v>7.6923076923076927E-2</v>
      </c>
      <c r="AC225">
        <f t="shared" si="38"/>
        <v>0.14391143911439114</v>
      </c>
      <c r="AD225">
        <f t="shared" si="39"/>
        <v>0.30606060606060603</v>
      </c>
      <c r="AE225">
        <f t="shared" si="40"/>
        <v>1.03125E-3</v>
      </c>
      <c r="AF225">
        <f t="shared" si="41"/>
        <v>4.7518248175182484E-3</v>
      </c>
      <c r="AG225">
        <f t="shared" si="42"/>
        <v>2.3521739130434784E-2</v>
      </c>
      <c r="AH225">
        <f t="shared" si="47"/>
        <v>8.6844742105263162E-2</v>
      </c>
      <c r="AI225">
        <f t="shared" si="43"/>
        <v>2.1559815453518955E-2</v>
      </c>
      <c r="AJ225">
        <f t="shared" si="44"/>
        <v>3.3201581027667987E-2</v>
      </c>
      <c r="AK225">
        <f t="shared" si="45"/>
        <v>4.1666666666666666E-3</v>
      </c>
      <c r="AL225">
        <f t="shared" si="46"/>
        <v>0.4947368421052632</v>
      </c>
    </row>
    <row r="226" spans="1:38" x14ac:dyDescent="0.3">
      <c r="A226">
        <v>5</v>
      </c>
      <c r="B226">
        <v>2</v>
      </c>
      <c r="C226">
        <v>117</v>
      </c>
      <c r="D226">
        <v>101</v>
      </c>
      <c r="E226">
        <v>660</v>
      </c>
      <c r="F226">
        <v>651</v>
      </c>
      <c r="G226">
        <v>541</v>
      </c>
      <c r="H226">
        <v>66002004</v>
      </c>
      <c r="I226">
        <v>36431</v>
      </c>
      <c r="J226">
        <v>168</v>
      </c>
      <c r="K226">
        <v>50000000</v>
      </c>
      <c r="L226">
        <v>4.7</v>
      </c>
      <c r="AA226">
        <f t="shared" si="48"/>
        <v>0.52631578947368418</v>
      </c>
      <c r="AB226">
        <f t="shared" si="37"/>
        <v>7.6923076923076927E-2</v>
      </c>
      <c r="AC226">
        <f t="shared" si="38"/>
        <v>6.1500615006150061E-2</v>
      </c>
      <c r="AD226">
        <f t="shared" si="39"/>
        <v>0.27575757575757576</v>
      </c>
      <c r="AE226">
        <f t="shared" si="40"/>
        <v>6.2500000000000003E-3</v>
      </c>
      <c r="AF226">
        <f t="shared" si="41"/>
        <v>5.5182481751824821E-3</v>
      </c>
      <c r="AG226">
        <f t="shared" si="42"/>
        <v>2.8695652173913042E-2</v>
      </c>
      <c r="AH226">
        <f t="shared" si="47"/>
        <v>1.2735921052631579E-4</v>
      </c>
      <c r="AI226">
        <f t="shared" si="43"/>
        <v>7.2128415565723969E-3</v>
      </c>
      <c r="AJ226">
        <f t="shared" si="44"/>
        <v>2.66798418972332E-2</v>
      </c>
      <c r="AK226">
        <f t="shared" si="45"/>
        <v>2.9166666666666669E-4</v>
      </c>
      <c r="AL226">
        <f t="shared" si="46"/>
        <v>0.55789473684210522</v>
      </c>
    </row>
    <row r="227" spans="1:38" x14ac:dyDescent="0.3">
      <c r="A227">
        <v>5</v>
      </c>
      <c r="B227">
        <v>2</v>
      </c>
      <c r="C227">
        <v>50</v>
      </c>
      <c r="D227">
        <v>91</v>
      </c>
      <c r="E227">
        <v>4000</v>
      </c>
      <c r="F227">
        <v>756</v>
      </c>
      <c r="G227">
        <v>660</v>
      </c>
      <c r="H227">
        <v>96793</v>
      </c>
      <c r="I227">
        <v>12188</v>
      </c>
      <c r="J227">
        <v>135</v>
      </c>
      <c r="K227">
        <v>3500000</v>
      </c>
      <c r="L227">
        <v>5.3</v>
      </c>
      <c r="AA227">
        <f t="shared" si="48"/>
        <v>0.63157894736842102</v>
      </c>
      <c r="AB227">
        <f t="shared" si="37"/>
        <v>0.15384615384615385</v>
      </c>
      <c r="AC227">
        <f t="shared" si="38"/>
        <v>0.39606396063960642</v>
      </c>
      <c r="AD227">
        <f t="shared" si="39"/>
        <v>0.41515151515151516</v>
      </c>
      <c r="AE227">
        <f t="shared" si="40"/>
        <v>1.2015624999999999E-3</v>
      </c>
      <c r="AF227">
        <f t="shared" si="41"/>
        <v>5.0948905109489051E-3</v>
      </c>
      <c r="AG227">
        <f t="shared" si="42"/>
        <v>2.0217391304347826E-2</v>
      </c>
      <c r="AH227">
        <f t="shared" si="47"/>
        <v>0.15211050000000001</v>
      </c>
      <c r="AI227">
        <f t="shared" si="43"/>
        <v>6.1303827043303089E-2</v>
      </c>
      <c r="AJ227">
        <f t="shared" si="44"/>
        <v>6.9367588932806326E-2</v>
      </c>
      <c r="AK227">
        <f t="shared" si="45"/>
        <v>5.4166666666666669E-3</v>
      </c>
      <c r="AL227">
        <f t="shared" si="46"/>
        <v>0.75789473684210529</v>
      </c>
    </row>
    <row r="228" spans="1:38" x14ac:dyDescent="0.3">
      <c r="A228">
        <v>6</v>
      </c>
      <c r="B228">
        <v>4</v>
      </c>
      <c r="C228">
        <v>322</v>
      </c>
      <c r="D228">
        <v>137</v>
      </c>
      <c r="E228">
        <v>769</v>
      </c>
      <c r="F228">
        <v>698</v>
      </c>
      <c r="G228">
        <v>465</v>
      </c>
      <c r="H228">
        <v>115603980</v>
      </c>
      <c r="I228">
        <v>103589</v>
      </c>
      <c r="J228">
        <v>351</v>
      </c>
      <c r="K228">
        <v>65000000</v>
      </c>
      <c r="L228">
        <v>7.2</v>
      </c>
      <c r="AA228">
        <f t="shared" si="48"/>
        <v>0.63157894736842102</v>
      </c>
      <c r="AB228">
        <f t="shared" si="37"/>
        <v>0.15384615384615385</v>
      </c>
      <c r="AC228">
        <f t="shared" si="38"/>
        <v>0.39606396063960642</v>
      </c>
      <c r="AD228">
        <f t="shared" si="39"/>
        <v>0.41515151515151516</v>
      </c>
      <c r="AE228">
        <f t="shared" si="40"/>
        <v>1.2015624999999999E-3</v>
      </c>
      <c r="AF228">
        <f t="shared" si="41"/>
        <v>5.0948905109489051E-3</v>
      </c>
      <c r="AG228">
        <f t="shared" si="42"/>
        <v>2.0217391304347826E-2</v>
      </c>
      <c r="AH228">
        <f t="shared" si="47"/>
        <v>0.15211050000000001</v>
      </c>
      <c r="AI228">
        <f t="shared" si="43"/>
        <v>6.1303827043303089E-2</v>
      </c>
      <c r="AJ228">
        <f t="shared" si="44"/>
        <v>6.9367588932806326E-2</v>
      </c>
      <c r="AK228">
        <f t="shared" si="45"/>
        <v>5.4166666666666669E-3</v>
      </c>
      <c r="AL228">
        <f t="shared" si="46"/>
        <v>0.75789473684210529</v>
      </c>
    </row>
    <row r="229" spans="1:38" x14ac:dyDescent="0.3">
      <c r="A229">
        <v>6</v>
      </c>
      <c r="B229">
        <v>4</v>
      </c>
      <c r="C229">
        <v>322</v>
      </c>
      <c r="D229">
        <v>137</v>
      </c>
      <c r="E229">
        <v>769</v>
      </c>
      <c r="F229">
        <v>698</v>
      </c>
      <c r="G229">
        <v>465</v>
      </c>
      <c r="H229">
        <v>115603980</v>
      </c>
      <c r="I229">
        <v>103589</v>
      </c>
      <c r="J229">
        <v>351</v>
      </c>
      <c r="K229">
        <v>65000000</v>
      </c>
      <c r="L229">
        <v>7.2</v>
      </c>
      <c r="AA229">
        <f t="shared" si="48"/>
        <v>0.63157894736842102</v>
      </c>
      <c r="AB229">
        <f t="shared" si="37"/>
        <v>0.15384615384615385</v>
      </c>
      <c r="AC229">
        <f t="shared" si="38"/>
        <v>0.16113161131611317</v>
      </c>
      <c r="AD229">
        <f t="shared" si="39"/>
        <v>0.36969696969696969</v>
      </c>
      <c r="AE229">
        <f t="shared" si="40"/>
        <v>1.7187500000000001E-2</v>
      </c>
      <c r="AF229">
        <f t="shared" si="41"/>
        <v>8.0291970802919707E-2</v>
      </c>
      <c r="AG229">
        <f t="shared" si="42"/>
        <v>8.1739130434782606E-3</v>
      </c>
      <c r="AH229">
        <f t="shared" si="47"/>
        <v>6.9869605263157895E-4</v>
      </c>
      <c r="AI229">
        <f t="shared" si="43"/>
        <v>4.7201857774221727E-3</v>
      </c>
      <c r="AJ229">
        <f t="shared" si="44"/>
        <v>1.2055335968379446E-2</v>
      </c>
      <c r="AK229">
        <f t="shared" si="45"/>
        <v>8.3333333333333339E-4</v>
      </c>
      <c r="AL229">
        <f t="shared" si="46"/>
        <v>0.55789473684210522</v>
      </c>
    </row>
    <row r="230" spans="1:38" x14ac:dyDescent="0.3">
      <c r="A230">
        <v>6</v>
      </c>
      <c r="B230">
        <v>4</v>
      </c>
      <c r="C230">
        <v>131</v>
      </c>
      <c r="D230">
        <v>122</v>
      </c>
      <c r="E230">
        <v>11000</v>
      </c>
      <c r="F230">
        <v>11000</v>
      </c>
      <c r="G230">
        <v>188</v>
      </c>
      <c r="H230">
        <v>531009</v>
      </c>
      <c r="I230">
        <v>7976</v>
      </c>
      <c r="J230">
        <v>61</v>
      </c>
      <c r="K230">
        <v>10000000</v>
      </c>
      <c r="L230">
        <v>5.3</v>
      </c>
      <c r="AA230">
        <f t="shared" si="48"/>
        <v>0.63157894736842102</v>
      </c>
      <c r="AB230">
        <f t="shared" si="37"/>
        <v>0.15384615384615385</v>
      </c>
      <c r="AC230">
        <f t="shared" si="38"/>
        <v>0.13530135301353013</v>
      </c>
      <c r="AD230">
        <f t="shared" si="39"/>
        <v>0.38484848484848483</v>
      </c>
      <c r="AE230">
        <f t="shared" si="40"/>
        <v>4.7812499999999998E-4</v>
      </c>
      <c r="AF230">
        <f t="shared" si="41"/>
        <v>1.1970802919708029E-3</v>
      </c>
      <c r="AG230">
        <f t="shared" si="42"/>
        <v>5.0434782608695652E-3</v>
      </c>
      <c r="AH230">
        <f t="shared" si="47"/>
        <v>3.9645394736842108E-4</v>
      </c>
      <c r="AI230">
        <f t="shared" si="43"/>
        <v>1.8590761786853077E-2</v>
      </c>
      <c r="AJ230">
        <f t="shared" si="44"/>
        <v>3.5573122529644272E-2</v>
      </c>
      <c r="AK230">
        <f t="shared" si="45"/>
        <v>1.0833333333333333E-3</v>
      </c>
      <c r="AL230">
        <f t="shared" si="46"/>
        <v>0.45263157894736838</v>
      </c>
    </row>
    <row r="231" spans="1:38" x14ac:dyDescent="0.3">
      <c r="A231">
        <v>6</v>
      </c>
      <c r="B231">
        <v>4</v>
      </c>
      <c r="C231">
        <v>110</v>
      </c>
      <c r="D231">
        <v>127</v>
      </c>
      <c r="E231">
        <v>306</v>
      </c>
      <c r="F231">
        <v>164</v>
      </c>
      <c r="G231">
        <v>116</v>
      </c>
      <c r="H231">
        <v>301305</v>
      </c>
      <c r="I231">
        <v>31414</v>
      </c>
      <c r="J231">
        <v>180</v>
      </c>
      <c r="K231">
        <v>13000000</v>
      </c>
      <c r="L231">
        <v>4.3</v>
      </c>
      <c r="AA231">
        <f t="shared" si="48"/>
        <v>0.73684210526315785</v>
      </c>
      <c r="AB231">
        <f t="shared" si="37"/>
        <v>3.8461538461538464E-2</v>
      </c>
      <c r="AC231">
        <f t="shared" si="38"/>
        <v>3.3210332103321034E-2</v>
      </c>
      <c r="AD231">
        <f t="shared" si="39"/>
        <v>0.3575757575757576</v>
      </c>
      <c r="AE231">
        <f t="shared" si="40"/>
        <v>3.1250000000000002E-3</v>
      </c>
      <c r="AF231">
        <f t="shared" si="41"/>
        <v>5.6131386861313871E-3</v>
      </c>
      <c r="AG231">
        <f t="shared" si="42"/>
        <v>1.7391304347826087E-2</v>
      </c>
      <c r="AH231">
        <f t="shared" si="47"/>
        <v>2.9552631578947369E-3</v>
      </c>
      <c r="AI231">
        <f t="shared" si="43"/>
        <v>1.3623204187093582E-3</v>
      </c>
      <c r="AJ231">
        <f t="shared" si="44"/>
        <v>3.952569169960474E-3</v>
      </c>
      <c r="AK231">
        <f t="shared" si="45"/>
        <v>1.6666666666666668E-3</v>
      </c>
      <c r="AL231">
        <f t="shared" si="46"/>
        <v>0.73684210526315785</v>
      </c>
    </row>
    <row r="232" spans="1:38" x14ac:dyDescent="0.3">
      <c r="A232">
        <v>7</v>
      </c>
      <c r="B232">
        <v>1</v>
      </c>
      <c r="C232">
        <v>27</v>
      </c>
      <c r="D232">
        <v>118</v>
      </c>
      <c r="E232">
        <v>2000</v>
      </c>
      <c r="F232">
        <v>769</v>
      </c>
      <c r="G232">
        <v>400</v>
      </c>
      <c r="H232">
        <v>2246000</v>
      </c>
      <c r="I232">
        <v>2302</v>
      </c>
      <c r="J232">
        <v>20</v>
      </c>
      <c r="K232">
        <v>20000000</v>
      </c>
      <c r="L232">
        <v>7</v>
      </c>
      <c r="AA232">
        <f t="shared" si="48"/>
        <v>0.7578125</v>
      </c>
      <c r="AB232">
        <f t="shared" si="37"/>
        <v>3.8461538461538464E-2</v>
      </c>
      <c r="AC232">
        <f t="shared" si="38"/>
        <v>0.2004920049200492</v>
      </c>
      <c r="AD232">
        <f t="shared" si="39"/>
        <v>0.30606060606060603</v>
      </c>
      <c r="AE232">
        <f t="shared" si="40"/>
        <v>1.4734374999999999E-3</v>
      </c>
      <c r="AF232">
        <f t="shared" si="41"/>
        <v>5.6131386861313871E-3</v>
      </c>
      <c r="AG232">
        <f t="shared" si="42"/>
        <v>2.0521739130434782E-2</v>
      </c>
      <c r="AH232">
        <f t="shared" si="47"/>
        <v>8.3553394736842097E-3</v>
      </c>
      <c r="AI232">
        <f t="shared" si="43"/>
        <v>6.2788649775945046E-2</v>
      </c>
      <c r="AJ232">
        <f t="shared" si="44"/>
        <v>2.9644268774703556E-2</v>
      </c>
      <c r="AK232">
        <f t="shared" si="45"/>
        <v>6.6666666666666664E-4</v>
      </c>
      <c r="AL232">
        <f t="shared" si="46"/>
        <v>0.75789473684210529</v>
      </c>
    </row>
    <row r="233" spans="1:38" x14ac:dyDescent="0.3">
      <c r="A233">
        <v>7.19921875</v>
      </c>
      <c r="B233">
        <v>1</v>
      </c>
      <c r="C233">
        <v>163</v>
      </c>
      <c r="D233">
        <v>101</v>
      </c>
      <c r="E233">
        <v>943</v>
      </c>
      <c r="F233">
        <v>769</v>
      </c>
      <c r="G233">
        <v>472</v>
      </c>
      <c r="H233">
        <v>6350058</v>
      </c>
      <c r="I233">
        <v>106098</v>
      </c>
      <c r="J233">
        <v>150</v>
      </c>
      <c r="K233">
        <v>8000000</v>
      </c>
      <c r="L233">
        <v>7.2</v>
      </c>
      <c r="AA233">
        <f t="shared" si="48"/>
        <v>0.55797697368421051</v>
      </c>
      <c r="AB233">
        <f t="shared" si="37"/>
        <v>3.8461538461538464E-2</v>
      </c>
      <c r="AC233">
        <f t="shared" si="38"/>
        <v>1.2300123001230012E-2</v>
      </c>
      <c r="AD233">
        <f t="shared" si="39"/>
        <v>0.28484848484848485</v>
      </c>
      <c r="AE233">
        <f t="shared" si="40"/>
        <v>1.4937500000000001E-3</v>
      </c>
      <c r="AF233">
        <f t="shared" si="41"/>
        <v>6.897810218978102E-3</v>
      </c>
      <c r="AG233">
        <f t="shared" si="42"/>
        <v>3.965217391304348E-2</v>
      </c>
      <c r="AH233">
        <f t="shared" si="47"/>
        <v>0</v>
      </c>
      <c r="AI233">
        <f t="shared" si="43"/>
        <v>8.4745562102163375E-4</v>
      </c>
      <c r="AJ233">
        <f t="shared" si="44"/>
        <v>3.7549407114624506E-3</v>
      </c>
      <c r="AK233">
        <f t="shared" si="45"/>
        <v>5.8333333333333333E-5</v>
      </c>
      <c r="AL233">
        <f t="shared" si="46"/>
        <v>0.55789473684210522</v>
      </c>
    </row>
    <row r="234" spans="1:38" x14ac:dyDescent="0.3">
      <c r="A234">
        <v>5.30078125</v>
      </c>
      <c r="B234">
        <v>1</v>
      </c>
      <c r="C234">
        <v>10</v>
      </c>
      <c r="D234">
        <v>94</v>
      </c>
      <c r="E234">
        <v>956</v>
      </c>
      <c r="F234">
        <v>945</v>
      </c>
      <c r="G234">
        <v>912</v>
      </c>
      <c r="H234">
        <v>0</v>
      </c>
      <c r="I234">
        <v>1432</v>
      </c>
      <c r="J234">
        <v>19</v>
      </c>
      <c r="K234">
        <v>700000</v>
      </c>
      <c r="L234">
        <v>5.3</v>
      </c>
      <c r="AA234">
        <f t="shared" si="48"/>
        <v>0.83141447368421051</v>
      </c>
      <c r="AB234">
        <f t="shared" si="37"/>
        <v>3.8461538461538464E-2</v>
      </c>
      <c r="AC234">
        <f t="shared" si="38"/>
        <v>0.13653136531365315</v>
      </c>
      <c r="AD234">
        <f t="shared" si="39"/>
        <v>0.33939393939393941</v>
      </c>
      <c r="AE234">
        <f t="shared" si="40"/>
        <v>9.5312500000000006E-5</v>
      </c>
      <c r="AF234">
        <f t="shared" si="41"/>
        <v>6.5693430656934304E-5</v>
      </c>
      <c r="AG234">
        <f t="shared" si="42"/>
        <v>1.7391304347826088E-4</v>
      </c>
      <c r="AH234">
        <f t="shared" si="47"/>
        <v>4.9437236842105265E-4</v>
      </c>
      <c r="AI234">
        <f t="shared" si="43"/>
        <v>4.1573852916738669E-3</v>
      </c>
      <c r="AJ234">
        <f t="shared" si="44"/>
        <v>5.1383399209486164E-3</v>
      </c>
      <c r="AK234">
        <f t="shared" si="45"/>
        <v>3.3333333333333332E-4</v>
      </c>
      <c r="AL234">
        <f t="shared" si="46"/>
        <v>0.83157894736842108</v>
      </c>
    </row>
    <row r="235" spans="1:38" x14ac:dyDescent="0.3">
      <c r="A235">
        <v>7.8984375</v>
      </c>
      <c r="B235">
        <v>1</v>
      </c>
      <c r="C235">
        <v>111</v>
      </c>
      <c r="D235">
        <v>112</v>
      </c>
      <c r="E235">
        <v>61</v>
      </c>
      <c r="F235">
        <v>9</v>
      </c>
      <c r="G235">
        <v>4</v>
      </c>
      <c r="H235">
        <v>375723</v>
      </c>
      <c r="I235">
        <v>7025</v>
      </c>
      <c r="J235">
        <v>26</v>
      </c>
      <c r="K235">
        <v>4000000</v>
      </c>
      <c r="L235">
        <v>7.9</v>
      </c>
      <c r="AA235">
        <f t="shared" si="48"/>
        <v>0.42105263157894735</v>
      </c>
      <c r="AB235">
        <f t="shared" si="37"/>
        <v>3.8461538461538464E-2</v>
      </c>
      <c r="AC235">
        <f t="shared" si="38"/>
        <v>4.4280442804428041E-2</v>
      </c>
      <c r="AD235">
        <f t="shared" si="39"/>
        <v>0.31515151515151513</v>
      </c>
      <c r="AE235">
        <f t="shared" si="40"/>
        <v>7.8125E-3</v>
      </c>
      <c r="AF235">
        <f t="shared" si="41"/>
        <v>6.7299270072992698E-3</v>
      </c>
      <c r="AG235">
        <f t="shared" si="42"/>
        <v>2.9869565217391304E-2</v>
      </c>
      <c r="AH235">
        <f t="shared" si="47"/>
        <v>2.7520348684210525E-2</v>
      </c>
      <c r="AI235">
        <f t="shared" si="43"/>
        <v>2.2608482604671423E-2</v>
      </c>
      <c r="AJ235">
        <f t="shared" si="44"/>
        <v>5.731225296442688E-2</v>
      </c>
      <c r="AK235">
        <f t="shared" si="45"/>
        <v>3.5000000000000001E-3</v>
      </c>
      <c r="AL235">
        <f t="shared" si="46"/>
        <v>0.42105263157894735</v>
      </c>
    </row>
    <row r="236" spans="1:38" x14ac:dyDescent="0.3">
      <c r="A236">
        <v>4</v>
      </c>
      <c r="B236">
        <v>1</v>
      </c>
      <c r="C236">
        <v>36</v>
      </c>
      <c r="D236">
        <v>104</v>
      </c>
      <c r="E236">
        <v>5000</v>
      </c>
      <c r="F236">
        <v>922</v>
      </c>
      <c r="G236">
        <v>687</v>
      </c>
      <c r="H236">
        <v>20915465</v>
      </c>
      <c r="I236">
        <v>38203</v>
      </c>
      <c r="J236">
        <v>290</v>
      </c>
      <c r="K236">
        <v>42000000</v>
      </c>
      <c r="L236">
        <v>4</v>
      </c>
      <c r="AA236">
        <f t="shared" si="48"/>
        <v>0.63569078947368418</v>
      </c>
      <c r="AB236">
        <f t="shared" si="37"/>
        <v>0.19230769230769232</v>
      </c>
      <c r="AC236">
        <f t="shared" si="38"/>
        <v>0.27552275522755226</v>
      </c>
      <c r="AD236">
        <f t="shared" si="39"/>
        <v>0.32727272727272727</v>
      </c>
      <c r="AE236">
        <f t="shared" si="40"/>
        <v>2.5000000000000001E-2</v>
      </c>
      <c r="AF236">
        <f t="shared" si="41"/>
        <v>6.5401459854014599E-3</v>
      </c>
      <c r="AG236">
        <f t="shared" si="42"/>
        <v>3.1434782608695651E-2</v>
      </c>
      <c r="AH236">
        <f t="shared" si="47"/>
        <v>0.21571980657894738</v>
      </c>
      <c r="AI236">
        <f t="shared" si="43"/>
        <v>0.13482592835449211</v>
      </c>
      <c r="AJ236">
        <f t="shared" si="44"/>
        <v>5.3952569169960475E-2</v>
      </c>
      <c r="AK236">
        <f t="shared" si="45"/>
        <v>3.3333333333333335E-3</v>
      </c>
      <c r="AL236">
        <f t="shared" si="46"/>
        <v>0.70526315789473681</v>
      </c>
    </row>
    <row r="237" spans="1:38" x14ac:dyDescent="0.3">
      <c r="A237">
        <v>6.0390625</v>
      </c>
      <c r="B237">
        <v>5</v>
      </c>
      <c r="C237">
        <v>224</v>
      </c>
      <c r="D237">
        <v>108</v>
      </c>
      <c r="E237">
        <v>16000</v>
      </c>
      <c r="F237">
        <v>896</v>
      </c>
      <c r="G237">
        <v>723</v>
      </c>
      <c r="H237">
        <v>163947053</v>
      </c>
      <c r="I237">
        <v>227824</v>
      </c>
      <c r="J237">
        <v>273</v>
      </c>
      <c r="K237">
        <v>40000000</v>
      </c>
      <c r="L237">
        <v>6.7</v>
      </c>
      <c r="AA237">
        <f t="shared" si="48"/>
        <v>0.63569078947368418</v>
      </c>
      <c r="AB237">
        <f t="shared" si="37"/>
        <v>0.19230769230769232</v>
      </c>
      <c r="AC237">
        <f t="shared" si="38"/>
        <v>0.18081180811808117</v>
      </c>
      <c r="AD237">
        <f t="shared" si="39"/>
        <v>0.2878787878787879</v>
      </c>
      <c r="AE237">
        <f t="shared" si="40"/>
        <v>6.3281250000000002E-4</v>
      </c>
      <c r="AF237">
        <f t="shared" si="41"/>
        <v>2.613138686131387E-3</v>
      </c>
      <c r="AG237">
        <f t="shared" si="42"/>
        <v>3.3913043478260869E-3</v>
      </c>
      <c r="AH237">
        <f t="shared" si="47"/>
        <v>4.8817119736842107E-2</v>
      </c>
      <c r="AI237">
        <f t="shared" si="43"/>
        <v>1.7987127196460572E-2</v>
      </c>
      <c r="AJ237">
        <f t="shared" si="44"/>
        <v>2.0355731225296443E-2</v>
      </c>
      <c r="AK237">
        <f t="shared" si="45"/>
        <v>3.3333333333333335E-3</v>
      </c>
      <c r="AL237">
        <f t="shared" si="46"/>
        <v>0.61052631578947369</v>
      </c>
    </row>
    <row r="238" spans="1:38" x14ac:dyDescent="0.3">
      <c r="A238">
        <v>6.0390625</v>
      </c>
      <c r="B238">
        <v>5</v>
      </c>
      <c r="C238">
        <v>147</v>
      </c>
      <c r="D238">
        <v>95</v>
      </c>
      <c r="E238">
        <v>405</v>
      </c>
      <c r="F238">
        <v>358</v>
      </c>
      <c r="G238">
        <v>78</v>
      </c>
      <c r="H238">
        <v>37101011</v>
      </c>
      <c r="I238">
        <v>30394</v>
      </c>
      <c r="J238">
        <v>103</v>
      </c>
      <c r="K238">
        <v>40000000</v>
      </c>
      <c r="L238">
        <v>5.8</v>
      </c>
      <c r="AA238">
        <f t="shared" si="48"/>
        <v>0.63569078947368418</v>
      </c>
      <c r="AB238">
        <f t="shared" si="37"/>
        <v>0.19230769230769232</v>
      </c>
      <c r="AC238">
        <f t="shared" si="38"/>
        <v>0.19065190651906519</v>
      </c>
      <c r="AD238">
        <f t="shared" si="39"/>
        <v>0.26363636363636361</v>
      </c>
      <c r="AE238">
        <f t="shared" si="40"/>
        <v>7.3749999999999998E-4</v>
      </c>
      <c r="AF238">
        <f t="shared" si="41"/>
        <v>2.3941605839416058E-3</v>
      </c>
      <c r="AG238">
        <f t="shared" si="42"/>
        <v>1.0999999999999999E-2</v>
      </c>
      <c r="AH238">
        <f t="shared" si="47"/>
        <v>4.5404051315789472E-2</v>
      </c>
      <c r="AI238">
        <f t="shared" si="43"/>
        <v>2.0682178102977695E-2</v>
      </c>
      <c r="AJ238">
        <f t="shared" si="44"/>
        <v>2.3320158102766799E-2</v>
      </c>
      <c r="AK238">
        <f t="shared" si="45"/>
        <v>2.9166666666666668E-3</v>
      </c>
      <c r="AL238">
        <f t="shared" si="46"/>
        <v>0.5368421052631579</v>
      </c>
    </row>
    <row r="239" spans="1:38" x14ac:dyDescent="0.3">
      <c r="A239">
        <v>6.0390625</v>
      </c>
      <c r="B239">
        <v>5</v>
      </c>
      <c r="C239">
        <v>155</v>
      </c>
      <c r="D239">
        <v>87</v>
      </c>
      <c r="E239">
        <v>472</v>
      </c>
      <c r="F239">
        <v>328</v>
      </c>
      <c r="G239">
        <v>253</v>
      </c>
      <c r="H239">
        <v>34507079</v>
      </c>
      <c r="I239">
        <v>34948</v>
      </c>
      <c r="J239">
        <v>118</v>
      </c>
      <c r="K239">
        <v>35000000</v>
      </c>
      <c r="L239">
        <v>5.0999999999999996</v>
      </c>
      <c r="AA239">
        <f t="shared" si="48"/>
        <v>0.63569078947368418</v>
      </c>
      <c r="AB239">
        <f t="shared" si="37"/>
        <v>0.19230769230769232</v>
      </c>
      <c r="AC239">
        <f t="shared" si="38"/>
        <v>0.21525215252152521</v>
      </c>
      <c r="AD239">
        <f t="shared" si="39"/>
        <v>0.33636363636363636</v>
      </c>
      <c r="AE239">
        <f t="shared" si="40"/>
        <v>3.1250000000000002E-3</v>
      </c>
      <c r="AF239">
        <f t="shared" si="41"/>
        <v>5.8759124087591243E-3</v>
      </c>
      <c r="AG239">
        <f t="shared" si="42"/>
        <v>3.0869565217391303E-3</v>
      </c>
      <c r="AH239">
        <f t="shared" si="47"/>
        <v>0.10106093684210526</v>
      </c>
      <c r="AI239">
        <f t="shared" si="43"/>
        <v>7.3679519743585498E-2</v>
      </c>
      <c r="AJ239">
        <f t="shared" si="44"/>
        <v>3.0434782608695653E-2</v>
      </c>
      <c r="AK239">
        <f t="shared" si="45"/>
        <v>2.5000000000000001E-3</v>
      </c>
      <c r="AL239">
        <f t="shared" si="46"/>
        <v>0.64210526315789473</v>
      </c>
    </row>
    <row r="240" spans="1:38" x14ac:dyDescent="0.3">
      <c r="A240">
        <v>6.0390625</v>
      </c>
      <c r="B240">
        <v>5</v>
      </c>
      <c r="C240">
        <v>175</v>
      </c>
      <c r="D240">
        <v>111</v>
      </c>
      <c r="E240">
        <v>2000</v>
      </c>
      <c r="F240">
        <v>805</v>
      </c>
      <c r="G240">
        <v>71</v>
      </c>
      <c r="H240">
        <v>76806312</v>
      </c>
      <c r="I240">
        <v>124501</v>
      </c>
      <c r="J240">
        <v>154</v>
      </c>
      <c r="K240">
        <v>30000000</v>
      </c>
      <c r="L240">
        <v>6.1</v>
      </c>
      <c r="AA240">
        <f t="shared" si="48"/>
        <v>0.63569078947368418</v>
      </c>
      <c r="AB240">
        <f t="shared" si="37"/>
        <v>0.19230769230769232</v>
      </c>
      <c r="AC240">
        <f t="shared" si="38"/>
        <v>0.13161131611316113</v>
      </c>
      <c r="AD240">
        <f t="shared" si="39"/>
        <v>0.31515151515151513</v>
      </c>
      <c r="AE240">
        <f t="shared" si="40"/>
        <v>2.6562499999999999E-2</v>
      </c>
      <c r="AF240">
        <f t="shared" si="41"/>
        <v>1.4598540145985401E-2</v>
      </c>
      <c r="AG240">
        <f t="shared" si="42"/>
        <v>0.04</v>
      </c>
      <c r="AH240">
        <f t="shared" si="47"/>
        <v>8.5880276315789469E-2</v>
      </c>
      <c r="AI240">
        <f t="shared" si="43"/>
        <v>5.381698272658194E-2</v>
      </c>
      <c r="AJ240">
        <f t="shared" si="44"/>
        <v>5.355731225296443E-2</v>
      </c>
      <c r="AK240">
        <f t="shared" si="45"/>
        <v>1E-3</v>
      </c>
      <c r="AL240">
        <f t="shared" si="46"/>
        <v>0.68421052631578949</v>
      </c>
    </row>
    <row r="241" spans="1:38" x14ac:dyDescent="0.3">
      <c r="A241">
        <v>6.0390625</v>
      </c>
      <c r="B241">
        <v>5</v>
      </c>
      <c r="C241">
        <v>107</v>
      </c>
      <c r="D241">
        <v>104</v>
      </c>
      <c r="E241">
        <v>17000</v>
      </c>
      <c r="F241">
        <v>2000</v>
      </c>
      <c r="G241">
        <v>920</v>
      </c>
      <c r="H241">
        <v>65269010</v>
      </c>
      <c r="I241">
        <v>90938</v>
      </c>
      <c r="J241">
        <v>271</v>
      </c>
      <c r="K241">
        <v>12000000</v>
      </c>
      <c r="L241">
        <v>6.5</v>
      </c>
      <c r="AA241">
        <f t="shared" si="48"/>
        <v>0.67886513157894735</v>
      </c>
      <c r="AB241">
        <f t="shared" si="37"/>
        <v>7.6923076923076927E-2</v>
      </c>
      <c r="AC241">
        <f t="shared" si="38"/>
        <v>0.2029520295202952</v>
      </c>
      <c r="AD241">
        <f t="shared" si="39"/>
        <v>0.33636363636363636</v>
      </c>
      <c r="AE241">
        <f t="shared" si="40"/>
        <v>8.2343749999999995E-4</v>
      </c>
      <c r="AF241">
        <f t="shared" si="41"/>
        <v>6.2773722627737223E-4</v>
      </c>
      <c r="AG241">
        <f t="shared" si="42"/>
        <v>2.7826086956521741E-3</v>
      </c>
      <c r="AH241">
        <f t="shared" si="47"/>
        <v>8.038256578947368E-3</v>
      </c>
      <c r="AI241">
        <f t="shared" si="43"/>
        <v>1.8939331172873844E-2</v>
      </c>
      <c r="AJ241">
        <f t="shared" si="44"/>
        <v>1.2845849802371542E-2</v>
      </c>
      <c r="AK241">
        <f t="shared" si="45"/>
        <v>1.6191666666666668E-3</v>
      </c>
      <c r="AL241">
        <f t="shared" si="46"/>
        <v>0.70526315789473681</v>
      </c>
    </row>
    <row r="242" spans="1:38" x14ac:dyDescent="0.3">
      <c r="A242">
        <v>6.44921875</v>
      </c>
      <c r="B242">
        <v>2</v>
      </c>
      <c r="C242">
        <v>165</v>
      </c>
      <c r="D242">
        <v>111</v>
      </c>
      <c r="E242">
        <v>527</v>
      </c>
      <c r="F242">
        <v>86</v>
      </c>
      <c r="G242">
        <v>64</v>
      </c>
      <c r="H242">
        <v>6109075</v>
      </c>
      <c r="I242">
        <v>32003</v>
      </c>
      <c r="J242">
        <v>65</v>
      </c>
      <c r="K242">
        <v>19430000</v>
      </c>
      <c r="L242">
        <v>6.7</v>
      </c>
      <c r="AA242">
        <f t="shared" si="48"/>
        <v>0.67886513157894735</v>
      </c>
      <c r="AB242">
        <f t="shared" si="37"/>
        <v>7.6923076923076927E-2</v>
      </c>
      <c r="AC242">
        <f t="shared" si="38"/>
        <v>0.17343173431734318</v>
      </c>
      <c r="AD242">
        <f t="shared" si="39"/>
        <v>0.33939393939393941</v>
      </c>
      <c r="AE242">
        <f t="shared" si="40"/>
        <v>2.8125000000000001E-2</v>
      </c>
      <c r="AF242">
        <f t="shared" si="41"/>
        <v>4.3795620437956206E-2</v>
      </c>
      <c r="AG242">
        <f t="shared" si="42"/>
        <v>3.2521739130434782E-2</v>
      </c>
      <c r="AH242">
        <f t="shared" si="47"/>
        <v>4.1726973684210524E-4</v>
      </c>
      <c r="AI242">
        <f t="shared" si="43"/>
        <v>1.3809028953155588E-2</v>
      </c>
      <c r="AJ242">
        <f t="shared" si="44"/>
        <v>1.7193675889328065E-2</v>
      </c>
      <c r="AK242">
        <f t="shared" si="45"/>
        <v>1.3333333333333333E-3</v>
      </c>
      <c r="AL242">
        <f t="shared" si="46"/>
        <v>0.65263157894736845</v>
      </c>
    </row>
    <row r="243" spans="1:38" x14ac:dyDescent="0.3">
      <c r="A243">
        <v>6.44921875</v>
      </c>
      <c r="B243">
        <v>2</v>
      </c>
      <c r="C243">
        <v>141</v>
      </c>
      <c r="D243">
        <v>112</v>
      </c>
      <c r="E243">
        <v>18000</v>
      </c>
      <c r="F243">
        <v>6000</v>
      </c>
      <c r="G243">
        <v>748</v>
      </c>
      <c r="H243">
        <v>317125</v>
      </c>
      <c r="I243">
        <v>23334</v>
      </c>
      <c r="J243">
        <v>87</v>
      </c>
      <c r="K243">
        <v>16000000</v>
      </c>
      <c r="L243">
        <v>6.2</v>
      </c>
      <c r="AA243">
        <f t="shared" si="48"/>
        <v>0.55797697368421051</v>
      </c>
      <c r="AB243">
        <f t="shared" si="37"/>
        <v>3.8461538461538464E-2</v>
      </c>
      <c r="AC243">
        <f t="shared" si="38"/>
        <v>0.10332103321033211</v>
      </c>
      <c r="AD243">
        <f t="shared" si="39"/>
        <v>0.27272727272727271</v>
      </c>
      <c r="AE243">
        <f t="shared" si="40"/>
        <v>1.0640624999999999E-3</v>
      </c>
      <c r="AF243">
        <f t="shared" si="41"/>
        <v>4.4598540145985403E-3</v>
      </c>
      <c r="AG243">
        <f t="shared" si="42"/>
        <v>2.2521739130434783E-2</v>
      </c>
      <c r="AH243">
        <f t="shared" si="47"/>
        <v>3.299733815789474E-2</v>
      </c>
      <c r="AI243">
        <f t="shared" si="43"/>
        <v>6.5014996176980923E-3</v>
      </c>
      <c r="AJ243">
        <f t="shared" si="44"/>
        <v>1.6600790513833993E-2</v>
      </c>
      <c r="AK243">
        <f t="shared" si="45"/>
        <v>1.6666666666666668E-3</v>
      </c>
      <c r="AL243">
        <f t="shared" si="46"/>
        <v>0.55789473684210522</v>
      </c>
    </row>
    <row r="244" spans="1:38" x14ac:dyDescent="0.3">
      <c r="A244">
        <v>5.30078125</v>
      </c>
      <c r="B244">
        <v>1</v>
      </c>
      <c r="C244">
        <v>84</v>
      </c>
      <c r="D244">
        <v>90</v>
      </c>
      <c r="E244">
        <v>681</v>
      </c>
      <c r="F244">
        <v>611</v>
      </c>
      <c r="G244">
        <v>518</v>
      </c>
      <c r="H244">
        <v>25077977</v>
      </c>
      <c r="I244">
        <v>10986</v>
      </c>
      <c r="J244">
        <v>84</v>
      </c>
      <c r="K244">
        <v>20000000</v>
      </c>
      <c r="L244">
        <v>5.3</v>
      </c>
      <c r="AA244">
        <f t="shared" si="48"/>
        <v>0.34745065789473684</v>
      </c>
      <c r="AB244">
        <f t="shared" si="37"/>
        <v>3.8461538461538464E-2</v>
      </c>
      <c r="AC244">
        <f t="shared" si="38"/>
        <v>0.17097170971709716</v>
      </c>
      <c r="AD244">
        <f t="shared" si="39"/>
        <v>0.29393939393939394</v>
      </c>
      <c r="AE244">
        <f t="shared" si="40"/>
        <v>1.5375E-3</v>
      </c>
      <c r="AF244">
        <f t="shared" si="41"/>
        <v>5.0875912408759128E-3</v>
      </c>
      <c r="AG244">
        <f t="shared" si="42"/>
        <v>2.9956521739130434E-2</v>
      </c>
      <c r="AH244">
        <f t="shared" si="47"/>
        <v>0</v>
      </c>
      <c r="AI244">
        <f t="shared" si="43"/>
        <v>2.0435989877876436E-2</v>
      </c>
      <c r="AJ244">
        <f t="shared" si="44"/>
        <v>4.6640316205533598E-2</v>
      </c>
      <c r="AK244">
        <f t="shared" si="45"/>
        <v>8.3333333333333331E-5</v>
      </c>
      <c r="AL244">
        <f t="shared" si="46"/>
        <v>0.34736842105263155</v>
      </c>
    </row>
    <row r="245" spans="1:38" x14ac:dyDescent="0.3">
      <c r="A245">
        <v>3.30078125</v>
      </c>
      <c r="B245">
        <v>1</v>
      </c>
      <c r="C245">
        <v>139</v>
      </c>
      <c r="D245">
        <v>97</v>
      </c>
      <c r="E245">
        <v>984</v>
      </c>
      <c r="F245">
        <v>697</v>
      </c>
      <c r="G245">
        <v>689</v>
      </c>
      <c r="H245">
        <v>0</v>
      </c>
      <c r="I245">
        <v>34532</v>
      </c>
      <c r="J245">
        <v>236</v>
      </c>
      <c r="K245">
        <v>1000000</v>
      </c>
      <c r="L245">
        <v>3.3</v>
      </c>
      <c r="AA245">
        <f t="shared" si="48"/>
        <v>0.62088815789473684</v>
      </c>
      <c r="AB245">
        <f t="shared" si="37"/>
        <v>3.8461538461538464E-2</v>
      </c>
      <c r="AC245">
        <f t="shared" si="38"/>
        <v>0.17712177121771217</v>
      </c>
      <c r="AD245">
        <f t="shared" si="39"/>
        <v>0.37878787878787878</v>
      </c>
      <c r="AE245">
        <f t="shared" si="40"/>
        <v>1.5625000000000001E-3</v>
      </c>
      <c r="AF245">
        <f t="shared" si="41"/>
        <v>4.8467153284671534E-3</v>
      </c>
      <c r="AG245">
        <f t="shared" si="42"/>
        <v>2.2565217391304349E-2</v>
      </c>
      <c r="AH245">
        <f t="shared" si="47"/>
        <v>6.5625774999999997E-2</v>
      </c>
      <c r="AI245">
        <f t="shared" si="43"/>
        <v>1.7047942789643996E-2</v>
      </c>
      <c r="AJ245">
        <f t="shared" si="44"/>
        <v>5.3952569169960475E-2</v>
      </c>
      <c r="AK245">
        <f t="shared" si="45"/>
        <v>4.8333333333333336E-3</v>
      </c>
      <c r="AL245">
        <f t="shared" si="46"/>
        <v>0.62105263157894741</v>
      </c>
    </row>
    <row r="246" spans="1:38" x14ac:dyDescent="0.3">
      <c r="A246">
        <v>5.8984375</v>
      </c>
      <c r="B246">
        <v>1</v>
      </c>
      <c r="C246">
        <v>144</v>
      </c>
      <c r="D246">
        <v>125</v>
      </c>
      <c r="E246">
        <v>1000</v>
      </c>
      <c r="F246">
        <v>664</v>
      </c>
      <c r="G246">
        <v>519</v>
      </c>
      <c r="H246">
        <v>49875589</v>
      </c>
      <c r="I246">
        <v>28807</v>
      </c>
      <c r="J246">
        <v>273</v>
      </c>
      <c r="K246">
        <v>58000000</v>
      </c>
      <c r="L246">
        <v>5.9</v>
      </c>
      <c r="AA246">
        <f t="shared" si="48"/>
        <v>0.55797697368421051</v>
      </c>
      <c r="AB246">
        <f t="shared" si="37"/>
        <v>3.8461538461538464E-2</v>
      </c>
      <c r="AC246">
        <f t="shared" si="38"/>
        <v>2.7060270602706028E-2</v>
      </c>
      <c r="AD246">
        <f t="shared" si="39"/>
        <v>0.29696969696969699</v>
      </c>
      <c r="AE246">
        <f t="shared" si="40"/>
        <v>1.0734375E-3</v>
      </c>
      <c r="AF246">
        <f t="shared" si="41"/>
        <v>1.7007299270072993E-3</v>
      </c>
      <c r="AG246">
        <f t="shared" si="42"/>
        <v>9.6521739130434776E-3</v>
      </c>
      <c r="AH246">
        <f t="shared" si="47"/>
        <v>5.1351039473684209E-3</v>
      </c>
      <c r="AI246">
        <f t="shared" si="43"/>
        <v>2.3334619508996522E-3</v>
      </c>
      <c r="AJ246">
        <f t="shared" si="44"/>
        <v>9.6837944664031617E-3</v>
      </c>
      <c r="AK246">
        <f t="shared" si="45"/>
        <v>2.5000000000000001E-4</v>
      </c>
      <c r="AL246">
        <f t="shared" si="46"/>
        <v>0.55789473684210522</v>
      </c>
    </row>
    <row r="247" spans="1:38" x14ac:dyDescent="0.3">
      <c r="A247">
        <v>5.30078125</v>
      </c>
      <c r="B247">
        <v>1</v>
      </c>
      <c r="C247">
        <v>22</v>
      </c>
      <c r="D247">
        <v>98</v>
      </c>
      <c r="E247">
        <v>687</v>
      </c>
      <c r="F247">
        <v>233</v>
      </c>
      <c r="G247">
        <v>222</v>
      </c>
      <c r="H247">
        <v>3902679</v>
      </c>
      <c r="I247">
        <v>3943</v>
      </c>
      <c r="J247">
        <v>49</v>
      </c>
      <c r="K247">
        <v>3000000</v>
      </c>
      <c r="L247">
        <v>5.3</v>
      </c>
      <c r="AA247">
        <f t="shared" si="48"/>
        <v>0.70518092105263153</v>
      </c>
      <c r="AB247">
        <f t="shared" si="37"/>
        <v>3.8461538461538464E-2</v>
      </c>
      <c r="AC247">
        <f t="shared" si="38"/>
        <v>3.6900369003690037E-2</v>
      </c>
      <c r="AD247">
        <f t="shared" si="39"/>
        <v>0.52121212121212124</v>
      </c>
      <c r="AE247">
        <f t="shared" si="40"/>
        <v>9.6406249999999997E-4</v>
      </c>
      <c r="AF247">
        <f t="shared" si="41"/>
        <v>9.7810218978102185E-4</v>
      </c>
      <c r="AG247">
        <f t="shared" si="42"/>
        <v>4.434782608695652E-3</v>
      </c>
      <c r="AH247">
        <f t="shared" si="47"/>
        <v>0</v>
      </c>
      <c r="AI247">
        <f t="shared" si="43"/>
        <v>3.6431122926041744E-3</v>
      </c>
      <c r="AJ247">
        <f t="shared" si="44"/>
        <v>1.7984189723320158E-2</v>
      </c>
      <c r="AK247">
        <f t="shared" si="45"/>
        <v>1.5833333333333333E-3</v>
      </c>
      <c r="AL247">
        <f t="shared" si="46"/>
        <v>0.70526315789473681</v>
      </c>
    </row>
    <row r="248" spans="1:38" x14ac:dyDescent="0.3">
      <c r="A248">
        <v>6.69921875</v>
      </c>
      <c r="B248">
        <v>1</v>
      </c>
      <c r="C248">
        <v>30</v>
      </c>
      <c r="D248">
        <v>172</v>
      </c>
      <c r="E248">
        <v>617</v>
      </c>
      <c r="F248">
        <v>134</v>
      </c>
      <c r="G248">
        <v>102</v>
      </c>
      <c r="H248">
        <v>0</v>
      </c>
      <c r="I248">
        <v>6156</v>
      </c>
      <c r="J248">
        <v>91</v>
      </c>
      <c r="K248">
        <v>19000000</v>
      </c>
      <c r="L248">
        <v>6.7</v>
      </c>
      <c r="AA248">
        <f t="shared" si="48"/>
        <v>0.76850328947368418</v>
      </c>
      <c r="AB248">
        <f t="shared" si="37"/>
        <v>0.11538461538461539</v>
      </c>
      <c r="AC248">
        <f t="shared" si="38"/>
        <v>0.24354243542435425</v>
      </c>
      <c r="AD248">
        <f t="shared" si="39"/>
        <v>0.46666666666666667</v>
      </c>
      <c r="AE248">
        <f t="shared" si="40"/>
        <v>3.4375000000000003E-2</v>
      </c>
      <c r="AF248">
        <f t="shared" si="41"/>
        <v>0.145985401459854</v>
      </c>
      <c r="AG248">
        <f t="shared" si="42"/>
        <v>0.69565217391304346</v>
      </c>
      <c r="AH248">
        <f t="shared" si="47"/>
        <v>0.12583238684210526</v>
      </c>
      <c r="AI248">
        <f t="shared" si="43"/>
        <v>7.0118075660269716E-2</v>
      </c>
      <c r="AJ248">
        <f t="shared" si="44"/>
        <v>0.13320158102766799</v>
      </c>
      <c r="AK248">
        <f t="shared" si="45"/>
        <v>6.5833333333333334E-3</v>
      </c>
      <c r="AL248">
        <f t="shared" si="46"/>
        <v>0.75789473684210529</v>
      </c>
    </row>
    <row r="249" spans="1:38" x14ac:dyDescent="0.3">
      <c r="A249">
        <v>7.30078125</v>
      </c>
      <c r="B249">
        <v>3</v>
      </c>
      <c r="C249">
        <v>198</v>
      </c>
      <c r="D249">
        <v>154</v>
      </c>
      <c r="E249">
        <v>22000</v>
      </c>
      <c r="F249">
        <v>20000</v>
      </c>
      <c r="G249">
        <v>16000</v>
      </c>
      <c r="H249">
        <v>95632614</v>
      </c>
      <c r="I249">
        <v>118483</v>
      </c>
      <c r="J249">
        <v>674</v>
      </c>
      <c r="K249">
        <v>79000000</v>
      </c>
      <c r="L249">
        <v>7.2</v>
      </c>
      <c r="AA249">
        <f t="shared" si="48"/>
        <v>0.76850328947368418</v>
      </c>
      <c r="AB249">
        <f t="shared" si="37"/>
        <v>0.11538461538461539</v>
      </c>
      <c r="AC249">
        <f t="shared" si="38"/>
        <v>0.24969249692496925</v>
      </c>
      <c r="AD249">
        <f t="shared" si="39"/>
        <v>0.4212121212121212</v>
      </c>
      <c r="AE249">
        <f t="shared" si="40"/>
        <v>3.4375000000000003E-2</v>
      </c>
      <c r="AF249">
        <f t="shared" si="41"/>
        <v>9.4890510948905105E-2</v>
      </c>
      <c r="AG249">
        <f t="shared" si="42"/>
        <v>4.3478260869565216E-2</v>
      </c>
      <c r="AH249">
        <f t="shared" si="47"/>
        <v>0.10696333552631579</v>
      </c>
      <c r="AI249">
        <f t="shared" si="43"/>
        <v>8.1603703239032196E-2</v>
      </c>
      <c r="AJ249">
        <f t="shared" si="44"/>
        <v>0.13754940711462452</v>
      </c>
      <c r="AK249">
        <f t="shared" si="45"/>
        <v>3.3333333333333335E-3</v>
      </c>
      <c r="AL249">
        <f t="shared" si="46"/>
        <v>0.76842105263157889</v>
      </c>
    </row>
    <row r="250" spans="1:38" x14ac:dyDescent="0.3">
      <c r="A250">
        <v>7.30078125</v>
      </c>
      <c r="B250">
        <v>3</v>
      </c>
      <c r="C250">
        <v>203</v>
      </c>
      <c r="D250">
        <v>139</v>
      </c>
      <c r="E250">
        <v>22000</v>
      </c>
      <c r="F250">
        <v>13000</v>
      </c>
      <c r="G250">
        <v>1000</v>
      </c>
      <c r="H250">
        <v>81292135</v>
      </c>
      <c r="I250">
        <v>137891</v>
      </c>
      <c r="J250">
        <v>696</v>
      </c>
      <c r="K250">
        <v>40000000</v>
      </c>
      <c r="L250">
        <v>7.3</v>
      </c>
      <c r="AA250">
        <f t="shared" si="48"/>
        <v>0.76850328947368418</v>
      </c>
      <c r="AB250">
        <f t="shared" si="37"/>
        <v>0.11538461538461539</v>
      </c>
      <c r="AC250">
        <f t="shared" si="38"/>
        <v>0.14268142681426815</v>
      </c>
      <c r="AD250">
        <f t="shared" si="39"/>
        <v>0.49090909090909091</v>
      </c>
      <c r="AE250">
        <f t="shared" si="40"/>
        <v>2.1874999999999999E-2</v>
      </c>
      <c r="AF250">
        <f t="shared" si="41"/>
        <v>7.2992700729927005E-3</v>
      </c>
      <c r="AG250">
        <f t="shared" si="42"/>
        <v>1.573913043478261E-2</v>
      </c>
      <c r="AH250">
        <f t="shared" si="47"/>
        <v>0.10348872368421053</v>
      </c>
      <c r="AI250">
        <f t="shared" si="43"/>
        <v>8.4075054267933269E-2</v>
      </c>
      <c r="AJ250">
        <f t="shared" si="44"/>
        <v>9.0316205533596844E-2</v>
      </c>
      <c r="AK250">
        <f t="shared" si="45"/>
        <v>2.2499999999999998E-3</v>
      </c>
      <c r="AL250">
        <f t="shared" si="46"/>
        <v>0.77894736842105272</v>
      </c>
    </row>
    <row r="251" spans="1:38" x14ac:dyDescent="0.3">
      <c r="A251">
        <v>7.30078125</v>
      </c>
      <c r="B251">
        <v>3</v>
      </c>
      <c r="C251">
        <v>116</v>
      </c>
      <c r="D251">
        <v>162</v>
      </c>
      <c r="E251">
        <v>14000</v>
      </c>
      <c r="F251">
        <v>1000</v>
      </c>
      <c r="G251">
        <v>362</v>
      </c>
      <c r="H251">
        <v>78651430</v>
      </c>
      <c r="I251">
        <v>142067</v>
      </c>
      <c r="J251">
        <v>457</v>
      </c>
      <c r="K251">
        <v>27000000</v>
      </c>
      <c r="L251">
        <v>7.4</v>
      </c>
      <c r="AA251">
        <f t="shared" si="48"/>
        <v>0.57894736842105265</v>
      </c>
      <c r="AB251">
        <f t="shared" si="37"/>
        <v>3.8461538461538464E-2</v>
      </c>
      <c r="AC251">
        <f t="shared" si="38"/>
        <v>2.3370233702337023E-2</v>
      </c>
      <c r="AD251">
        <f t="shared" si="39"/>
        <v>0.24545454545454545</v>
      </c>
      <c r="AE251">
        <f t="shared" si="40"/>
        <v>6.4375000000000001E-4</v>
      </c>
      <c r="AF251">
        <f t="shared" si="41"/>
        <v>2.2481751824817518E-3</v>
      </c>
      <c r="AG251">
        <f t="shared" si="42"/>
        <v>4.6086956521739133E-3</v>
      </c>
      <c r="AH251">
        <f t="shared" si="47"/>
        <v>0</v>
      </c>
      <c r="AI251">
        <f t="shared" si="43"/>
        <v>7.5395143937259873E-4</v>
      </c>
      <c r="AJ251">
        <f t="shared" si="44"/>
        <v>3.3596837944664033E-3</v>
      </c>
      <c r="AK251">
        <f t="shared" si="45"/>
        <v>1.75E-4</v>
      </c>
      <c r="AL251">
        <f t="shared" si="46"/>
        <v>0.57894736842105265</v>
      </c>
    </row>
    <row r="252" spans="1:38" x14ac:dyDescent="0.3">
      <c r="A252">
        <v>5.5</v>
      </c>
      <c r="B252">
        <v>1</v>
      </c>
      <c r="C252">
        <v>19</v>
      </c>
      <c r="D252">
        <v>81</v>
      </c>
      <c r="E252">
        <v>412</v>
      </c>
      <c r="F252">
        <v>308</v>
      </c>
      <c r="G252">
        <v>106</v>
      </c>
      <c r="H252">
        <v>0</v>
      </c>
      <c r="I252">
        <v>1274</v>
      </c>
      <c r="J252">
        <v>17</v>
      </c>
      <c r="K252">
        <v>2100000</v>
      </c>
      <c r="L252">
        <v>5.5</v>
      </c>
      <c r="AA252">
        <f t="shared" si="48"/>
        <v>0.80016447368421051</v>
      </c>
      <c r="AB252">
        <f t="shared" si="37"/>
        <v>3.8461538461538464E-2</v>
      </c>
      <c r="AC252">
        <f t="shared" si="38"/>
        <v>3.8130381303813035E-2</v>
      </c>
      <c r="AD252">
        <f t="shared" si="39"/>
        <v>0.27575757575757576</v>
      </c>
      <c r="AE252">
        <f t="shared" si="40"/>
        <v>8.28125E-5</v>
      </c>
      <c r="AF252">
        <f t="shared" si="41"/>
        <v>1.7518248175182481E-4</v>
      </c>
      <c r="AG252">
        <f t="shared" si="42"/>
        <v>3.9130434782608698E-4</v>
      </c>
      <c r="AH252">
        <f t="shared" si="47"/>
        <v>3.7863289473684213E-4</v>
      </c>
      <c r="AI252">
        <f t="shared" si="43"/>
        <v>1.4688441699550942E-3</v>
      </c>
      <c r="AJ252">
        <f t="shared" si="44"/>
        <v>3.1620553359683794E-3</v>
      </c>
      <c r="AK252">
        <f t="shared" si="45"/>
        <v>8.3333333333333331E-5</v>
      </c>
      <c r="AL252">
        <f t="shared" si="46"/>
        <v>0.79999999999999993</v>
      </c>
    </row>
    <row r="253" spans="1:38" x14ac:dyDescent="0.3">
      <c r="A253">
        <v>7.6015625</v>
      </c>
      <c r="B253">
        <v>1</v>
      </c>
      <c r="C253">
        <v>31</v>
      </c>
      <c r="D253">
        <v>91</v>
      </c>
      <c r="E253">
        <v>53</v>
      </c>
      <c r="F253">
        <v>24</v>
      </c>
      <c r="G253">
        <v>9</v>
      </c>
      <c r="H253">
        <v>287761</v>
      </c>
      <c r="I253">
        <v>2482</v>
      </c>
      <c r="J253">
        <v>16</v>
      </c>
      <c r="K253">
        <v>1000000</v>
      </c>
      <c r="L253">
        <v>7.6</v>
      </c>
      <c r="AA253">
        <f t="shared" si="48"/>
        <v>0.73684210526315785</v>
      </c>
      <c r="AB253">
        <f t="shared" si="37"/>
        <v>0.15384615384615385</v>
      </c>
      <c r="AC253">
        <f t="shared" si="38"/>
        <v>0.63468634686346859</v>
      </c>
      <c r="AD253">
        <f t="shared" si="39"/>
        <v>0.44545454545454544</v>
      </c>
      <c r="AE253">
        <f t="shared" si="40"/>
        <v>3.2812500000000001E-2</v>
      </c>
      <c r="AF253">
        <f t="shared" si="41"/>
        <v>0.13868613138686131</v>
      </c>
      <c r="AG253">
        <f t="shared" si="42"/>
        <v>0.47826086956521741</v>
      </c>
      <c r="AH253">
        <f t="shared" si="47"/>
        <v>0.53578589736842108</v>
      </c>
      <c r="AI253">
        <f t="shared" si="43"/>
        <v>0.16136572917874922</v>
      </c>
      <c r="AJ253">
        <f t="shared" si="44"/>
        <v>0.20197628458498024</v>
      </c>
      <c r="AK253">
        <f t="shared" si="45"/>
        <v>2.0833333333333332E-2</v>
      </c>
      <c r="AL253">
        <f t="shared" si="46"/>
        <v>0.86315789473684201</v>
      </c>
    </row>
    <row r="254" spans="1:38" x14ac:dyDescent="0.3">
      <c r="A254">
        <v>7</v>
      </c>
      <c r="B254">
        <v>4</v>
      </c>
      <c r="C254">
        <v>516</v>
      </c>
      <c r="D254">
        <v>147</v>
      </c>
      <c r="E254">
        <v>21000</v>
      </c>
      <c r="F254">
        <v>19000</v>
      </c>
      <c r="G254">
        <v>11000</v>
      </c>
      <c r="H254">
        <v>407197282</v>
      </c>
      <c r="I254">
        <v>272670</v>
      </c>
      <c r="J254">
        <v>1022</v>
      </c>
      <c r="K254">
        <v>250000000</v>
      </c>
      <c r="L254">
        <v>8.1999999999999993</v>
      </c>
      <c r="AA254">
        <f t="shared" si="48"/>
        <v>0.73684210526315785</v>
      </c>
      <c r="AB254">
        <f t="shared" si="37"/>
        <v>0.15384615384615385</v>
      </c>
      <c r="AC254">
        <f t="shared" si="38"/>
        <v>0.70848708487084866</v>
      </c>
      <c r="AD254">
        <f t="shared" si="39"/>
        <v>0.41212121212121211</v>
      </c>
      <c r="AE254">
        <f t="shared" si="40"/>
        <v>2.9687499999999999E-2</v>
      </c>
      <c r="AF254">
        <f t="shared" si="41"/>
        <v>8.0291970802919707E-2</v>
      </c>
      <c r="AG254">
        <f t="shared" si="42"/>
        <v>8.6956521739130432E-2</v>
      </c>
      <c r="AH254">
        <f t="shared" si="47"/>
        <v>0.34177231315789475</v>
      </c>
      <c r="AI254">
        <f t="shared" si="43"/>
        <v>0.29397537170871196</v>
      </c>
      <c r="AJ254">
        <f t="shared" si="44"/>
        <v>0.14664031620553361</v>
      </c>
      <c r="AK254">
        <f t="shared" si="45"/>
        <v>1.4166666666666666E-2</v>
      </c>
      <c r="AL254">
        <f t="shared" si="46"/>
        <v>0.82105263157894737</v>
      </c>
    </row>
    <row r="255" spans="1:38" x14ac:dyDescent="0.3">
      <c r="A255">
        <v>7</v>
      </c>
      <c r="B255">
        <v>4</v>
      </c>
      <c r="C255">
        <v>576</v>
      </c>
      <c r="D255">
        <v>136</v>
      </c>
      <c r="E255">
        <v>19000</v>
      </c>
      <c r="F255">
        <v>11000</v>
      </c>
      <c r="G255">
        <v>2000</v>
      </c>
      <c r="H255">
        <v>259746958</v>
      </c>
      <c r="I255">
        <v>496749</v>
      </c>
      <c r="J255">
        <v>742</v>
      </c>
      <c r="K255">
        <v>170000000</v>
      </c>
      <c r="L255">
        <v>7.8</v>
      </c>
      <c r="AA255">
        <f t="shared" si="48"/>
        <v>0.73684210526315785</v>
      </c>
      <c r="AB255">
        <f t="shared" si="37"/>
        <v>0.15384615384615385</v>
      </c>
      <c r="AC255">
        <f t="shared" si="38"/>
        <v>0.16728167281672818</v>
      </c>
      <c r="AD255">
        <f t="shared" si="39"/>
        <v>0.33333333333333331</v>
      </c>
      <c r="AE255">
        <f t="shared" si="40"/>
        <v>4.3281249999999998E-4</v>
      </c>
      <c r="AF255">
        <f t="shared" si="41"/>
        <v>1.7883211678832117E-3</v>
      </c>
      <c r="AG255">
        <f t="shared" si="42"/>
        <v>1.0434782608695653E-2</v>
      </c>
      <c r="AH255">
        <f t="shared" si="47"/>
        <v>9.9479368421052636E-2</v>
      </c>
      <c r="AI255">
        <f t="shared" si="43"/>
        <v>4.0489086049886255E-2</v>
      </c>
      <c r="AJ255">
        <f t="shared" si="44"/>
        <v>3.8537549407114624E-2</v>
      </c>
      <c r="AK255">
        <f t="shared" si="45"/>
        <v>4.4999999999999997E-3</v>
      </c>
      <c r="AL255">
        <f t="shared" si="46"/>
        <v>0.58947368421052626</v>
      </c>
    </row>
    <row r="256" spans="1:38" x14ac:dyDescent="0.3">
      <c r="A256">
        <v>7</v>
      </c>
      <c r="B256">
        <v>4</v>
      </c>
      <c r="C256">
        <v>136</v>
      </c>
      <c r="D256">
        <v>110</v>
      </c>
      <c r="E256">
        <v>277</v>
      </c>
      <c r="F256">
        <v>245</v>
      </c>
      <c r="G256">
        <v>240</v>
      </c>
      <c r="H256">
        <v>75604320</v>
      </c>
      <c r="I256">
        <v>68417</v>
      </c>
      <c r="J256">
        <v>195</v>
      </c>
      <c r="K256">
        <v>54000000</v>
      </c>
      <c r="L256">
        <v>5.6</v>
      </c>
      <c r="AA256">
        <f t="shared" si="48"/>
        <v>0.73684210526315785</v>
      </c>
      <c r="AB256">
        <f t="shared" si="37"/>
        <v>0.15384615384615385</v>
      </c>
      <c r="AC256">
        <f t="shared" si="38"/>
        <v>8.8560885608856083E-2</v>
      </c>
      <c r="AD256">
        <f t="shared" si="39"/>
        <v>0.26060606060606062</v>
      </c>
      <c r="AE256">
        <f t="shared" si="40"/>
        <v>1.0828125E-3</v>
      </c>
      <c r="AF256">
        <f t="shared" si="41"/>
        <v>3.8978102189781024E-3</v>
      </c>
      <c r="AG256">
        <f t="shared" si="42"/>
        <v>6.3478260869565218E-3</v>
      </c>
      <c r="AH256">
        <f t="shared" si="47"/>
        <v>4.394421052631579E-4</v>
      </c>
      <c r="AI256">
        <f t="shared" si="43"/>
        <v>7.4323988438622195E-3</v>
      </c>
      <c r="AJ256">
        <f t="shared" si="44"/>
        <v>1.7786561264822136E-2</v>
      </c>
      <c r="AK256">
        <f t="shared" si="45"/>
        <v>1E-3</v>
      </c>
      <c r="AL256">
        <f t="shared" si="46"/>
        <v>0.67368421052631577</v>
      </c>
    </row>
    <row r="257" spans="1:38" x14ac:dyDescent="0.3">
      <c r="A257">
        <v>7</v>
      </c>
      <c r="B257">
        <v>4</v>
      </c>
      <c r="C257">
        <v>72</v>
      </c>
      <c r="D257">
        <v>86</v>
      </c>
      <c r="E257">
        <v>693</v>
      </c>
      <c r="F257">
        <v>534</v>
      </c>
      <c r="G257">
        <v>146</v>
      </c>
      <c r="H257">
        <v>333976</v>
      </c>
      <c r="I257">
        <v>12559</v>
      </c>
      <c r="J257">
        <v>90</v>
      </c>
      <c r="K257">
        <v>12000000</v>
      </c>
      <c r="L257">
        <v>6.4</v>
      </c>
      <c r="AA257">
        <f t="shared" si="48"/>
        <v>0.61060855263157898</v>
      </c>
      <c r="AB257">
        <f t="shared" si="37"/>
        <v>3.8461538461538464E-2</v>
      </c>
      <c r="AC257">
        <f t="shared" si="38"/>
        <v>4.797047970479705E-2</v>
      </c>
      <c r="AD257">
        <f t="shared" si="39"/>
        <v>0.25757575757575757</v>
      </c>
      <c r="AE257">
        <f t="shared" si="40"/>
        <v>2.1874999999999999E-2</v>
      </c>
      <c r="AF257">
        <f t="shared" si="41"/>
        <v>8.7591240875912413E-2</v>
      </c>
      <c r="AG257">
        <f t="shared" si="42"/>
        <v>3.965217391304348E-2</v>
      </c>
      <c r="AH257">
        <f t="shared" si="47"/>
        <v>0</v>
      </c>
      <c r="AI257">
        <f t="shared" si="43"/>
        <v>2.37074526383566E-3</v>
      </c>
      <c r="AJ257">
        <f t="shared" si="44"/>
        <v>2.3715415019762848E-3</v>
      </c>
      <c r="AK257">
        <f t="shared" si="45"/>
        <v>1.6666666666666668E-3</v>
      </c>
      <c r="AL257">
        <f t="shared" si="46"/>
        <v>0.61052631578947369</v>
      </c>
    </row>
    <row r="258" spans="1:38" x14ac:dyDescent="0.3">
      <c r="A258">
        <v>5.80078125</v>
      </c>
      <c r="B258">
        <v>1</v>
      </c>
      <c r="C258">
        <v>39</v>
      </c>
      <c r="D258">
        <v>85</v>
      </c>
      <c r="E258">
        <v>14000</v>
      </c>
      <c r="F258">
        <v>12000</v>
      </c>
      <c r="G258">
        <v>912</v>
      </c>
      <c r="H258">
        <v>0</v>
      </c>
      <c r="I258">
        <v>4006</v>
      </c>
      <c r="J258">
        <v>12</v>
      </c>
      <c r="K258">
        <v>20000000</v>
      </c>
      <c r="L258">
        <v>5.8</v>
      </c>
      <c r="AA258">
        <f t="shared" si="48"/>
        <v>0.82113486842105265</v>
      </c>
      <c r="AB258">
        <f t="shared" ref="AB258:AB321" si="49">B259/26</f>
        <v>3.8461538461538464E-2</v>
      </c>
      <c r="AC258">
        <f t="shared" ref="AC258:AC321" si="50">C259/813</f>
        <v>0</v>
      </c>
      <c r="AD258">
        <f t="shared" ref="AD258:AD321" si="51">D259/330</f>
        <v>0.25454545454545452</v>
      </c>
      <c r="AE258">
        <f t="shared" ref="AE258:AE321" si="52">E259/640000</f>
        <v>7.0312499999999995E-5</v>
      </c>
      <c r="AF258">
        <f t="shared" ref="AF258:AF321" si="53">F259/137000</f>
        <v>3.2116788321167884E-4</v>
      </c>
      <c r="AG258">
        <f t="shared" ref="AG258:AG321" si="54">G259/23000</f>
        <v>8.6956521739130441E-5</v>
      </c>
      <c r="AH258">
        <f t="shared" si="47"/>
        <v>0</v>
      </c>
      <c r="AI258">
        <f t="shared" ref="AI258:AI321" si="55">I259/1689764</f>
        <v>2.1304750249147219E-5</v>
      </c>
      <c r="AJ258">
        <f t="shared" ref="AJ258:AJ321" si="56">J259/5060</f>
        <v>1.9762845849802371E-4</v>
      </c>
      <c r="AK258">
        <f t="shared" ref="AK258:AK321" si="57">K259/(12000000000)</f>
        <v>2.7083333333333332E-7</v>
      </c>
      <c r="AL258">
        <f t="shared" ref="AL258:AL321" si="58">L259/9.5</f>
        <v>0.82105263157894737</v>
      </c>
    </row>
    <row r="259" spans="1:38" x14ac:dyDescent="0.3">
      <c r="A259">
        <v>7.80078125</v>
      </c>
      <c r="B259">
        <v>1</v>
      </c>
      <c r="C259">
        <v>0</v>
      </c>
      <c r="D259">
        <v>84</v>
      </c>
      <c r="E259">
        <v>45</v>
      </c>
      <c r="F259">
        <v>44</v>
      </c>
      <c r="G259">
        <v>2</v>
      </c>
      <c r="H259">
        <v>0</v>
      </c>
      <c r="I259">
        <v>36</v>
      </c>
      <c r="J259">
        <v>1</v>
      </c>
      <c r="K259">
        <v>3250</v>
      </c>
      <c r="L259">
        <v>7.8</v>
      </c>
      <c r="AA259">
        <f t="shared" si="48"/>
        <v>0.73026315789473684</v>
      </c>
      <c r="AB259">
        <f t="shared" si="49"/>
        <v>0.30769230769230771</v>
      </c>
      <c r="AC259">
        <f t="shared" si="50"/>
        <v>0.10947109471094711</v>
      </c>
      <c r="AD259">
        <f t="shared" si="51"/>
        <v>0.4303030303030303</v>
      </c>
      <c r="AE259">
        <f t="shared" si="52"/>
        <v>2.0312500000000001E-2</v>
      </c>
      <c r="AF259">
        <f t="shared" si="53"/>
        <v>7.2992700729927005E-3</v>
      </c>
      <c r="AG259">
        <f t="shared" si="54"/>
        <v>3.4217391304347824E-2</v>
      </c>
      <c r="AH259">
        <f t="shared" si="47"/>
        <v>5.7140738157894735E-2</v>
      </c>
      <c r="AI259">
        <f t="shared" si="55"/>
        <v>5.5329619994271391E-2</v>
      </c>
      <c r="AJ259">
        <f t="shared" si="56"/>
        <v>7.7865612648221338E-2</v>
      </c>
      <c r="AK259">
        <f t="shared" si="57"/>
        <v>5.8333333333333336E-3</v>
      </c>
      <c r="AL259">
        <f t="shared" si="58"/>
        <v>0.6947368421052631</v>
      </c>
    </row>
    <row r="260" spans="1:38" x14ac:dyDescent="0.3">
      <c r="A260">
        <v>6.9375</v>
      </c>
      <c r="B260">
        <v>8</v>
      </c>
      <c r="C260">
        <v>89</v>
      </c>
      <c r="D260">
        <v>142</v>
      </c>
      <c r="E260">
        <v>13000</v>
      </c>
      <c r="F260">
        <v>1000</v>
      </c>
      <c r="G260">
        <v>787</v>
      </c>
      <c r="H260">
        <v>43426961</v>
      </c>
      <c r="I260">
        <v>93494</v>
      </c>
      <c r="J260">
        <v>394</v>
      </c>
      <c r="K260">
        <v>70000000</v>
      </c>
      <c r="L260">
        <v>6.6</v>
      </c>
      <c r="AA260">
        <f t="shared" si="48"/>
        <v>0.73026315789473684</v>
      </c>
      <c r="AB260">
        <f t="shared" si="49"/>
        <v>0.30769230769230771</v>
      </c>
      <c r="AC260">
        <f t="shared" si="50"/>
        <v>0.44034440344403442</v>
      </c>
      <c r="AD260">
        <f t="shared" si="51"/>
        <v>0.3606060606060606</v>
      </c>
      <c r="AE260">
        <f t="shared" si="52"/>
        <v>2.8125000000000001E-2</v>
      </c>
      <c r="AF260">
        <f t="shared" si="53"/>
        <v>8.0291970802919707E-2</v>
      </c>
      <c r="AG260">
        <f t="shared" si="54"/>
        <v>4.3130434782608695E-2</v>
      </c>
      <c r="AH260">
        <f t="shared" ref="AH260:AH323" si="59">H261/(760000000)</f>
        <v>0.13012554868421053</v>
      </c>
      <c r="AI260">
        <f t="shared" si="55"/>
        <v>0.12022625644764594</v>
      </c>
      <c r="AJ260">
        <f t="shared" si="56"/>
        <v>0.13794466403162056</v>
      </c>
      <c r="AK260">
        <f t="shared" si="57"/>
        <v>5.8333333333333336E-3</v>
      </c>
      <c r="AL260">
        <f t="shared" si="58"/>
        <v>0.68421052631578949</v>
      </c>
    </row>
    <row r="261" spans="1:38" x14ac:dyDescent="0.3">
      <c r="A261">
        <v>6.9375</v>
      </c>
      <c r="B261">
        <v>8</v>
      </c>
      <c r="C261">
        <v>358</v>
      </c>
      <c r="D261">
        <v>119</v>
      </c>
      <c r="E261">
        <v>18000</v>
      </c>
      <c r="F261">
        <v>11000</v>
      </c>
      <c r="G261">
        <v>992</v>
      </c>
      <c r="H261">
        <v>98895417</v>
      </c>
      <c r="I261">
        <v>203154</v>
      </c>
      <c r="J261">
        <v>698</v>
      </c>
      <c r="K261">
        <v>70000000</v>
      </c>
      <c r="L261">
        <v>6.5</v>
      </c>
      <c r="AA261">
        <f t="shared" si="48"/>
        <v>0.73026315789473684</v>
      </c>
      <c r="AB261">
        <f t="shared" si="49"/>
        <v>0.30769230769230771</v>
      </c>
      <c r="AC261">
        <f t="shared" si="50"/>
        <v>0.24354243542435425</v>
      </c>
      <c r="AD261">
        <f t="shared" si="51"/>
        <v>0.37575757575757573</v>
      </c>
      <c r="AE261">
        <f t="shared" si="52"/>
        <v>1.015625E-3</v>
      </c>
      <c r="AF261">
        <f t="shared" si="53"/>
        <v>3.4087591240875913E-3</v>
      </c>
      <c r="AG261">
        <f t="shared" si="54"/>
        <v>1.2826086956521739E-2</v>
      </c>
      <c r="AH261">
        <f t="shared" si="59"/>
        <v>6.1809451315789472E-2</v>
      </c>
      <c r="AI261">
        <f t="shared" si="55"/>
        <v>0.15162649932179878</v>
      </c>
      <c r="AJ261">
        <f t="shared" si="56"/>
        <v>6.6798418972332019E-2</v>
      </c>
      <c r="AK261">
        <f t="shared" si="57"/>
        <v>5.0833333333333329E-3</v>
      </c>
      <c r="AL261">
        <f t="shared" si="58"/>
        <v>0.75789473684210529</v>
      </c>
    </row>
    <row r="262" spans="1:38" x14ac:dyDescent="0.3">
      <c r="A262">
        <v>6.9375</v>
      </c>
      <c r="B262">
        <v>8</v>
      </c>
      <c r="C262">
        <v>198</v>
      </c>
      <c r="D262">
        <v>124</v>
      </c>
      <c r="E262">
        <v>650</v>
      </c>
      <c r="F262">
        <v>467</v>
      </c>
      <c r="G262">
        <v>295</v>
      </c>
      <c r="H262">
        <v>46975183</v>
      </c>
      <c r="I262">
        <v>256213</v>
      </c>
      <c r="J262">
        <v>338</v>
      </c>
      <c r="K262">
        <v>61000000</v>
      </c>
      <c r="L262">
        <v>7.2</v>
      </c>
      <c r="AA262">
        <f t="shared" si="48"/>
        <v>0.73026315789473684</v>
      </c>
      <c r="AB262">
        <f t="shared" si="49"/>
        <v>0.30769230769230771</v>
      </c>
      <c r="AC262">
        <f t="shared" si="50"/>
        <v>0.35916359163591638</v>
      </c>
      <c r="AD262">
        <f t="shared" si="51"/>
        <v>0.4</v>
      </c>
      <c r="AE262">
        <f t="shared" si="52"/>
        <v>2.8125000000000001E-2</v>
      </c>
      <c r="AF262">
        <f t="shared" si="53"/>
        <v>0.12408759124087591</v>
      </c>
      <c r="AG262">
        <f t="shared" si="54"/>
        <v>2.9695652173913043E-2</v>
      </c>
      <c r="AH262">
        <f t="shared" si="59"/>
        <v>0.13359307631578948</v>
      </c>
      <c r="AI262">
        <f t="shared" si="55"/>
        <v>0.13586157593604786</v>
      </c>
      <c r="AJ262">
        <f t="shared" si="56"/>
        <v>8.6166007905138342E-2</v>
      </c>
      <c r="AK262">
        <f t="shared" si="57"/>
        <v>4.5833333333333334E-3</v>
      </c>
      <c r="AL262">
        <f t="shared" si="58"/>
        <v>0.75789473684210529</v>
      </c>
    </row>
    <row r="263" spans="1:38" x14ac:dyDescent="0.3">
      <c r="A263">
        <v>6.9375</v>
      </c>
      <c r="B263">
        <v>8</v>
      </c>
      <c r="C263">
        <v>292</v>
      </c>
      <c r="D263">
        <v>132</v>
      </c>
      <c r="E263">
        <v>18000</v>
      </c>
      <c r="F263">
        <v>17000</v>
      </c>
      <c r="G263">
        <v>683</v>
      </c>
      <c r="H263">
        <v>101530738</v>
      </c>
      <c r="I263">
        <v>229574</v>
      </c>
      <c r="J263">
        <v>436</v>
      </c>
      <c r="K263">
        <v>55000000</v>
      </c>
      <c r="L263">
        <v>7.2</v>
      </c>
      <c r="AA263">
        <f t="shared" si="48"/>
        <v>0.73026315789473684</v>
      </c>
      <c r="AB263">
        <f t="shared" si="49"/>
        <v>0.30769230769230771</v>
      </c>
      <c r="AC263">
        <f t="shared" si="50"/>
        <v>0.13407134071340712</v>
      </c>
      <c r="AD263">
        <f t="shared" si="51"/>
        <v>0.36969696969696969</v>
      </c>
      <c r="AE263">
        <f t="shared" si="52"/>
        <v>2.8125000000000001E-2</v>
      </c>
      <c r="AF263">
        <f t="shared" si="53"/>
        <v>6.4306569343065695E-3</v>
      </c>
      <c r="AG263">
        <f t="shared" si="54"/>
        <v>3.7130434782608697E-2</v>
      </c>
      <c r="AH263">
        <f t="shared" si="59"/>
        <v>0.10034346842105263</v>
      </c>
      <c r="AI263">
        <f t="shared" si="55"/>
        <v>0.18104835941587108</v>
      </c>
      <c r="AJ263">
        <f t="shared" si="56"/>
        <v>0.12509881422924901</v>
      </c>
      <c r="AK263">
        <f t="shared" si="57"/>
        <v>3.7499999999999999E-3</v>
      </c>
      <c r="AL263">
        <f t="shared" si="58"/>
        <v>0.81052631578947365</v>
      </c>
    </row>
    <row r="264" spans="1:38" x14ac:dyDescent="0.3">
      <c r="A264">
        <v>6.9375</v>
      </c>
      <c r="B264">
        <v>8</v>
      </c>
      <c r="C264">
        <v>109</v>
      </c>
      <c r="D264">
        <v>122</v>
      </c>
      <c r="E264">
        <v>18000</v>
      </c>
      <c r="F264">
        <v>881</v>
      </c>
      <c r="G264">
        <v>854</v>
      </c>
      <c r="H264">
        <v>76261036</v>
      </c>
      <c r="I264">
        <v>305929</v>
      </c>
      <c r="J264">
        <v>633</v>
      </c>
      <c r="K264">
        <v>45000000</v>
      </c>
      <c r="L264">
        <v>7.7</v>
      </c>
      <c r="AA264">
        <f t="shared" si="48"/>
        <v>0.73026315789473684</v>
      </c>
      <c r="AB264">
        <f t="shared" si="49"/>
        <v>0.30769230769230771</v>
      </c>
      <c r="AC264">
        <f t="shared" si="50"/>
        <v>0.3751537515375154</v>
      </c>
      <c r="AD264">
        <f t="shared" si="51"/>
        <v>0.37575757575757573</v>
      </c>
      <c r="AE264">
        <f t="shared" si="52"/>
        <v>2.34375E-2</v>
      </c>
      <c r="AF264">
        <f t="shared" si="53"/>
        <v>7.2992700729927005E-3</v>
      </c>
      <c r="AG264">
        <f t="shared" si="54"/>
        <v>1.8434782608695653E-2</v>
      </c>
      <c r="AH264">
        <f t="shared" si="59"/>
        <v>6.8972239473684208E-2</v>
      </c>
      <c r="AI264">
        <f t="shared" si="55"/>
        <v>8.7070147073792556E-2</v>
      </c>
      <c r="AJ264">
        <f t="shared" si="56"/>
        <v>5.4743083003952572E-2</v>
      </c>
      <c r="AK264">
        <f t="shared" si="57"/>
        <v>2.5000000000000001E-3</v>
      </c>
      <c r="AL264">
        <f t="shared" si="58"/>
        <v>0.78947368421052633</v>
      </c>
    </row>
    <row r="265" spans="1:38" x14ac:dyDescent="0.3">
      <c r="A265">
        <v>6.9375</v>
      </c>
      <c r="B265">
        <v>8</v>
      </c>
      <c r="C265">
        <v>305</v>
      </c>
      <c r="D265">
        <v>124</v>
      </c>
      <c r="E265">
        <v>15000</v>
      </c>
      <c r="F265">
        <v>1000</v>
      </c>
      <c r="G265">
        <v>424</v>
      </c>
      <c r="H265">
        <v>52418902</v>
      </c>
      <c r="I265">
        <v>147128</v>
      </c>
      <c r="J265">
        <v>277</v>
      </c>
      <c r="K265">
        <v>30000000</v>
      </c>
      <c r="L265">
        <v>7.5</v>
      </c>
      <c r="AA265">
        <f t="shared" si="48"/>
        <v>0.73026315789473684</v>
      </c>
      <c r="AB265">
        <f t="shared" si="49"/>
        <v>0.30769230769230771</v>
      </c>
      <c r="AC265">
        <f t="shared" si="50"/>
        <v>0.12915129151291513</v>
      </c>
      <c r="AD265">
        <f t="shared" si="51"/>
        <v>0.29090909090909089</v>
      </c>
      <c r="AE265">
        <f t="shared" si="52"/>
        <v>1.528125E-3</v>
      </c>
      <c r="AF265">
        <f t="shared" si="53"/>
        <v>7.0656934306569342E-3</v>
      </c>
      <c r="AG265">
        <f t="shared" si="54"/>
        <v>2.1217391304347827E-2</v>
      </c>
      <c r="AH265">
        <f t="shared" si="59"/>
        <v>2.4957330263157895E-2</v>
      </c>
      <c r="AI265">
        <f t="shared" si="55"/>
        <v>1.381553873795394E-2</v>
      </c>
      <c r="AJ265">
        <f t="shared" si="56"/>
        <v>3.3003952569169957E-2</v>
      </c>
      <c r="AK265">
        <f t="shared" si="57"/>
        <v>2.5000000000000001E-3</v>
      </c>
      <c r="AL265">
        <f t="shared" si="58"/>
        <v>0.64210526315789473</v>
      </c>
    </row>
    <row r="266" spans="1:38" x14ac:dyDescent="0.3">
      <c r="A266">
        <v>6.9375</v>
      </c>
      <c r="B266">
        <v>8</v>
      </c>
      <c r="C266">
        <v>105</v>
      </c>
      <c r="D266">
        <v>96</v>
      </c>
      <c r="E266">
        <v>978</v>
      </c>
      <c r="F266">
        <v>968</v>
      </c>
      <c r="G266">
        <v>488</v>
      </c>
      <c r="H266">
        <v>18967571</v>
      </c>
      <c r="I266">
        <v>23345</v>
      </c>
      <c r="J266">
        <v>167</v>
      </c>
      <c r="K266">
        <v>30000000</v>
      </c>
      <c r="L266">
        <v>6.1</v>
      </c>
      <c r="AA266">
        <f t="shared" si="48"/>
        <v>0.73026315789473684</v>
      </c>
      <c r="AB266">
        <f t="shared" si="49"/>
        <v>0.30769230769230771</v>
      </c>
      <c r="AC266">
        <f t="shared" si="50"/>
        <v>0.24231242312423124</v>
      </c>
      <c r="AD266">
        <f t="shared" si="51"/>
        <v>0.4</v>
      </c>
      <c r="AE266">
        <f t="shared" si="52"/>
        <v>4.6874999999999998E-3</v>
      </c>
      <c r="AF266">
        <f t="shared" si="53"/>
        <v>7.0072992700729924E-3</v>
      </c>
      <c r="AG266">
        <f t="shared" si="54"/>
        <v>2.717391304347826E-2</v>
      </c>
      <c r="AH266">
        <f t="shared" si="59"/>
        <v>3.5729507894736841E-2</v>
      </c>
      <c r="AI266">
        <f t="shared" si="55"/>
        <v>3.1277740560220244E-2</v>
      </c>
      <c r="AJ266">
        <f t="shared" si="56"/>
        <v>2.7272727272727271E-2</v>
      </c>
      <c r="AK266">
        <f t="shared" si="57"/>
        <v>1.4166666666666668E-3</v>
      </c>
      <c r="AL266">
        <f t="shared" si="58"/>
        <v>0.70526315789473681</v>
      </c>
    </row>
    <row r="267" spans="1:38" x14ac:dyDescent="0.3">
      <c r="A267">
        <v>6.9375</v>
      </c>
      <c r="B267">
        <v>8</v>
      </c>
      <c r="C267">
        <v>197</v>
      </c>
      <c r="D267">
        <v>132</v>
      </c>
      <c r="E267">
        <v>3000</v>
      </c>
      <c r="F267">
        <v>960</v>
      </c>
      <c r="G267">
        <v>625</v>
      </c>
      <c r="H267">
        <v>27154426</v>
      </c>
      <c r="I267">
        <v>52852</v>
      </c>
      <c r="J267">
        <v>138</v>
      </c>
      <c r="K267">
        <v>17000000</v>
      </c>
      <c r="L267">
        <v>6.7</v>
      </c>
      <c r="AA267">
        <f t="shared" si="48"/>
        <v>0.72985197368421051</v>
      </c>
      <c r="AB267">
        <f t="shared" si="49"/>
        <v>0.11538461538461539</v>
      </c>
      <c r="AC267">
        <f t="shared" si="50"/>
        <v>0.40959409594095941</v>
      </c>
      <c r="AD267">
        <f t="shared" si="51"/>
        <v>0.31818181818181818</v>
      </c>
      <c r="AE267">
        <f t="shared" si="52"/>
        <v>1.528125E-3</v>
      </c>
      <c r="AF267">
        <f t="shared" si="53"/>
        <v>1.3941605839416058E-3</v>
      </c>
      <c r="AG267">
        <f t="shared" si="54"/>
        <v>4.3913043478260869E-3</v>
      </c>
      <c r="AH267">
        <f t="shared" si="59"/>
        <v>4.6837140789473687E-2</v>
      </c>
      <c r="AI267">
        <f t="shared" si="55"/>
        <v>4.7024909987430197E-2</v>
      </c>
      <c r="AJ267">
        <f t="shared" si="56"/>
        <v>9.1501976284584979E-2</v>
      </c>
      <c r="AK267">
        <f t="shared" si="57"/>
        <v>1.6666666666666668E-3</v>
      </c>
      <c r="AL267">
        <f t="shared" si="58"/>
        <v>0.66315789473684206</v>
      </c>
    </row>
    <row r="268" spans="1:38" x14ac:dyDescent="0.3">
      <c r="A268">
        <v>6.93359375</v>
      </c>
      <c r="B268">
        <v>3</v>
      </c>
      <c r="C268">
        <v>333</v>
      </c>
      <c r="D268">
        <v>105</v>
      </c>
      <c r="E268">
        <v>978</v>
      </c>
      <c r="F268">
        <v>191</v>
      </c>
      <c r="G268">
        <v>101</v>
      </c>
      <c r="H268">
        <v>35596227</v>
      </c>
      <c r="I268">
        <v>79461</v>
      </c>
      <c r="J268">
        <v>463</v>
      </c>
      <c r="K268">
        <v>20000000</v>
      </c>
      <c r="L268">
        <v>6.3</v>
      </c>
      <c r="AA268">
        <f t="shared" si="48"/>
        <v>0.72985197368421051</v>
      </c>
      <c r="AB268">
        <f t="shared" si="49"/>
        <v>0.11538461538461539</v>
      </c>
      <c r="AC268">
        <f t="shared" si="50"/>
        <v>0.35793357933579334</v>
      </c>
      <c r="AD268">
        <f t="shared" si="51"/>
        <v>0.36969696969696969</v>
      </c>
      <c r="AE268">
        <f t="shared" si="52"/>
        <v>3.4375000000000003E-2</v>
      </c>
      <c r="AF268">
        <f t="shared" si="53"/>
        <v>1.1970802919708029E-3</v>
      </c>
      <c r="AG268">
        <f t="shared" si="54"/>
        <v>5.3478260869565218E-3</v>
      </c>
      <c r="AH268">
        <f t="shared" si="59"/>
        <v>2.2680584210526315E-2</v>
      </c>
      <c r="AI268">
        <f t="shared" si="55"/>
        <v>3.3856798937603121E-2</v>
      </c>
      <c r="AJ268">
        <f t="shared" si="56"/>
        <v>3.1225296442687747E-2</v>
      </c>
      <c r="AK268">
        <f t="shared" si="57"/>
        <v>1.25E-3</v>
      </c>
      <c r="AL268">
        <f t="shared" si="58"/>
        <v>0.71578947368421053</v>
      </c>
    </row>
    <row r="269" spans="1:38" x14ac:dyDescent="0.3">
      <c r="A269">
        <v>6.93359375</v>
      </c>
      <c r="B269">
        <v>3</v>
      </c>
      <c r="C269">
        <v>291</v>
      </c>
      <c r="D269">
        <v>122</v>
      </c>
      <c r="E269">
        <v>22000</v>
      </c>
      <c r="F269">
        <v>164</v>
      </c>
      <c r="G269">
        <v>123</v>
      </c>
      <c r="H269">
        <v>17237244</v>
      </c>
      <c r="I269">
        <v>57210</v>
      </c>
      <c r="J269">
        <v>158</v>
      </c>
      <c r="K269">
        <v>15000000</v>
      </c>
      <c r="L269">
        <v>6.8</v>
      </c>
      <c r="AA269">
        <f t="shared" si="48"/>
        <v>0.72985197368421051</v>
      </c>
      <c r="AB269">
        <f t="shared" si="49"/>
        <v>0.11538461538461539</v>
      </c>
      <c r="AC269">
        <f t="shared" si="50"/>
        <v>0.22509225092250923</v>
      </c>
      <c r="AD269">
        <f t="shared" si="51"/>
        <v>0.36969696969696969</v>
      </c>
      <c r="AE269">
        <f t="shared" si="52"/>
        <v>1.3203125000000001E-3</v>
      </c>
      <c r="AF269">
        <f t="shared" si="53"/>
        <v>4.6058394160583939E-3</v>
      </c>
      <c r="AG269">
        <f t="shared" si="54"/>
        <v>2.0478260869565217E-2</v>
      </c>
      <c r="AH269">
        <f t="shared" si="59"/>
        <v>1.1468118421052631E-3</v>
      </c>
      <c r="AI269">
        <f t="shared" si="55"/>
        <v>3.0390634431790475E-2</v>
      </c>
      <c r="AJ269">
        <f t="shared" si="56"/>
        <v>2.8260869565217391E-2</v>
      </c>
      <c r="AK269">
        <f t="shared" si="57"/>
        <v>3.7500000000000001E-4</v>
      </c>
      <c r="AL269">
        <f t="shared" si="58"/>
        <v>0.81052631578947365</v>
      </c>
    </row>
    <row r="270" spans="1:38" x14ac:dyDescent="0.3">
      <c r="A270">
        <v>6.93359375</v>
      </c>
      <c r="B270">
        <v>3</v>
      </c>
      <c r="C270">
        <v>183</v>
      </c>
      <c r="D270">
        <v>122</v>
      </c>
      <c r="E270">
        <v>845</v>
      </c>
      <c r="F270">
        <v>631</v>
      </c>
      <c r="G270">
        <v>471</v>
      </c>
      <c r="H270">
        <v>871577</v>
      </c>
      <c r="I270">
        <v>51353</v>
      </c>
      <c r="J270">
        <v>143</v>
      </c>
      <c r="K270">
        <v>4500000</v>
      </c>
      <c r="L270">
        <v>7.7</v>
      </c>
      <c r="AA270">
        <f t="shared" si="48"/>
        <v>0.74753289473684215</v>
      </c>
      <c r="AB270">
        <f t="shared" si="49"/>
        <v>3.8461538461538464E-2</v>
      </c>
      <c r="AC270">
        <f t="shared" si="50"/>
        <v>0.16113161131611317</v>
      </c>
      <c r="AD270">
        <f t="shared" si="51"/>
        <v>0.30606060606060603</v>
      </c>
      <c r="AE270">
        <f t="shared" si="52"/>
        <v>1.2015624999999999E-3</v>
      </c>
      <c r="AF270">
        <f t="shared" si="53"/>
        <v>5.0510948905109487E-3</v>
      </c>
      <c r="AG270">
        <f t="shared" si="54"/>
        <v>2.6565217391304349E-2</v>
      </c>
      <c r="AH270">
        <f t="shared" si="59"/>
        <v>2.7117802631578948E-3</v>
      </c>
      <c r="AI270">
        <f t="shared" si="55"/>
        <v>1.7748040554775697E-2</v>
      </c>
      <c r="AJ270">
        <f t="shared" si="56"/>
        <v>6.2450592885375494E-2</v>
      </c>
      <c r="AK270">
        <f t="shared" si="57"/>
        <v>1E-3</v>
      </c>
      <c r="AL270">
        <f t="shared" si="58"/>
        <v>0.74736842105263157</v>
      </c>
    </row>
    <row r="271" spans="1:38" x14ac:dyDescent="0.3">
      <c r="A271">
        <v>7.1015625</v>
      </c>
      <c r="B271">
        <v>1</v>
      </c>
      <c r="C271">
        <v>131</v>
      </c>
      <c r="D271">
        <v>101</v>
      </c>
      <c r="E271">
        <v>769</v>
      </c>
      <c r="F271">
        <v>692</v>
      </c>
      <c r="G271">
        <v>611</v>
      </c>
      <c r="H271">
        <v>2060953</v>
      </c>
      <c r="I271">
        <v>29990</v>
      </c>
      <c r="J271">
        <v>316</v>
      </c>
      <c r="K271">
        <v>12000000</v>
      </c>
      <c r="L271">
        <v>7.1</v>
      </c>
      <c r="AA271">
        <f t="shared" si="48"/>
        <v>0.66324013157894735</v>
      </c>
      <c r="AB271">
        <f t="shared" si="49"/>
        <v>3.8461538461538464E-2</v>
      </c>
      <c r="AC271">
        <f t="shared" si="50"/>
        <v>3.4440344403444033E-2</v>
      </c>
      <c r="AD271">
        <f t="shared" si="51"/>
        <v>0.33636363636363636</v>
      </c>
      <c r="AE271">
        <f t="shared" si="52"/>
        <v>1.2234374999999999E-3</v>
      </c>
      <c r="AF271">
        <f t="shared" si="53"/>
        <v>4.8467153284671534E-3</v>
      </c>
      <c r="AG271">
        <f t="shared" si="54"/>
        <v>2.6826086956521739E-2</v>
      </c>
      <c r="AH271">
        <f t="shared" si="59"/>
        <v>2.5713184210526315E-3</v>
      </c>
      <c r="AI271">
        <f t="shared" si="55"/>
        <v>3.5016724228945579E-3</v>
      </c>
      <c r="AJ271">
        <f t="shared" si="56"/>
        <v>1.4031620553359684E-2</v>
      </c>
      <c r="AK271">
        <f t="shared" si="57"/>
        <v>1.25E-3</v>
      </c>
      <c r="AL271">
        <f t="shared" si="58"/>
        <v>0.66315789473684206</v>
      </c>
    </row>
    <row r="272" spans="1:38" x14ac:dyDescent="0.3">
      <c r="A272">
        <v>6.30078125</v>
      </c>
      <c r="B272">
        <v>1</v>
      </c>
      <c r="C272">
        <v>28</v>
      </c>
      <c r="D272">
        <v>111</v>
      </c>
      <c r="E272">
        <v>783</v>
      </c>
      <c r="F272">
        <v>664</v>
      </c>
      <c r="G272">
        <v>617</v>
      </c>
      <c r="H272">
        <v>1954202</v>
      </c>
      <c r="I272">
        <v>5917</v>
      </c>
      <c r="J272">
        <v>71</v>
      </c>
      <c r="K272">
        <v>15000000</v>
      </c>
      <c r="L272">
        <v>6.3</v>
      </c>
      <c r="AA272">
        <f t="shared" si="48"/>
        <v>0.32627467105263158</v>
      </c>
      <c r="AB272">
        <f t="shared" si="49"/>
        <v>3.8461538461538464E-2</v>
      </c>
      <c r="AC272">
        <f t="shared" si="50"/>
        <v>3.6900369003690036E-3</v>
      </c>
      <c r="AD272">
        <f t="shared" si="51"/>
        <v>0.27272727272727271</v>
      </c>
      <c r="AE272">
        <f t="shared" si="52"/>
        <v>1.5625000000000001E-3</v>
      </c>
      <c r="AF272">
        <f t="shared" si="53"/>
        <v>3.8686131386861313E-4</v>
      </c>
      <c r="AG272">
        <f t="shared" si="54"/>
        <v>1.608695652173913E-3</v>
      </c>
      <c r="AH272">
        <f t="shared" si="59"/>
        <v>0</v>
      </c>
      <c r="AI272">
        <f t="shared" si="55"/>
        <v>3.6099715699943895E-4</v>
      </c>
      <c r="AJ272">
        <f t="shared" si="56"/>
        <v>3.5573122529644267E-3</v>
      </c>
      <c r="AK272">
        <f t="shared" si="57"/>
        <v>2.8666666666666668E-4</v>
      </c>
      <c r="AL272">
        <f t="shared" si="58"/>
        <v>0.32631578947368423</v>
      </c>
    </row>
    <row r="273" spans="1:38" x14ac:dyDescent="0.3">
      <c r="A273">
        <v>3.099609375</v>
      </c>
      <c r="B273">
        <v>1</v>
      </c>
      <c r="C273">
        <v>3</v>
      </c>
      <c r="D273">
        <v>90</v>
      </c>
      <c r="E273">
        <v>1000</v>
      </c>
      <c r="F273">
        <v>53</v>
      </c>
      <c r="G273">
        <v>37</v>
      </c>
      <c r="H273">
        <v>0</v>
      </c>
      <c r="I273">
        <v>610</v>
      </c>
      <c r="J273">
        <v>18</v>
      </c>
      <c r="K273">
        <v>3440000</v>
      </c>
      <c r="L273">
        <v>3.1</v>
      </c>
      <c r="AA273">
        <f t="shared" si="48"/>
        <v>0.59991776315789469</v>
      </c>
      <c r="AB273">
        <f t="shared" si="49"/>
        <v>3.8461538461538464E-2</v>
      </c>
      <c r="AC273">
        <f t="shared" si="50"/>
        <v>0.17835178351783518</v>
      </c>
      <c r="AD273">
        <f t="shared" si="51"/>
        <v>0.32121212121212123</v>
      </c>
      <c r="AE273">
        <f t="shared" si="52"/>
        <v>3.1250000000000001E-6</v>
      </c>
      <c r="AF273">
        <f t="shared" si="53"/>
        <v>0</v>
      </c>
      <c r="AG273">
        <f t="shared" si="54"/>
        <v>0</v>
      </c>
      <c r="AH273">
        <f t="shared" si="59"/>
        <v>2.2991111842105262E-2</v>
      </c>
      <c r="AI273">
        <f t="shared" si="55"/>
        <v>2.8176715801733261E-2</v>
      </c>
      <c r="AJ273">
        <f t="shared" si="56"/>
        <v>6.8774703557312258E-2</v>
      </c>
      <c r="AK273">
        <f t="shared" si="57"/>
        <v>5.8333333333333336E-3</v>
      </c>
      <c r="AL273">
        <f t="shared" si="58"/>
        <v>0.6</v>
      </c>
    </row>
    <row r="274" spans="1:38" x14ac:dyDescent="0.3">
      <c r="A274">
        <v>5.69921875</v>
      </c>
      <c r="B274">
        <v>1</v>
      </c>
      <c r="C274">
        <v>145</v>
      </c>
      <c r="D274">
        <v>106</v>
      </c>
      <c r="E274">
        <v>2</v>
      </c>
      <c r="F274">
        <v>0</v>
      </c>
      <c r="G274">
        <v>0</v>
      </c>
      <c r="H274">
        <v>17473245</v>
      </c>
      <c r="I274">
        <v>47612</v>
      </c>
      <c r="J274">
        <v>348</v>
      </c>
      <c r="K274">
        <v>70000000</v>
      </c>
      <c r="L274">
        <v>5.7</v>
      </c>
      <c r="AA274">
        <f t="shared" ref="AA274:AA337" si="60">A275/9.5</f>
        <v>0.63157894736842102</v>
      </c>
      <c r="AB274">
        <f t="shared" si="49"/>
        <v>3.8461538461538464E-2</v>
      </c>
      <c r="AC274">
        <f t="shared" si="50"/>
        <v>5.0430504305043047E-2</v>
      </c>
      <c r="AD274">
        <f t="shared" si="51"/>
        <v>0.27272727272727271</v>
      </c>
      <c r="AE274">
        <f t="shared" si="52"/>
        <v>9.2812500000000002E-4</v>
      </c>
      <c r="AF274">
        <f t="shared" si="53"/>
        <v>3.0072992700729928E-3</v>
      </c>
      <c r="AG274">
        <f t="shared" si="54"/>
        <v>1.3173913043478262E-2</v>
      </c>
      <c r="AH274">
        <f t="shared" si="59"/>
        <v>2.1085078947368423E-3</v>
      </c>
      <c r="AI274">
        <f t="shared" si="55"/>
        <v>5.7244680322222508E-3</v>
      </c>
      <c r="AJ274">
        <f t="shared" si="56"/>
        <v>2.0948616600790514E-2</v>
      </c>
      <c r="AK274">
        <f t="shared" si="57"/>
        <v>0.05</v>
      </c>
      <c r="AL274">
        <f t="shared" si="58"/>
        <v>0.63157894736842102</v>
      </c>
    </row>
    <row r="275" spans="1:38" x14ac:dyDescent="0.3">
      <c r="A275">
        <v>6</v>
      </c>
      <c r="B275">
        <v>1</v>
      </c>
      <c r="C275">
        <v>41</v>
      </c>
      <c r="D275">
        <v>90</v>
      </c>
      <c r="E275">
        <v>594</v>
      </c>
      <c r="F275">
        <v>412</v>
      </c>
      <c r="G275">
        <v>303</v>
      </c>
      <c r="H275">
        <v>1602466</v>
      </c>
      <c r="I275">
        <v>9673</v>
      </c>
      <c r="J275">
        <v>106</v>
      </c>
      <c r="K275">
        <v>600000000</v>
      </c>
      <c r="L275">
        <v>6</v>
      </c>
      <c r="AA275">
        <f t="shared" si="60"/>
        <v>0.84210526315789469</v>
      </c>
      <c r="AB275">
        <f t="shared" si="49"/>
        <v>3.8461538461538464E-2</v>
      </c>
      <c r="AC275">
        <f t="shared" si="50"/>
        <v>0.28413284132841327</v>
      </c>
      <c r="AD275">
        <f t="shared" si="51"/>
        <v>0.27272727272727271</v>
      </c>
      <c r="AE275">
        <f t="shared" si="52"/>
        <v>8.7499999999999999E-5</v>
      </c>
      <c r="AF275">
        <f t="shared" si="53"/>
        <v>0</v>
      </c>
      <c r="AG275">
        <f t="shared" si="54"/>
        <v>0</v>
      </c>
      <c r="AH275">
        <f t="shared" si="59"/>
        <v>3.0043105263157896E-3</v>
      </c>
      <c r="AI275">
        <f t="shared" si="55"/>
        <v>2.7286058881595299E-2</v>
      </c>
      <c r="AJ275">
        <f t="shared" si="56"/>
        <v>3.0830039525691699E-2</v>
      </c>
      <c r="AK275">
        <f t="shared" si="57"/>
        <v>1.25E-4</v>
      </c>
      <c r="AL275">
        <f t="shared" si="58"/>
        <v>0.84210526315789469</v>
      </c>
    </row>
    <row r="276" spans="1:38" x14ac:dyDescent="0.3">
      <c r="A276">
        <v>8</v>
      </c>
      <c r="B276">
        <v>1</v>
      </c>
      <c r="C276">
        <v>231</v>
      </c>
      <c r="D276">
        <v>90</v>
      </c>
      <c r="E276">
        <v>56</v>
      </c>
      <c r="F276">
        <v>0</v>
      </c>
      <c r="G276">
        <v>0</v>
      </c>
      <c r="H276">
        <v>2283276</v>
      </c>
      <c r="I276">
        <v>46107</v>
      </c>
      <c r="J276">
        <v>156</v>
      </c>
      <c r="K276">
        <v>1500000</v>
      </c>
      <c r="L276">
        <v>8</v>
      </c>
      <c r="AA276">
        <f t="shared" si="60"/>
        <v>0.61060855263157898</v>
      </c>
      <c r="AB276">
        <f t="shared" si="49"/>
        <v>3.8461538461538464E-2</v>
      </c>
      <c r="AC276">
        <f t="shared" si="50"/>
        <v>9.8400984009840101E-3</v>
      </c>
      <c r="AD276">
        <f t="shared" si="51"/>
        <v>0.25454545454545452</v>
      </c>
      <c r="AE276">
        <f t="shared" si="52"/>
        <v>2.6406249999999997E-4</v>
      </c>
      <c r="AF276">
        <f t="shared" si="53"/>
        <v>5.8394160583941611E-4</v>
      </c>
      <c r="AG276">
        <f t="shared" si="54"/>
        <v>1.5652173913043479E-3</v>
      </c>
      <c r="AH276">
        <f t="shared" si="59"/>
        <v>3.4102631578947371E-5</v>
      </c>
      <c r="AI276">
        <f t="shared" si="55"/>
        <v>1.1303353604408663E-4</v>
      </c>
      <c r="AJ276">
        <f t="shared" si="56"/>
        <v>1.976284584980237E-3</v>
      </c>
      <c r="AK276">
        <f t="shared" si="57"/>
        <v>0</v>
      </c>
      <c r="AL276">
        <f t="shared" si="58"/>
        <v>0.61052631578947369</v>
      </c>
    </row>
    <row r="277" spans="1:38" x14ac:dyDescent="0.3">
      <c r="A277">
        <v>5.80078125</v>
      </c>
      <c r="B277">
        <v>1</v>
      </c>
      <c r="C277">
        <v>8</v>
      </c>
      <c r="D277">
        <v>84</v>
      </c>
      <c r="E277">
        <v>169</v>
      </c>
      <c r="F277">
        <v>80</v>
      </c>
      <c r="G277">
        <v>36</v>
      </c>
      <c r="H277">
        <v>25918</v>
      </c>
      <c r="I277">
        <v>191</v>
      </c>
      <c r="J277">
        <v>10</v>
      </c>
      <c r="K277">
        <v>0</v>
      </c>
      <c r="L277">
        <v>5.8</v>
      </c>
      <c r="AA277">
        <f t="shared" si="60"/>
        <v>0.68421052631578949</v>
      </c>
      <c r="AB277">
        <f t="shared" si="49"/>
        <v>3.8461538461538464E-2</v>
      </c>
      <c r="AC277">
        <f t="shared" si="50"/>
        <v>0.16236162361623616</v>
      </c>
      <c r="AD277">
        <f t="shared" si="51"/>
        <v>0.30606060606060603</v>
      </c>
      <c r="AE277">
        <f t="shared" si="52"/>
        <v>5.46875E-2</v>
      </c>
      <c r="AF277">
        <f t="shared" si="53"/>
        <v>7.0510948905109488E-3</v>
      </c>
      <c r="AG277">
        <f t="shared" si="54"/>
        <v>1.8652173913043479E-2</v>
      </c>
      <c r="AH277">
        <f t="shared" si="59"/>
        <v>4.4760334210526317E-2</v>
      </c>
      <c r="AI277">
        <f t="shared" si="55"/>
        <v>3.0374655869103616E-2</v>
      </c>
      <c r="AJ277">
        <f t="shared" si="56"/>
        <v>2.292490118577075E-2</v>
      </c>
      <c r="AK277">
        <f t="shared" si="57"/>
        <v>7.0833333333333338E-4</v>
      </c>
      <c r="AL277">
        <f t="shared" si="58"/>
        <v>0.68421052631578949</v>
      </c>
    </row>
    <row r="278" spans="1:38" x14ac:dyDescent="0.3">
      <c r="A278">
        <v>6.5</v>
      </c>
      <c r="B278">
        <v>1</v>
      </c>
      <c r="C278">
        <v>132</v>
      </c>
      <c r="D278">
        <v>101</v>
      </c>
      <c r="E278">
        <v>35000</v>
      </c>
      <c r="F278">
        <v>966</v>
      </c>
      <c r="G278">
        <v>429</v>
      </c>
      <c r="H278">
        <v>34017854</v>
      </c>
      <c r="I278">
        <v>51326</v>
      </c>
      <c r="J278">
        <v>116</v>
      </c>
      <c r="K278">
        <v>8500000</v>
      </c>
      <c r="L278">
        <v>6.5</v>
      </c>
      <c r="AA278">
        <f t="shared" si="60"/>
        <v>0.73684210526315785</v>
      </c>
      <c r="AB278">
        <f t="shared" si="49"/>
        <v>3.8461538461538464E-2</v>
      </c>
      <c r="AC278">
        <f t="shared" si="50"/>
        <v>9.1020910209102093E-2</v>
      </c>
      <c r="AD278">
        <f t="shared" si="51"/>
        <v>0.32727272727272727</v>
      </c>
      <c r="AE278">
        <f t="shared" si="52"/>
        <v>1.1093749999999999E-3</v>
      </c>
      <c r="AF278">
        <f t="shared" si="53"/>
        <v>5.0875912408759128E-3</v>
      </c>
      <c r="AG278">
        <f t="shared" si="54"/>
        <v>1.8956521739130434E-2</v>
      </c>
      <c r="AH278">
        <f t="shared" si="59"/>
        <v>6.5165789473684211E-5</v>
      </c>
      <c r="AI278">
        <f t="shared" si="55"/>
        <v>9.6457256753014024E-3</v>
      </c>
      <c r="AJ278">
        <f t="shared" si="56"/>
        <v>2.5494071146245058E-2</v>
      </c>
      <c r="AK278">
        <f t="shared" si="57"/>
        <v>5.6666666666666671E-4</v>
      </c>
      <c r="AL278">
        <f t="shared" si="58"/>
        <v>0.73684210526315785</v>
      </c>
    </row>
    <row r="279" spans="1:38" x14ac:dyDescent="0.3">
      <c r="A279">
        <v>7</v>
      </c>
      <c r="B279">
        <v>1</v>
      </c>
      <c r="C279">
        <v>74</v>
      </c>
      <c r="D279">
        <v>108</v>
      </c>
      <c r="E279">
        <v>710</v>
      </c>
      <c r="F279">
        <v>697</v>
      </c>
      <c r="G279">
        <v>436</v>
      </c>
      <c r="H279">
        <v>49526</v>
      </c>
      <c r="I279">
        <v>16299</v>
      </c>
      <c r="J279">
        <v>129</v>
      </c>
      <c r="K279">
        <v>6800000</v>
      </c>
      <c r="L279">
        <v>7</v>
      </c>
      <c r="AA279">
        <f t="shared" si="60"/>
        <v>0.69490131578947367</v>
      </c>
      <c r="AB279">
        <f t="shared" si="49"/>
        <v>7.6923076923076927E-2</v>
      </c>
      <c r="AC279">
        <f t="shared" si="50"/>
        <v>0.15990159901599016</v>
      </c>
      <c r="AD279">
        <f t="shared" si="51"/>
        <v>0.34242424242424241</v>
      </c>
      <c r="AE279">
        <f t="shared" si="52"/>
        <v>1.5625E-2</v>
      </c>
      <c r="AF279">
        <f t="shared" si="53"/>
        <v>6.4014598540145986E-3</v>
      </c>
      <c r="AG279">
        <f t="shared" si="54"/>
        <v>1.0434782608695651E-3</v>
      </c>
      <c r="AH279">
        <f t="shared" si="59"/>
        <v>1.8774385526315791E-2</v>
      </c>
      <c r="AI279">
        <f t="shared" si="55"/>
        <v>1.0249360265693907E-2</v>
      </c>
      <c r="AJ279">
        <f t="shared" si="56"/>
        <v>1.9762845849802372E-2</v>
      </c>
      <c r="AK279">
        <f t="shared" si="57"/>
        <v>2.6250000000000002E-3</v>
      </c>
      <c r="AL279">
        <f t="shared" si="58"/>
        <v>0.66315789473684206</v>
      </c>
    </row>
    <row r="280" spans="1:38" x14ac:dyDescent="0.3">
      <c r="A280">
        <v>6.6015625</v>
      </c>
      <c r="B280">
        <v>2</v>
      </c>
      <c r="C280">
        <v>130</v>
      </c>
      <c r="D280">
        <v>113</v>
      </c>
      <c r="E280">
        <v>10000</v>
      </c>
      <c r="F280">
        <v>877</v>
      </c>
      <c r="G280">
        <v>24</v>
      </c>
      <c r="H280">
        <v>14268533</v>
      </c>
      <c r="I280">
        <v>17319</v>
      </c>
      <c r="J280">
        <v>100</v>
      </c>
      <c r="K280">
        <v>31500000</v>
      </c>
      <c r="L280">
        <v>6.3</v>
      </c>
      <c r="AA280">
        <f t="shared" si="60"/>
        <v>0.69490131578947367</v>
      </c>
      <c r="AB280">
        <f t="shared" si="49"/>
        <v>7.6923076923076927E-2</v>
      </c>
      <c r="AC280">
        <f t="shared" si="50"/>
        <v>0.27183271832718325</v>
      </c>
      <c r="AD280">
        <f t="shared" si="51"/>
        <v>0.32121212121212123</v>
      </c>
      <c r="AE280">
        <f t="shared" si="52"/>
        <v>1.7187500000000001E-2</v>
      </c>
      <c r="AF280">
        <f t="shared" si="53"/>
        <v>8.0291970802919707E-2</v>
      </c>
      <c r="AG280">
        <f t="shared" si="54"/>
        <v>2.9695652173913043E-2</v>
      </c>
      <c r="AH280">
        <f t="shared" si="59"/>
        <v>2.5518960526315789E-3</v>
      </c>
      <c r="AI280">
        <f t="shared" si="55"/>
        <v>3.2884473808176766E-2</v>
      </c>
      <c r="AJ280">
        <f t="shared" si="56"/>
        <v>2.8458498023715414E-2</v>
      </c>
      <c r="AK280">
        <f t="shared" si="57"/>
        <v>8.3333333333333339E-4</v>
      </c>
      <c r="AL280">
        <f t="shared" si="58"/>
        <v>0.72631578947368425</v>
      </c>
    </row>
    <row r="281" spans="1:38" x14ac:dyDescent="0.3">
      <c r="A281">
        <v>6.6015625</v>
      </c>
      <c r="B281">
        <v>2</v>
      </c>
      <c r="C281">
        <v>221</v>
      </c>
      <c r="D281">
        <v>106</v>
      </c>
      <c r="E281">
        <v>11000</v>
      </c>
      <c r="F281">
        <v>11000</v>
      </c>
      <c r="G281">
        <v>683</v>
      </c>
      <c r="H281">
        <v>1939441</v>
      </c>
      <c r="I281">
        <v>55567</v>
      </c>
      <c r="J281">
        <v>144</v>
      </c>
      <c r="K281">
        <v>10000000</v>
      </c>
      <c r="L281">
        <v>6.9</v>
      </c>
      <c r="AA281">
        <f t="shared" si="60"/>
        <v>0.34745065789473684</v>
      </c>
      <c r="AB281">
        <f t="shared" si="49"/>
        <v>3.8461538461538464E-2</v>
      </c>
      <c r="AC281">
        <f t="shared" si="50"/>
        <v>6.1500615006150061E-3</v>
      </c>
      <c r="AD281">
        <f t="shared" si="51"/>
        <v>0.29393939393939394</v>
      </c>
      <c r="AE281">
        <f t="shared" si="52"/>
        <v>5.8437500000000004E-4</v>
      </c>
      <c r="AF281">
        <f t="shared" si="53"/>
        <v>1.0583941605839416E-3</v>
      </c>
      <c r="AG281">
        <f t="shared" si="54"/>
        <v>1.7391304347826088E-3</v>
      </c>
      <c r="AH281">
        <f t="shared" si="59"/>
        <v>1.3205000000000001E-4</v>
      </c>
      <c r="AI281">
        <f t="shared" si="55"/>
        <v>6.9062898724318899E-4</v>
      </c>
      <c r="AJ281">
        <f t="shared" si="56"/>
        <v>4.7430830039525695E-3</v>
      </c>
      <c r="AK281">
        <f t="shared" si="57"/>
        <v>1.25E-4</v>
      </c>
      <c r="AL281">
        <f t="shared" si="58"/>
        <v>0.34736842105263155</v>
      </c>
    </row>
    <row r="282" spans="1:38" x14ac:dyDescent="0.3">
      <c r="A282">
        <v>3.30078125</v>
      </c>
      <c r="B282">
        <v>1</v>
      </c>
      <c r="C282">
        <v>5</v>
      </c>
      <c r="D282">
        <v>97</v>
      </c>
      <c r="E282">
        <v>374</v>
      </c>
      <c r="F282">
        <v>145</v>
      </c>
      <c r="G282">
        <v>40</v>
      </c>
      <c r="H282">
        <v>100358</v>
      </c>
      <c r="I282">
        <v>1167</v>
      </c>
      <c r="J282">
        <v>24</v>
      </c>
      <c r="K282">
        <v>1500000</v>
      </c>
      <c r="L282">
        <v>3.3</v>
      </c>
      <c r="AA282">
        <f t="shared" si="60"/>
        <v>0.36842105263157893</v>
      </c>
      <c r="AB282">
        <f t="shared" si="49"/>
        <v>3.8461538461538464E-2</v>
      </c>
      <c r="AC282">
        <f t="shared" si="50"/>
        <v>3.5670356703567038E-2</v>
      </c>
      <c r="AD282">
        <f t="shared" si="51"/>
        <v>0.26060606060606062</v>
      </c>
      <c r="AE282">
        <f t="shared" si="52"/>
        <v>1.2421875E-3</v>
      </c>
      <c r="AF282">
        <f t="shared" si="53"/>
        <v>3.4598540145985403E-3</v>
      </c>
      <c r="AG282">
        <f t="shared" si="54"/>
        <v>1.6739130434782607E-2</v>
      </c>
      <c r="AH282">
        <f t="shared" si="59"/>
        <v>2.0324999999999999E-5</v>
      </c>
      <c r="AI282">
        <f t="shared" si="55"/>
        <v>1.7582336941726773E-3</v>
      </c>
      <c r="AJ282">
        <f t="shared" si="56"/>
        <v>1.6798418972332016E-2</v>
      </c>
      <c r="AK282">
        <f t="shared" si="57"/>
        <v>8.3333333333333339E-4</v>
      </c>
      <c r="AL282">
        <f t="shared" si="58"/>
        <v>0.36842105263157893</v>
      </c>
    </row>
    <row r="283" spans="1:38" x14ac:dyDescent="0.3">
      <c r="A283">
        <v>3.5</v>
      </c>
      <c r="B283">
        <v>1</v>
      </c>
      <c r="C283">
        <v>29</v>
      </c>
      <c r="D283">
        <v>86</v>
      </c>
      <c r="E283">
        <v>795</v>
      </c>
      <c r="F283">
        <v>474</v>
      </c>
      <c r="G283">
        <v>385</v>
      </c>
      <c r="H283">
        <v>15447</v>
      </c>
      <c r="I283">
        <v>2971</v>
      </c>
      <c r="J283">
        <v>85</v>
      </c>
      <c r="K283">
        <v>10000000</v>
      </c>
      <c r="L283">
        <v>3.5</v>
      </c>
      <c r="AA283">
        <f t="shared" si="60"/>
        <v>0.69490131578947367</v>
      </c>
      <c r="AB283">
        <f t="shared" si="49"/>
        <v>3.8461538461538464E-2</v>
      </c>
      <c r="AC283">
        <f t="shared" si="50"/>
        <v>0.31734317343173429</v>
      </c>
      <c r="AD283">
        <f t="shared" si="51"/>
        <v>0.30909090909090908</v>
      </c>
      <c r="AE283">
        <f t="shared" si="52"/>
        <v>1.6718749999999999E-4</v>
      </c>
      <c r="AF283">
        <f t="shared" si="53"/>
        <v>5.9124087591240872E-4</v>
      </c>
      <c r="AG283">
        <f t="shared" si="54"/>
        <v>2.3478260869565218E-3</v>
      </c>
      <c r="AH283">
        <f t="shared" si="59"/>
        <v>2.4474882894736844E-2</v>
      </c>
      <c r="AI283">
        <f t="shared" si="55"/>
        <v>7.409200338035371E-2</v>
      </c>
      <c r="AJ283">
        <f t="shared" si="56"/>
        <v>3.0237154150197627E-2</v>
      </c>
      <c r="AK283">
        <f t="shared" si="57"/>
        <v>3.5000000000000001E-3</v>
      </c>
      <c r="AL283">
        <f t="shared" si="58"/>
        <v>0.6947368421052631</v>
      </c>
    </row>
    <row r="284" spans="1:38" x14ac:dyDescent="0.3">
      <c r="A284">
        <v>6.6015625</v>
      </c>
      <c r="B284">
        <v>1</v>
      </c>
      <c r="C284">
        <v>258</v>
      </c>
      <c r="D284">
        <v>102</v>
      </c>
      <c r="E284">
        <v>107</v>
      </c>
      <c r="F284">
        <v>81</v>
      </c>
      <c r="G284">
        <v>54</v>
      </c>
      <c r="H284">
        <v>18600911</v>
      </c>
      <c r="I284">
        <v>125198</v>
      </c>
      <c r="J284">
        <v>153</v>
      </c>
      <c r="K284">
        <v>42000000</v>
      </c>
      <c r="L284">
        <v>6.6</v>
      </c>
      <c r="AA284">
        <f t="shared" si="60"/>
        <v>0.88404605263157898</v>
      </c>
      <c r="AB284">
        <f t="shared" si="49"/>
        <v>3.8461538461538464E-2</v>
      </c>
      <c r="AC284">
        <f t="shared" si="50"/>
        <v>0.43542435424354242</v>
      </c>
      <c r="AD284">
        <f t="shared" si="51"/>
        <v>0.37272727272727274</v>
      </c>
      <c r="AE284">
        <f t="shared" si="52"/>
        <v>1.228125E-3</v>
      </c>
      <c r="AF284">
        <f t="shared" si="53"/>
        <v>5.1970802919708032E-3</v>
      </c>
      <c r="AG284">
        <f t="shared" si="54"/>
        <v>2.6956521739130435E-2</v>
      </c>
      <c r="AH284">
        <f t="shared" si="59"/>
        <v>9.3401210526315795E-3</v>
      </c>
      <c r="AI284">
        <f t="shared" si="55"/>
        <v>8.9842131800653813E-2</v>
      </c>
      <c r="AJ284">
        <f t="shared" si="56"/>
        <v>5.2173913043478258E-2</v>
      </c>
      <c r="AK284">
        <f t="shared" si="57"/>
        <v>4.1666666666666665E-5</v>
      </c>
      <c r="AL284">
        <f t="shared" si="58"/>
        <v>0.88421052631578956</v>
      </c>
    </row>
    <row r="285" spans="1:38" x14ac:dyDescent="0.3">
      <c r="A285">
        <v>8.3984375</v>
      </c>
      <c r="B285">
        <v>1</v>
      </c>
      <c r="C285">
        <v>354</v>
      </c>
      <c r="D285">
        <v>123</v>
      </c>
      <c r="E285">
        <v>786</v>
      </c>
      <c r="F285">
        <v>712</v>
      </c>
      <c r="G285">
        <v>620</v>
      </c>
      <c r="H285">
        <v>7098492</v>
      </c>
      <c r="I285">
        <v>151812</v>
      </c>
      <c r="J285">
        <v>264</v>
      </c>
      <c r="K285">
        <v>500000</v>
      </c>
      <c r="L285">
        <v>8.4</v>
      </c>
      <c r="AA285">
        <f t="shared" si="60"/>
        <v>0.67351973684210531</v>
      </c>
      <c r="AB285">
        <f t="shared" si="49"/>
        <v>3.8461538461538464E-2</v>
      </c>
      <c r="AC285">
        <f t="shared" si="50"/>
        <v>1.2300123001230012E-2</v>
      </c>
      <c r="AD285">
        <f t="shared" si="51"/>
        <v>0.29696969696969699</v>
      </c>
      <c r="AE285">
        <f t="shared" si="52"/>
        <v>1.2328125E-3</v>
      </c>
      <c r="AF285">
        <f t="shared" si="53"/>
        <v>1.4160583941605839E-3</v>
      </c>
      <c r="AG285">
        <f t="shared" si="54"/>
        <v>6.6086956521739133E-3</v>
      </c>
      <c r="AH285">
        <f t="shared" si="59"/>
        <v>0</v>
      </c>
      <c r="AI285">
        <f t="shared" si="55"/>
        <v>2.5920779469795784E-4</v>
      </c>
      <c r="AJ285">
        <f t="shared" si="56"/>
        <v>2.7667984189723321E-3</v>
      </c>
      <c r="AK285">
        <f t="shared" si="57"/>
        <v>0</v>
      </c>
      <c r="AL285">
        <f t="shared" si="58"/>
        <v>0.67368421052631577</v>
      </c>
    </row>
    <row r="286" spans="1:38" x14ac:dyDescent="0.3">
      <c r="A286">
        <v>6.3984375</v>
      </c>
      <c r="B286">
        <v>1</v>
      </c>
      <c r="C286">
        <v>10</v>
      </c>
      <c r="D286">
        <v>98</v>
      </c>
      <c r="E286">
        <v>789</v>
      </c>
      <c r="F286">
        <v>194</v>
      </c>
      <c r="G286">
        <v>152</v>
      </c>
      <c r="H286">
        <v>0</v>
      </c>
      <c r="I286">
        <v>438</v>
      </c>
      <c r="J286">
        <v>14</v>
      </c>
      <c r="K286">
        <v>0</v>
      </c>
      <c r="L286">
        <v>6.4</v>
      </c>
      <c r="AA286">
        <f t="shared" si="60"/>
        <v>0.71587171052631582</v>
      </c>
      <c r="AB286">
        <f t="shared" si="49"/>
        <v>3.8461538461538464E-2</v>
      </c>
      <c r="AC286">
        <f t="shared" si="50"/>
        <v>0.18942189421894218</v>
      </c>
      <c r="AD286">
        <f t="shared" si="51"/>
        <v>0.25757575757575757</v>
      </c>
      <c r="AE286">
        <f t="shared" si="52"/>
        <v>1.8749999999999999E-2</v>
      </c>
      <c r="AF286">
        <f t="shared" si="53"/>
        <v>8.0291970802919707E-2</v>
      </c>
      <c r="AG286">
        <f t="shared" si="54"/>
        <v>4.2173913043478263E-2</v>
      </c>
      <c r="AH286">
        <f t="shared" si="59"/>
        <v>7.7457492105263162E-2</v>
      </c>
      <c r="AI286">
        <f t="shared" si="55"/>
        <v>3.2002693867309279E-2</v>
      </c>
      <c r="AJ286">
        <f t="shared" si="56"/>
        <v>2.2134387351778657E-2</v>
      </c>
      <c r="AK286">
        <f t="shared" si="57"/>
        <v>8.3333333333333332E-3</v>
      </c>
      <c r="AL286">
        <f t="shared" si="58"/>
        <v>0.71578947368421053</v>
      </c>
    </row>
    <row r="287" spans="1:38" x14ac:dyDescent="0.3">
      <c r="A287">
        <v>6.80078125</v>
      </c>
      <c r="B287">
        <v>1</v>
      </c>
      <c r="C287">
        <v>154</v>
      </c>
      <c r="D287">
        <v>85</v>
      </c>
      <c r="E287">
        <v>12000</v>
      </c>
      <c r="F287">
        <v>11000</v>
      </c>
      <c r="G287">
        <v>970</v>
      </c>
      <c r="H287">
        <v>58867694</v>
      </c>
      <c r="I287">
        <v>54077</v>
      </c>
      <c r="J287">
        <v>112</v>
      </c>
      <c r="K287">
        <v>100000000</v>
      </c>
      <c r="L287">
        <v>6.8</v>
      </c>
      <c r="AA287">
        <f t="shared" si="60"/>
        <v>0.45271381578947367</v>
      </c>
      <c r="AB287">
        <f t="shared" si="49"/>
        <v>3.8461538461538464E-2</v>
      </c>
      <c r="AC287">
        <f t="shared" si="50"/>
        <v>2.8290282902829027E-2</v>
      </c>
      <c r="AD287">
        <f t="shared" si="51"/>
        <v>0.42727272727272725</v>
      </c>
      <c r="AE287">
        <f t="shared" si="52"/>
        <v>9.9062499999999997E-4</v>
      </c>
      <c r="AF287">
        <f t="shared" si="53"/>
        <v>2.0729927007299268E-3</v>
      </c>
      <c r="AG287">
        <f t="shared" si="54"/>
        <v>2.6521739130434784E-3</v>
      </c>
      <c r="AH287">
        <f t="shared" si="59"/>
        <v>4.640578947368421E-4</v>
      </c>
      <c r="AI287">
        <f t="shared" si="55"/>
        <v>2.7418029973416405E-3</v>
      </c>
      <c r="AJ287">
        <f t="shared" si="56"/>
        <v>6.1264822134387354E-3</v>
      </c>
      <c r="AK287">
        <f t="shared" si="57"/>
        <v>0</v>
      </c>
      <c r="AL287">
        <f t="shared" si="58"/>
        <v>0.45263157894736838</v>
      </c>
    </row>
    <row r="288" spans="1:38" x14ac:dyDescent="0.3">
      <c r="A288">
        <v>4.30078125</v>
      </c>
      <c r="B288">
        <v>1</v>
      </c>
      <c r="C288">
        <v>23</v>
      </c>
      <c r="D288">
        <v>141</v>
      </c>
      <c r="E288">
        <v>634</v>
      </c>
      <c r="F288">
        <v>284</v>
      </c>
      <c r="G288">
        <v>61</v>
      </c>
      <c r="H288">
        <v>352684</v>
      </c>
      <c r="I288">
        <v>4633</v>
      </c>
      <c r="J288">
        <v>31</v>
      </c>
      <c r="K288">
        <v>0</v>
      </c>
      <c r="L288">
        <v>4.3</v>
      </c>
      <c r="AA288">
        <f t="shared" si="60"/>
        <v>0.72491776315789469</v>
      </c>
      <c r="AB288">
        <f t="shared" si="49"/>
        <v>0.23076923076923078</v>
      </c>
      <c r="AC288">
        <f t="shared" si="50"/>
        <v>0.11931119311193111</v>
      </c>
      <c r="AD288">
        <f t="shared" si="51"/>
        <v>0.32424242424242422</v>
      </c>
      <c r="AE288">
        <f t="shared" si="52"/>
        <v>2.1874999999999999E-2</v>
      </c>
      <c r="AF288">
        <f t="shared" si="53"/>
        <v>7.2992700729927005E-3</v>
      </c>
      <c r="AG288">
        <f t="shared" si="54"/>
        <v>2.1304347826086957E-2</v>
      </c>
      <c r="AH288">
        <f t="shared" si="59"/>
        <v>1.1467460526315789E-3</v>
      </c>
      <c r="AI288">
        <f t="shared" si="55"/>
        <v>8.8663268953534345E-3</v>
      </c>
      <c r="AJ288">
        <f t="shared" si="56"/>
        <v>2.5296442687747035E-2</v>
      </c>
      <c r="AK288">
        <f t="shared" si="57"/>
        <v>2.0833333333333333E-3</v>
      </c>
      <c r="AL288">
        <f t="shared" si="58"/>
        <v>0.68421052631578949</v>
      </c>
    </row>
    <row r="289" spans="1:38" x14ac:dyDescent="0.3">
      <c r="A289">
        <v>6.88671875</v>
      </c>
      <c r="B289">
        <v>6</v>
      </c>
      <c r="C289">
        <v>97</v>
      </c>
      <c r="D289">
        <v>107</v>
      </c>
      <c r="E289">
        <v>14000</v>
      </c>
      <c r="F289">
        <v>1000</v>
      </c>
      <c r="G289">
        <v>490</v>
      </c>
      <c r="H289">
        <v>871527</v>
      </c>
      <c r="I289">
        <v>14982</v>
      </c>
      <c r="J289">
        <v>128</v>
      </c>
      <c r="K289">
        <v>25000000</v>
      </c>
      <c r="L289">
        <v>6.5</v>
      </c>
      <c r="AA289">
        <f t="shared" si="60"/>
        <v>0.72491776315789469</v>
      </c>
      <c r="AB289">
        <f t="shared" si="49"/>
        <v>0.23076923076923078</v>
      </c>
      <c r="AC289">
        <f t="shared" si="50"/>
        <v>9.5940959409594101E-2</v>
      </c>
      <c r="AD289">
        <f t="shared" si="51"/>
        <v>0.34848484848484851</v>
      </c>
      <c r="AE289">
        <f t="shared" si="52"/>
        <v>3.6249999999999998E-4</v>
      </c>
      <c r="AF289">
        <f t="shared" si="53"/>
        <v>1.0948905109489052E-3</v>
      </c>
      <c r="AG289">
        <f t="shared" si="54"/>
        <v>5.434782608695652E-3</v>
      </c>
      <c r="AH289">
        <f t="shared" si="59"/>
        <v>2.0454815789473684E-3</v>
      </c>
      <c r="AI289">
        <f t="shared" si="55"/>
        <v>5.1036712819068223E-3</v>
      </c>
      <c r="AJ289">
        <f t="shared" si="56"/>
        <v>3.5573122529644272E-2</v>
      </c>
      <c r="AK289">
        <f t="shared" si="57"/>
        <v>0</v>
      </c>
      <c r="AL289">
        <f t="shared" si="58"/>
        <v>0.6947368421052631</v>
      </c>
    </row>
    <row r="290" spans="1:38" x14ac:dyDescent="0.3">
      <c r="A290">
        <v>6.88671875</v>
      </c>
      <c r="B290">
        <v>6</v>
      </c>
      <c r="C290">
        <v>78</v>
      </c>
      <c r="D290">
        <v>115</v>
      </c>
      <c r="E290">
        <v>232</v>
      </c>
      <c r="F290">
        <v>150</v>
      </c>
      <c r="G290">
        <v>125</v>
      </c>
      <c r="H290">
        <v>1554566</v>
      </c>
      <c r="I290">
        <v>8624</v>
      </c>
      <c r="J290">
        <v>180</v>
      </c>
      <c r="K290">
        <v>0</v>
      </c>
      <c r="L290">
        <v>6.6</v>
      </c>
      <c r="AA290">
        <f t="shared" si="60"/>
        <v>0.72491776315789469</v>
      </c>
      <c r="AB290">
        <f t="shared" si="49"/>
        <v>0.23076923076923078</v>
      </c>
      <c r="AC290">
        <f t="shared" si="50"/>
        <v>0.11685116851168512</v>
      </c>
      <c r="AD290">
        <f t="shared" si="51"/>
        <v>0.3515151515151515</v>
      </c>
      <c r="AE290">
        <f t="shared" si="52"/>
        <v>7.8125E-3</v>
      </c>
      <c r="AF290">
        <f t="shared" si="53"/>
        <v>1.4817518248175182E-3</v>
      </c>
      <c r="AG290">
        <f t="shared" si="54"/>
        <v>3.0869565217391303E-3</v>
      </c>
      <c r="AH290">
        <f t="shared" si="59"/>
        <v>1.0787526315789474E-3</v>
      </c>
      <c r="AI290">
        <f t="shared" si="55"/>
        <v>3.9591327546331916E-3</v>
      </c>
      <c r="AJ290">
        <f t="shared" si="56"/>
        <v>1.6403162055335967E-2</v>
      </c>
      <c r="AK290">
        <f t="shared" si="57"/>
        <v>0</v>
      </c>
      <c r="AL290">
        <f t="shared" si="58"/>
        <v>0.73684210526315785</v>
      </c>
    </row>
    <row r="291" spans="1:38" x14ac:dyDescent="0.3">
      <c r="A291">
        <v>6.88671875</v>
      </c>
      <c r="B291">
        <v>6</v>
      </c>
      <c r="C291">
        <v>95</v>
      </c>
      <c r="D291">
        <v>116</v>
      </c>
      <c r="E291">
        <v>5000</v>
      </c>
      <c r="F291">
        <v>203</v>
      </c>
      <c r="G291">
        <v>71</v>
      </c>
      <c r="H291">
        <v>819852</v>
      </c>
      <c r="I291">
        <v>6690</v>
      </c>
      <c r="J291">
        <v>83</v>
      </c>
      <c r="K291">
        <v>0</v>
      </c>
      <c r="L291">
        <v>7</v>
      </c>
      <c r="AA291">
        <f t="shared" si="60"/>
        <v>0.72491776315789469</v>
      </c>
      <c r="AB291">
        <f t="shared" si="49"/>
        <v>0.23076923076923078</v>
      </c>
      <c r="AC291">
        <f t="shared" si="50"/>
        <v>0.27798277982779829</v>
      </c>
      <c r="AD291">
        <f t="shared" si="51"/>
        <v>0.29090909090909089</v>
      </c>
      <c r="AE291">
        <f t="shared" si="52"/>
        <v>2.1874999999999999E-2</v>
      </c>
      <c r="AF291">
        <f t="shared" si="53"/>
        <v>1.1167883211678832E-3</v>
      </c>
      <c r="AG291">
        <f t="shared" si="54"/>
        <v>3.1739130434782609E-3</v>
      </c>
      <c r="AH291">
        <f t="shared" si="59"/>
        <v>4.0458394736842106E-3</v>
      </c>
      <c r="AI291">
        <f t="shared" si="55"/>
        <v>3.3296957444944972E-2</v>
      </c>
      <c r="AJ291">
        <f t="shared" si="56"/>
        <v>3.2806324110671935E-2</v>
      </c>
      <c r="AK291">
        <f t="shared" si="57"/>
        <v>9.1666666666666665E-4</v>
      </c>
      <c r="AL291">
        <f t="shared" si="58"/>
        <v>0.66315789473684206</v>
      </c>
    </row>
    <row r="292" spans="1:38" x14ac:dyDescent="0.3">
      <c r="A292">
        <v>6.88671875</v>
      </c>
      <c r="B292">
        <v>6</v>
      </c>
      <c r="C292">
        <v>226</v>
      </c>
      <c r="D292">
        <v>96</v>
      </c>
      <c r="E292">
        <v>14000</v>
      </c>
      <c r="F292">
        <v>153</v>
      </c>
      <c r="G292">
        <v>73</v>
      </c>
      <c r="H292">
        <v>3074838</v>
      </c>
      <c r="I292">
        <v>56264</v>
      </c>
      <c r="J292">
        <v>166</v>
      </c>
      <c r="K292">
        <v>11000000</v>
      </c>
      <c r="L292">
        <v>6.3</v>
      </c>
      <c r="AA292">
        <f t="shared" si="60"/>
        <v>0.72491776315789469</v>
      </c>
      <c r="AB292">
        <f t="shared" si="49"/>
        <v>0.23076923076923078</v>
      </c>
      <c r="AC292">
        <f t="shared" si="50"/>
        <v>0.14760147601476015</v>
      </c>
      <c r="AD292">
        <f t="shared" si="51"/>
        <v>0.33939393939393941</v>
      </c>
      <c r="AE292">
        <f t="shared" si="52"/>
        <v>1.5468750000000001E-3</v>
      </c>
      <c r="AF292">
        <f t="shared" si="53"/>
        <v>6.5693430656934308E-3</v>
      </c>
      <c r="AG292">
        <f t="shared" si="54"/>
        <v>1.7173913043478262E-2</v>
      </c>
      <c r="AH292">
        <f t="shared" si="59"/>
        <v>5.666706578947368E-3</v>
      </c>
      <c r="AI292">
        <f t="shared" si="55"/>
        <v>1.581285907381149E-2</v>
      </c>
      <c r="AJ292">
        <f t="shared" si="56"/>
        <v>3.8735177865612647E-2</v>
      </c>
      <c r="AK292">
        <f t="shared" si="57"/>
        <v>4.1666666666666669E-4</v>
      </c>
      <c r="AL292">
        <f t="shared" si="58"/>
        <v>0.81052631578947365</v>
      </c>
    </row>
    <row r="293" spans="1:38" x14ac:dyDescent="0.3">
      <c r="A293">
        <v>6.88671875</v>
      </c>
      <c r="B293">
        <v>6</v>
      </c>
      <c r="C293">
        <v>120</v>
      </c>
      <c r="D293">
        <v>112</v>
      </c>
      <c r="E293">
        <v>990</v>
      </c>
      <c r="F293">
        <v>900</v>
      </c>
      <c r="G293">
        <v>395</v>
      </c>
      <c r="H293">
        <v>4306697</v>
      </c>
      <c r="I293">
        <v>26720</v>
      </c>
      <c r="J293">
        <v>196</v>
      </c>
      <c r="K293">
        <v>5000000</v>
      </c>
      <c r="L293">
        <v>7.7</v>
      </c>
      <c r="AA293">
        <f t="shared" si="60"/>
        <v>0.72491776315789469</v>
      </c>
      <c r="AB293">
        <f t="shared" si="49"/>
        <v>0.23076923076923078</v>
      </c>
      <c r="AC293">
        <f t="shared" si="50"/>
        <v>6.519065190651907E-2</v>
      </c>
      <c r="AD293">
        <f t="shared" si="51"/>
        <v>0.31212121212121213</v>
      </c>
      <c r="AE293">
        <f t="shared" si="52"/>
        <v>1.5484374999999999E-3</v>
      </c>
      <c r="AF293">
        <f t="shared" si="53"/>
        <v>7.0875912408759128E-3</v>
      </c>
      <c r="AG293">
        <f t="shared" si="54"/>
        <v>3.9130434782608699E-2</v>
      </c>
      <c r="AH293">
        <f t="shared" si="59"/>
        <v>6.752923684210526E-3</v>
      </c>
      <c r="AI293">
        <f t="shared" si="55"/>
        <v>8.3514620976657093E-3</v>
      </c>
      <c r="AJ293">
        <f t="shared" si="56"/>
        <v>1.6403162055335967E-2</v>
      </c>
      <c r="AK293">
        <f t="shared" si="57"/>
        <v>1.6666666666666666E-4</v>
      </c>
      <c r="AL293">
        <f t="shared" si="58"/>
        <v>0.75789473684210529</v>
      </c>
    </row>
    <row r="294" spans="1:38" x14ac:dyDescent="0.3">
      <c r="A294">
        <v>6.88671875</v>
      </c>
      <c r="B294">
        <v>6</v>
      </c>
      <c r="C294">
        <v>53</v>
      </c>
      <c r="D294">
        <v>103</v>
      </c>
      <c r="E294">
        <v>991</v>
      </c>
      <c r="F294">
        <v>971</v>
      </c>
      <c r="G294">
        <v>900</v>
      </c>
      <c r="H294">
        <v>5132222</v>
      </c>
      <c r="I294">
        <v>14112</v>
      </c>
      <c r="J294">
        <v>83</v>
      </c>
      <c r="K294">
        <v>2000000</v>
      </c>
      <c r="L294">
        <v>7.2</v>
      </c>
      <c r="AA294">
        <f t="shared" si="60"/>
        <v>0.70518092105263153</v>
      </c>
      <c r="AB294">
        <f t="shared" si="49"/>
        <v>3.8461538461538464E-2</v>
      </c>
      <c r="AC294">
        <f t="shared" si="50"/>
        <v>0.13653136531365315</v>
      </c>
      <c r="AD294">
        <f t="shared" si="51"/>
        <v>0.34242424242424241</v>
      </c>
      <c r="AE294">
        <f t="shared" si="52"/>
        <v>1.1359375E-3</v>
      </c>
      <c r="AF294">
        <f t="shared" si="53"/>
        <v>1.2481751824817517E-3</v>
      </c>
      <c r="AG294">
        <f t="shared" si="54"/>
        <v>6.434782608695652E-3</v>
      </c>
      <c r="AH294">
        <f t="shared" si="59"/>
        <v>5.7370405263157898E-2</v>
      </c>
      <c r="AI294">
        <f t="shared" si="55"/>
        <v>2.1137863038862233E-2</v>
      </c>
      <c r="AJ294">
        <f t="shared" si="56"/>
        <v>6.2648221343873517E-2</v>
      </c>
      <c r="AK294">
        <f t="shared" si="57"/>
        <v>1.5E-3</v>
      </c>
      <c r="AL294">
        <f t="shared" si="58"/>
        <v>0.70526315789473681</v>
      </c>
    </row>
    <row r="295" spans="1:38" x14ac:dyDescent="0.3">
      <c r="A295">
        <v>6.69921875</v>
      </c>
      <c r="B295">
        <v>1</v>
      </c>
      <c r="C295">
        <v>111</v>
      </c>
      <c r="D295">
        <v>113</v>
      </c>
      <c r="E295">
        <v>727</v>
      </c>
      <c r="F295">
        <v>171</v>
      </c>
      <c r="G295">
        <v>148</v>
      </c>
      <c r="H295">
        <v>43601508</v>
      </c>
      <c r="I295">
        <v>35718</v>
      </c>
      <c r="J295">
        <v>317</v>
      </c>
      <c r="K295">
        <v>18000000</v>
      </c>
      <c r="L295">
        <v>6.7</v>
      </c>
      <c r="AA295">
        <f t="shared" si="60"/>
        <v>0.73684210526315785</v>
      </c>
      <c r="AB295">
        <f t="shared" si="49"/>
        <v>7.6923076923076927E-2</v>
      </c>
      <c r="AC295">
        <f t="shared" si="50"/>
        <v>0.44772447724477243</v>
      </c>
      <c r="AD295">
        <f t="shared" si="51"/>
        <v>0.38787878787878788</v>
      </c>
      <c r="AE295">
        <f t="shared" si="52"/>
        <v>1.5625000000000001E-3</v>
      </c>
      <c r="AF295">
        <f t="shared" si="53"/>
        <v>7.2992700729927005E-3</v>
      </c>
      <c r="AG295">
        <f t="shared" si="54"/>
        <v>3.7043478260869567E-2</v>
      </c>
      <c r="AH295">
        <f t="shared" si="59"/>
        <v>6.8507894736842101E-2</v>
      </c>
      <c r="AI295">
        <f t="shared" si="55"/>
        <v>3.6167180742399531E-2</v>
      </c>
      <c r="AJ295">
        <f t="shared" si="56"/>
        <v>4.1897233201581029E-2</v>
      </c>
      <c r="AK295">
        <f t="shared" si="57"/>
        <v>1.6666666666666668E-3</v>
      </c>
      <c r="AL295">
        <f t="shared" si="58"/>
        <v>0.78947368421052633</v>
      </c>
    </row>
    <row r="296" spans="1:38" x14ac:dyDescent="0.3">
      <c r="A296">
        <v>7</v>
      </c>
      <c r="B296">
        <v>2</v>
      </c>
      <c r="C296">
        <v>364</v>
      </c>
      <c r="D296">
        <v>128</v>
      </c>
      <c r="E296">
        <v>1000</v>
      </c>
      <c r="F296">
        <v>1000</v>
      </c>
      <c r="G296">
        <v>852</v>
      </c>
      <c r="H296">
        <v>52066000</v>
      </c>
      <c r="I296">
        <v>61114</v>
      </c>
      <c r="J296">
        <v>212</v>
      </c>
      <c r="K296">
        <v>20000000</v>
      </c>
      <c r="L296">
        <v>7.5</v>
      </c>
      <c r="AA296">
        <f t="shared" si="60"/>
        <v>0.73684210526315785</v>
      </c>
      <c r="AB296">
        <f t="shared" si="49"/>
        <v>7.6923076923076927E-2</v>
      </c>
      <c r="AC296">
        <f t="shared" si="50"/>
        <v>4.5510455104551047E-2</v>
      </c>
      <c r="AD296">
        <f t="shared" si="51"/>
        <v>0.29393939393939394</v>
      </c>
      <c r="AE296">
        <f t="shared" si="52"/>
        <v>1.5625000000000001E-3</v>
      </c>
      <c r="AF296">
        <f t="shared" si="53"/>
        <v>7.2992700729927005E-3</v>
      </c>
      <c r="AG296">
        <f t="shared" si="54"/>
        <v>1.3260869565217392E-2</v>
      </c>
      <c r="AH296">
        <f t="shared" si="59"/>
        <v>1.0267105263157895E-4</v>
      </c>
      <c r="AI296">
        <f t="shared" si="55"/>
        <v>6.119197710449507E-4</v>
      </c>
      <c r="AJ296">
        <f t="shared" si="56"/>
        <v>1.976284584980237E-3</v>
      </c>
      <c r="AK296">
        <f t="shared" si="57"/>
        <v>1.6666666666666667E-5</v>
      </c>
      <c r="AL296">
        <f t="shared" si="58"/>
        <v>0.68421052631578949</v>
      </c>
    </row>
    <row r="297" spans="1:38" x14ac:dyDescent="0.3">
      <c r="A297">
        <v>7</v>
      </c>
      <c r="B297">
        <v>2</v>
      </c>
      <c r="C297">
        <v>37</v>
      </c>
      <c r="D297">
        <v>97</v>
      </c>
      <c r="E297">
        <v>1000</v>
      </c>
      <c r="F297">
        <v>1000</v>
      </c>
      <c r="G297">
        <v>305</v>
      </c>
      <c r="H297">
        <v>78030</v>
      </c>
      <c r="I297">
        <v>1034</v>
      </c>
      <c r="J297">
        <v>10</v>
      </c>
      <c r="K297">
        <v>200000</v>
      </c>
      <c r="L297">
        <v>6.5</v>
      </c>
      <c r="AA297">
        <f t="shared" si="60"/>
        <v>0.57894736842105265</v>
      </c>
      <c r="AB297">
        <f t="shared" si="49"/>
        <v>3.8461538461538464E-2</v>
      </c>
      <c r="AC297">
        <f t="shared" si="50"/>
        <v>6.1500615006150061E-3</v>
      </c>
      <c r="AD297">
        <f t="shared" si="51"/>
        <v>0.31515151515151513</v>
      </c>
      <c r="AE297">
        <f t="shared" si="52"/>
        <v>1.4406250000000001E-3</v>
      </c>
      <c r="AF297">
        <f t="shared" si="53"/>
        <v>6.5182481751824822E-3</v>
      </c>
      <c r="AG297">
        <f t="shared" si="54"/>
        <v>2.0304347826086956E-2</v>
      </c>
      <c r="AH297">
        <f t="shared" si="59"/>
        <v>0</v>
      </c>
      <c r="AI297">
        <f t="shared" si="55"/>
        <v>2.2014908590785458E-4</v>
      </c>
      <c r="AJ297">
        <f t="shared" si="56"/>
        <v>3.952569169960474E-3</v>
      </c>
      <c r="AK297">
        <f t="shared" si="57"/>
        <v>8.3333333333333331E-5</v>
      </c>
      <c r="AL297">
        <f t="shared" si="58"/>
        <v>0.57894736842105265</v>
      </c>
    </row>
    <row r="298" spans="1:38" x14ac:dyDescent="0.3">
      <c r="A298">
        <v>5.5</v>
      </c>
      <c r="B298">
        <v>1</v>
      </c>
      <c r="C298">
        <v>5</v>
      </c>
      <c r="D298">
        <v>104</v>
      </c>
      <c r="E298">
        <v>922</v>
      </c>
      <c r="F298">
        <v>893</v>
      </c>
      <c r="G298">
        <v>467</v>
      </c>
      <c r="H298">
        <v>0</v>
      </c>
      <c r="I298">
        <v>372</v>
      </c>
      <c r="J298">
        <v>20</v>
      </c>
      <c r="K298">
        <v>1000000</v>
      </c>
      <c r="L298">
        <v>5.5</v>
      </c>
      <c r="AA298">
        <f t="shared" si="60"/>
        <v>0.72615131578947367</v>
      </c>
      <c r="AB298">
        <f t="shared" si="49"/>
        <v>3.8461538461538464E-2</v>
      </c>
      <c r="AC298">
        <f t="shared" si="50"/>
        <v>3.0750307503075031E-2</v>
      </c>
      <c r="AD298">
        <f t="shared" si="51"/>
        <v>0.48484848484848486</v>
      </c>
      <c r="AE298">
        <f t="shared" si="52"/>
        <v>1.50625E-3</v>
      </c>
      <c r="AF298">
        <f t="shared" si="53"/>
        <v>4.0218978102189778E-3</v>
      </c>
      <c r="AG298">
        <f t="shared" si="54"/>
        <v>1.8130434782608694E-2</v>
      </c>
      <c r="AH298">
        <f t="shared" si="59"/>
        <v>5.0361394736842102E-3</v>
      </c>
      <c r="AI298">
        <f t="shared" si="55"/>
        <v>1.4867164882196568E-2</v>
      </c>
      <c r="AJ298">
        <f t="shared" si="56"/>
        <v>2.0158102766798421E-2</v>
      </c>
      <c r="AK298">
        <f t="shared" si="57"/>
        <v>0</v>
      </c>
      <c r="AL298">
        <f t="shared" si="58"/>
        <v>0.72631578947368425</v>
      </c>
    </row>
    <row r="299" spans="1:38" x14ac:dyDescent="0.3">
      <c r="A299">
        <v>6.8984375</v>
      </c>
      <c r="B299">
        <v>1</v>
      </c>
      <c r="C299">
        <v>25</v>
      </c>
      <c r="D299">
        <v>160</v>
      </c>
      <c r="E299">
        <v>964</v>
      </c>
      <c r="F299">
        <v>551</v>
      </c>
      <c r="G299">
        <v>417</v>
      </c>
      <c r="H299">
        <v>3827466</v>
      </c>
      <c r="I299">
        <v>25122</v>
      </c>
      <c r="J299">
        <v>102</v>
      </c>
      <c r="K299">
        <v>0</v>
      </c>
      <c r="L299">
        <v>6.9</v>
      </c>
      <c r="AA299">
        <f t="shared" si="60"/>
        <v>0.62088815789473684</v>
      </c>
      <c r="AB299">
        <f t="shared" si="49"/>
        <v>3.8461538461538464E-2</v>
      </c>
      <c r="AC299">
        <f t="shared" si="50"/>
        <v>0.2767527675276753</v>
      </c>
      <c r="AD299">
        <f t="shared" si="51"/>
        <v>0.3</v>
      </c>
      <c r="AE299">
        <f t="shared" si="52"/>
        <v>2.8125000000000001E-2</v>
      </c>
      <c r="AF299">
        <f t="shared" si="53"/>
        <v>7.2408759124087587E-3</v>
      </c>
      <c r="AG299">
        <f t="shared" si="54"/>
        <v>3.7565217391304348E-2</v>
      </c>
      <c r="AH299">
        <f t="shared" si="59"/>
        <v>8.2106926315789475E-2</v>
      </c>
      <c r="AI299">
        <f t="shared" si="55"/>
        <v>4.112053517532626E-2</v>
      </c>
      <c r="AJ299">
        <f t="shared" si="56"/>
        <v>6.3833992094861666E-2</v>
      </c>
      <c r="AK299">
        <f t="shared" si="57"/>
        <v>5.0000000000000001E-3</v>
      </c>
      <c r="AL299">
        <f t="shared" si="58"/>
        <v>0.62105263157894741</v>
      </c>
    </row>
    <row r="300" spans="1:38" x14ac:dyDescent="0.3">
      <c r="A300">
        <v>5.8984375</v>
      </c>
      <c r="B300">
        <v>1</v>
      </c>
      <c r="C300">
        <v>225</v>
      </c>
      <c r="D300">
        <v>99</v>
      </c>
      <c r="E300">
        <v>18000</v>
      </c>
      <c r="F300">
        <v>992</v>
      </c>
      <c r="G300">
        <v>864</v>
      </c>
      <c r="H300">
        <v>62401264</v>
      </c>
      <c r="I300">
        <v>69484</v>
      </c>
      <c r="J300">
        <v>323</v>
      </c>
      <c r="K300">
        <v>60000000</v>
      </c>
      <c r="L300">
        <v>5.9</v>
      </c>
      <c r="AA300">
        <f t="shared" si="60"/>
        <v>0.33675986842105265</v>
      </c>
      <c r="AB300">
        <f t="shared" si="49"/>
        <v>3.8461538461538464E-2</v>
      </c>
      <c r="AC300">
        <f t="shared" si="50"/>
        <v>9.8400984009840101E-3</v>
      </c>
      <c r="AD300">
        <f t="shared" si="51"/>
        <v>0.27272727272727271</v>
      </c>
      <c r="AE300">
        <f t="shared" si="52"/>
        <v>7.8437500000000002E-4</v>
      </c>
      <c r="AF300">
        <f t="shared" si="53"/>
        <v>8.6861313868613144E-4</v>
      </c>
      <c r="AG300">
        <f t="shared" si="54"/>
        <v>1.3913043478260871E-3</v>
      </c>
      <c r="AH300">
        <f t="shared" si="59"/>
        <v>0</v>
      </c>
      <c r="AI300">
        <f t="shared" si="55"/>
        <v>2.8169614218316878E-4</v>
      </c>
      <c r="AJ300">
        <f t="shared" si="56"/>
        <v>3.5573122529644267E-3</v>
      </c>
      <c r="AK300">
        <f t="shared" si="57"/>
        <v>2.9166666666666666E-5</v>
      </c>
      <c r="AL300">
        <f t="shared" si="58"/>
        <v>0.33684210526315789</v>
      </c>
    </row>
    <row r="301" spans="1:38" x14ac:dyDescent="0.3">
      <c r="A301">
        <v>3.19921875</v>
      </c>
      <c r="B301">
        <v>1</v>
      </c>
      <c r="C301">
        <v>8</v>
      </c>
      <c r="D301">
        <v>90</v>
      </c>
      <c r="E301">
        <v>502</v>
      </c>
      <c r="F301">
        <v>119</v>
      </c>
      <c r="G301">
        <v>32</v>
      </c>
      <c r="H301">
        <v>0</v>
      </c>
      <c r="I301">
        <v>476</v>
      </c>
      <c r="J301">
        <v>18</v>
      </c>
      <c r="K301">
        <v>350000</v>
      </c>
      <c r="L301">
        <v>3.2</v>
      </c>
      <c r="AA301">
        <f t="shared" si="60"/>
        <v>0.71217105263157898</v>
      </c>
      <c r="AB301">
        <f t="shared" si="49"/>
        <v>0.11538461538461539</v>
      </c>
      <c r="AC301">
        <f t="shared" si="50"/>
        <v>0.44403444034440342</v>
      </c>
      <c r="AD301">
        <f t="shared" si="51"/>
        <v>0.36666666666666664</v>
      </c>
      <c r="AE301">
        <f t="shared" si="52"/>
        <v>1.5046874999999999E-3</v>
      </c>
      <c r="AF301">
        <f t="shared" si="53"/>
        <v>4.2335766423357664E-3</v>
      </c>
      <c r="AG301">
        <f t="shared" si="54"/>
        <v>9.6086956521739125E-3</v>
      </c>
      <c r="AH301">
        <f t="shared" si="59"/>
        <v>5.6904131578947366E-2</v>
      </c>
      <c r="AI301">
        <f t="shared" si="55"/>
        <v>7.9670888952540111E-2</v>
      </c>
      <c r="AJ301">
        <f t="shared" si="56"/>
        <v>5.2371541501976288E-2</v>
      </c>
      <c r="AK301">
        <f t="shared" si="57"/>
        <v>4.5833333333333334E-3</v>
      </c>
      <c r="AL301">
        <f t="shared" si="58"/>
        <v>0.74736842105263157</v>
      </c>
    </row>
    <row r="302" spans="1:38" x14ac:dyDescent="0.3">
      <c r="A302">
        <v>6.765625</v>
      </c>
      <c r="B302">
        <v>3</v>
      </c>
      <c r="C302">
        <v>361</v>
      </c>
      <c r="D302">
        <v>121</v>
      </c>
      <c r="E302">
        <v>963</v>
      </c>
      <c r="F302">
        <v>580</v>
      </c>
      <c r="G302">
        <v>221</v>
      </c>
      <c r="H302">
        <v>43247140</v>
      </c>
      <c r="I302">
        <v>134625</v>
      </c>
      <c r="J302">
        <v>265</v>
      </c>
      <c r="K302">
        <v>55000000</v>
      </c>
      <c r="L302">
        <v>7.1</v>
      </c>
      <c r="AA302">
        <f t="shared" si="60"/>
        <v>0.71217105263157898</v>
      </c>
      <c r="AB302">
        <f t="shared" si="49"/>
        <v>0.11538461538461539</v>
      </c>
      <c r="AC302">
        <f t="shared" si="50"/>
        <v>0.32595325953259535</v>
      </c>
      <c r="AD302">
        <f t="shared" si="51"/>
        <v>0.33030303030303032</v>
      </c>
      <c r="AE302">
        <f t="shared" si="52"/>
        <v>2.8125000000000001E-2</v>
      </c>
      <c r="AF302">
        <f t="shared" si="53"/>
        <v>3.6277372262773721E-3</v>
      </c>
      <c r="AG302">
        <f t="shared" si="54"/>
        <v>1.9956521739130435E-2</v>
      </c>
      <c r="AH302">
        <f t="shared" si="59"/>
        <v>9.9438552631578941E-2</v>
      </c>
      <c r="AI302">
        <f t="shared" si="55"/>
        <v>9.2852019571963901E-2</v>
      </c>
      <c r="AJ302">
        <f t="shared" si="56"/>
        <v>3.3992094861660077E-2</v>
      </c>
      <c r="AK302">
        <f t="shared" si="57"/>
        <v>5.0833333333333329E-3</v>
      </c>
      <c r="AL302">
        <f t="shared" si="58"/>
        <v>0.70526315789473681</v>
      </c>
    </row>
    <row r="303" spans="1:38" x14ac:dyDescent="0.3">
      <c r="A303">
        <v>6.765625</v>
      </c>
      <c r="B303">
        <v>3</v>
      </c>
      <c r="C303">
        <v>265</v>
      </c>
      <c r="D303">
        <v>109</v>
      </c>
      <c r="E303">
        <v>18000</v>
      </c>
      <c r="F303">
        <v>497</v>
      </c>
      <c r="G303">
        <v>459</v>
      </c>
      <c r="H303">
        <v>75573300</v>
      </c>
      <c r="I303">
        <v>156898</v>
      </c>
      <c r="J303">
        <v>172</v>
      </c>
      <c r="K303">
        <v>61000000</v>
      </c>
      <c r="L303">
        <v>6.7</v>
      </c>
      <c r="AA303">
        <f t="shared" si="60"/>
        <v>0.71217105263157898</v>
      </c>
      <c r="AB303">
        <f t="shared" si="49"/>
        <v>0.11538461538461539</v>
      </c>
      <c r="AC303">
        <f t="shared" si="50"/>
        <v>0.33210332103321033</v>
      </c>
      <c r="AD303">
        <f t="shared" si="51"/>
        <v>0.33030303030303032</v>
      </c>
      <c r="AE303">
        <f t="shared" si="52"/>
        <v>3.7499999999999999E-2</v>
      </c>
      <c r="AF303">
        <f t="shared" si="53"/>
        <v>5.3722627737226277E-3</v>
      </c>
      <c r="AG303">
        <f t="shared" si="54"/>
        <v>3.1869565217391302E-2</v>
      </c>
      <c r="AH303">
        <f t="shared" si="59"/>
        <v>8.7486085526315788E-2</v>
      </c>
      <c r="AI303">
        <f t="shared" si="55"/>
        <v>6.0349847671035718E-2</v>
      </c>
      <c r="AJ303">
        <f t="shared" si="56"/>
        <v>3.1818181818181815E-2</v>
      </c>
      <c r="AK303">
        <f t="shared" si="57"/>
        <v>2.0833333333333333E-3</v>
      </c>
      <c r="AL303">
        <f t="shared" si="58"/>
        <v>0.68421052631578949</v>
      </c>
    </row>
    <row r="304" spans="1:38" x14ac:dyDescent="0.3">
      <c r="A304">
        <v>6.765625</v>
      </c>
      <c r="B304">
        <v>3</v>
      </c>
      <c r="C304">
        <v>270</v>
      </c>
      <c r="D304">
        <v>109</v>
      </c>
      <c r="E304">
        <v>24000</v>
      </c>
      <c r="F304">
        <v>736</v>
      </c>
      <c r="G304">
        <v>733</v>
      </c>
      <c r="H304">
        <v>66489425</v>
      </c>
      <c r="I304">
        <v>101977</v>
      </c>
      <c r="J304">
        <v>161</v>
      </c>
      <c r="K304">
        <v>25000000</v>
      </c>
      <c r="L304">
        <v>6.5</v>
      </c>
      <c r="AA304">
        <f t="shared" si="60"/>
        <v>0.63486842105263153</v>
      </c>
      <c r="AB304">
        <f t="shared" si="49"/>
        <v>0.11538461538461539</v>
      </c>
      <c r="AC304">
        <f t="shared" si="50"/>
        <v>0.16728167281672818</v>
      </c>
      <c r="AD304">
        <f t="shared" si="51"/>
        <v>0.34848484848484851</v>
      </c>
      <c r="AE304">
        <f t="shared" si="52"/>
        <v>5.1562499999999997E-2</v>
      </c>
      <c r="AF304">
        <f t="shared" si="53"/>
        <v>3.321167883211679E-3</v>
      </c>
      <c r="AG304">
        <f t="shared" si="54"/>
        <v>1.7434782608695652E-2</v>
      </c>
      <c r="AH304">
        <f t="shared" si="59"/>
        <v>4.1940617105263159E-2</v>
      </c>
      <c r="AI304">
        <f t="shared" si="55"/>
        <v>2.5787032982120581E-2</v>
      </c>
      <c r="AJ304">
        <f t="shared" si="56"/>
        <v>5.9683794466403164E-2</v>
      </c>
      <c r="AK304">
        <f t="shared" si="57"/>
        <v>4.1666666666666666E-3</v>
      </c>
      <c r="AL304">
        <f t="shared" si="58"/>
        <v>0.64210526315789473</v>
      </c>
    </row>
    <row r="305" spans="1:38" x14ac:dyDescent="0.3">
      <c r="A305">
        <v>6.03125</v>
      </c>
      <c r="B305">
        <v>3</v>
      </c>
      <c r="C305">
        <v>136</v>
      </c>
      <c r="D305">
        <v>115</v>
      </c>
      <c r="E305">
        <v>33000</v>
      </c>
      <c r="F305">
        <v>455</v>
      </c>
      <c r="G305">
        <v>401</v>
      </c>
      <c r="H305">
        <v>31874869</v>
      </c>
      <c r="I305">
        <v>43574</v>
      </c>
      <c r="J305">
        <v>302</v>
      </c>
      <c r="K305">
        <v>50000000</v>
      </c>
      <c r="L305">
        <v>6.1</v>
      </c>
      <c r="AA305">
        <f t="shared" si="60"/>
        <v>0.63486842105263153</v>
      </c>
      <c r="AB305">
        <f t="shared" si="49"/>
        <v>0.11538461538461539</v>
      </c>
      <c r="AC305">
        <f t="shared" si="50"/>
        <v>4.9200492004920049E-2</v>
      </c>
      <c r="AD305">
        <f t="shared" si="51"/>
        <v>0.30606060606060603</v>
      </c>
      <c r="AE305">
        <f t="shared" si="52"/>
        <v>1.8749999999999999E-2</v>
      </c>
      <c r="AF305">
        <f t="shared" si="53"/>
        <v>7.1167883211678828E-3</v>
      </c>
      <c r="AG305">
        <f t="shared" si="54"/>
        <v>2.1608695652173913E-2</v>
      </c>
      <c r="AH305">
        <f t="shared" si="59"/>
        <v>1.966108157894737E-2</v>
      </c>
      <c r="AI305">
        <f t="shared" si="55"/>
        <v>8.418927140121343E-3</v>
      </c>
      <c r="AJ305">
        <f t="shared" si="56"/>
        <v>1.1857707509881422E-2</v>
      </c>
      <c r="AK305">
        <f t="shared" si="57"/>
        <v>3.3333333333333335E-3</v>
      </c>
      <c r="AL305">
        <f t="shared" si="58"/>
        <v>0.62105263157894741</v>
      </c>
    </row>
    <row r="306" spans="1:38" x14ac:dyDescent="0.3">
      <c r="A306">
        <v>6.03125</v>
      </c>
      <c r="B306">
        <v>3</v>
      </c>
      <c r="C306">
        <v>40</v>
      </c>
      <c r="D306">
        <v>101</v>
      </c>
      <c r="E306">
        <v>12000</v>
      </c>
      <c r="F306">
        <v>975</v>
      </c>
      <c r="G306">
        <v>497</v>
      </c>
      <c r="H306">
        <v>14942422</v>
      </c>
      <c r="I306">
        <v>14226</v>
      </c>
      <c r="J306">
        <v>60</v>
      </c>
      <c r="K306">
        <v>40000000</v>
      </c>
      <c r="L306">
        <v>5.9</v>
      </c>
      <c r="AA306">
        <f t="shared" si="60"/>
        <v>0.63486842105263153</v>
      </c>
      <c r="AB306">
        <f t="shared" si="49"/>
        <v>0.11538461538461539</v>
      </c>
      <c r="AC306">
        <f t="shared" si="50"/>
        <v>0.16728167281672818</v>
      </c>
      <c r="AD306">
        <f t="shared" si="51"/>
        <v>0.34848484848484851</v>
      </c>
      <c r="AE306">
        <f t="shared" si="52"/>
        <v>5.1562499999999997E-2</v>
      </c>
      <c r="AF306">
        <f t="shared" si="53"/>
        <v>3.321167883211679E-3</v>
      </c>
      <c r="AG306">
        <f t="shared" si="54"/>
        <v>1.7391304347826087E-2</v>
      </c>
      <c r="AH306">
        <f t="shared" si="59"/>
        <v>4.1940617105263159E-2</v>
      </c>
      <c r="AI306">
        <f t="shared" si="55"/>
        <v>2.5787624780738611E-2</v>
      </c>
      <c r="AJ306">
        <f t="shared" si="56"/>
        <v>5.9683794466403164E-2</v>
      </c>
      <c r="AK306">
        <f t="shared" si="57"/>
        <v>4.1666666666666666E-3</v>
      </c>
      <c r="AL306">
        <f t="shared" si="58"/>
        <v>0.64210526315789473</v>
      </c>
    </row>
    <row r="307" spans="1:38" x14ac:dyDescent="0.3">
      <c r="A307">
        <v>6.03125</v>
      </c>
      <c r="B307">
        <v>3</v>
      </c>
      <c r="C307">
        <v>136</v>
      </c>
      <c r="D307">
        <v>115</v>
      </c>
      <c r="E307">
        <v>33000</v>
      </c>
      <c r="F307">
        <v>455</v>
      </c>
      <c r="G307">
        <v>400</v>
      </c>
      <c r="H307">
        <v>31874869</v>
      </c>
      <c r="I307">
        <v>43575</v>
      </c>
      <c r="J307">
        <v>302</v>
      </c>
      <c r="K307">
        <v>50000000</v>
      </c>
      <c r="L307">
        <v>6.1</v>
      </c>
      <c r="AA307">
        <f t="shared" si="60"/>
        <v>0.69120065789473684</v>
      </c>
      <c r="AB307">
        <f t="shared" si="49"/>
        <v>0.11538461538461539</v>
      </c>
      <c r="AC307">
        <f t="shared" si="50"/>
        <v>3.3210332103321034E-2</v>
      </c>
      <c r="AD307">
        <f t="shared" si="51"/>
        <v>0.36969696969696969</v>
      </c>
      <c r="AE307">
        <f t="shared" si="52"/>
        <v>1.8749999999999999E-2</v>
      </c>
      <c r="AF307">
        <f t="shared" si="53"/>
        <v>4.321167883211679E-3</v>
      </c>
      <c r="AG307">
        <f t="shared" si="54"/>
        <v>1.2695652173913044E-2</v>
      </c>
      <c r="AH307">
        <f t="shared" si="59"/>
        <v>5.4279510526315793E-2</v>
      </c>
      <c r="AI307">
        <f t="shared" si="55"/>
        <v>6.7778695723189749E-3</v>
      </c>
      <c r="AJ307">
        <f t="shared" si="56"/>
        <v>1.4031620553359684E-2</v>
      </c>
      <c r="AK307">
        <f t="shared" si="57"/>
        <v>3.5000000000000001E-3</v>
      </c>
      <c r="AL307">
        <f t="shared" si="58"/>
        <v>0.68421052631578949</v>
      </c>
    </row>
    <row r="308" spans="1:38" x14ac:dyDescent="0.3">
      <c r="A308">
        <v>6.56640625</v>
      </c>
      <c r="B308">
        <v>3</v>
      </c>
      <c r="C308">
        <v>27</v>
      </c>
      <c r="D308">
        <v>122</v>
      </c>
      <c r="E308">
        <v>12000</v>
      </c>
      <c r="F308">
        <v>592</v>
      </c>
      <c r="G308">
        <v>292</v>
      </c>
      <c r="H308">
        <v>41252428</v>
      </c>
      <c r="I308">
        <v>11453</v>
      </c>
      <c r="J308">
        <v>71</v>
      </c>
      <c r="K308">
        <v>42000000</v>
      </c>
      <c r="L308">
        <v>6.5</v>
      </c>
      <c r="AA308">
        <f t="shared" si="60"/>
        <v>0.69120065789473684</v>
      </c>
      <c r="AB308">
        <f t="shared" si="49"/>
        <v>0.11538461538461539</v>
      </c>
      <c r="AC308">
        <f t="shared" si="50"/>
        <v>3.6900369003690037E-2</v>
      </c>
      <c r="AD308">
        <f t="shared" si="51"/>
        <v>0.4</v>
      </c>
      <c r="AE308">
        <f t="shared" si="52"/>
        <v>1.2015624999999999E-3</v>
      </c>
      <c r="AF308">
        <f t="shared" si="53"/>
        <v>5.2043795620437955E-3</v>
      </c>
      <c r="AG308">
        <f t="shared" si="54"/>
        <v>1.0956521739130434E-2</v>
      </c>
      <c r="AH308">
        <f t="shared" si="59"/>
        <v>9.840473552631579E-2</v>
      </c>
      <c r="AI308">
        <f t="shared" si="55"/>
        <v>7.4264808576819013E-3</v>
      </c>
      <c r="AJ308">
        <f t="shared" si="56"/>
        <v>2.1541501976284586E-2</v>
      </c>
      <c r="AK308">
        <f t="shared" si="57"/>
        <v>2.5000000000000001E-3</v>
      </c>
      <c r="AL308">
        <f t="shared" si="58"/>
        <v>0.6947368421052631</v>
      </c>
    </row>
    <row r="309" spans="1:38" x14ac:dyDescent="0.3">
      <c r="A309">
        <v>6.56640625</v>
      </c>
      <c r="B309">
        <v>3</v>
      </c>
      <c r="C309">
        <v>30</v>
      </c>
      <c r="D309">
        <v>132</v>
      </c>
      <c r="E309">
        <v>769</v>
      </c>
      <c r="F309">
        <v>713</v>
      </c>
      <c r="G309">
        <v>252</v>
      </c>
      <c r="H309">
        <v>74787599</v>
      </c>
      <c r="I309">
        <v>12549</v>
      </c>
      <c r="J309">
        <v>109</v>
      </c>
      <c r="K309">
        <v>30000000</v>
      </c>
      <c r="L309">
        <v>6.6</v>
      </c>
      <c r="AA309">
        <f t="shared" si="60"/>
        <v>0.69120065789473684</v>
      </c>
      <c r="AB309">
        <f t="shared" si="49"/>
        <v>0.11538461538461539</v>
      </c>
      <c r="AC309">
        <f t="shared" si="50"/>
        <v>1.968019680196802E-2</v>
      </c>
      <c r="AD309">
        <f t="shared" si="51"/>
        <v>0.4</v>
      </c>
      <c r="AE309">
        <f t="shared" si="52"/>
        <v>6.3281250000000002E-4</v>
      </c>
      <c r="AF309">
        <f t="shared" si="53"/>
        <v>1.4160583941605839E-3</v>
      </c>
      <c r="AG309">
        <f t="shared" si="54"/>
        <v>5.3043478260869567E-3</v>
      </c>
      <c r="AH309">
        <f t="shared" si="59"/>
        <v>0.04</v>
      </c>
      <c r="AI309">
        <f t="shared" si="55"/>
        <v>5.6238622671568334E-3</v>
      </c>
      <c r="AJ309">
        <f t="shared" si="56"/>
        <v>1.3438735177865613E-2</v>
      </c>
      <c r="AK309">
        <f t="shared" si="57"/>
        <v>1E-3</v>
      </c>
      <c r="AL309">
        <f t="shared" si="58"/>
        <v>0.6947368421052631</v>
      </c>
    </row>
    <row r="310" spans="1:38" x14ac:dyDescent="0.3">
      <c r="A310">
        <v>6.56640625</v>
      </c>
      <c r="B310">
        <v>3</v>
      </c>
      <c r="C310">
        <v>16</v>
      </c>
      <c r="D310">
        <v>132</v>
      </c>
      <c r="E310">
        <v>405</v>
      </c>
      <c r="F310">
        <v>194</v>
      </c>
      <c r="G310">
        <v>122</v>
      </c>
      <c r="H310">
        <v>30400000</v>
      </c>
      <c r="I310">
        <v>9503</v>
      </c>
      <c r="J310">
        <v>68</v>
      </c>
      <c r="K310">
        <v>12000000</v>
      </c>
      <c r="L310">
        <v>6.6</v>
      </c>
      <c r="AA310">
        <f t="shared" si="60"/>
        <v>0.70518092105263153</v>
      </c>
      <c r="AB310">
        <f t="shared" si="49"/>
        <v>3.8461538461538464E-2</v>
      </c>
      <c r="AC310">
        <f t="shared" si="50"/>
        <v>3.6900369003690036E-3</v>
      </c>
      <c r="AD310">
        <f t="shared" si="51"/>
        <v>0.20303030303030303</v>
      </c>
      <c r="AE310">
        <f t="shared" si="52"/>
        <v>1.5296875E-3</v>
      </c>
      <c r="AF310">
        <f t="shared" si="53"/>
        <v>5.3430656934306568E-3</v>
      </c>
      <c r="AG310">
        <f t="shared" si="54"/>
        <v>1.6869565217391306E-2</v>
      </c>
      <c r="AH310">
        <f t="shared" si="59"/>
        <v>0</v>
      </c>
      <c r="AI310">
        <f t="shared" si="55"/>
        <v>4.9119285296644973E-5</v>
      </c>
      <c r="AJ310">
        <f t="shared" si="56"/>
        <v>1.9762845849802371E-4</v>
      </c>
      <c r="AK310">
        <f t="shared" si="57"/>
        <v>8.3333333333333339E-4</v>
      </c>
      <c r="AL310">
        <f t="shared" si="58"/>
        <v>0.70526315789473681</v>
      </c>
    </row>
    <row r="311" spans="1:38" x14ac:dyDescent="0.3">
      <c r="A311">
        <v>6.69921875</v>
      </c>
      <c r="B311">
        <v>1</v>
      </c>
      <c r="C311">
        <v>3</v>
      </c>
      <c r="D311">
        <v>67</v>
      </c>
      <c r="E311">
        <v>979</v>
      </c>
      <c r="F311">
        <v>732</v>
      </c>
      <c r="G311">
        <v>388</v>
      </c>
      <c r="H311">
        <v>0</v>
      </c>
      <c r="I311">
        <v>83</v>
      </c>
      <c r="J311">
        <v>1</v>
      </c>
      <c r="K311">
        <v>10000000</v>
      </c>
      <c r="L311">
        <v>6.7</v>
      </c>
      <c r="AA311">
        <f t="shared" si="60"/>
        <v>0.54728618421052633</v>
      </c>
      <c r="AB311">
        <f t="shared" si="49"/>
        <v>3.8461538461538464E-2</v>
      </c>
      <c r="AC311">
        <f t="shared" si="50"/>
        <v>0.13899138991389914</v>
      </c>
      <c r="AD311">
        <f t="shared" si="51"/>
        <v>0.26363636363636361</v>
      </c>
      <c r="AE311">
        <f t="shared" si="52"/>
        <v>1.378125E-3</v>
      </c>
      <c r="AF311">
        <f t="shared" si="53"/>
        <v>2.8905109489051097E-3</v>
      </c>
      <c r="AG311">
        <f t="shared" si="54"/>
        <v>9.1304347826086964E-3</v>
      </c>
      <c r="AH311">
        <f t="shared" si="59"/>
        <v>4.7464778947368419E-2</v>
      </c>
      <c r="AI311">
        <f t="shared" si="55"/>
        <v>5.274701082518032E-3</v>
      </c>
      <c r="AJ311">
        <f t="shared" si="56"/>
        <v>1.3043478260869565E-2</v>
      </c>
      <c r="AK311">
        <f t="shared" si="57"/>
        <v>6.6666666666666671E-3</v>
      </c>
      <c r="AL311">
        <f t="shared" si="58"/>
        <v>0.54736842105263162</v>
      </c>
    </row>
    <row r="312" spans="1:38" x14ac:dyDescent="0.3">
      <c r="A312">
        <v>5.19921875</v>
      </c>
      <c r="B312">
        <v>1</v>
      </c>
      <c r="C312">
        <v>113</v>
      </c>
      <c r="D312">
        <v>87</v>
      </c>
      <c r="E312">
        <v>882</v>
      </c>
      <c r="F312">
        <v>396</v>
      </c>
      <c r="G312">
        <v>210</v>
      </c>
      <c r="H312">
        <v>36073232</v>
      </c>
      <c r="I312">
        <v>8913</v>
      </c>
      <c r="J312">
        <v>66</v>
      </c>
      <c r="K312">
        <v>80000000</v>
      </c>
      <c r="L312">
        <v>5.2</v>
      </c>
      <c r="AA312">
        <f t="shared" si="60"/>
        <v>0.69243421052631582</v>
      </c>
      <c r="AB312">
        <f t="shared" si="49"/>
        <v>0.5</v>
      </c>
      <c r="AC312">
        <f t="shared" si="50"/>
        <v>0.16236162361623616</v>
      </c>
      <c r="AD312">
        <f t="shared" si="51"/>
        <v>0.37272727272727274</v>
      </c>
      <c r="AE312">
        <f t="shared" si="52"/>
        <v>2.0312500000000001E-2</v>
      </c>
      <c r="AF312">
        <f t="shared" si="53"/>
        <v>3.2846715328467154E-3</v>
      </c>
      <c r="AG312">
        <f t="shared" si="54"/>
        <v>8.3913043478260861E-3</v>
      </c>
      <c r="AH312">
        <f t="shared" si="59"/>
        <v>5.4635882894736844E-2</v>
      </c>
      <c r="AI312">
        <f t="shared" si="55"/>
        <v>3.3755009575301642E-2</v>
      </c>
      <c r="AJ312">
        <f t="shared" si="56"/>
        <v>5.158102766798419E-2</v>
      </c>
      <c r="AK312">
        <f t="shared" si="57"/>
        <v>6.6666666666666671E-3</v>
      </c>
      <c r="AL312">
        <f t="shared" si="58"/>
        <v>0.6947368421052631</v>
      </c>
    </row>
    <row r="313" spans="1:38" x14ac:dyDescent="0.3">
      <c r="A313">
        <v>6.578125</v>
      </c>
      <c r="B313">
        <v>13</v>
      </c>
      <c r="C313">
        <v>132</v>
      </c>
      <c r="D313">
        <v>123</v>
      </c>
      <c r="E313">
        <v>13000</v>
      </c>
      <c r="F313">
        <v>450</v>
      </c>
      <c r="G313">
        <v>193</v>
      </c>
      <c r="H313">
        <v>41523271</v>
      </c>
      <c r="I313">
        <v>57038</v>
      </c>
      <c r="J313">
        <v>261</v>
      </c>
      <c r="K313">
        <v>80000000</v>
      </c>
      <c r="L313">
        <v>6.6</v>
      </c>
      <c r="AA313">
        <f t="shared" si="60"/>
        <v>0.69243421052631582</v>
      </c>
      <c r="AB313">
        <f t="shared" si="49"/>
        <v>0.5</v>
      </c>
      <c r="AC313">
        <f t="shared" si="50"/>
        <v>0.13284132841328414</v>
      </c>
      <c r="AD313">
        <f t="shared" si="51"/>
        <v>0.40606060606060607</v>
      </c>
      <c r="AE313">
        <f t="shared" si="52"/>
        <v>8.5625000000000002E-4</v>
      </c>
      <c r="AF313">
        <f t="shared" si="53"/>
        <v>1.9708029197080291E-3</v>
      </c>
      <c r="AG313">
        <f t="shared" si="54"/>
        <v>9.3478260869565219E-3</v>
      </c>
      <c r="AH313">
        <f t="shared" si="59"/>
        <v>4.8653114473684207E-2</v>
      </c>
      <c r="AI313">
        <f t="shared" si="55"/>
        <v>4.8297277016198709E-2</v>
      </c>
      <c r="AJ313">
        <f t="shared" si="56"/>
        <v>5.4150197628458498E-2</v>
      </c>
      <c r="AK313">
        <f t="shared" si="57"/>
        <v>6.2500000000000003E-3</v>
      </c>
      <c r="AL313">
        <f t="shared" si="58"/>
        <v>0.63157894736842102</v>
      </c>
    </row>
    <row r="314" spans="1:38" x14ac:dyDescent="0.3">
      <c r="A314">
        <v>6.578125</v>
      </c>
      <c r="B314">
        <v>13</v>
      </c>
      <c r="C314">
        <v>108</v>
      </c>
      <c r="D314">
        <v>134</v>
      </c>
      <c r="E314">
        <v>548</v>
      </c>
      <c r="F314">
        <v>270</v>
      </c>
      <c r="G314">
        <v>215</v>
      </c>
      <c r="H314">
        <v>36976367</v>
      </c>
      <c r="I314">
        <v>81611</v>
      </c>
      <c r="J314">
        <v>274</v>
      </c>
      <c r="K314">
        <v>75000000</v>
      </c>
      <c r="L314">
        <v>6</v>
      </c>
      <c r="AA314">
        <f t="shared" si="60"/>
        <v>0.69243421052631582</v>
      </c>
      <c r="AB314">
        <f t="shared" si="49"/>
        <v>0.5</v>
      </c>
      <c r="AC314">
        <f t="shared" si="50"/>
        <v>6.7650676506765067E-2</v>
      </c>
      <c r="AD314">
        <f t="shared" si="51"/>
        <v>0.38787878787878788</v>
      </c>
      <c r="AE314">
        <f t="shared" si="52"/>
        <v>3.1250000000000002E-3</v>
      </c>
      <c r="AF314">
        <f t="shared" si="53"/>
        <v>5.9270072992700729E-3</v>
      </c>
      <c r="AG314">
        <f t="shared" si="54"/>
        <v>1.6652173913043477E-2</v>
      </c>
      <c r="AH314">
        <f t="shared" si="59"/>
        <v>0.10921052631578948</v>
      </c>
      <c r="AI314">
        <f t="shared" si="55"/>
        <v>2.1652136037931924E-2</v>
      </c>
      <c r="AJ314">
        <f t="shared" si="56"/>
        <v>1.8774703557312252E-2</v>
      </c>
      <c r="AK314">
        <f t="shared" si="57"/>
        <v>4.5833333333333334E-3</v>
      </c>
      <c r="AL314">
        <f t="shared" si="58"/>
        <v>0.63157894736842102</v>
      </c>
    </row>
    <row r="315" spans="1:38" x14ac:dyDescent="0.3">
      <c r="A315">
        <v>6.578125</v>
      </c>
      <c r="B315">
        <v>13</v>
      </c>
      <c r="C315">
        <v>55</v>
      </c>
      <c r="D315">
        <v>128</v>
      </c>
      <c r="E315">
        <v>2000</v>
      </c>
      <c r="F315">
        <v>812</v>
      </c>
      <c r="G315">
        <v>383</v>
      </c>
      <c r="H315">
        <v>83000000</v>
      </c>
      <c r="I315">
        <v>36587</v>
      </c>
      <c r="J315">
        <v>95</v>
      </c>
      <c r="K315">
        <v>55000000</v>
      </c>
      <c r="L315">
        <v>6</v>
      </c>
      <c r="AA315">
        <f t="shared" si="60"/>
        <v>0.69243421052631582</v>
      </c>
      <c r="AB315">
        <f t="shared" si="49"/>
        <v>0.5</v>
      </c>
      <c r="AC315">
        <f t="shared" si="50"/>
        <v>8.9790897908979095E-2</v>
      </c>
      <c r="AD315">
        <f t="shared" si="51"/>
        <v>0.44545454545454544</v>
      </c>
      <c r="AE315">
        <f t="shared" si="52"/>
        <v>3.4375000000000003E-2</v>
      </c>
      <c r="AF315">
        <f t="shared" si="53"/>
        <v>8.0291970802919707E-2</v>
      </c>
      <c r="AG315">
        <f t="shared" si="54"/>
        <v>3.882608695652174E-2</v>
      </c>
      <c r="AH315">
        <f t="shared" si="59"/>
        <v>7.0132700000000006E-2</v>
      </c>
      <c r="AI315">
        <f t="shared" si="55"/>
        <v>9.1425193103889066E-2</v>
      </c>
      <c r="AJ315">
        <f t="shared" si="56"/>
        <v>5.1185770750988145E-2</v>
      </c>
      <c r="AK315">
        <f t="shared" si="57"/>
        <v>3.6666666666666666E-3</v>
      </c>
      <c r="AL315">
        <f t="shared" si="58"/>
        <v>0.78947368421052633</v>
      </c>
    </row>
    <row r="316" spans="1:38" x14ac:dyDescent="0.3">
      <c r="A316">
        <v>6.578125</v>
      </c>
      <c r="B316">
        <v>13</v>
      </c>
      <c r="C316">
        <v>73</v>
      </c>
      <c r="D316">
        <v>147</v>
      </c>
      <c r="E316">
        <v>22000</v>
      </c>
      <c r="F316">
        <v>11000</v>
      </c>
      <c r="G316">
        <v>893</v>
      </c>
      <c r="H316">
        <v>53300852</v>
      </c>
      <c r="I316">
        <v>154487</v>
      </c>
      <c r="J316">
        <v>259</v>
      </c>
      <c r="K316">
        <v>44000000</v>
      </c>
      <c r="L316">
        <v>7.5</v>
      </c>
      <c r="AA316">
        <f t="shared" si="60"/>
        <v>0.69243421052631582</v>
      </c>
      <c r="AB316">
        <f t="shared" si="49"/>
        <v>0.5</v>
      </c>
      <c r="AC316">
        <f t="shared" si="50"/>
        <v>0.16851168511685116</v>
      </c>
      <c r="AD316">
        <f t="shared" si="51"/>
        <v>0.31515151515151513</v>
      </c>
      <c r="AE316">
        <f t="shared" si="52"/>
        <v>3.4375000000000003E-2</v>
      </c>
      <c r="AF316">
        <f t="shared" si="53"/>
        <v>0.13138686131386862</v>
      </c>
      <c r="AG316">
        <f t="shared" si="54"/>
        <v>0.73913043478260865</v>
      </c>
      <c r="AH316">
        <f t="shared" si="59"/>
        <v>1.433375E-3</v>
      </c>
      <c r="AI316">
        <f t="shared" si="55"/>
        <v>1.4065277754763387E-2</v>
      </c>
      <c r="AJ316">
        <f t="shared" si="56"/>
        <v>2.1936758893280634E-2</v>
      </c>
      <c r="AK316">
        <f t="shared" si="57"/>
        <v>2.0833333333333333E-3</v>
      </c>
      <c r="AL316">
        <f t="shared" si="58"/>
        <v>0.6</v>
      </c>
    </row>
    <row r="317" spans="1:38" x14ac:dyDescent="0.3">
      <c r="A317">
        <v>6.578125</v>
      </c>
      <c r="B317">
        <v>13</v>
      </c>
      <c r="C317">
        <v>137</v>
      </c>
      <c r="D317">
        <v>104</v>
      </c>
      <c r="E317">
        <v>22000</v>
      </c>
      <c r="F317">
        <v>18000</v>
      </c>
      <c r="G317">
        <v>17000</v>
      </c>
      <c r="H317">
        <v>1089365</v>
      </c>
      <c r="I317">
        <v>23767</v>
      </c>
      <c r="J317">
        <v>111</v>
      </c>
      <c r="K317">
        <v>25000000</v>
      </c>
      <c r="L317">
        <v>5.7</v>
      </c>
      <c r="AA317">
        <f t="shared" si="60"/>
        <v>0.69243421052631582</v>
      </c>
      <c r="AB317">
        <f t="shared" si="49"/>
        <v>0.5</v>
      </c>
      <c r="AC317">
        <f t="shared" si="50"/>
        <v>0.12300123001230012</v>
      </c>
      <c r="AD317">
        <f t="shared" si="51"/>
        <v>0.40303030303030302</v>
      </c>
      <c r="AE317">
        <f t="shared" si="52"/>
        <v>1.5625E-2</v>
      </c>
      <c r="AF317">
        <f t="shared" si="53"/>
        <v>6.5547445255474453E-3</v>
      </c>
      <c r="AG317">
        <f t="shared" si="54"/>
        <v>2.7304347826086955E-2</v>
      </c>
      <c r="AH317">
        <f t="shared" si="59"/>
        <v>0.22740188815789475</v>
      </c>
      <c r="AI317">
        <f t="shared" si="55"/>
        <v>0.22712284082274212</v>
      </c>
      <c r="AJ317">
        <f t="shared" si="56"/>
        <v>6.5415019762845847E-2</v>
      </c>
      <c r="AK317">
        <f t="shared" si="57"/>
        <v>2.0833333333333333E-3</v>
      </c>
      <c r="AL317">
        <f t="shared" si="58"/>
        <v>0.84210526315789469</v>
      </c>
    </row>
    <row r="318" spans="1:38" x14ac:dyDescent="0.3">
      <c r="A318">
        <v>6.578125</v>
      </c>
      <c r="B318">
        <v>13</v>
      </c>
      <c r="C318">
        <v>100</v>
      </c>
      <c r="D318">
        <v>133</v>
      </c>
      <c r="E318">
        <v>10000</v>
      </c>
      <c r="F318">
        <v>898</v>
      </c>
      <c r="G318">
        <v>628</v>
      </c>
      <c r="H318">
        <v>172825435</v>
      </c>
      <c r="I318">
        <v>383784</v>
      </c>
      <c r="J318">
        <v>331</v>
      </c>
      <c r="K318">
        <v>25000000</v>
      </c>
      <c r="L318">
        <v>8</v>
      </c>
      <c r="AA318">
        <f t="shared" si="60"/>
        <v>0.69243421052631582</v>
      </c>
      <c r="AB318">
        <f t="shared" si="49"/>
        <v>0.5</v>
      </c>
      <c r="AC318">
        <f t="shared" si="50"/>
        <v>0.13653136531365315</v>
      </c>
      <c r="AD318">
        <f t="shared" si="51"/>
        <v>0.34848484848484851</v>
      </c>
      <c r="AE318">
        <f t="shared" si="52"/>
        <v>7.6562500000000006E-2</v>
      </c>
      <c r="AF318">
        <f t="shared" si="53"/>
        <v>1.4598540145985401E-2</v>
      </c>
      <c r="AG318">
        <f t="shared" si="54"/>
        <v>4.3478260869565216E-2</v>
      </c>
      <c r="AH318">
        <f t="shared" si="59"/>
        <v>4.9266026315789475E-2</v>
      </c>
      <c r="AI318">
        <f t="shared" si="55"/>
        <v>1.657332029798244E-2</v>
      </c>
      <c r="AJ318">
        <f t="shared" si="56"/>
        <v>4.6640316205533598E-2</v>
      </c>
      <c r="AK318">
        <f t="shared" si="57"/>
        <v>1.6666666666666668E-3</v>
      </c>
      <c r="AL318">
        <f t="shared" si="58"/>
        <v>0.65263157894736845</v>
      </c>
    </row>
    <row r="319" spans="1:38" x14ac:dyDescent="0.3">
      <c r="A319">
        <v>6.578125</v>
      </c>
      <c r="B319">
        <v>13</v>
      </c>
      <c r="C319">
        <v>111</v>
      </c>
      <c r="D319">
        <v>115</v>
      </c>
      <c r="E319">
        <v>49000</v>
      </c>
      <c r="F319">
        <v>2000</v>
      </c>
      <c r="G319">
        <v>1000</v>
      </c>
      <c r="H319">
        <v>37442180</v>
      </c>
      <c r="I319">
        <v>28005</v>
      </c>
      <c r="J319">
        <v>236</v>
      </c>
      <c r="K319">
        <v>20000000</v>
      </c>
      <c r="L319">
        <v>6.2</v>
      </c>
      <c r="AA319">
        <f t="shared" si="60"/>
        <v>0.69243421052631582</v>
      </c>
      <c r="AB319">
        <f t="shared" si="49"/>
        <v>0.5</v>
      </c>
      <c r="AC319">
        <f t="shared" si="50"/>
        <v>9.348093480934809E-2</v>
      </c>
      <c r="AD319">
        <f t="shared" si="51"/>
        <v>0.3</v>
      </c>
      <c r="AE319">
        <f t="shared" si="52"/>
        <v>1.5625000000000001E-3</v>
      </c>
      <c r="AF319">
        <f t="shared" si="53"/>
        <v>6.3503649635036495E-4</v>
      </c>
      <c r="AG319">
        <f t="shared" si="54"/>
        <v>2.6956521739130435E-3</v>
      </c>
      <c r="AH319">
        <f t="shared" si="59"/>
        <v>1.6028268421052632E-2</v>
      </c>
      <c r="AI319">
        <f t="shared" si="55"/>
        <v>1.5617565529860974E-2</v>
      </c>
      <c r="AJ319">
        <f t="shared" si="56"/>
        <v>3.4782608695652174E-2</v>
      </c>
      <c r="AK319">
        <f t="shared" si="57"/>
        <v>3.3333333333333335E-3</v>
      </c>
      <c r="AL319">
        <f t="shared" si="58"/>
        <v>0.50526315789473686</v>
      </c>
    </row>
    <row r="320" spans="1:38" x14ac:dyDescent="0.3">
      <c r="A320">
        <v>6.578125</v>
      </c>
      <c r="B320">
        <v>13</v>
      </c>
      <c r="C320">
        <v>76</v>
      </c>
      <c r="D320">
        <v>99</v>
      </c>
      <c r="E320">
        <v>1000</v>
      </c>
      <c r="F320">
        <v>87</v>
      </c>
      <c r="G320">
        <v>62</v>
      </c>
      <c r="H320">
        <v>12181484</v>
      </c>
      <c r="I320">
        <v>26390</v>
      </c>
      <c r="J320">
        <v>176</v>
      </c>
      <c r="K320">
        <v>40000000</v>
      </c>
      <c r="L320">
        <v>4.8</v>
      </c>
      <c r="AA320">
        <f t="shared" si="60"/>
        <v>0.69243421052631582</v>
      </c>
      <c r="AB320">
        <f t="shared" si="49"/>
        <v>0.5</v>
      </c>
      <c r="AC320">
        <f t="shared" si="50"/>
        <v>7.8720787207872081E-2</v>
      </c>
      <c r="AD320">
        <f t="shared" si="51"/>
        <v>0.33030303030303032</v>
      </c>
      <c r="AE320">
        <f t="shared" si="52"/>
        <v>2.421875E-4</v>
      </c>
      <c r="AF320">
        <f t="shared" si="53"/>
        <v>1.0510948905109489E-3</v>
      </c>
      <c r="AG320">
        <f t="shared" si="54"/>
        <v>5.3913043478260869E-3</v>
      </c>
      <c r="AH320">
        <f t="shared" si="59"/>
        <v>5.592526315789474E-3</v>
      </c>
      <c r="AI320">
        <f t="shared" si="55"/>
        <v>8.8000454501338653E-3</v>
      </c>
      <c r="AJ320">
        <f t="shared" si="56"/>
        <v>1.6996047430830039E-2</v>
      </c>
      <c r="AK320">
        <f t="shared" si="57"/>
        <v>1.5E-3</v>
      </c>
      <c r="AL320">
        <f t="shared" si="58"/>
        <v>0.71578947368421053</v>
      </c>
    </row>
    <row r="321" spans="1:38" x14ac:dyDescent="0.3">
      <c r="A321">
        <v>6.578125</v>
      </c>
      <c r="B321">
        <v>13</v>
      </c>
      <c r="C321">
        <v>64</v>
      </c>
      <c r="D321">
        <v>109</v>
      </c>
      <c r="E321">
        <v>155</v>
      </c>
      <c r="F321">
        <v>144</v>
      </c>
      <c r="G321">
        <v>124</v>
      </c>
      <c r="H321">
        <v>4250320</v>
      </c>
      <c r="I321">
        <v>14870</v>
      </c>
      <c r="J321">
        <v>86</v>
      </c>
      <c r="K321">
        <v>18000000</v>
      </c>
      <c r="L321">
        <v>6.8</v>
      </c>
      <c r="AA321">
        <f t="shared" si="60"/>
        <v>0.69243421052631582</v>
      </c>
      <c r="AB321">
        <f t="shared" si="49"/>
        <v>0.5</v>
      </c>
      <c r="AC321">
        <f t="shared" si="50"/>
        <v>0.15990159901599016</v>
      </c>
      <c r="AD321">
        <f t="shared" si="51"/>
        <v>0.29393939393939394</v>
      </c>
      <c r="AE321">
        <f t="shared" si="52"/>
        <v>3.4375000000000003E-2</v>
      </c>
      <c r="AF321">
        <f t="shared" si="53"/>
        <v>2.9197080291970802E-2</v>
      </c>
      <c r="AG321">
        <f t="shared" si="54"/>
        <v>4.1608695652173913E-2</v>
      </c>
      <c r="AH321">
        <f t="shared" si="59"/>
        <v>5.6608584210526315E-2</v>
      </c>
      <c r="AI321">
        <f t="shared" si="55"/>
        <v>4.000795377342635E-2</v>
      </c>
      <c r="AJ321">
        <f t="shared" si="56"/>
        <v>4.3083003952569171E-2</v>
      </c>
      <c r="AK321">
        <f t="shared" si="57"/>
        <v>1.25E-3</v>
      </c>
      <c r="AL321">
        <f t="shared" si="58"/>
        <v>0.74736842105263157</v>
      </c>
    </row>
    <row r="322" spans="1:38" x14ac:dyDescent="0.3">
      <c r="A322">
        <v>6.578125</v>
      </c>
      <c r="B322">
        <v>13</v>
      </c>
      <c r="C322">
        <v>130</v>
      </c>
      <c r="D322">
        <v>97</v>
      </c>
      <c r="E322">
        <v>22000</v>
      </c>
      <c r="F322">
        <v>4000</v>
      </c>
      <c r="G322">
        <v>957</v>
      </c>
      <c r="H322">
        <v>43022524</v>
      </c>
      <c r="I322">
        <v>67604</v>
      </c>
      <c r="J322">
        <v>218</v>
      </c>
      <c r="K322">
        <v>15000000</v>
      </c>
      <c r="L322">
        <v>7.1</v>
      </c>
      <c r="AA322">
        <f t="shared" si="60"/>
        <v>0.69243421052631582</v>
      </c>
      <c r="AB322">
        <f t="shared" ref="AB322:AB385" si="61">B323/26</f>
        <v>0.5</v>
      </c>
      <c r="AC322">
        <f t="shared" ref="AC322:AC385" si="62">C323/813</f>
        <v>7.626076260762607E-2</v>
      </c>
      <c r="AD322">
        <f t="shared" ref="AD322:AD385" si="63">D323/330</f>
        <v>0.36666666666666664</v>
      </c>
      <c r="AE322">
        <f t="shared" ref="AE322:AE385" si="64">E323/640000</f>
        <v>7.6562500000000006E-2</v>
      </c>
      <c r="AF322">
        <f t="shared" ref="AF322:AF385" si="65">F323/137000</f>
        <v>1.9197080291970803E-3</v>
      </c>
      <c r="AG322">
        <f t="shared" ref="AG322:AG385" si="66">G323/23000</f>
        <v>9.8695652173913049E-3</v>
      </c>
      <c r="AH322">
        <f t="shared" si="59"/>
        <v>0.16305575</v>
      </c>
      <c r="AI322">
        <f t="shared" ref="AI322:AI385" si="67">I323/1689764</f>
        <v>5.8202210486198072E-2</v>
      </c>
      <c r="AJ322">
        <f t="shared" ref="AJ322:AJ385" si="68">J323/5060</f>
        <v>2.5889328063241106E-2</v>
      </c>
      <c r="AK322">
        <f t="shared" ref="AK322:AK385" si="69">K323/(12000000000)</f>
        <v>1.0833333333333333E-3</v>
      </c>
      <c r="AL322">
        <f t="shared" ref="AL322:AL385" si="70">L323/9.5</f>
        <v>0.76842105263157889</v>
      </c>
    </row>
    <row r="323" spans="1:38" x14ac:dyDescent="0.3">
      <c r="A323">
        <v>6.578125</v>
      </c>
      <c r="B323">
        <v>13</v>
      </c>
      <c r="C323">
        <v>62</v>
      </c>
      <c r="D323">
        <v>121</v>
      </c>
      <c r="E323">
        <v>49000</v>
      </c>
      <c r="F323">
        <v>263</v>
      </c>
      <c r="G323">
        <v>227</v>
      </c>
      <c r="H323">
        <v>123922370</v>
      </c>
      <c r="I323">
        <v>98348</v>
      </c>
      <c r="J323">
        <v>131</v>
      </c>
      <c r="K323">
        <v>13000000</v>
      </c>
      <c r="L323">
        <v>7.3</v>
      </c>
      <c r="AA323">
        <f t="shared" si="60"/>
        <v>0.69243421052631582</v>
      </c>
      <c r="AB323">
        <f t="shared" si="61"/>
        <v>0.5</v>
      </c>
      <c r="AC323">
        <f t="shared" si="62"/>
        <v>5.1660516605166053E-2</v>
      </c>
      <c r="AD323">
        <f t="shared" si="63"/>
        <v>0.33333333333333331</v>
      </c>
      <c r="AE323">
        <f t="shared" si="64"/>
        <v>1.2515625000000001E-3</v>
      </c>
      <c r="AF323">
        <f t="shared" si="65"/>
        <v>5.8102189781021902E-3</v>
      </c>
      <c r="AG323">
        <f t="shared" si="66"/>
        <v>2.3956521739130435E-2</v>
      </c>
      <c r="AH323">
        <f t="shared" si="59"/>
        <v>1.8552631578947369E-2</v>
      </c>
      <c r="AI323">
        <f t="shared" si="67"/>
        <v>8.8740202773878486E-3</v>
      </c>
      <c r="AJ323">
        <f t="shared" si="68"/>
        <v>1.7193675889328065E-2</v>
      </c>
      <c r="AK323">
        <f t="shared" si="69"/>
        <v>4.1666666666666669E-4</v>
      </c>
      <c r="AL323">
        <f t="shared" si="70"/>
        <v>0.75789473684210529</v>
      </c>
    </row>
    <row r="324" spans="1:38" x14ac:dyDescent="0.3">
      <c r="A324">
        <v>6.578125</v>
      </c>
      <c r="B324">
        <v>13</v>
      </c>
      <c r="C324">
        <v>42</v>
      </c>
      <c r="D324">
        <v>110</v>
      </c>
      <c r="E324">
        <v>801</v>
      </c>
      <c r="F324">
        <v>796</v>
      </c>
      <c r="G324">
        <v>551</v>
      </c>
      <c r="H324">
        <v>14100000</v>
      </c>
      <c r="I324">
        <v>14995</v>
      </c>
      <c r="J324">
        <v>87</v>
      </c>
      <c r="K324">
        <v>5000000</v>
      </c>
      <c r="L324">
        <v>7.2</v>
      </c>
      <c r="AA324">
        <f t="shared" si="60"/>
        <v>0.69243421052631582</v>
      </c>
      <c r="AB324">
        <f t="shared" si="61"/>
        <v>0.5</v>
      </c>
      <c r="AC324">
        <f t="shared" si="62"/>
        <v>4.1820418204182044E-2</v>
      </c>
      <c r="AD324">
        <f t="shared" si="63"/>
        <v>0.31212121212121213</v>
      </c>
      <c r="AE324">
        <f t="shared" si="64"/>
        <v>1.15E-3</v>
      </c>
      <c r="AF324">
        <f t="shared" si="65"/>
        <v>3.2846715328467154E-3</v>
      </c>
      <c r="AG324">
        <f t="shared" si="66"/>
        <v>3.0434782608695652E-3</v>
      </c>
      <c r="AH324">
        <f t="shared" ref="AH324:AH387" si="71">H325/(760000000)</f>
        <v>9.8786842105263152E-5</v>
      </c>
      <c r="AI324">
        <f t="shared" si="67"/>
        <v>8.2733446800855031E-4</v>
      </c>
      <c r="AJ324">
        <f t="shared" si="68"/>
        <v>5.1383399209486164E-3</v>
      </c>
      <c r="AK324">
        <f t="shared" si="69"/>
        <v>1.1666666666666668E-3</v>
      </c>
      <c r="AL324">
        <f t="shared" si="70"/>
        <v>0.66315789473684206</v>
      </c>
    </row>
    <row r="325" spans="1:38" x14ac:dyDescent="0.3">
      <c r="A325">
        <v>6.578125</v>
      </c>
      <c r="B325">
        <v>13</v>
      </c>
      <c r="C325">
        <v>34</v>
      </c>
      <c r="D325">
        <v>103</v>
      </c>
      <c r="E325">
        <v>736</v>
      </c>
      <c r="F325">
        <v>450</v>
      </c>
      <c r="G325">
        <v>70</v>
      </c>
      <c r="H325">
        <v>75078</v>
      </c>
      <c r="I325">
        <v>1398</v>
      </c>
      <c r="J325">
        <v>26</v>
      </c>
      <c r="K325">
        <v>14000000</v>
      </c>
      <c r="L325">
        <v>6.3</v>
      </c>
      <c r="AA325">
        <f t="shared" si="60"/>
        <v>0.68421052631578949</v>
      </c>
      <c r="AB325">
        <f t="shared" si="61"/>
        <v>3.8461538461538464E-2</v>
      </c>
      <c r="AC325">
        <f t="shared" si="62"/>
        <v>6.6420664206642069E-2</v>
      </c>
      <c r="AD325">
        <f t="shared" si="63"/>
        <v>0.3</v>
      </c>
      <c r="AE325">
        <f t="shared" si="64"/>
        <v>4.0625000000000001E-2</v>
      </c>
      <c r="AF325">
        <f t="shared" si="65"/>
        <v>7.2992700729927005E-3</v>
      </c>
      <c r="AG325">
        <f t="shared" si="66"/>
        <v>3.4695652173913044E-2</v>
      </c>
      <c r="AH325">
        <f t="shared" si="71"/>
        <v>1.2130394736842106E-4</v>
      </c>
      <c r="AI325">
        <f t="shared" si="67"/>
        <v>1.7436162683072902E-2</v>
      </c>
      <c r="AJ325">
        <f t="shared" si="68"/>
        <v>1.6600790513833993E-2</v>
      </c>
      <c r="AK325">
        <f t="shared" si="69"/>
        <v>2.0833333333333335E-4</v>
      </c>
      <c r="AL325">
        <f t="shared" si="70"/>
        <v>0.68421052631578949</v>
      </c>
    </row>
    <row r="326" spans="1:38" x14ac:dyDescent="0.3">
      <c r="A326">
        <v>6.5</v>
      </c>
      <c r="B326">
        <v>1</v>
      </c>
      <c r="C326">
        <v>54</v>
      </c>
      <c r="D326">
        <v>99</v>
      </c>
      <c r="E326">
        <v>26000</v>
      </c>
      <c r="F326">
        <v>1000</v>
      </c>
      <c r="G326">
        <v>798</v>
      </c>
      <c r="H326">
        <v>92191</v>
      </c>
      <c r="I326">
        <v>29463</v>
      </c>
      <c r="J326">
        <v>84</v>
      </c>
      <c r="K326">
        <v>2500000</v>
      </c>
      <c r="L326">
        <v>6.5</v>
      </c>
      <c r="AA326">
        <f t="shared" si="60"/>
        <v>0.6796875</v>
      </c>
      <c r="AB326">
        <f t="shared" si="61"/>
        <v>0.26923076923076922</v>
      </c>
      <c r="AC326">
        <f t="shared" si="62"/>
        <v>0.55473554735547359</v>
      </c>
      <c r="AD326">
        <f t="shared" si="63"/>
        <v>0.32121212121212123</v>
      </c>
      <c r="AE326">
        <f t="shared" si="64"/>
        <v>1.5625E-2</v>
      </c>
      <c r="AF326">
        <f t="shared" si="65"/>
        <v>5.9562043795620438E-3</v>
      </c>
      <c r="AG326">
        <f t="shared" si="66"/>
        <v>3.1217391304347825E-2</v>
      </c>
      <c r="AH326">
        <f t="shared" si="71"/>
        <v>0.23555375526315789</v>
      </c>
      <c r="AI326">
        <f t="shared" si="67"/>
        <v>0.1586931666197173</v>
      </c>
      <c r="AJ326">
        <f t="shared" si="68"/>
        <v>6.7391304347826086E-2</v>
      </c>
      <c r="AK326">
        <f t="shared" si="69"/>
        <v>1.8749999999999999E-2</v>
      </c>
      <c r="AL326">
        <f t="shared" si="70"/>
        <v>0.71578947368421053</v>
      </c>
    </row>
    <row r="327" spans="1:38" x14ac:dyDescent="0.3">
      <c r="A327">
        <v>6.45703125</v>
      </c>
      <c r="B327">
        <v>7</v>
      </c>
      <c r="C327">
        <v>451</v>
      </c>
      <c r="D327">
        <v>106</v>
      </c>
      <c r="E327">
        <v>10000</v>
      </c>
      <c r="F327">
        <v>816</v>
      </c>
      <c r="G327">
        <v>718</v>
      </c>
      <c r="H327">
        <v>179020854</v>
      </c>
      <c r="I327">
        <v>268154</v>
      </c>
      <c r="J327">
        <v>341</v>
      </c>
      <c r="K327">
        <v>225000000</v>
      </c>
      <c r="L327">
        <v>6.8</v>
      </c>
      <c r="AA327">
        <f t="shared" si="60"/>
        <v>0.6796875</v>
      </c>
      <c r="AB327">
        <f t="shared" si="61"/>
        <v>0.26923076923076922</v>
      </c>
      <c r="AC327">
        <f t="shared" si="62"/>
        <v>0.1045510455104551</v>
      </c>
      <c r="AD327">
        <f t="shared" si="63"/>
        <v>0.32121212121212123</v>
      </c>
      <c r="AE327">
        <f t="shared" si="64"/>
        <v>1.5625E-2</v>
      </c>
      <c r="AF327">
        <f t="shared" si="65"/>
        <v>2.9197080291970802E-2</v>
      </c>
      <c r="AG327">
        <f t="shared" si="66"/>
        <v>2.5304347826086957E-2</v>
      </c>
      <c r="AH327">
        <f t="shared" si="71"/>
        <v>0.14966501052631578</v>
      </c>
      <c r="AI327">
        <f t="shared" si="67"/>
        <v>7.669769269554802E-2</v>
      </c>
      <c r="AJ327">
        <f t="shared" si="68"/>
        <v>0.12806324110671938</v>
      </c>
      <c r="AK327">
        <f t="shared" si="69"/>
        <v>1.4166666666666666E-2</v>
      </c>
      <c r="AL327">
        <f t="shared" si="70"/>
        <v>0.50526315789473686</v>
      </c>
    </row>
    <row r="328" spans="1:38" x14ac:dyDescent="0.3">
      <c r="A328">
        <v>6.45703125</v>
      </c>
      <c r="B328">
        <v>7</v>
      </c>
      <c r="C328">
        <v>85</v>
      </c>
      <c r="D328">
        <v>106</v>
      </c>
      <c r="E328">
        <v>10000</v>
      </c>
      <c r="F328">
        <v>4000</v>
      </c>
      <c r="G328">
        <v>582</v>
      </c>
      <c r="H328">
        <v>113745408</v>
      </c>
      <c r="I328">
        <v>129601</v>
      </c>
      <c r="J328">
        <v>648</v>
      </c>
      <c r="K328">
        <v>170000000</v>
      </c>
      <c r="L328">
        <v>4.8</v>
      </c>
      <c r="AA328">
        <f t="shared" si="60"/>
        <v>0.6796875</v>
      </c>
      <c r="AB328">
        <f t="shared" si="61"/>
        <v>0.26923076923076922</v>
      </c>
      <c r="AC328">
        <f t="shared" si="62"/>
        <v>0.25584255842558423</v>
      </c>
      <c r="AD328">
        <f t="shared" si="63"/>
        <v>0.26666666666666666</v>
      </c>
      <c r="AE328">
        <f t="shared" si="64"/>
        <v>1.5625E-2</v>
      </c>
      <c r="AF328">
        <f t="shared" si="65"/>
        <v>2.1897810218978103E-2</v>
      </c>
      <c r="AG328">
        <f t="shared" si="66"/>
        <v>3.5913043478260867E-2</v>
      </c>
      <c r="AH328">
        <f t="shared" si="71"/>
        <v>0.25055105657894738</v>
      </c>
      <c r="AI328">
        <f t="shared" si="67"/>
        <v>0.15990812918253675</v>
      </c>
      <c r="AJ328">
        <f t="shared" si="68"/>
        <v>0.11976284584980237</v>
      </c>
      <c r="AK328">
        <f t="shared" si="69"/>
        <v>1.1666666666666667E-2</v>
      </c>
      <c r="AL328">
        <f t="shared" si="70"/>
        <v>0.64210526315789473</v>
      </c>
    </row>
    <row r="329" spans="1:38" x14ac:dyDescent="0.3">
      <c r="A329">
        <v>6.45703125</v>
      </c>
      <c r="B329">
        <v>7</v>
      </c>
      <c r="C329">
        <v>208</v>
      </c>
      <c r="D329">
        <v>88</v>
      </c>
      <c r="E329">
        <v>10000</v>
      </c>
      <c r="F329">
        <v>3000</v>
      </c>
      <c r="G329">
        <v>826</v>
      </c>
      <c r="H329">
        <v>190418803</v>
      </c>
      <c r="I329">
        <v>270207</v>
      </c>
      <c r="J329">
        <v>606</v>
      </c>
      <c r="K329">
        <v>140000000</v>
      </c>
      <c r="L329">
        <v>6.1</v>
      </c>
      <c r="AA329">
        <f t="shared" si="60"/>
        <v>0.6796875</v>
      </c>
      <c r="AB329">
        <f t="shared" si="61"/>
        <v>0.26923076923076922</v>
      </c>
      <c r="AC329">
        <f t="shared" si="62"/>
        <v>0.21525215252152521</v>
      </c>
      <c r="AD329">
        <f t="shared" si="63"/>
        <v>0.29696969696969699</v>
      </c>
      <c r="AE329">
        <f t="shared" si="64"/>
        <v>1.5625E-2</v>
      </c>
      <c r="AF329">
        <f t="shared" si="65"/>
        <v>6.029197080291971E-3</v>
      </c>
      <c r="AG329">
        <f t="shared" si="66"/>
        <v>2.6173913043478259E-2</v>
      </c>
      <c r="AH329">
        <f t="shared" si="71"/>
        <v>0.3291415986842105</v>
      </c>
      <c r="AI329">
        <f t="shared" si="67"/>
        <v>0.23850312824749492</v>
      </c>
      <c r="AJ329">
        <f t="shared" si="68"/>
        <v>5.7114624505928857E-2</v>
      </c>
      <c r="AK329">
        <f t="shared" si="69"/>
        <v>7.4999999999999997E-3</v>
      </c>
      <c r="AL329">
        <f t="shared" si="70"/>
        <v>0.76842105263157889</v>
      </c>
    </row>
    <row r="330" spans="1:38" x14ac:dyDescent="0.3">
      <c r="A330">
        <v>6.45703125</v>
      </c>
      <c r="B330">
        <v>7</v>
      </c>
      <c r="C330">
        <v>175</v>
      </c>
      <c r="D330">
        <v>98</v>
      </c>
      <c r="E330">
        <v>10000</v>
      </c>
      <c r="F330">
        <v>826</v>
      </c>
      <c r="G330">
        <v>602</v>
      </c>
      <c r="H330">
        <v>250147615</v>
      </c>
      <c r="I330">
        <v>403014</v>
      </c>
      <c r="J330">
        <v>289</v>
      </c>
      <c r="K330">
        <v>90000000</v>
      </c>
      <c r="L330">
        <v>7.3</v>
      </c>
      <c r="AA330">
        <f t="shared" si="60"/>
        <v>0.6796875</v>
      </c>
      <c r="AB330">
        <f t="shared" si="61"/>
        <v>0.26923076923076922</v>
      </c>
      <c r="AC330">
        <f t="shared" si="62"/>
        <v>0.1070110701107011</v>
      </c>
      <c r="AD330">
        <f t="shared" si="63"/>
        <v>0.22424242424242424</v>
      </c>
      <c r="AE330">
        <f t="shared" si="64"/>
        <v>1.7187500000000001E-2</v>
      </c>
      <c r="AF330">
        <f t="shared" si="65"/>
        <v>7.2992700729927005E-3</v>
      </c>
      <c r="AG330">
        <f t="shared" si="66"/>
        <v>3.760869565217391E-2</v>
      </c>
      <c r="AH330">
        <f t="shared" si="71"/>
        <v>9.5556421052631572E-3</v>
      </c>
      <c r="AI330">
        <f t="shared" si="67"/>
        <v>1.0242258682277525E-2</v>
      </c>
      <c r="AJ330">
        <f t="shared" si="68"/>
        <v>3.6758893280632414E-2</v>
      </c>
      <c r="AK330">
        <f t="shared" si="69"/>
        <v>3.3333333333333335E-3</v>
      </c>
      <c r="AL330">
        <f t="shared" si="70"/>
        <v>0.68421052631578949</v>
      </c>
    </row>
    <row r="331" spans="1:38" x14ac:dyDescent="0.3">
      <c r="A331">
        <v>6.45703125</v>
      </c>
      <c r="B331">
        <v>7</v>
      </c>
      <c r="C331">
        <v>87</v>
      </c>
      <c r="D331">
        <v>74</v>
      </c>
      <c r="E331">
        <v>11000</v>
      </c>
      <c r="F331">
        <v>1000</v>
      </c>
      <c r="G331">
        <v>865</v>
      </c>
      <c r="H331">
        <v>7262288</v>
      </c>
      <c r="I331">
        <v>17307</v>
      </c>
      <c r="J331">
        <v>186</v>
      </c>
      <c r="K331">
        <v>40000000</v>
      </c>
      <c r="L331">
        <v>6.5</v>
      </c>
      <c r="AA331">
        <f t="shared" si="60"/>
        <v>0.6796875</v>
      </c>
      <c r="AB331">
        <f t="shared" si="61"/>
        <v>0.26923076923076922</v>
      </c>
      <c r="AC331">
        <f t="shared" si="62"/>
        <v>0.11808118081180811</v>
      </c>
      <c r="AD331">
        <f t="shared" si="63"/>
        <v>0.31818181818181818</v>
      </c>
      <c r="AE331">
        <f t="shared" si="64"/>
        <v>1.325E-3</v>
      </c>
      <c r="AF331">
        <f t="shared" si="65"/>
        <v>5.897810218978102E-3</v>
      </c>
      <c r="AG331">
        <f t="shared" si="66"/>
        <v>2.0956521739130436E-2</v>
      </c>
      <c r="AH331">
        <f t="shared" si="71"/>
        <v>9.4838157894736846E-2</v>
      </c>
      <c r="AI331">
        <f t="shared" si="67"/>
        <v>3.7275027755355183E-2</v>
      </c>
      <c r="AJ331">
        <f t="shared" si="68"/>
        <v>2.9644268774703556E-2</v>
      </c>
      <c r="AK331">
        <f t="shared" si="69"/>
        <v>2.5208333333333333E-3</v>
      </c>
      <c r="AL331">
        <f t="shared" si="70"/>
        <v>0.72631578947368425</v>
      </c>
    </row>
    <row r="332" spans="1:38" x14ac:dyDescent="0.3">
      <c r="A332">
        <v>6.45703125</v>
      </c>
      <c r="B332">
        <v>7</v>
      </c>
      <c r="C332">
        <v>96</v>
      </c>
      <c r="D332">
        <v>105</v>
      </c>
      <c r="E332">
        <v>848</v>
      </c>
      <c r="F332">
        <v>808</v>
      </c>
      <c r="G332">
        <v>482</v>
      </c>
      <c r="H332">
        <v>72077000</v>
      </c>
      <c r="I332">
        <v>62986</v>
      </c>
      <c r="J332">
        <v>150</v>
      </c>
      <c r="K332">
        <v>30250000</v>
      </c>
      <c r="L332">
        <v>6.9</v>
      </c>
      <c r="AA332">
        <f t="shared" si="60"/>
        <v>0.6796875</v>
      </c>
      <c r="AB332">
        <f t="shared" si="61"/>
        <v>0.26923076923076922</v>
      </c>
      <c r="AC332">
        <f t="shared" si="62"/>
        <v>6.7650676506765067E-2</v>
      </c>
      <c r="AD332">
        <f t="shared" si="63"/>
        <v>0.3</v>
      </c>
      <c r="AE332">
        <f t="shared" si="64"/>
        <v>1.5625000000000001E-3</v>
      </c>
      <c r="AF332">
        <f t="shared" si="65"/>
        <v>7.2992700729927005E-3</v>
      </c>
      <c r="AG332">
        <f t="shared" si="66"/>
        <v>1.8956521739130434E-2</v>
      </c>
      <c r="AH332">
        <f t="shared" si="71"/>
        <v>0.1493450605263158</v>
      </c>
      <c r="AI332">
        <f t="shared" si="67"/>
        <v>5.7171889092204595E-2</v>
      </c>
      <c r="AJ332">
        <f t="shared" si="68"/>
        <v>2.4703557312252964E-2</v>
      </c>
      <c r="AK332">
        <f t="shared" si="69"/>
        <v>3.1666666666666666E-3</v>
      </c>
      <c r="AL332">
        <f t="shared" si="70"/>
        <v>0.71578947368421053</v>
      </c>
    </row>
    <row r="333" spans="1:38" x14ac:dyDescent="0.3">
      <c r="A333">
        <v>6.45703125</v>
      </c>
      <c r="B333">
        <v>7</v>
      </c>
      <c r="C333">
        <v>55</v>
      </c>
      <c r="D333">
        <v>99</v>
      </c>
      <c r="E333">
        <v>1000</v>
      </c>
      <c r="F333">
        <v>1000</v>
      </c>
      <c r="G333">
        <v>436</v>
      </c>
      <c r="H333">
        <v>113502246</v>
      </c>
      <c r="I333">
        <v>96607</v>
      </c>
      <c r="J333">
        <v>125</v>
      </c>
      <c r="K333">
        <v>38000000</v>
      </c>
      <c r="L333">
        <v>6.8</v>
      </c>
      <c r="AA333">
        <f t="shared" si="60"/>
        <v>0.80016447368421051</v>
      </c>
      <c r="AB333">
        <f t="shared" si="61"/>
        <v>3.8461538461538464E-2</v>
      </c>
      <c r="AC333">
        <f t="shared" si="62"/>
        <v>8.6100861008610086E-2</v>
      </c>
      <c r="AD333">
        <f t="shared" si="63"/>
        <v>0.32727272727272727</v>
      </c>
      <c r="AE333">
        <f t="shared" si="64"/>
        <v>8.4375000000000004E-5</v>
      </c>
      <c r="AF333">
        <f t="shared" si="65"/>
        <v>3.2116788321167884E-4</v>
      </c>
      <c r="AG333">
        <f t="shared" si="66"/>
        <v>1.8695652173913043E-3</v>
      </c>
      <c r="AH333">
        <f t="shared" si="71"/>
        <v>2.6941710526315788E-3</v>
      </c>
      <c r="AI333">
        <f t="shared" si="67"/>
        <v>4.0183126164363781E-3</v>
      </c>
      <c r="AJ333">
        <f t="shared" si="68"/>
        <v>1.5810276679841896E-2</v>
      </c>
      <c r="AK333">
        <f t="shared" si="69"/>
        <v>4.1666666666666665E-5</v>
      </c>
      <c r="AL333">
        <f t="shared" si="70"/>
        <v>0.79999999999999993</v>
      </c>
    </row>
    <row r="334" spans="1:38" x14ac:dyDescent="0.3">
      <c r="A334">
        <v>7.6015625</v>
      </c>
      <c r="B334">
        <v>1</v>
      </c>
      <c r="C334">
        <v>70</v>
      </c>
      <c r="D334">
        <v>108</v>
      </c>
      <c r="E334">
        <v>54</v>
      </c>
      <c r="F334">
        <v>44</v>
      </c>
      <c r="G334">
        <v>43</v>
      </c>
      <c r="H334">
        <v>2047570</v>
      </c>
      <c r="I334">
        <v>6790</v>
      </c>
      <c r="J334">
        <v>80</v>
      </c>
      <c r="K334">
        <v>500000</v>
      </c>
      <c r="L334">
        <v>7.6</v>
      </c>
      <c r="AA334">
        <f t="shared" si="60"/>
        <v>0.57360197368421051</v>
      </c>
      <c r="AB334">
        <f t="shared" si="61"/>
        <v>7.6923076923076927E-2</v>
      </c>
      <c r="AC334">
        <f t="shared" si="62"/>
        <v>6.6420664206642069E-2</v>
      </c>
      <c r="AD334">
        <f t="shared" si="63"/>
        <v>0.27575757575757576</v>
      </c>
      <c r="AE334">
        <f t="shared" si="64"/>
        <v>2.6562499999999999E-2</v>
      </c>
      <c r="AF334">
        <f t="shared" si="65"/>
        <v>4.6131386861313871E-3</v>
      </c>
      <c r="AG334">
        <f t="shared" si="66"/>
        <v>1.573913043478261E-2</v>
      </c>
      <c r="AH334">
        <f t="shared" si="71"/>
        <v>2.1977452631578947E-2</v>
      </c>
      <c r="AI334">
        <f t="shared" si="67"/>
        <v>4.7480003124696704E-3</v>
      </c>
      <c r="AJ334">
        <f t="shared" si="68"/>
        <v>9.6837944664031617E-3</v>
      </c>
      <c r="AK334">
        <f t="shared" si="69"/>
        <v>1.5E-3</v>
      </c>
      <c r="AL334">
        <f t="shared" si="70"/>
        <v>0.54736842105263162</v>
      </c>
    </row>
    <row r="335" spans="1:38" x14ac:dyDescent="0.3">
      <c r="A335">
        <v>5.44921875</v>
      </c>
      <c r="B335">
        <v>2</v>
      </c>
      <c r="C335">
        <v>54</v>
      </c>
      <c r="D335">
        <v>91</v>
      </c>
      <c r="E335">
        <v>17000</v>
      </c>
      <c r="F335">
        <v>632</v>
      </c>
      <c r="G335">
        <v>362</v>
      </c>
      <c r="H335">
        <v>16702864</v>
      </c>
      <c r="I335">
        <v>8023</v>
      </c>
      <c r="J335">
        <v>49</v>
      </c>
      <c r="K335">
        <v>18000000</v>
      </c>
      <c r="L335">
        <v>5.2</v>
      </c>
      <c r="AA335">
        <f t="shared" si="60"/>
        <v>0.57360197368421051</v>
      </c>
      <c r="AB335">
        <f t="shared" si="61"/>
        <v>7.6923076923076927E-2</v>
      </c>
      <c r="AC335">
        <f t="shared" si="62"/>
        <v>0.12300123001230012</v>
      </c>
      <c r="AD335">
        <f t="shared" si="63"/>
        <v>0.31212121212121213</v>
      </c>
      <c r="AE335">
        <f t="shared" si="64"/>
        <v>1.1640624999999999E-3</v>
      </c>
      <c r="AF335">
        <f t="shared" si="65"/>
        <v>4.3138686131386859E-3</v>
      </c>
      <c r="AG335">
        <f t="shared" si="66"/>
        <v>1.3739130434782608E-2</v>
      </c>
      <c r="AH335">
        <f t="shared" si="71"/>
        <v>2.0138618421052632E-3</v>
      </c>
      <c r="AI335">
        <f t="shared" si="67"/>
        <v>4.6355585750436157E-3</v>
      </c>
      <c r="AJ335">
        <f t="shared" si="68"/>
        <v>1.2450592885375493E-2</v>
      </c>
      <c r="AK335">
        <f t="shared" si="69"/>
        <v>7.5000000000000002E-4</v>
      </c>
      <c r="AL335">
        <f t="shared" si="70"/>
        <v>0.6</v>
      </c>
    </row>
    <row r="336" spans="1:38" x14ac:dyDescent="0.3">
      <c r="A336">
        <v>5.44921875</v>
      </c>
      <c r="B336">
        <v>2</v>
      </c>
      <c r="C336">
        <v>100</v>
      </c>
      <c r="D336">
        <v>103</v>
      </c>
      <c r="E336">
        <v>745</v>
      </c>
      <c r="F336">
        <v>591</v>
      </c>
      <c r="G336">
        <v>316</v>
      </c>
      <c r="H336">
        <v>1530535</v>
      </c>
      <c r="I336">
        <v>7833</v>
      </c>
      <c r="J336">
        <v>63</v>
      </c>
      <c r="K336">
        <v>9000000</v>
      </c>
      <c r="L336">
        <v>5.7</v>
      </c>
      <c r="AA336">
        <f t="shared" si="60"/>
        <v>0.74917763157894735</v>
      </c>
      <c r="AB336">
        <f t="shared" si="61"/>
        <v>0.19230769230769232</v>
      </c>
      <c r="AC336">
        <f t="shared" si="62"/>
        <v>0.60270602706027065</v>
      </c>
      <c r="AD336">
        <f t="shared" si="63"/>
        <v>0.43333333333333335</v>
      </c>
      <c r="AE336">
        <f t="shared" si="64"/>
        <v>4.5312499999999999E-2</v>
      </c>
      <c r="AF336">
        <f t="shared" si="65"/>
        <v>3.7153284671532848E-3</v>
      </c>
      <c r="AG336">
        <f t="shared" si="66"/>
        <v>3.3478260869565218E-3</v>
      </c>
      <c r="AH336">
        <f t="shared" si="71"/>
        <v>0.19054315263157895</v>
      </c>
      <c r="AI336">
        <f t="shared" si="67"/>
        <v>0.21477082006718098</v>
      </c>
      <c r="AJ336">
        <f t="shared" si="68"/>
        <v>0.14881422924901186</v>
      </c>
      <c r="AK336">
        <f t="shared" si="69"/>
        <v>8.7500000000000008E-3</v>
      </c>
      <c r="AL336">
        <f t="shared" si="70"/>
        <v>0.76842105263157889</v>
      </c>
    </row>
    <row r="337" spans="1:38" x14ac:dyDescent="0.3">
      <c r="A337">
        <v>7.1171875</v>
      </c>
      <c r="B337">
        <v>5</v>
      </c>
      <c r="C337">
        <v>490</v>
      </c>
      <c r="D337">
        <v>143</v>
      </c>
      <c r="E337">
        <v>29000</v>
      </c>
      <c r="F337">
        <v>509</v>
      </c>
      <c r="G337">
        <v>77</v>
      </c>
      <c r="H337">
        <v>144812796</v>
      </c>
      <c r="I337">
        <v>362912</v>
      </c>
      <c r="J337">
        <v>753</v>
      </c>
      <c r="K337">
        <v>105000000</v>
      </c>
      <c r="L337">
        <v>7.3</v>
      </c>
      <c r="AA337">
        <f t="shared" si="60"/>
        <v>0.74917763157894735</v>
      </c>
      <c r="AB337">
        <f t="shared" si="61"/>
        <v>0.19230769230769232</v>
      </c>
      <c r="AC337">
        <f t="shared" si="62"/>
        <v>0.30135301353013533</v>
      </c>
      <c r="AD337">
        <f t="shared" si="63"/>
        <v>0.5</v>
      </c>
      <c r="AE337">
        <f t="shared" si="64"/>
        <v>4.8281250000000001E-4</v>
      </c>
      <c r="AF337">
        <f t="shared" si="65"/>
        <v>2.0729927007299268E-3</v>
      </c>
      <c r="AG337">
        <f t="shared" si="66"/>
        <v>7.1739130434782606E-3</v>
      </c>
      <c r="AH337">
        <f t="shared" si="71"/>
        <v>6.5199555263157891E-2</v>
      </c>
      <c r="AI337">
        <f t="shared" si="67"/>
        <v>6.0563486972145225E-2</v>
      </c>
      <c r="AJ337">
        <f t="shared" si="68"/>
        <v>8.8932806324110672E-2</v>
      </c>
      <c r="AK337">
        <f t="shared" si="69"/>
        <v>1.0833333333333334E-2</v>
      </c>
      <c r="AL337">
        <f t="shared" si="70"/>
        <v>0.6947368421052631</v>
      </c>
    </row>
    <row r="338" spans="1:38" x14ac:dyDescent="0.3">
      <c r="A338">
        <v>7.1171875</v>
      </c>
      <c r="B338">
        <v>5</v>
      </c>
      <c r="C338">
        <v>245</v>
      </c>
      <c r="D338">
        <v>165</v>
      </c>
      <c r="E338">
        <v>309</v>
      </c>
      <c r="F338">
        <v>284</v>
      </c>
      <c r="G338">
        <v>165</v>
      </c>
      <c r="H338">
        <v>49551662</v>
      </c>
      <c r="I338">
        <v>102338</v>
      </c>
      <c r="J338">
        <v>450</v>
      </c>
      <c r="K338">
        <v>130000000</v>
      </c>
      <c r="L338">
        <v>6.6</v>
      </c>
      <c r="AA338">
        <f t="shared" ref="AA338:AA401" si="72">A339/9.5</f>
        <v>0.74917763157894735</v>
      </c>
      <c r="AB338">
        <f t="shared" si="61"/>
        <v>0.19230769230769232</v>
      </c>
      <c r="AC338">
        <f t="shared" si="62"/>
        <v>0.25707257072570727</v>
      </c>
      <c r="AD338">
        <f t="shared" si="63"/>
        <v>0.38484848484848483</v>
      </c>
      <c r="AE338">
        <f t="shared" si="64"/>
        <v>1.5625000000000001E-3</v>
      </c>
      <c r="AF338">
        <f t="shared" si="65"/>
        <v>5.0437956204379564E-3</v>
      </c>
      <c r="AG338">
        <f t="shared" si="66"/>
        <v>2.8391304347826087E-2</v>
      </c>
      <c r="AH338">
        <f t="shared" si="71"/>
        <v>7.5508380263157898E-2</v>
      </c>
      <c r="AI338">
        <f t="shared" si="67"/>
        <v>0.13257058382117265</v>
      </c>
      <c r="AJ338">
        <f t="shared" si="68"/>
        <v>0.45830039525691701</v>
      </c>
      <c r="AK338">
        <f t="shared" si="69"/>
        <v>4.3750000000000004E-3</v>
      </c>
      <c r="AL338">
        <f t="shared" si="70"/>
        <v>0.79999999999999993</v>
      </c>
    </row>
    <row r="339" spans="1:38" x14ac:dyDescent="0.3">
      <c r="A339">
        <v>7.1171875</v>
      </c>
      <c r="B339">
        <v>5</v>
      </c>
      <c r="C339">
        <v>209</v>
      </c>
      <c r="D339">
        <v>127</v>
      </c>
      <c r="E339">
        <v>1000</v>
      </c>
      <c r="F339">
        <v>691</v>
      </c>
      <c r="G339">
        <v>653</v>
      </c>
      <c r="H339">
        <v>57386369</v>
      </c>
      <c r="I339">
        <v>224013</v>
      </c>
      <c r="J339">
        <v>2319</v>
      </c>
      <c r="K339">
        <v>52500000</v>
      </c>
      <c r="L339">
        <v>7.6</v>
      </c>
      <c r="AA339">
        <f t="shared" si="72"/>
        <v>0.74917763157894735</v>
      </c>
      <c r="AB339">
        <f t="shared" si="61"/>
        <v>0.19230769230769232</v>
      </c>
      <c r="AC339">
        <f t="shared" si="62"/>
        <v>0.13038130381303814</v>
      </c>
      <c r="AD339">
        <f t="shared" si="63"/>
        <v>0.36363636363636365</v>
      </c>
      <c r="AE339">
        <f t="shared" si="64"/>
        <v>4.5312499999999999E-2</v>
      </c>
      <c r="AF339">
        <f t="shared" si="65"/>
        <v>7.2992700729927005E-3</v>
      </c>
      <c r="AG339">
        <f t="shared" si="66"/>
        <v>4.1478260869565214E-2</v>
      </c>
      <c r="AH339">
        <f t="shared" si="71"/>
        <v>6.097201052631579E-2</v>
      </c>
      <c r="AI339">
        <f t="shared" si="67"/>
        <v>9.9274218174845719E-2</v>
      </c>
      <c r="AJ339">
        <f t="shared" si="68"/>
        <v>0.1</v>
      </c>
      <c r="AK339">
        <f t="shared" si="69"/>
        <v>1.2083333333333334E-3</v>
      </c>
      <c r="AL339">
        <f t="shared" si="70"/>
        <v>0.71578947368421053</v>
      </c>
    </row>
    <row r="340" spans="1:38" x14ac:dyDescent="0.3">
      <c r="A340">
        <v>7.1171875</v>
      </c>
      <c r="B340">
        <v>5</v>
      </c>
      <c r="C340">
        <v>106</v>
      </c>
      <c r="D340">
        <v>120</v>
      </c>
      <c r="E340">
        <v>29000</v>
      </c>
      <c r="F340">
        <v>1000</v>
      </c>
      <c r="G340">
        <v>954</v>
      </c>
      <c r="H340">
        <v>46338728</v>
      </c>
      <c r="I340">
        <v>167750</v>
      </c>
      <c r="J340">
        <v>506</v>
      </c>
      <c r="K340">
        <v>14500000</v>
      </c>
      <c r="L340">
        <v>6.8</v>
      </c>
      <c r="AA340">
        <f t="shared" si="72"/>
        <v>0.74917763157894735</v>
      </c>
      <c r="AB340">
        <f t="shared" si="61"/>
        <v>0.19230769230769232</v>
      </c>
      <c r="AC340">
        <f t="shared" si="62"/>
        <v>0.60270602706027065</v>
      </c>
      <c r="AD340">
        <f t="shared" si="63"/>
        <v>0.43333333333333335</v>
      </c>
      <c r="AE340">
        <f t="shared" si="64"/>
        <v>4.5312499999999999E-2</v>
      </c>
      <c r="AF340">
        <f t="shared" si="65"/>
        <v>3.7153284671532848E-3</v>
      </c>
      <c r="AG340">
        <f t="shared" si="66"/>
        <v>3.3043478260869567E-3</v>
      </c>
      <c r="AH340">
        <f t="shared" si="71"/>
        <v>0.19054315263157895</v>
      </c>
      <c r="AI340">
        <f t="shared" si="67"/>
        <v>0.21478324783815964</v>
      </c>
      <c r="AJ340">
        <f t="shared" si="68"/>
        <v>0.14881422924901186</v>
      </c>
      <c r="AK340">
        <f t="shared" si="69"/>
        <v>8.7500000000000008E-3</v>
      </c>
      <c r="AL340">
        <f t="shared" si="70"/>
        <v>0.76842105263157889</v>
      </c>
    </row>
    <row r="341" spans="1:38" x14ac:dyDescent="0.3">
      <c r="A341">
        <v>7.1171875</v>
      </c>
      <c r="B341">
        <v>5</v>
      </c>
      <c r="C341">
        <v>490</v>
      </c>
      <c r="D341">
        <v>143</v>
      </c>
      <c r="E341">
        <v>29000</v>
      </c>
      <c r="F341">
        <v>509</v>
      </c>
      <c r="G341">
        <v>76</v>
      </c>
      <c r="H341">
        <v>144812796</v>
      </c>
      <c r="I341">
        <v>362933</v>
      </c>
      <c r="J341">
        <v>753</v>
      </c>
      <c r="K341">
        <v>105000000</v>
      </c>
      <c r="L341">
        <v>7.3</v>
      </c>
      <c r="AA341">
        <f t="shared" si="72"/>
        <v>0.66324013157894735</v>
      </c>
      <c r="AB341">
        <f t="shared" si="61"/>
        <v>3.8461538461538464E-2</v>
      </c>
      <c r="AC341">
        <f t="shared" si="62"/>
        <v>3.6900369003690036E-3</v>
      </c>
      <c r="AD341">
        <f t="shared" si="63"/>
        <v>0.26969696969696971</v>
      </c>
      <c r="AE341">
        <f t="shared" si="64"/>
        <v>6.0312500000000004E-4</v>
      </c>
      <c r="AF341">
        <f t="shared" si="65"/>
        <v>1.9051094890510949E-3</v>
      </c>
      <c r="AG341">
        <f t="shared" si="66"/>
        <v>1.1130434782608696E-2</v>
      </c>
      <c r="AH341">
        <f t="shared" si="71"/>
        <v>0</v>
      </c>
      <c r="AI341">
        <f t="shared" si="67"/>
        <v>2.3494405135865128E-4</v>
      </c>
      <c r="AJ341">
        <f t="shared" si="68"/>
        <v>1.1857707509881424E-3</v>
      </c>
      <c r="AK341">
        <f t="shared" si="69"/>
        <v>8.3333333333333331E-5</v>
      </c>
      <c r="AL341">
        <f t="shared" si="70"/>
        <v>0.66315789473684206</v>
      </c>
    </row>
    <row r="342" spans="1:38" x14ac:dyDescent="0.3">
      <c r="A342">
        <v>6.30078125</v>
      </c>
      <c r="B342">
        <v>1</v>
      </c>
      <c r="C342">
        <v>3</v>
      </c>
      <c r="D342">
        <v>89</v>
      </c>
      <c r="E342">
        <v>386</v>
      </c>
      <c r="F342">
        <v>261</v>
      </c>
      <c r="G342">
        <v>256</v>
      </c>
      <c r="H342">
        <v>0</v>
      </c>
      <c r="I342">
        <v>397</v>
      </c>
      <c r="J342">
        <v>6</v>
      </c>
      <c r="K342">
        <v>1000000</v>
      </c>
      <c r="L342">
        <v>6.3</v>
      </c>
      <c r="AA342">
        <f t="shared" si="72"/>
        <v>0.62088815789473684</v>
      </c>
      <c r="AB342">
        <f t="shared" si="61"/>
        <v>3.8461538461538464E-2</v>
      </c>
      <c r="AC342">
        <f t="shared" si="62"/>
        <v>0.17589175891758918</v>
      </c>
      <c r="AD342">
        <f t="shared" si="63"/>
        <v>0.32727272727272727</v>
      </c>
      <c r="AE342">
        <f t="shared" si="64"/>
        <v>2.1874999999999999E-2</v>
      </c>
      <c r="AF342">
        <f t="shared" si="65"/>
        <v>7.2992700729927005E-3</v>
      </c>
      <c r="AG342">
        <f t="shared" si="66"/>
        <v>8.0869565217391304E-3</v>
      </c>
      <c r="AH342">
        <f t="shared" si="71"/>
        <v>5.2898710526315791E-2</v>
      </c>
      <c r="AI342">
        <f t="shared" si="67"/>
        <v>4.3979514299038208E-2</v>
      </c>
      <c r="AJ342">
        <f t="shared" si="68"/>
        <v>5.1185770750988145E-2</v>
      </c>
      <c r="AK342">
        <f t="shared" si="69"/>
        <v>3.3333333333333335E-3</v>
      </c>
      <c r="AL342">
        <f t="shared" si="70"/>
        <v>0.62105263157894741</v>
      </c>
    </row>
    <row r="343" spans="1:38" x14ac:dyDescent="0.3">
      <c r="A343">
        <v>5.8984375</v>
      </c>
      <c r="B343">
        <v>1</v>
      </c>
      <c r="C343">
        <v>143</v>
      </c>
      <c r="D343">
        <v>108</v>
      </c>
      <c r="E343">
        <v>14000</v>
      </c>
      <c r="F343">
        <v>1000</v>
      </c>
      <c r="G343">
        <v>186</v>
      </c>
      <c r="H343">
        <v>40203020</v>
      </c>
      <c r="I343">
        <v>74315</v>
      </c>
      <c r="J343">
        <v>259</v>
      </c>
      <c r="K343">
        <v>40000000</v>
      </c>
      <c r="L343">
        <v>5.9</v>
      </c>
      <c r="AA343">
        <f t="shared" si="72"/>
        <v>0.80509868421052633</v>
      </c>
      <c r="AB343">
        <f t="shared" si="61"/>
        <v>7.6923076923076927E-2</v>
      </c>
      <c r="AC343">
        <f t="shared" si="62"/>
        <v>0.80688806888068876</v>
      </c>
      <c r="AD343">
        <f t="shared" si="63"/>
        <v>0.39393939393939392</v>
      </c>
      <c r="AE343">
        <f t="shared" si="64"/>
        <v>1.5625000000000001E-3</v>
      </c>
      <c r="AF343">
        <f t="shared" si="65"/>
        <v>4.8175182481751825E-3</v>
      </c>
      <c r="AG343">
        <f t="shared" si="66"/>
        <v>2.8260869565217391E-2</v>
      </c>
      <c r="AH343">
        <f t="shared" si="71"/>
        <v>0.17897295789473683</v>
      </c>
      <c r="AI343">
        <f t="shared" si="67"/>
        <v>0.26776816170778878</v>
      </c>
      <c r="AJ343">
        <f t="shared" si="68"/>
        <v>0.13735177865612649</v>
      </c>
      <c r="AK343">
        <f t="shared" si="69"/>
        <v>3.7083333333333334E-3</v>
      </c>
      <c r="AL343">
        <f t="shared" si="70"/>
        <v>0.81052631578947365</v>
      </c>
    </row>
    <row r="344" spans="1:38" x14ac:dyDescent="0.3">
      <c r="A344">
        <v>7.6484375</v>
      </c>
      <c r="B344">
        <v>2</v>
      </c>
      <c r="C344">
        <v>656</v>
      </c>
      <c r="D344">
        <v>130</v>
      </c>
      <c r="E344">
        <v>1000</v>
      </c>
      <c r="F344">
        <v>660</v>
      </c>
      <c r="G344">
        <v>650</v>
      </c>
      <c r="H344">
        <v>136019448</v>
      </c>
      <c r="I344">
        <v>452465</v>
      </c>
      <c r="J344">
        <v>695</v>
      </c>
      <c r="K344">
        <v>44500000</v>
      </c>
      <c r="L344">
        <v>7.7</v>
      </c>
      <c r="AA344">
        <f t="shared" si="72"/>
        <v>0.80509868421052633</v>
      </c>
      <c r="AB344">
        <f t="shared" si="61"/>
        <v>7.6923076923076927E-2</v>
      </c>
      <c r="AC344">
        <f t="shared" si="62"/>
        <v>0.46494464944649444</v>
      </c>
      <c r="AD344">
        <f t="shared" si="63"/>
        <v>0.45454545454545453</v>
      </c>
      <c r="AE344">
        <f t="shared" si="64"/>
        <v>1.5625E-2</v>
      </c>
      <c r="AF344">
        <f t="shared" si="65"/>
        <v>2.9197080291970802E-2</v>
      </c>
      <c r="AG344">
        <f t="shared" si="66"/>
        <v>8.9565217391304342E-3</v>
      </c>
      <c r="AH344">
        <f t="shared" si="71"/>
        <v>0.12128057236842105</v>
      </c>
      <c r="AI344">
        <f t="shared" si="67"/>
        <v>0.16583854313383409</v>
      </c>
      <c r="AJ344">
        <f t="shared" si="68"/>
        <v>8.3003952569169967E-2</v>
      </c>
      <c r="AK344">
        <f t="shared" si="69"/>
        <v>3.0833333333333333E-3</v>
      </c>
      <c r="AL344">
        <f t="shared" si="70"/>
        <v>0.79999999999999993</v>
      </c>
    </row>
    <row r="345" spans="1:38" x14ac:dyDescent="0.3">
      <c r="A345">
        <v>7.6484375</v>
      </c>
      <c r="B345">
        <v>2</v>
      </c>
      <c r="C345">
        <v>378</v>
      </c>
      <c r="D345">
        <v>150</v>
      </c>
      <c r="E345">
        <v>10000</v>
      </c>
      <c r="F345">
        <v>4000</v>
      </c>
      <c r="G345">
        <v>206</v>
      </c>
      <c r="H345">
        <v>92173235</v>
      </c>
      <c r="I345">
        <v>280228</v>
      </c>
      <c r="J345">
        <v>420</v>
      </c>
      <c r="K345">
        <v>37000000</v>
      </c>
      <c r="L345">
        <v>7.6</v>
      </c>
      <c r="AA345">
        <f t="shared" si="72"/>
        <v>0.53700657894736847</v>
      </c>
      <c r="AB345">
        <f t="shared" si="61"/>
        <v>7.6923076923076927E-2</v>
      </c>
      <c r="AC345">
        <f t="shared" si="62"/>
        <v>0.18942189421894218</v>
      </c>
      <c r="AD345">
        <f t="shared" si="63"/>
        <v>0.3</v>
      </c>
      <c r="AE345">
        <f t="shared" si="64"/>
        <v>3.4375000000000003E-2</v>
      </c>
      <c r="AF345">
        <f t="shared" si="65"/>
        <v>5.6861313868613135E-3</v>
      </c>
      <c r="AG345">
        <f t="shared" si="66"/>
        <v>1.1521739130434782E-2</v>
      </c>
      <c r="AH345">
        <f t="shared" si="71"/>
        <v>8.2940467105263163E-2</v>
      </c>
      <c r="AI345">
        <f t="shared" si="67"/>
        <v>1.0051107728653232E-2</v>
      </c>
      <c r="AJ345">
        <f t="shared" si="68"/>
        <v>1.8972332015810278E-2</v>
      </c>
      <c r="AK345">
        <f t="shared" si="69"/>
        <v>2.4166666666666668E-3</v>
      </c>
      <c r="AL345">
        <f t="shared" si="70"/>
        <v>0.55789473684210522</v>
      </c>
    </row>
    <row r="346" spans="1:38" x14ac:dyDescent="0.3">
      <c r="A346">
        <v>5.1015625</v>
      </c>
      <c r="B346">
        <v>2</v>
      </c>
      <c r="C346">
        <v>154</v>
      </c>
      <c r="D346">
        <v>99</v>
      </c>
      <c r="E346">
        <v>22000</v>
      </c>
      <c r="F346">
        <v>779</v>
      </c>
      <c r="G346">
        <v>265</v>
      </c>
      <c r="H346">
        <v>63034755</v>
      </c>
      <c r="I346">
        <v>16984</v>
      </c>
      <c r="J346">
        <v>96</v>
      </c>
      <c r="K346">
        <v>29000000</v>
      </c>
      <c r="L346">
        <v>5.3</v>
      </c>
      <c r="AA346">
        <f t="shared" si="72"/>
        <v>0.53700657894736847</v>
      </c>
      <c r="AB346">
        <f t="shared" si="61"/>
        <v>7.6923076923076927E-2</v>
      </c>
      <c r="AC346">
        <f t="shared" si="62"/>
        <v>0.18204182041820419</v>
      </c>
      <c r="AD346">
        <f t="shared" si="63"/>
        <v>0.30303030303030304</v>
      </c>
      <c r="AE346">
        <f t="shared" si="64"/>
        <v>1.5453125E-3</v>
      </c>
      <c r="AF346">
        <f t="shared" si="65"/>
        <v>6.0583941605839419E-3</v>
      </c>
      <c r="AG346">
        <f t="shared" si="66"/>
        <v>1.1521739130434782E-2</v>
      </c>
      <c r="AH346">
        <f t="shared" si="71"/>
        <v>0.11120809868421053</v>
      </c>
      <c r="AI346">
        <f t="shared" si="67"/>
        <v>2.1284037297516104E-2</v>
      </c>
      <c r="AJ346">
        <f t="shared" si="68"/>
        <v>2.8458498023715414E-2</v>
      </c>
      <c r="AK346">
        <f t="shared" si="69"/>
        <v>1.6666666666666668E-3</v>
      </c>
      <c r="AL346">
        <f t="shared" si="70"/>
        <v>0.51578947368421058</v>
      </c>
    </row>
    <row r="347" spans="1:38" x14ac:dyDescent="0.3">
      <c r="A347">
        <v>5.1015625</v>
      </c>
      <c r="B347">
        <v>2</v>
      </c>
      <c r="C347">
        <v>148</v>
      </c>
      <c r="D347">
        <v>100</v>
      </c>
      <c r="E347">
        <v>989</v>
      </c>
      <c r="F347">
        <v>830</v>
      </c>
      <c r="G347">
        <v>265</v>
      </c>
      <c r="H347">
        <v>84518155</v>
      </c>
      <c r="I347">
        <v>35965</v>
      </c>
      <c r="J347">
        <v>144</v>
      </c>
      <c r="K347">
        <v>20000000</v>
      </c>
      <c r="L347">
        <v>4.9000000000000004</v>
      </c>
      <c r="AA347">
        <f t="shared" si="72"/>
        <v>0.7578125</v>
      </c>
      <c r="AB347">
        <f t="shared" si="61"/>
        <v>3.8461538461538464E-2</v>
      </c>
      <c r="AC347">
        <f t="shared" si="62"/>
        <v>0.41451414514145141</v>
      </c>
      <c r="AD347">
        <f t="shared" si="63"/>
        <v>0.2878787878787879</v>
      </c>
      <c r="AE347">
        <f t="shared" si="64"/>
        <v>6.5937500000000002E-4</v>
      </c>
      <c r="AF347">
        <f t="shared" si="65"/>
        <v>2.7299270072992702E-3</v>
      </c>
      <c r="AG347">
        <f t="shared" si="66"/>
        <v>1.5869565217391305E-2</v>
      </c>
      <c r="AH347">
        <f t="shared" si="71"/>
        <v>7.8909657894736841E-3</v>
      </c>
      <c r="AI347">
        <f t="shared" si="67"/>
        <v>2.1530225522617359E-2</v>
      </c>
      <c r="AJ347">
        <f t="shared" si="68"/>
        <v>2.4901185770750987E-2</v>
      </c>
      <c r="AK347">
        <f t="shared" si="69"/>
        <v>8.3333333333333331E-5</v>
      </c>
      <c r="AL347">
        <f t="shared" si="70"/>
        <v>0.75789473684210529</v>
      </c>
    </row>
    <row r="348" spans="1:38" x14ac:dyDescent="0.3">
      <c r="A348">
        <v>7.19921875</v>
      </c>
      <c r="B348">
        <v>1</v>
      </c>
      <c r="C348">
        <v>337</v>
      </c>
      <c r="D348">
        <v>95</v>
      </c>
      <c r="E348">
        <v>422</v>
      </c>
      <c r="F348">
        <v>374</v>
      </c>
      <c r="G348">
        <v>365</v>
      </c>
      <c r="H348">
        <v>5997134</v>
      </c>
      <c r="I348">
        <v>36381</v>
      </c>
      <c r="J348">
        <v>126</v>
      </c>
      <c r="K348">
        <v>1000000</v>
      </c>
      <c r="L348">
        <v>7.2</v>
      </c>
      <c r="AA348">
        <f t="shared" si="72"/>
        <v>0.64226973684210531</v>
      </c>
      <c r="AB348">
        <f t="shared" si="61"/>
        <v>3.8461538461538464E-2</v>
      </c>
      <c r="AC348">
        <f t="shared" si="62"/>
        <v>6.8880688806888066E-2</v>
      </c>
      <c r="AD348">
        <f t="shared" si="63"/>
        <v>0.26666666666666666</v>
      </c>
      <c r="AE348">
        <f t="shared" si="64"/>
        <v>1.2234374999999999E-3</v>
      </c>
      <c r="AF348">
        <f t="shared" si="65"/>
        <v>5.4671532846715326E-3</v>
      </c>
      <c r="AG348">
        <f t="shared" si="66"/>
        <v>2.6173913043478259E-2</v>
      </c>
      <c r="AH348">
        <f t="shared" si="71"/>
        <v>0</v>
      </c>
      <c r="AI348">
        <f t="shared" si="67"/>
        <v>3.1868355581016047E-3</v>
      </c>
      <c r="AJ348">
        <f t="shared" si="68"/>
        <v>4.3478260869565218E-3</v>
      </c>
      <c r="AK348">
        <f t="shared" si="69"/>
        <v>0</v>
      </c>
      <c r="AL348">
        <f t="shared" si="70"/>
        <v>0.64210526315789473</v>
      </c>
    </row>
    <row r="349" spans="1:38" x14ac:dyDescent="0.3">
      <c r="A349">
        <v>6.1015625</v>
      </c>
      <c r="B349">
        <v>1</v>
      </c>
      <c r="C349">
        <v>56</v>
      </c>
      <c r="D349">
        <v>88</v>
      </c>
      <c r="E349">
        <v>783</v>
      </c>
      <c r="F349">
        <v>749</v>
      </c>
      <c r="G349">
        <v>602</v>
      </c>
      <c r="H349">
        <v>0</v>
      </c>
      <c r="I349">
        <v>5385</v>
      </c>
      <c r="J349">
        <v>22</v>
      </c>
      <c r="K349">
        <v>0</v>
      </c>
      <c r="L349">
        <v>6.1</v>
      </c>
      <c r="AA349">
        <f t="shared" si="72"/>
        <v>0.66735197368421051</v>
      </c>
      <c r="AB349">
        <f t="shared" si="61"/>
        <v>0.19230769230769232</v>
      </c>
      <c r="AC349">
        <f t="shared" si="62"/>
        <v>0.44526445264452646</v>
      </c>
      <c r="AD349">
        <f t="shared" si="63"/>
        <v>0.34545454545454546</v>
      </c>
      <c r="AE349">
        <f t="shared" si="64"/>
        <v>4.6874999999999998E-3</v>
      </c>
      <c r="AF349">
        <f t="shared" si="65"/>
        <v>5.8832116788321166E-3</v>
      </c>
      <c r="AG349">
        <f t="shared" si="66"/>
        <v>1.8391304347826088E-2</v>
      </c>
      <c r="AH349">
        <f t="shared" si="71"/>
        <v>7.661726315789473E-2</v>
      </c>
      <c r="AI349">
        <f t="shared" si="67"/>
        <v>0.13991362107371208</v>
      </c>
      <c r="AJ349">
        <f t="shared" si="68"/>
        <v>0.10177865612648221</v>
      </c>
      <c r="AK349">
        <f t="shared" si="69"/>
        <v>7.4999999999999997E-3</v>
      </c>
      <c r="AL349">
        <f t="shared" si="70"/>
        <v>0.76842105263157889</v>
      </c>
    </row>
    <row r="350" spans="1:38" x14ac:dyDescent="0.3">
      <c r="A350">
        <v>6.33984375</v>
      </c>
      <c r="B350">
        <v>5</v>
      </c>
      <c r="C350">
        <v>362</v>
      </c>
      <c r="D350">
        <v>114</v>
      </c>
      <c r="E350">
        <v>3000</v>
      </c>
      <c r="F350">
        <v>806</v>
      </c>
      <c r="G350">
        <v>423</v>
      </c>
      <c r="H350">
        <v>58229120</v>
      </c>
      <c r="I350">
        <v>236421</v>
      </c>
      <c r="J350">
        <v>515</v>
      </c>
      <c r="K350">
        <v>90000000</v>
      </c>
      <c r="L350">
        <v>7.3</v>
      </c>
      <c r="AA350">
        <f t="shared" si="72"/>
        <v>0.66735197368421051</v>
      </c>
      <c r="AB350">
        <f t="shared" si="61"/>
        <v>0.19230769230769232</v>
      </c>
      <c r="AC350">
        <f t="shared" si="62"/>
        <v>0.37884378843788435</v>
      </c>
      <c r="AD350">
        <f t="shared" si="63"/>
        <v>0.36666666666666664</v>
      </c>
      <c r="AE350">
        <f t="shared" si="64"/>
        <v>3.2812500000000001E-2</v>
      </c>
      <c r="AF350">
        <f t="shared" si="65"/>
        <v>7.2992700729927005E-3</v>
      </c>
      <c r="AG350">
        <f t="shared" si="66"/>
        <v>3.9913043478260871E-2</v>
      </c>
      <c r="AH350">
        <f t="shared" si="71"/>
        <v>0.14528513421052633</v>
      </c>
      <c r="AI350">
        <f t="shared" si="67"/>
        <v>0.1820011551909024</v>
      </c>
      <c r="AJ350">
        <f t="shared" si="68"/>
        <v>0.11403162055335968</v>
      </c>
      <c r="AK350">
        <f t="shared" si="69"/>
        <v>7.6666666666666662E-3</v>
      </c>
      <c r="AL350">
        <f t="shared" si="70"/>
        <v>0.73684210526315785</v>
      </c>
    </row>
    <row r="351" spans="1:38" x14ac:dyDescent="0.3">
      <c r="A351">
        <v>6.33984375</v>
      </c>
      <c r="B351">
        <v>5</v>
      </c>
      <c r="C351">
        <v>308</v>
      </c>
      <c r="D351">
        <v>121</v>
      </c>
      <c r="E351">
        <v>21000</v>
      </c>
      <c r="F351">
        <v>1000</v>
      </c>
      <c r="G351">
        <v>918</v>
      </c>
      <c r="H351">
        <v>110416702</v>
      </c>
      <c r="I351">
        <v>307539</v>
      </c>
      <c r="J351">
        <v>577</v>
      </c>
      <c r="K351">
        <v>92000000</v>
      </c>
      <c r="L351">
        <v>7</v>
      </c>
      <c r="AA351">
        <f t="shared" si="72"/>
        <v>0.66735197368421051</v>
      </c>
      <c r="AB351">
        <f t="shared" si="61"/>
        <v>0.19230769230769232</v>
      </c>
      <c r="AC351">
        <f t="shared" si="62"/>
        <v>0.27798277982779829</v>
      </c>
      <c r="AD351">
        <f t="shared" si="63"/>
        <v>0.30909090909090908</v>
      </c>
      <c r="AE351">
        <f t="shared" si="64"/>
        <v>2.1874999999999999E-2</v>
      </c>
      <c r="AF351">
        <f t="shared" si="65"/>
        <v>5.8394160583941604E-2</v>
      </c>
      <c r="AG351">
        <f t="shared" si="66"/>
        <v>4.3478260869565216E-2</v>
      </c>
      <c r="AH351">
        <f t="shared" si="71"/>
        <v>3.7943572368421052E-2</v>
      </c>
      <c r="AI351">
        <f t="shared" si="67"/>
        <v>2.0691646880866204E-2</v>
      </c>
      <c r="AJ351">
        <f t="shared" si="68"/>
        <v>2.9644268774703556E-2</v>
      </c>
      <c r="AK351">
        <f t="shared" si="69"/>
        <v>4.1666666666666666E-3</v>
      </c>
      <c r="AL351">
        <f t="shared" si="70"/>
        <v>0.50526315789473686</v>
      </c>
    </row>
    <row r="352" spans="1:38" x14ac:dyDescent="0.3">
      <c r="A352">
        <v>6.33984375</v>
      </c>
      <c r="B352">
        <v>5</v>
      </c>
      <c r="C352">
        <v>226</v>
      </c>
      <c r="D352">
        <v>102</v>
      </c>
      <c r="E352">
        <v>14000</v>
      </c>
      <c r="F352">
        <v>8000</v>
      </c>
      <c r="G352">
        <v>1000</v>
      </c>
      <c r="H352">
        <v>28837115</v>
      </c>
      <c r="I352">
        <v>34964</v>
      </c>
      <c r="J352">
        <v>150</v>
      </c>
      <c r="K352">
        <v>50000000</v>
      </c>
      <c r="L352">
        <v>4.8</v>
      </c>
      <c r="AA352">
        <f t="shared" si="72"/>
        <v>0.66735197368421051</v>
      </c>
      <c r="AB352">
        <f t="shared" si="61"/>
        <v>0.19230769230769232</v>
      </c>
      <c r="AC352">
        <f t="shared" si="62"/>
        <v>8.8560885608856083E-2</v>
      </c>
      <c r="AD352">
        <f t="shared" si="63"/>
        <v>0.29090909090909089</v>
      </c>
      <c r="AE352">
        <f t="shared" si="64"/>
        <v>3.1250000000000002E-3</v>
      </c>
      <c r="AF352">
        <f t="shared" si="65"/>
        <v>7.2992700729927005E-3</v>
      </c>
      <c r="AG352">
        <f t="shared" si="66"/>
        <v>1.3130434782608696E-2</v>
      </c>
      <c r="AH352">
        <f t="shared" si="71"/>
        <v>7.9150567105263164E-2</v>
      </c>
      <c r="AI352">
        <f t="shared" si="67"/>
        <v>7.240478552034485E-2</v>
      </c>
      <c r="AJ352">
        <f t="shared" si="68"/>
        <v>6.8181818181818177E-2</v>
      </c>
      <c r="AK352">
        <f t="shared" si="69"/>
        <v>3.9166666666666664E-3</v>
      </c>
      <c r="AL352">
        <f t="shared" si="70"/>
        <v>0.63157894736842102</v>
      </c>
    </row>
    <row r="353" spans="1:38" x14ac:dyDescent="0.3">
      <c r="A353">
        <v>6.33984375</v>
      </c>
      <c r="B353">
        <v>5</v>
      </c>
      <c r="C353">
        <v>72</v>
      </c>
      <c r="D353">
        <v>96</v>
      </c>
      <c r="E353">
        <v>2000</v>
      </c>
      <c r="F353">
        <v>1000</v>
      </c>
      <c r="G353">
        <v>302</v>
      </c>
      <c r="H353">
        <v>60154431</v>
      </c>
      <c r="I353">
        <v>122347</v>
      </c>
      <c r="J353">
        <v>345</v>
      </c>
      <c r="K353">
        <v>47000000</v>
      </c>
      <c r="L353">
        <v>6</v>
      </c>
      <c r="AA353">
        <f t="shared" si="72"/>
        <v>0.66735197368421051</v>
      </c>
      <c r="AB353">
        <f t="shared" si="61"/>
        <v>0.19230769230769232</v>
      </c>
      <c r="AC353">
        <f t="shared" si="62"/>
        <v>0.16605166051660517</v>
      </c>
      <c r="AD353">
        <f t="shared" si="63"/>
        <v>0.27272727272727271</v>
      </c>
      <c r="AE353">
        <f t="shared" si="64"/>
        <v>2.1874999999999999E-2</v>
      </c>
      <c r="AF353">
        <f t="shared" si="65"/>
        <v>7.2992700729927001E-2</v>
      </c>
      <c r="AG353">
        <f t="shared" si="66"/>
        <v>0.34782608695652173</v>
      </c>
      <c r="AH353">
        <f t="shared" si="71"/>
        <v>5.9424659210526316E-2</v>
      </c>
      <c r="AI353">
        <f t="shared" si="67"/>
        <v>0.11900123330831998</v>
      </c>
      <c r="AJ353">
        <f t="shared" si="68"/>
        <v>0.1033596837944664</v>
      </c>
      <c r="AK353">
        <f t="shared" si="69"/>
        <v>2.3333333333333335E-3</v>
      </c>
      <c r="AL353">
        <f t="shared" si="70"/>
        <v>0.6947368421052631</v>
      </c>
    </row>
    <row r="354" spans="1:38" x14ac:dyDescent="0.3">
      <c r="A354">
        <v>6.33984375</v>
      </c>
      <c r="B354">
        <v>5</v>
      </c>
      <c r="C354">
        <v>135</v>
      </c>
      <c r="D354">
        <v>90</v>
      </c>
      <c r="E354">
        <v>14000</v>
      </c>
      <c r="F354">
        <v>10000</v>
      </c>
      <c r="G354">
        <v>8000</v>
      </c>
      <c r="H354">
        <v>45162741</v>
      </c>
      <c r="I354">
        <v>201084</v>
      </c>
      <c r="J354">
        <v>523</v>
      </c>
      <c r="K354">
        <v>28000000</v>
      </c>
      <c r="L354">
        <v>6.6</v>
      </c>
      <c r="AA354">
        <f t="shared" si="72"/>
        <v>0.67351973684210531</v>
      </c>
      <c r="AB354">
        <f t="shared" si="61"/>
        <v>7.6923076923076927E-2</v>
      </c>
      <c r="AC354">
        <f t="shared" si="62"/>
        <v>0.31365313653136534</v>
      </c>
      <c r="AD354">
        <f t="shared" si="63"/>
        <v>0.2878787878787879</v>
      </c>
      <c r="AE354">
        <f t="shared" si="64"/>
        <v>8.0156249999999997E-4</v>
      </c>
      <c r="AF354">
        <f t="shared" si="65"/>
        <v>1.8759124087591242E-3</v>
      </c>
      <c r="AG354">
        <f t="shared" si="66"/>
        <v>1.0695652173913044E-2</v>
      </c>
      <c r="AH354">
        <f t="shared" si="71"/>
        <v>3.4601315789473682E-5</v>
      </c>
      <c r="AI354">
        <f t="shared" si="67"/>
        <v>1.5238814414320579E-2</v>
      </c>
      <c r="AJ354">
        <f t="shared" si="68"/>
        <v>4.1304347826086954E-2</v>
      </c>
      <c r="AK354">
        <f t="shared" si="69"/>
        <v>4.1666666666666665E-5</v>
      </c>
      <c r="AL354">
        <f t="shared" si="70"/>
        <v>0.66315789473684206</v>
      </c>
    </row>
    <row r="355" spans="1:38" x14ac:dyDescent="0.3">
      <c r="A355">
        <v>6.3984375</v>
      </c>
      <c r="B355">
        <v>2</v>
      </c>
      <c r="C355">
        <v>255</v>
      </c>
      <c r="D355">
        <v>95</v>
      </c>
      <c r="E355">
        <v>513</v>
      </c>
      <c r="F355">
        <v>257</v>
      </c>
      <c r="G355">
        <v>246</v>
      </c>
      <c r="H355">
        <v>26297</v>
      </c>
      <c r="I355">
        <v>25750</v>
      </c>
      <c r="J355">
        <v>209</v>
      </c>
      <c r="K355">
        <v>500000</v>
      </c>
      <c r="L355">
        <v>6.3</v>
      </c>
      <c r="AA355">
        <f t="shared" si="72"/>
        <v>0.67351973684210531</v>
      </c>
      <c r="AB355">
        <f t="shared" si="61"/>
        <v>7.6923076923076927E-2</v>
      </c>
      <c r="AC355">
        <f t="shared" si="62"/>
        <v>6.519065190651907E-2</v>
      </c>
      <c r="AD355">
        <f t="shared" si="63"/>
        <v>0.2818181818181818</v>
      </c>
      <c r="AE355">
        <f t="shared" si="64"/>
        <v>2.7656250000000001E-4</v>
      </c>
      <c r="AF355">
        <f t="shared" si="65"/>
        <v>6.9343065693430652E-4</v>
      </c>
      <c r="AG355">
        <f t="shared" si="66"/>
        <v>2.5652173913043477E-3</v>
      </c>
      <c r="AH355">
        <f t="shared" si="71"/>
        <v>1.2643421052631579E-5</v>
      </c>
      <c r="AI355">
        <f t="shared" si="67"/>
        <v>1.5658991433123205E-3</v>
      </c>
      <c r="AJ355">
        <f t="shared" si="68"/>
        <v>4.3478260869565218E-3</v>
      </c>
      <c r="AK355">
        <f t="shared" si="69"/>
        <v>0</v>
      </c>
      <c r="AL355">
        <f t="shared" si="70"/>
        <v>0.68421052631578949</v>
      </c>
    </row>
    <row r="356" spans="1:38" x14ac:dyDescent="0.3">
      <c r="A356">
        <v>6.3984375</v>
      </c>
      <c r="B356">
        <v>2</v>
      </c>
      <c r="C356">
        <v>53</v>
      </c>
      <c r="D356">
        <v>93</v>
      </c>
      <c r="E356">
        <v>177</v>
      </c>
      <c r="F356">
        <v>95</v>
      </c>
      <c r="G356">
        <v>59</v>
      </c>
      <c r="H356">
        <v>9609</v>
      </c>
      <c r="I356">
        <v>2646</v>
      </c>
      <c r="J356">
        <v>22</v>
      </c>
      <c r="K356">
        <v>0</v>
      </c>
      <c r="L356">
        <v>6.5</v>
      </c>
      <c r="AA356">
        <f t="shared" si="72"/>
        <v>0.73684210526315785</v>
      </c>
      <c r="AB356">
        <f t="shared" si="61"/>
        <v>3.8461538461538464E-2</v>
      </c>
      <c r="AC356">
        <f t="shared" si="62"/>
        <v>0.16236162361623616</v>
      </c>
      <c r="AD356">
        <f t="shared" si="63"/>
        <v>0.36363636363636365</v>
      </c>
      <c r="AE356">
        <f t="shared" si="64"/>
        <v>2.1874999999999999E-2</v>
      </c>
      <c r="AF356">
        <f t="shared" si="65"/>
        <v>6.029197080291971E-3</v>
      </c>
      <c r="AG356">
        <f t="shared" si="66"/>
        <v>3.0478260869565219E-2</v>
      </c>
      <c r="AH356">
        <f t="shared" si="71"/>
        <v>2.2287077631578948E-2</v>
      </c>
      <c r="AI356">
        <f t="shared" si="67"/>
        <v>2.4448976306750528E-2</v>
      </c>
      <c r="AJ356">
        <f t="shared" si="68"/>
        <v>4.8616600790513831E-2</v>
      </c>
      <c r="AK356">
        <f t="shared" si="69"/>
        <v>6.6666666666666664E-4</v>
      </c>
      <c r="AL356">
        <f t="shared" si="70"/>
        <v>0.73684210526315785</v>
      </c>
    </row>
    <row r="357" spans="1:38" x14ac:dyDescent="0.3">
      <c r="A357">
        <v>7</v>
      </c>
      <c r="B357">
        <v>1</v>
      </c>
      <c r="C357">
        <v>132</v>
      </c>
      <c r="D357">
        <v>120</v>
      </c>
      <c r="E357">
        <v>14000</v>
      </c>
      <c r="F357">
        <v>826</v>
      </c>
      <c r="G357">
        <v>701</v>
      </c>
      <c r="H357">
        <v>16938179</v>
      </c>
      <c r="I357">
        <v>41313</v>
      </c>
      <c r="J357">
        <v>246</v>
      </c>
      <c r="K357">
        <v>8000000</v>
      </c>
      <c r="L357">
        <v>7</v>
      </c>
      <c r="AA357">
        <f t="shared" si="72"/>
        <v>0.67351973684210531</v>
      </c>
      <c r="AB357">
        <f t="shared" si="61"/>
        <v>3.8461538461538464E-2</v>
      </c>
      <c r="AC357">
        <f t="shared" si="62"/>
        <v>0.10824108241082411</v>
      </c>
      <c r="AD357">
        <f t="shared" si="63"/>
        <v>0.33636363636363636</v>
      </c>
      <c r="AE357">
        <f t="shared" si="64"/>
        <v>9.3749999999999997E-3</v>
      </c>
      <c r="AF357">
        <f t="shared" si="65"/>
        <v>1.4598540145985401E-2</v>
      </c>
      <c r="AG357">
        <f t="shared" si="66"/>
        <v>4.3478260869565216E-2</v>
      </c>
      <c r="AH357">
        <f t="shared" si="71"/>
        <v>0</v>
      </c>
      <c r="AI357">
        <f t="shared" si="67"/>
        <v>5.8925388397433011E-3</v>
      </c>
      <c r="AJ357">
        <f t="shared" si="68"/>
        <v>6.91699604743083E-3</v>
      </c>
      <c r="AK357">
        <f t="shared" si="69"/>
        <v>3.0499999999999999E-4</v>
      </c>
      <c r="AL357">
        <f t="shared" si="70"/>
        <v>0.67368421052631577</v>
      </c>
    </row>
    <row r="358" spans="1:38" x14ac:dyDescent="0.3">
      <c r="A358">
        <v>6.3984375</v>
      </c>
      <c r="B358">
        <v>1</v>
      </c>
      <c r="C358">
        <v>88</v>
      </c>
      <c r="D358">
        <v>111</v>
      </c>
      <c r="E358">
        <v>6000</v>
      </c>
      <c r="F358">
        <v>2000</v>
      </c>
      <c r="G358">
        <v>1000</v>
      </c>
      <c r="H358">
        <v>0</v>
      </c>
      <c r="I358">
        <v>9957</v>
      </c>
      <c r="J358">
        <v>35</v>
      </c>
      <c r="K358">
        <v>3660000</v>
      </c>
      <c r="L358">
        <v>6.4</v>
      </c>
      <c r="AA358">
        <f t="shared" si="72"/>
        <v>0.72615131578947367</v>
      </c>
      <c r="AB358">
        <f t="shared" si="61"/>
        <v>3.8461538461538464E-2</v>
      </c>
      <c r="AC358">
        <f t="shared" si="62"/>
        <v>8.1180811808118078E-2</v>
      </c>
      <c r="AD358">
        <f t="shared" si="63"/>
        <v>0.24545454545454545</v>
      </c>
      <c r="AE358">
        <f t="shared" si="64"/>
        <v>9.8437500000000001E-5</v>
      </c>
      <c r="AF358">
        <f t="shared" si="65"/>
        <v>7.2992700729927014E-5</v>
      </c>
      <c r="AG358">
        <f t="shared" si="66"/>
        <v>2.173913043478261E-4</v>
      </c>
      <c r="AH358">
        <f t="shared" si="71"/>
        <v>1.557236842105263E-5</v>
      </c>
      <c r="AI358">
        <f t="shared" si="67"/>
        <v>1.1362533466211849E-3</v>
      </c>
      <c r="AJ358">
        <f t="shared" si="68"/>
        <v>1.383399209486166E-3</v>
      </c>
      <c r="AK358">
        <f t="shared" si="69"/>
        <v>8.3333333333333339E-4</v>
      </c>
      <c r="AL358">
        <f t="shared" si="70"/>
        <v>0.72631578947368425</v>
      </c>
    </row>
    <row r="359" spans="1:38" x14ac:dyDescent="0.3">
      <c r="A359">
        <v>6.8984375</v>
      </c>
      <c r="B359">
        <v>1</v>
      </c>
      <c r="C359">
        <v>66</v>
      </c>
      <c r="D359">
        <v>81</v>
      </c>
      <c r="E359">
        <v>63</v>
      </c>
      <c r="F359">
        <v>10</v>
      </c>
      <c r="G359">
        <v>5</v>
      </c>
      <c r="H359">
        <v>11835</v>
      </c>
      <c r="I359">
        <v>1920</v>
      </c>
      <c r="J359">
        <v>7</v>
      </c>
      <c r="K359">
        <v>10000000</v>
      </c>
      <c r="L359">
        <v>6.9</v>
      </c>
      <c r="AA359">
        <f t="shared" si="72"/>
        <v>0.76850328947368418</v>
      </c>
      <c r="AB359">
        <f t="shared" si="61"/>
        <v>3.8461538461538464E-2</v>
      </c>
      <c r="AC359">
        <f t="shared" si="62"/>
        <v>0.81549815498154976</v>
      </c>
      <c r="AD359">
        <f t="shared" si="63"/>
        <v>0.2818181818181818</v>
      </c>
      <c r="AE359">
        <f t="shared" si="64"/>
        <v>3.1250000000000002E-3</v>
      </c>
      <c r="AF359">
        <f t="shared" si="65"/>
        <v>3.3430656934306567E-3</v>
      </c>
      <c r="AG359">
        <f t="shared" si="66"/>
        <v>7.3043478260869567E-3</v>
      </c>
      <c r="AH359">
        <f t="shared" si="71"/>
        <v>1.6821574999999998E-2</v>
      </c>
      <c r="AI359">
        <f t="shared" si="67"/>
        <v>4.1624747597889408E-2</v>
      </c>
      <c r="AJ359">
        <f t="shared" si="68"/>
        <v>5.3162055335968378E-2</v>
      </c>
      <c r="AK359">
        <f t="shared" si="69"/>
        <v>1.4999999999999999E-4</v>
      </c>
      <c r="AL359">
        <f t="shared" si="70"/>
        <v>0.76842105263157889</v>
      </c>
    </row>
    <row r="360" spans="1:38" x14ac:dyDescent="0.3">
      <c r="A360">
        <v>7.30078125</v>
      </c>
      <c r="B360">
        <v>1</v>
      </c>
      <c r="C360">
        <v>663</v>
      </c>
      <c r="D360">
        <v>93</v>
      </c>
      <c r="E360">
        <v>2000</v>
      </c>
      <c r="F360">
        <v>458</v>
      </c>
      <c r="G360">
        <v>168</v>
      </c>
      <c r="H360">
        <v>12784397</v>
      </c>
      <c r="I360">
        <v>70336</v>
      </c>
      <c r="J360">
        <v>269</v>
      </c>
      <c r="K360">
        <v>1800000</v>
      </c>
      <c r="L360">
        <v>7.3</v>
      </c>
      <c r="AA360">
        <f t="shared" si="72"/>
        <v>0.57894736842105265</v>
      </c>
      <c r="AB360">
        <f t="shared" si="61"/>
        <v>3.8461538461538464E-2</v>
      </c>
      <c r="AC360">
        <f t="shared" si="62"/>
        <v>4.4280442804428041E-2</v>
      </c>
      <c r="AD360">
        <f t="shared" si="63"/>
        <v>0.29393939393939394</v>
      </c>
      <c r="AE360">
        <f t="shared" si="64"/>
        <v>6.9687500000000001E-4</v>
      </c>
      <c r="AF360">
        <f t="shared" si="65"/>
        <v>1.2481751824817517E-3</v>
      </c>
      <c r="AG360">
        <f t="shared" si="66"/>
        <v>6.5217391304347823E-3</v>
      </c>
      <c r="AH360">
        <f t="shared" si="71"/>
        <v>8.2210526315789468E-5</v>
      </c>
      <c r="AI360">
        <f t="shared" si="67"/>
        <v>6.2020495169739685E-4</v>
      </c>
      <c r="AJ360">
        <f t="shared" si="68"/>
        <v>1.383399209486166E-3</v>
      </c>
      <c r="AK360">
        <f t="shared" si="69"/>
        <v>8.3333333333333331E-5</v>
      </c>
      <c r="AL360">
        <f t="shared" si="70"/>
        <v>0.57894736842105265</v>
      </c>
    </row>
    <row r="361" spans="1:38" x14ac:dyDescent="0.3">
      <c r="A361">
        <v>5.5</v>
      </c>
      <c r="B361">
        <v>1</v>
      </c>
      <c r="C361">
        <v>36</v>
      </c>
      <c r="D361">
        <v>97</v>
      </c>
      <c r="E361">
        <v>446</v>
      </c>
      <c r="F361">
        <v>171</v>
      </c>
      <c r="G361">
        <v>150</v>
      </c>
      <c r="H361">
        <v>62480</v>
      </c>
      <c r="I361">
        <v>1048</v>
      </c>
      <c r="J361">
        <v>7</v>
      </c>
      <c r="K361">
        <v>1000000</v>
      </c>
      <c r="L361">
        <v>5.5</v>
      </c>
      <c r="AA361">
        <f t="shared" si="72"/>
        <v>0.66324013157894735</v>
      </c>
      <c r="AB361">
        <f t="shared" si="61"/>
        <v>3.8461538461538464E-2</v>
      </c>
      <c r="AC361">
        <f t="shared" si="62"/>
        <v>1.5990159901599015E-2</v>
      </c>
      <c r="AD361">
        <f t="shared" si="63"/>
        <v>0.23030303030303031</v>
      </c>
      <c r="AE361">
        <f t="shared" si="64"/>
        <v>0</v>
      </c>
      <c r="AF361">
        <f t="shared" si="65"/>
        <v>0</v>
      </c>
      <c r="AG361">
        <f t="shared" si="66"/>
        <v>0</v>
      </c>
      <c r="AH361">
        <f t="shared" si="71"/>
        <v>0</v>
      </c>
      <c r="AI361">
        <f t="shared" si="67"/>
        <v>2.2488347485210953E-5</v>
      </c>
      <c r="AJ361">
        <f t="shared" si="68"/>
        <v>5.9288537549407119E-4</v>
      </c>
      <c r="AK361">
        <f t="shared" si="69"/>
        <v>1.1666666666666667E-7</v>
      </c>
      <c r="AL361">
        <f t="shared" si="70"/>
        <v>0.66315789473684206</v>
      </c>
    </row>
    <row r="362" spans="1:38" x14ac:dyDescent="0.3">
      <c r="A362">
        <v>6.30078125</v>
      </c>
      <c r="B362">
        <v>1</v>
      </c>
      <c r="C362">
        <v>13</v>
      </c>
      <c r="D362">
        <v>76</v>
      </c>
      <c r="E362">
        <v>0</v>
      </c>
      <c r="F362">
        <v>0</v>
      </c>
      <c r="G362">
        <v>0</v>
      </c>
      <c r="H362">
        <v>0</v>
      </c>
      <c r="I362">
        <v>38</v>
      </c>
      <c r="J362">
        <v>3</v>
      </c>
      <c r="K362">
        <v>1400</v>
      </c>
      <c r="L362">
        <v>6.3</v>
      </c>
      <c r="AA362">
        <f t="shared" si="72"/>
        <v>0.78947368421052633</v>
      </c>
      <c r="AB362">
        <f t="shared" si="61"/>
        <v>7.6923076923076927E-2</v>
      </c>
      <c r="AC362">
        <f t="shared" si="62"/>
        <v>0.51537515375153753</v>
      </c>
      <c r="AD362">
        <f t="shared" si="63"/>
        <v>0.40303030303030302</v>
      </c>
      <c r="AE362">
        <f t="shared" si="64"/>
        <v>3.4375000000000003E-2</v>
      </c>
      <c r="AF362">
        <f t="shared" si="65"/>
        <v>0.13138686131386862</v>
      </c>
      <c r="AG362">
        <f t="shared" si="66"/>
        <v>0.47826086956521741</v>
      </c>
      <c r="AH362">
        <f t="shared" si="71"/>
        <v>9.9480910526315788E-2</v>
      </c>
      <c r="AI362">
        <f t="shared" si="67"/>
        <v>0.16781219152497034</v>
      </c>
      <c r="AJ362">
        <f t="shared" si="68"/>
        <v>6.1660079051383397E-2</v>
      </c>
      <c r="AK362">
        <f t="shared" si="69"/>
        <v>4.1666666666666666E-3</v>
      </c>
      <c r="AL362">
        <f t="shared" si="70"/>
        <v>0.79999999999999993</v>
      </c>
    </row>
    <row r="363" spans="1:38" x14ac:dyDescent="0.3">
      <c r="A363">
        <v>7.5</v>
      </c>
      <c r="B363">
        <v>2</v>
      </c>
      <c r="C363">
        <v>419</v>
      </c>
      <c r="D363">
        <v>133</v>
      </c>
      <c r="E363">
        <v>22000</v>
      </c>
      <c r="F363">
        <v>18000</v>
      </c>
      <c r="G363">
        <v>11000</v>
      </c>
      <c r="H363">
        <v>75605492</v>
      </c>
      <c r="I363">
        <v>283563</v>
      </c>
      <c r="J363">
        <v>312</v>
      </c>
      <c r="K363">
        <v>50000000</v>
      </c>
      <c r="L363">
        <v>7.6</v>
      </c>
      <c r="AA363">
        <f t="shared" si="72"/>
        <v>0.78947368421052633</v>
      </c>
      <c r="AB363">
        <f t="shared" si="61"/>
        <v>7.6923076923076927E-2</v>
      </c>
      <c r="AC363">
        <f t="shared" si="62"/>
        <v>0.33333333333333331</v>
      </c>
      <c r="AD363">
        <f t="shared" si="63"/>
        <v>0.33333333333333331</v>
      </c>
      <c r="AE363">
        <f t="shared" si="64"/>
        <v>3.4375000000000003E-2</v>
      </c>
      <c r="AF363">
        <f t="shared" si="65"/>
        <v>4.9635036496350365E-4</v>
      </c>
      <c r="AG363">
        <f t="shared" si="66"/>
        <v>1.1739130434782609E-3</v>
      </c>
      <c r="AH363">
        <f t="shared" si="71"/>
        <v>3.7825749999999998E-2</v>
      </c>
      <c r="AI363">
        <f t="shared" si="67"/>
        <v>5.9517778814082913E-2</v>
      </c>
      <c r="AJ363">
        <f t="shared" si="68"/>
        <v>8.2213438735177863E-2</v>
      </c>
      <c r="AK363">
        <f t="shared" si="69"/>
        <v>5.8333333333333338E-4</v>
      </c>
      <c r="AL363">
        <f t="shared" si="70"/>
        <v>0.77894736842105272</v>
      </c>
    </row>
    <row r="364" spans="1:38" x14ac:dyDescent="0.3">
      <c r="A364">
        <v>7.5</v>
      </c>
      <c r="B364">
        <v>2</v>
      </c>
      <c r="C364">
        <v>271</v>
      </c>
      <c r="D364">
        <v>110</v>
      </c>
      <c r="E364">
        <v>22000</v>
      </c>
      <c r="F364">
        <v>68</v>
      </c>
      <c r="G364">
        <v>27</v>
      </c>
      <c r="H364">
        <v>28747570</v>
      </c>
      <c r="I364">
        <v>100571</v>
      </c>
      <c r="J364">
        <v>416</v>
      </c>
      <c r="K364">
        <v>7000000</v>
      </c>
      <c r="L364">
        <v>7.4</v>
      </c>
      <c r="AA364">
        <f t="shared" si="72"/>
        <v>0.52631578947368418</v>
      </c>
      <c r="AB364">
        <f t="shared" si="61"/>
        <v>3.8461538461538464E-2</v>
      </c>
      <c r="AC364">
        <f t="shared" si="62"/>
        <v>0.11685116851168512</v>
      </c>
      <c r="AD364">
        <f t="shared" si="63"/>
        <v>0.26363636363636361</v>
      </c>
      <c r="AE364">
        <f t="shared" si="64"/>
        <v>1.5125E-3</v>
      </c>
      <c r="AF364">
        <f t="shared" si="65"/>
        <v>4.5620437956204376E-3</v>
      </c>
      <c r="AG364">
        <f t="shared" si="66"/>
        <v>2.5086956521739132E-2</v>
      </c>
      <c r="AH364">
        <f t="shared" si="71"/>
        <v>0</v>
      </c>
      <c r="AI364">
        <f t="shared" si="67"/>
        <v>1.8458198896413936E-3</v>
      </c>
      <c r="AJ364">
        <f t="shared" si="68"/>
        <v>4.5454545454545452E-3</v>
      </c>
      <c r="AK364">
        <f t="shared" si="69"/>
        <v>2.0833333333333335E-4</v>
      </c>
      <c r="AL364">
        <f t="shared" si="70"/>
        <v>0.52631578947368418</v>
      </c>
    </row>
    <row r="365" spans="1:38" x14ac:dyDescent="0.3">
      <c r="A365">
        <v>5</v>
      </c>
      <c r="B365">
        <v>1</v>
      </c>
      <c r="C365">
        <v>95</v>
      </c>
      <c r="D365">
        <v>87</v>
      </c>
      <c r="E365">
        <v>968</v>
      </c>
      <c r="F365">
        <v>625</v>
      </c>
      <c r="G365">
        <v>577</v>
      </c>
      <c r="H365">
        <v>0</v>
      </c>
      <c r="I365">
        <v>3119</v>
      </c>
      <c r="J365">
        <v>23</v>
      </c>
      <c r="K365">
        <v>2500000</v>
      </c>
      <c r="L365">
        <v>5</v>
      </c>
      <c r="AA365">
        <f t="shared" si="72"/>
        <v>0.62088815789473684</v>
      </c>
      <c r="AB365">
        <f t="shared" si="61"/>
        <v>3.8461538461538464E-2</v>
      </c>
      <c r="AC365">
        <f t="shared" si="62"/>
        <v>6.0270602706027063E-2</v>
      </c>
      <c r="AD365">
        <f t="shared" si="63"/>
        <v>0.25454545454545452</v>
      </c>
      <c r="AE365">
        <f t="shared" si="64"/>
        <v>1.5625000000000001E-3</v>
      </c>
      <c r="AF365">
        <f t="shared" si="65"/>
        <v>6.7664233576642339E-3</v>
      </c>
      <c r="AG365">
        <f t="shared" si="66"/>
        <v>3.0695652173913044E-2</v>
      </c>
      <c r="AH365">
        <f t="shared" si="71"/>
        <v>1.3180317105263158E-2</v>
      </c>
      <c r="AI365">
        <f t="shared" si="67"/>
        <v>4.8912155780333824E-3</v>
      </c>
      <c r="AJ365">
        <f t="shared" si="68"/>
        <v>3.952569169960474E-3</v>
      </c>
      <c r="AK365">
        <f t="shared" si="69"/>
        <v>2.5000000000000001E-4</v>
      </c>
      <c r="AL365">
        <f t="shared" si="70"/>
        <v>0.62105263157894741</v>
      </c>
    </row>
    <row r="366" spans="1:38" x14ac:dyDescent="0.3">
      <c r="A366">
        <v>5.8984375</v>
      </c>
      <c r="B366">
        <v>1</v>
      </c>
      <c r="C366">
        <v>49</v>
      </c>
      <c r="D366">
        <v>84</v>
      </c>
      <c r="E366">
        <v>1000</v>
      </c>
      <c r="F366">
        <v>927</v>
      </c>
      <c r="G366">
        <v>706</v>
      </c>
      <c r="H366">
        <v>10017041</v>
      </c>
      <c r="I366">
        <v>8265</v>
      </c>
      <c r="J366">
        <v>20</v>
      </c>
      <c r="K366">
        <v>3000000</v>
      </c>
      <c r="L366">
        <v>5.9</v>
      </c>
      <c r="AA366">
        <f t="shared" si="72"/>
        <v>0.52631578947368418</v>
      </c>
      <c r="AB366">
        <f t="shared" si="61"/>
        <v>3.8461538461538464E-2</v>
      </c>
      <c r="AC366">
        <f t="shared" si="62"/>
        <v>7.995079950799508E-2</v>
      </c>
      <c r="AD366">
        <f t="shared" si="63"/>
        <v>0.33333333333333331</v>
      </c>
      <c r="AE366">
        <f t="shared" si="64"/>
        <v>1.5578125E-3</v>
      </c>
      <c r="AF366">
        <f t="shared" si="65"/>
        <v>6.8686131386861311E-3</v>
      </c>
      <c r="AG366">
        <f t="shared" si="66"/>
        <v>3.5913043478260867E-2</v>
      </c>
      <c r="AH366">
        <f t="shared" si="71"/>
        <v>1.1695203947368421E-2</v>
      </c>
      <c r="AI366">
        <f t="shared" si="67"/>
        <v>4.6716582907435598E-3</v>
      </c>
      <c r="AJ366">
        <f t="shared" si="68"/>
        <v>4.940711462450593E-3</v>
      </c>
      <c r="AK366">
        <f t="shared" si="69"/>
        <v>1.6666666666666668E-3</v>
      </c>
      <c r="AL366">
        <f t="shared" si="70"/>
        <v>0.52631578947368418</v>
      </c>
    </row>
    <row r="367" spans="1:38" x14ac:dyDescent="0.3">
      <c r="A367">
        <v>5</v>
      </c>
      <c r="B367">
        <v>1</v>
      </c>
      <c r="C367">
        <v>65</v>
      </c>
      <c r="D367">
        <v>110</v>
      </c>
      <c r="E367">
        <v>997</v>
      </c>
      <c r="F367">
        <v>941</v>
      </c>
      <c r="G367">
        <v>826</v>
      </c>
      <c r="H367">
        <v>8888355</v>
      </c>
      <c r="I367">
        <v>7894</v>
      </c>
      <c r="J367">
        <v>25</v>
      </c>
      <c r="K367">
        <v>20000000</v>
      </c>
      <c r="L367">
        <v>5</v>
      </c>
      <c r="AA367">
        <f t="shared" si="72"/>
        <v>0.83717105263157898</v>
      </c>
      <c r="AB367">
        <f t="shared" si="61"/>
        <v>7.6923076923076927E-2</v>
      </c>
      <c r="AC367">
        <f t="shared" si="62"/>
        <v>9.2250922509225092E-2</v>
      </c>
      <c r="AD367">
        <f t="shared" si="63"/>
        <v>0.66363636363636369</v>
      </c>
      <c r="AE367">
        <f t="shared" si="64"/>
        <v>1.5625000000000001E-3</v>
      </c>
      <c r="AF367">
        <f t="shared" si="65"/>
        <v>4.6934306569343066E-3</v>
      </c>
      <c r="AG367">
        <f t="shared" si="66"/>
        <v>1.7391304347826087E-2</v>
      </c>
      <c r="AH367">
        <f t="shared" si="71"/>
        <v>5.7873986842105263E-2</v>
      </c>
      <c r="AI367">
        <f t="shared" si="67"/>
        <v>4.1588056083571433E-2</v>
      </c>
      <c r="AJ367">
        <f t="shared" si="68"/>
        <v>2.6284584980237155E-2</v>
      </c>
      <c r="AK367">
        <f t="shared" si="69"/>
        <v>1.9166666666666666E-3</v>
      </c>
      <c r="AL367">
        <f t="shared" si="70"/>
        <v>0.82105263157894737</v>
      </c>
    </row>
    <row r="368" spans="1:38" x14ac:dyDescent="0.3">
      <c r="A368">
        <v>7.953125</v>
      </c>
      <c r="B368">
        <v>2</v>
      </c>
      <c r="C368">
        <v>75</v>
      </c>
      <c r="D368">
        <v>219</v>
      </c>
      <c r="E368">
        <v>1000</v>
      </c>
      <c r="F368">
        <v>643</v>
      </c>
      <c r="G368">
        <v>400</v>
      </c>
      <c r="H368">
        <v>43984230</v>
      </c>
      <c r="I368">
        <v>70274</v>
      </c>
      <c r="J368">
        <v>133</v>
      </c>
      <c r="K368">
        <v>23000000</v>
      </c>
      <c r="L368">
        <v>7.8</v>
      </c>
      <c r="AA368">
        <f t="shared" si="72"/>
        <v>0.83717105263157898</v>
      </c>
      <c r="AB368">
        <f t="shared" si="61"/>
        <v>7.6923076923076927E-2</v>
      </c>
      <c r="AC368">
        <f t="shared" si="62"/>
        <v>0.14760147601476015</v>
      </c>
      <c r="AD368">
        <f t="shared" si="63"/>
        <v>0.32121212121212123</v>
      </c>
      <c r="AE368">
        <f t="shared" si="64"/>
        <v>4.9843749999999997E-4</v>
      </c>
      <c r="AF368">
        <f t="shared" si="65"/>
        <v>6.5693430656934301E-4</v>
      </c>
      <c r="AG368">
        <f t="shared" si="66"/>
        <v>2.0869565217391303E-3</v>
      </c>
      <c r="AH368">
        <f t="shared" si="71"/>
        <v>0</v>
      </c>
      <c r="AI368">
        <f t="shared" si="67"/>
        <v>1.054170878300165E-2</v>
      </c>
      <c r="AJ368">
        <f t="shared" si="68"/>
        <v>1.9960474308300395E-2</v>
      </c>
      <c r="AK368">
        <f t="shared" si="69"/>
        <v>6.2500000000000001E-5</v>
      </c>
      <c r="AL368">
        <f t="shared" si="70"/>
        <v>0.85263157894736841</v>
      </c>
    </row>
    <row r="369" spans="1:38" x14ac:dyDescent="0.3">
      <c r="A369">
        <v>7.953125</v>
      </c>
      <c r="B369">
        <v>2</v>
      </c>
      <c r="C369">
        <v>120</v>
      </c>
      <c r="D369">
        <v>106</v>
      </c>
      <c r="E369">
        <v>319</v>
      </c>
      <c r="F369">
        <v>90</v>
      </c>
      <c r="G369">
        <v>48</v>
      </c>
      <c r="H369">
        <v>0</v>
      </c>
      <c r="I369">
        <v>17813</v>
      </c>
      <c r="J369">
        <v>101</v>
      </c>
      <c r="K369">
        <v>750000</v>
      </c>
      <c r="L369">
        <v>8.1</v>
      </c>
      <c r="AA369">
        <f t="shared" si="72"/>
        <v>0.63157894736842102</v>
      </c>
      <c r="AB369">
        <f t="shared" si="61"/>
        <v>3.8461538461538464E-2</v>
      </c>
      <c r="AC369">
        <f t="shared" si="62"/>
        <v>1.968019680196802E-2</v>
      </c>
      <c r="AD369">
        <f t="shared" si="63"/>
        <v>0.31818181818181818</v>
      </c>
      <c r="AE369">
        <f t="shared" si="64"/>
        <v>4.2812500000000001E-4</v>
      </c>
      <c r="AF369">
        <f t="shared" si="65"/>
        <v>1.1240875912408759E-3</v>
      </c>
      <c r="AG369">
        <f t="shared" si="66"/>
        <v>5.3043478260869567E-3</v>
      </c>
      <c r="AH369">
        <f t="shared" si="71"/>
        <v>1.8312763157894737E-3</v>
      </c>
      <c r="AI369">
        <f t="shared" si="67"/>
        <v>9.4214339990673251E-4</v>
      </c>
      <c r="AJ369">
        <f t="shared" si="68"/>
        <v>2.7667984189723321E-3</v>
      </c>
      <c r="AK369">
        <f t="shared" si="69"/>
        <v>0</v>
      </c>
      <c r="AL369">
        <f t="shared" si="70"/>
        <v>0.63157894736842102</v>
      </c>
    </row>
    <row r="370" spans="1:38" x14ac:dyDescent="0.3">
      <c r="A370">
        <v>6</v>
      </c>
      <c r="B370">
        <v>1</v>
      </c>
      <c r="C370">
        <v>16</v>
      </c>
      <c r="D370">
        <v>105</v>
      </c>
      <c r="E370">
        <v>274</v>
      </c>
      <c r="F370">
        <v>154</v>
      </c>
      <c r="G370">
        <v>122</v>
      </c>
      <c r="H370">
        <v>1391770</v>
      </c>
      <c r="I370">
        <v>1592</v>
      </c>
      <c r="J370">
        <v>14</v>
      </c>
      <c r="K370">
        <v>0</v>
      </c>
      <c r="L370">
        <v>6</v>
      </c>
      <c r="AA370">
        <f t="shared" si="72"/>
        <v>0.55797697368421051</v>
      </c>
      <c r="AB370">
        <f t="shared" si="61"/>
        <v>0.15384615384615385</v>
      </c>
      <c r="AC370">
        <f t="shared" si="62"/>
        <v>8.9790897908979095E-2</v>
      </c>
      <c r="AD370">
        <f t="shared" si="63"/>
        <v>0.25757575757575757</v>
      </c>
      <c r="AE370">
        <f t="shared" si="64"/>
        <v>1.5625000000000001E-3</v>
      </c>
      <c r="AF370">
        <f t="shared" si="65"/>
        <v>7.2992700729927005E-3</v>
      </c>
      <c r="AG370">
        <f t="shared" si="66"/>
        <v>2.5869565217391303E-2</v>
      </c>
      <c r="AH370">
        <f t="shared" si="71"/>
        <v>0.18967955789473684</v>
      </c>
      <c r="AI370">
        <f t="shared" si="67"/>
        <v>4.3996084660343104E-2</v>
      </c>
      <c r="AJ370">
        <f t="shared" si="68"/>
        <v>1.9367588932806323E-2</v>
      </c>
      <c r="AK370">
        <f t="shared" si="69"/>
        <v>5.9583333333333337E-3</v>
      </c>
      <c r="AL370">
        <f t="shared" si="70"/>
        <v>0.55789473684210522</v>
      </c>
    </row>
    <row r="371" spans="1:38" x14ac:dyDescent="0.3">
      <c r="A371">
        <v>5.30078125</v>
      </c>
      <c r="B371">
        <v>4</v>
      </c>
      <c r="C371">
        <v>73</v>
      </c>
      <c r="D371">
        <v>85</v>
      </c>
      <c r="E371">
        <v>1000</v>
      </c>
      <c r="F371">
        <v>1000</v>
      </c>
      <c r="G371">
        <v>595</v>
      </c>
      <c r="H371">
        <v>144156464</v>
      </c>
      <c r="I371">
        <v>74343</v>
      </c>
      <c r="J371">
        <v>98</v>
      </c>
      <c r="K371">
        <v>71500000</v>
      </c>
      <c r="L371">
        <v>5.3</v>
      </c>
      <c r="AA371">
        <f t="shared" si="72"/>
        <v>0.55797697368421051</v>
      </c>
      <c r="AB371">
        <f t="shared" si="61"/>
        <v>0.15384615384615385</v>
      </c>
      <c r="AC371">
        <f t="shared" si="62"/>
        <v>0.13161131611316113</v>
      </c>
      <c r="AD371">
        <f t="shared" si="63"/>
        <v>0.26666666666666666</v>
      </c>
      <c r="AE371">
        <f t="shared" si="64"/>
        <v>1.5625000000000001E-3</v>
      </c>
      <c r="AF371">
        <f t="shared" si="65"/>
        <v>7.2992700729927005E-3</v>
      </c>
      <c r="AG371">
        <f t="shared" si="66"/>
        <v>4.3478260869565216E-2</v>
      </c>
      <c r="AH371">
        <f t="shared" si="71"/>
        <v>0.28896498815789473</v>
      </c>
      <c r="AI371">
        <f t="shared" si="67"/>
        <v>1.8729834462090564E-2</v>
      </c>
      <c r="AJ371">
        <f t="shared" si="68"/>
        <v>1.9367588932806323E-2</v>
      </c>
      <c r="AK371">
        <f t="shared" si="69"/>
        <v>6.2500000000000003E-3</v>
      </c>
      <c r="AL371">
        <f t="shared" si="70"/>
        <v>0.47368421052631576</v>
      </c>
    </row>
    <row r="372" spans="1:38" x14ac:dyDescent="0.3">
      <c r="A372">
        <v>5.30078125</v>
      </c>
      <c r="B372">
        <v>4</v>
      </c>
      <c r="C372">
        <v>107</v>
      </c>
      <c r="D372">
        <v>88</v>
      </c>
      <c r="E372">
        <v>1000</v>
      </c>
      <c r="F372">
        <v>1000</v>
      </c>
      <c r="G372">
        <v>1000</v>
      </c>
      <c r="H372">
        <v>219613391</v>
      </c>
      <c r="I372">
        <v>31649</v>
      </c>
      <c r="J372">
        <v>98</v>
      </c>
      <c r="K372">
        <v>75000000</v>
      </c>
      <c r="L372">
        <v>4.5</v>
      </c>
      <c r="AA372">
        <f t="shared" si="72"/>
        <v>0.55797697368421051</v>
      </c>
      <c r="AB372">
        <f t="shared" si="61"/>
        <v>0.15384615384615385</v>
      </c>
      <c r="AC372">
        <f t="shared" si="62"/>
        <v>0.12915129151291513</v>
      </c>
      <c r="AD372">
        <f t="shared" si="63"/>
        <v>0.29393939393939394</v>
      </c>
      <c r="AE372">
        <f t="shared" si="64"/>
        <v>1.5453125E-3</v>
      </c>
      <c r="AF372">
        <f t="shared" si="65"/>
        <v>1.6715328467153284E-3</v>
      </c>
      <c r="AG372">
        <f t="shared" si="66"/>
        <v>6.5217391304347823E-3</v>
      </c>
      <c r="AH372">
        <f t="shared" si="71"/>
        <v>4.3560000000000001E-2</v>
      </c>
      <c r="AI372">
        <f t="shared" si="67"/>
        <v>2.4656105823061682E-2</v>
      </c>
      <c r="AJ372">
        <f t="shared" si="68"/>
        <v>2.7865612648221343E-2</v>
      </c>
      <c r="AK372">
        <f t="shared" si="69"/>
        <v>5.8333333333333336E-3</v>
      </c>
      <c r="AL372">
        <f t="shared" si="70"/>
        <v>0.56842105263157894</v>
      </c>
    </row>
    <row r="373" spans="1:38" x14ac:dyDescent="0.3">
      <c r="A373">
        <v>5.30078125</v>
      </c>
      <c r="B373">
        <v>4</v>
      </c>
      <c r="C373">
        <v>105</v>
      </c>
      <c r="D373">
        <v>97</v>
      </c>
      <c r="E373">
        <v>989</v>
      </c>
      <c r="F373">
        <v>229</v>
      </c>
      <c r="G373">
        <v>150</v>
      </c>
      <c r="H373">
        <v>33105600</v>
      </c>
      <c r="I373">
        <v>41663</v>
      </c>
      <c r="J373">
        <v>141</v>
      </c>
      <c r="K373">
        <v>70000000</v>
      </c>
      <c r="L373">
        <v>5.4</v>
      </c>
      <c r="AA373">
        <f t="shared" si="72"/>
        <v>0.55797697368421051</v>
      </c>
      <c r="AB373">
        <f t="shared" si="61"/>
        <v>0.15384615384615385</v>
      </c>
      <c r="AC373">
        <f t="shared" si="62"/>
        <v>0.14268142681426815</v>
      </c>
      <c r="AD373">
        <f t="shared" si="63"/>
        <v>0.31212121212121213</v>
      </c>
      <c r="AE373">
        <f t="shared" si="64"/>
        <v>1.8749999999999999E-2</v>
      </c>
      <c r="AF373">
        <f t="shared" si="65"/>
        <v>7.2992700729927001E-2</v>
      </c>
      <c r="AG373">
        <f t="shared" si="66"/>
        <v>2.8869565217391303E-2</v>
      </c>
      <c r="AH373">
        <f t="shared" si="71"/>
        <v>4.8730940789473681E-2</v>
      </c>
      <c r="AI373">
        <f t="shared" si="67"/>
        <v>2.0474456788048507E-2</v>
      </c>
      <c r="AJ373">
        <f t="shared" si="68"/>
        <v>3.8339920948616601E-2</v>
      </c>
      <c r="AK373">
        <f t="shared" si="69"/>
        <v>3.5833333333333333E-3</v>
      </c>
      <c r="AL373">
        <f t="shared" si="70"/>
        <v>0.63157894736842102</v>
      </c>
    </row>
    <row r="374" spans="1:38" x14ac:dyDescent="0.3">
      <c r="A374">
        <v>5.30078125</v>
      </c>
      <c r="B374">
        <v>4</v>
      </c>
      <c r="C374">
        <v>116</v>
      </c>
      <c r="D374">
        <v>103</v>
      </c>
      <c r="E374">
        <v>12000</v>
      </c>
      <c r="F374">
        <v>10000</v>
      </c>
      <c r="G374">
        <v>664</v>
      </c>
      <c r="H374">
        <v>37035515</v>
      </c>
      <c r="I374">
        <v>34597</v>
      </c>
      <c r="J374">
        <v>194</v>
      </c>
      <c r="K374">
        <v>43000000</v>
      </c>
      <c r="L374">
        <v>6</v>
      </c>
      <c r="AA374">
        <f t="shared" si="72"/>
        <v>0.69120065789473684</v>
      </c>
      <c r="AB374">
        <f t="shared" si="61"/>
        <v>0.11538461538461539</v>
      </c>
      <c r="AC374">
        <f t="shared" si="62"/>
        <v>0.10086100861008609</v>
      </c>
      <c r="AD374">
        <f t="shared" si="63"/>
        <v>0.26969696969696971</v>
      </c>
      <c r="AE374">
        <f t="shared" si="64"/>
        <v>3.1250000000000002E-3</v>
      </c>
      <c r="AF374">
        <f t="shared" si="65"/>
        <v>6.7080291970802921E-3</v>
      </c>
      <c r="AG374">
        <f t="shared" si="66"/>
        <v>1.9217391304347825E-2</v>
      </c>
      <c r="AH374">
        <f t="shared" si="71"/>
        <v>6.6845606578947364E-2</v>
      </c>
      <c r="AI374">
        <f t="shared" si="67"/>
        <v>3.4501859431257859E-2</v>
      </c>
      <c r="AJ374">
        <f t="shared" si="68"/>
        <v>2.7470355731225297E-2</v>
      </c>
      <c r="AK374">
        <f t="shared" si="69"/>
        <v>7.9166666666666673E-3</v>
      </c>
      <c r="AL374">
        <f t="shared" si="70"/>
        <v>0.72631578947368425</v>
      </c>
    </row>
    <row r="375" spans="1:38" x14ac:dyDescent="0.3">
      <c r="A375">
        <v>6.56640625</v>
      </c>
      <c r="B375">
        <v>3</v>
      </c>
      <c r="C375">
        <v>82</v>
      </c>
      <c r="D375">
        <v>89</v>
      </c>
      <c r="E375">
        <v>2000</v>
      </c>
      <c r="F375">
        <v>919</v>
      </c>
      <c r="G375">
        <v>442</v>
      </c>
      <c r="H375">
        <v>50802661</v>
      </c>
      <c r="I375">
        <v>58300</v>
      </c>
      <c r="J375">
        <v>139</v>
      </c>
      <c r="K375">
        <v>95000000</v>
      </c>
      <c r="L375">
        <v>6.9</v>
      </c>
      <c r="AA375">
        <f t="shared" si="72"/>
        <v>0.69120065789473684</v>
      </c>
      <c r="AB375">
        <f t="shared" si="61"/>
        <v>0.11538461538461539</v>
      </c>
      <c r="AC375">
        <f t="shared" si="62"/>
        <v>0.17589175891758918</v>
      </c>
      <c r="AD375">
        <f t="shared" si="63"/>
        <v>0.27272727272727271</v>
      </c>
      <c r="AE375">
        <f t="shared" si="64"/>
        <v>3.4375000000000003E-2</v>
      </c>
      <c r="AF375">
        <f t="shared" si="65"/>
        <v>0.12408759124087591</v>
      </c>
      <c r="AG375">
        <f t="shared" si="66"/>
        <v>0.47826086956521741</v>
      </c>
      <c r="AH375">
        <f t="shared" si="71"/>
        <v>0.21152897631578949</v>
      </c>
      <c r="AI375">
        <f t="shared" si="67"/>
        <v>7.8363014006689685E-2</v>
      </c>
      <c r="AJ375">
        <f t="shared" si="68"/>
        <v>5.6916996047430828E-2</v>
      </c>
      <c r="AK375">
        <f t="shared" si="69"/>
        <v>6.2500000000000003E-3</v>
      </c>
      <c r="AL375">
        <f t="shared" si="70"/>
        <v>0.63157894736842102</v>
      </c>
    </row>
    <row r="376" spans="1:38" x14ac:dyDescent="0.3">
      <c r="A376">
        <v>6.56640625</v>
      </c>
      <c r="B376">
        <v>3</v>
      </c>
      <c r="C376">
        <v>143</v>
      </c>
      <c r="D376">
        <v>90</v>
      </c>
      <c r="E376">
        <v>22000</v>
      </c>
      <c r="F376">
        <v>17000</v>
      </c>
      <c r="G376">
        <v>11000</v>
      </c>
      <c r="H376">
        <v>160762022</v>
      </c>
      <c r="I376">
        <v>132415</v>
      </c>
      <c r="J376">
        <v>288</v>
      </c>
      <c r="K376">
        <v>75000000</v>
      </c>
      <c r="L376">
        <v>6</v>
      </c>
      <c r="AA376">
        <f t="shared" si="72"/>
        <v>0.69120065789473684</v>
      </c>
      <c r="AB376">
        <f t="shared" si="61"/>
        <v>0.11538461538461539</v>
      </c>
      <c r="AC376">
        <f t="shared" si="62"/>
        <v>7.7490774907749083E-2</v>
      </c>
      <c r="AD376">
        <f t="shared" si="63"/>
        <v>0.27272727272727271</v>
      </c>
      <c r="AE376">
        <f t="shared" si="64"/>
        <v>1.5625000000000001E-3</v>
      </c>
      <c r="AF376">
        <f t="shared" si="65"/>
        <v>4.0802919708029196E-3</v>
      </c>
      <c r="AG376">
        <f t="shared" si="66"/>
        <v>2.3521739130434784E-2</v>
      </c>
      <c r="AH376">
        <f t="shared" si="71"/>
        <v>0</v>
      </c>
      <c r="AI376">
        <f t="shared" si="67"/>
        <v>9.3445001787231825E-3</v>
      </c>
      <c r="AJ376">
        <f t="shared" si="68"/>
        <v>7.9051383399209481E-3</v>
      </c>
      <c r="AK376">
        <f t="shared" si="69"/>
        <v>2.0833333333333333E-3</v>
      </c>
      <c r="AL376">
        <f t="shared" si="70"/>
        <v>0.71578947368421053</v>
      </c>
    </row>
    <row r="377" spans="1:38" x14ac:dyDescent="0.3">
      <c r="A377">
        <v>6.56640625</v>
      </c>
      <c r="B377">
        <v>3</v>
      </c>
      <c r="C377">
        <v>63</v>
      </c>
      <c r="D377">
        <v>90</v>
      </c>
      <c r="E377">
        <v>1000</v>
      </c>
      <c r="F377">
        <v>559</v>
      </c>
      <c r="G377">
        <v>541</v>
      </c>
      <c r="H377">
        <v>0</v>
      </c>
      <c r="I377">
        <v>15790</v>
      </c>
      <c r="J377">
        <v>40</v>
      </c>
      <c r="K377">
        <v>25000000</v>
      </c>
      <c r="L377">
        <v>6.8</v>
      </c>
      <c r="AA377">
        <f t="shared" si="72"/>
        <v>0.71587171052631582</v>
      </c>
      <c r="AB377">
        <f t="shared" si="61"/>
        <v>3.8461538461538464E-2</v>
      </c>
      <c r="AC377">
        <f t="shared" si="62"/>
        <v>2.7060270602706028E-2</v>
      </c>
      <c r="AD377">
        <f t="shared" si="63"/>
        <v>0.30606060606060603</v>
      </c>
      <c r="AE377">
        <f t="shared" si="64"/>
        <v>1.3078124999999999E-3</v>
      </c>
      <c r="AF377">
        <f t="shared" si="65"/>
        <v>9.4890510948905107E-4</v>
      </c>
      <c r="AG377">
        <f t="shared" si="66"/>
        <v>1.4782608695652175E-3</v>
      </c>
      <c r="AH377">
        <f t="shared" si="71"/>
        <v>3.2166447368421055E-4</v>
      </c>
      <c r="AI377">
        <f t="shared" si="67"/>
        <v>6.7169143146616919E-4</v>
      </c>
      <c r="AJ377">
        <f t="shared" si="68"/>
        <v>2.7667984189723321E-3</v>
      </c>
      <c r="AK377">
        <f t="shared" si="69"/>
        <v>0</v>
      </c>
      <c r="AL377">
        <f t="shared" si="70"/>
        <v>0.71578947368421053</v>
      </c>
    </row>
    <row r="378" spans="1:38" x14ac:dyDescent="0.3">
      <c r="A378">
        <v>6.80078125</v>
      </c>
      <c r="B378">
        <v>1</v>
      </c>
      <c r="C378">
        <v>22</v>
      </c>
      <c r="D378">
        <v>101</v>
      </c>
      <c r="E378">
        <v>837</v>
      </c>
      <c r="F378">
        <v>130</v>
      </c>
      <c r="G378">
        <v>34</v>
      </c>
      <c r="H378">
        <v>244465</v>
      </c>
      <c r="I378">
        <v>1135</v>
      </c>
      <c r="J378">
        <v>14</v>
      </c>
      <c r="K378">
        <v>0</v>
      </c>
      <c r="L378">
        <v>6.8</v>
      </c>
      <c r="AA378">
        <f t="shared" si="72"/>
        <v>0.77878289473684215</v>
      </c>
      <c r="AB378">
        <f t="shared" si="61"/>
        <v>3.8461538461538464E-2</v>
      </c>
      <c r="AC378">
        <f t="shared" si="62"/>
        <v>1.2300123001230013E-3</v>
      </c>
      <c r="AD378">
        <f t="shared" si="63"/>
        <v>0.21515151515151515</v>
      </c>
      <c r="AE378">
        <f t="shared" si="64"/>
        <v>1.5625000000000001E-3</v>
      </c>
      <c r="AF378">
        <f t="shared" si="65"/>
        <v>2.467153284671533E-3</v>
      </c>
      <c r="AG378">
        <f t="shared" si="66"/>
        <v>9.1304347826086959E-4</v>
      </c>
      <c r="AH378">
        <f t="shared" si="71"/>
        <v>0</v>
      </c>
      <c r="AI378">
        <f t="shared" si="67"/>
        <v>2.9589930901593359E-6</v>
      </c>
      <c r="AJ378">
        <f t="shared" si="68"/>
        <v>1.9762845849802371E-4</v>
      </c>
      <c r="AK378">
        <f t="shared" si="69"/>
        <v>5.4166666666666664E-5</v>
      </c>
      <c r="AL378">
        <f t="shared" si="70"/>
        <v>0.77894736842105272</v>
      </c>
    </row>
    <row r="379" spans="1:38" x14ac:dyDescent="0.3">
      <c r="A379">
        <v>7.3984375</v>
      </c>
      <c r="B379">
        <v>1</v>
      </c>
      <c r="C379">
        <v>1</v>
      </c>
      <c r="D379">
        <v>71</v>
      </c>
      <c r="E379">
        <v>1000</v>
      </c>
      <c r="F379">
        <v>338</v>
      </c>
      <c r="G379">
        <v>21</v>
      </c>
      <c r="H379">
        <v>0</v>
      </c>
      <c r="I379">
        <v>5</v>
      </c>
      <c r="J379">
        <v>1</v>
      </c>
      <c r="K379">
        <v>650000</v>
      </c>
      <c r="L379">
        <v>7.4</v>
      </c>
      <c r="AA379">
        <f t="shared" si="72"/>
        <v>0.67228618421052633</v>
      </c>
      <c r="AB379">
        <f t="shared" si="61"/>
        <v>0.23076923076923078</v>
      </c>
      <c r="AC379">
        <f t="shared" si="62"/>
        <v>0.39606396063960642</v>
      </c>
      <c r="AD379">
        <f t="shared" si="63"/>
        <v>0.34848484848484851</v>
      </c>
      <c r="AE379">
        <f t="shared" si="64"/>
        <v>3.2812500000000001E-2</v>
      </c>
      <c r="AF379">
        <f t="shared" si="65"/>
        <v>0.12408759124087591</v>
      </c>
      <c r="AG379">
        <f t="shared" si="66"/>
        <v>0.52173913043478259</v>
      </c>
      <c r="AH379">
        <f t="shared" si="71"/>
        <v>0.38460384605263159</v>
      </c>
      <c r="AI379">
        <f t="shared" si="67"/>
        <v>0.10971591299139999</v>
      </c>
      <c r="AJ379">
        <f t="shared" si="68"/>
        <v>6.5019762845849802E-2</v>
      </c>
      <c r="AK379">
        <f t="shared" si="69"/>
        <v>0.01</v>
      </c>
      <c r="AL379">
        <f t="shared" si="70"/>
        <v>0.57894736842105265</v>
      </c>
    </row>
    <row r="380" spans="1:38" x14ac:dyDescent="0.3">
      <c r="A380">
        <v>6.38671875</v>
      </c>
      <c r="B380">
        <v>6</v>
      </c>
      <c r="C380">
        <v>322</v>
      </c>
      <c r="D380">
        <v>115</v>
      </c>
      <c r="E380">
        <v>21000</v>
      </c>
      <c r="F380">
        <v>17000</v>
      </c>
      <c r="G380">
        <v>12000</v>
      </c>
      <c r="H380">
        <v>292298923</v>
      </c>
      <c r="I380">
        <v>185394</v>
      </c>
      <c r="J380">
        <v>329</v>
      </c>
      <c r="K380">
        <v>120000000</v>
      </c>
      <c r="L380">
        <v>5.5</v>
      </c>
      <c r="AA380">
        <f t="shared" si="72"/>
        <v>0.67228618421052633</v>
      </c>
      <c r="AB380">
        <f t="shared" si="61"/>
        <v>0.23076923076923078</v>
      </c>
      <c r="AC380">
        <f t="shared" si="62"/>
        <v>0.39606396063960642</v>
      </c>
      <c r="AD380">
        <f t="shared" si="63"/>
        <v>0.34848484848484851</v>
      </c>
      <c r="AE380">
        <f t="shared" si="64"/>
        <v>3.2812500000000001E-2</v>
      </c>
      <c r="AF380">
        <f t="shared" si="65"/>
        <v>0.12408759124087591</v>
      </c>
      <c r="AG380">
        <f t="shared" si="66"/>
        <v>0.52173913043478259</v>
      </c>
      <c r="AH380">
        <f t="shared" si="71"/>
        <v>0.38460384605263159</v>
      </c>
      <c r="AI380">
        <f t="shared" si="67"/>
        <v>0.10971591299139999</v>
      </c>
      <c r="AJ380">
        <f t="shared" si="68"/>
        <v>6.5019762845849802E-2</v>
      </c>
      <c r="AK380">
        <f t="shared" si="69"/>
        <v>0.01</v>
      </c>
      <c r="AL380">
        <f t="shared" si="70"/>
        <v>0.57894736842105265</v>
      </c>
    </row>
    <row r="381" spans="1:38" x14ac:dyDescent="0.3">
      <c r="A381">
        <v>6.38671875</v>
      </c>
      <c r="B381">
        <v>6</v>
      </c>
      <c r="C381">
        <v>322</v>
      </c>
      <c r="D381">
        <v>115</v>
      </c>
      <c r="E381">
        <v>21000</v>
      </c>
      <c r="F381">
        <v>17000</v>
      </c>
      <c r="G381">
        <v>12000</v>
      </c>
      <c r="H381">
        <v>292298923</v>
      </c>
      <c r="I381">
        <v>185394</v>
      </c>
      <c r="J381">
        <v>329</v>
      </c>
      <c r="K381">
        <v>120000000</v>
      </c>
      <c r="L381">
        <v>5.5</v>
      </c>
      <c r="AA381">
        <f t="shared" si="72"/>
        <v>0.67228618421052633</v>
      </c>
      <c r="AB381">
        <f t="shared" si="61"/>
        <v>0.23076923076923078</v>
      </c>
      <c r="AC381">
        <f t="shared" si="62"/>
        <v>0.29643296432964328</v>
      </c>
      <c r="AD381">
        <f t="shared" si="63"/>
        <v>0.39393939393939392</v>
      </c>
      <c r="AE381">
        <f t="shared" si="64"/>
        <v>1.4250000000000001E-3</v>
      </c>
      <c r="AF381">
        <f t="shared" si="65"/>
        <v>4.0072992700729924E-3</v>
      </c>
      <c r="AG381">
        <f t="shared" si="66"/>
        <v>2.2826086956521739E-2</v>
      </c>
      <c r="AH381">
        <f t="shared" si="71"/>
        <v>0.13597149736842104</v>
      </c>
      <c r="AI381">
        <f t="shared" si="67"/>
        <v>3.3082134546599404E-2</v>
      </c>
      <c r="AJ381">
        <f t="shared" si="68"/>
        <v>9.9407114624505924E-2</v>
      </c>
      <c r="AK381">
        <f t="shared" si="69"/>
        <v>5.8333333333333336E-3</v>
      </c>
      <c r="AL381">
        <f t="shared" si="70"/>
        <v>0.68421052631578949</v>
      </c>
    </row>
    <row r="382" spans="1:38" x14ac:dyDescent="0.3">
      <c r="A382">
        <v>6.38671875</v>
      </c>
      <c r="B382">
        <v>6</v>
      </c>
      <c r="C382">
        <v>241</v>
      </c>
      <c r="D382">
        <v>130</v>
      </c>
      <c r="E382">
        <v>912</v>
      </c>
      <c r="F382">
        <v>549</v>
      </c>
      <c r="G382">
        <v>525</v>
      </c>
      <c r="H382">
        <v>103338338</v>
      </c>
      <c r="I382">
        <v>55901</v>
      </c>
      <c r="J382">
        <v>503</v>
      </c>
      <c r="K382">
        <v>70000000</v>
      </c>
      <c r="L382">
        <v>6.5</v>
      </c>
      <c r="AA382">
        <f t="shared" si="72"/>
        <v>0.67228618421052633</v>
      </c>
      <c r="AB382">
        <f t="shared" si="61"/>
        <v>0.23076923076923078</v>
      </c>
      <c r="AC382">
        <f t="shared" si="62"/>
        <v>0.27552275522755226</v>
      </c>
      <c r="AD382">
        <f t="shared" si="63"/>
        <v>0.38787878787878788</v>
      </c>
      <c r="AE382">
        <f t="shared" si="64"/>
        <v>2.9687499999999999E-2</v>
      </c>
      <c r="AF382">
        <f t="shared" si="65"/>
        <v>0.12408759124087591</v>
      </c>
      <c r="AG382">
        <f t="shared" si="66"/>
        <v>8.8260869565217389E-3</v>
      </c>
      <c r="AH382">
        <f t="shared" si="71"/>
        <v>4.2818052631578944E-3</v>
      </c>
      <c r="AI382">
        <f t="shared" si="67"/>
        <v>1.7329047133209135E-2</v>
      </c>
      <c r="AJ382">
        <f t="shared" si="68"/>
        <v>2.0750988142292492E-2</v>
      </c>
      <c r="AK382">
        <f t="shared" si="69"/>
        <v>2.3333333333333335E-3</v>
      </c>
      <c r="AL382">
        <f t="shared" si="70"/>
        <v>0.65263157894736845</v>
      </c>
    </row>
    <row r="383" spans="1:38" x14ac:dyDescent="0.3">
      <c r="A383">
        <v>6.38671875</v>
      </c>
      <c r="B383">
        <v>6</v>
      </c>
      <c r="C383">
        <v>224</v>
      </c>
      <c r="D383">
        <v>128</v>
      </c>
      <c r="E383">
        <v>19000</v>
      </c>
      <c r="F383">
        <v>17000</v>
      </c>
      <c r="G383">
        <v>203</v>
      </c>
      <c r="H383">
        <v>3254172</v>
      </c>
      <c r="I383">
        <v>29282</v>
      </c>
      <c r="J383">
        <v>105</v>
      </c>
      <c r="K383">
        <v>28000000</v>
      </c>
      <c r="L383">
        <v>6.2</v>
      </c>
      <c r="AA383">
        <f t="shared" si="72"/>
        <v>0.67228618421052633</v>
      </c>
      <c r="AB383">
        <f t="shared" si="61"/>
        <v>0.23076923076923078</v>
      </c>
      <c r="AC383">
        <f t="shared" si="62"/>
        <v>0.23124231242312424</v>
      </c>
      <c r="AD383">
        <f t="shared" si="63"/>
        <v>0.3575757575757576</v>
      </c>
      <c r="AE383">
        <f t="shared" si="64"/>
        <v>2.1874999999999999E-2</v>
      </c>
      <c r="AF383">
        <f t="shared" si="65"/>
        <v>7.2992700729927005E-3</v>
      </c>
      <c r="AG383">
        <f t="shared" si="66"/>
        <v>3.5304347826086956E-2</v>
      </c>
      <c r="AH383">
        <f t="shared" si="71"/>
        <v>1.3440324999999999E-2</v>
      </c>
      <c r="AI383">
        <f t="shared" si="67"/>
        <v>2.5263291205162377E-2</v>
      </c>
      <c r="AJ383">
        <f t="shared" si="68"/>
        <v>4.0316205533596841E-2</v>
      </c>
      <c r="AK383">
        <f t="shared" si="69"/>
        <v>9.1666666666666665E-4</v>
      </c>
      <c r="AL383">
        <f t="shared" si="70"/>
        <v>0.74736842105263157</v>
      </c>
    </row>
    <row r="384" spans="1:38" x14ac:dyDescent="0.3">
      <c r="A384">
        <v>6.38671875</v>
      </c>
      <c r="B384">
        <v>6</v>
      </c>
      <c r="C384">
        <v>188</v>
      </c>
      <c r="D384">
        <v>118</v>
      </c>
      <c r="E384">
        <v>14000</v>
      </c>
      <c r="F384">
        <v>1000</v>
      </c>
      <c r="G384">
        <v>812</v>
      </c>
      <c r="H384">
        <v>10214647</v>
      </c>
      <c r="I384">
        <v>42689</v>
      </c>
      <c r="J384">
        <v>204</v>
      </c>
      <c r="K384">
        <v>11000000</v>
      </c>
      <c r="L384">
        <v>7.1</v>
      </c>
      <c r="AA384">
        <f t="shared" si="72"/>
        <v>0.67228618421052633</v>
      </c>
      <c r="AB384">
        <f t="shared" si="61"/>
        <v>0.23076923076923078</v>
      </c>
      <c r="AC384">
        <f t="shared" si="62"/>
        <v>0.15621156211562115</v>
      </c>
      <c r="AD384">
        <f t="shared" si="63"/>
        <v>0.31818181818181818</v>
      </c>
      <c r="AE384">
        <f t="shared" si="64"/>
        <v>4.6874999999999998E-3</v>
      </c>
      <c r="AF384">
        <f t="shared" si="65"/>
        <v>1.8832116788321167E-3</v>
      </c>
      <c r="AG384">
        <f t="shared" si="66"/>
        <v>1.0782608695652174E-2</v>
      </c>
      <c r="AH384">
        <f t="shared" si="71"/>
        <v>8.4079368421052635E-3</v>
      </c>
      <c r="AI384">
        <f t="shared" si="67"/>
        <v>1.4781354082581947E-2</v>
      </c>
      <c r="AJ384">
        <f t="shared" si="68"/>
        <v>4.5256916996047433E-2</v>
      </c>
      <c r="AK384">
        <f t="shared" si="69"/>
        <v>2.9166666666666669E-4</v>
      </c>
      <c r="AL384">
        <f t="shared" si="70"/>
        <v>0.78947368421052633</v>
      </c>
    </row>
    <row r="385" spans="1:38" x14ac:dyDescent="0.3">
      <c r="A385">
        <v>6.38671875</v>
      </c>
      <c r="B385">
        <v>6</v>
      </c>
      <c r="C385">
        <v>127</v>
      </c>
      <c r="D385">
        <v>105</v>
      </c>
      <c r="E385">
        <v>3000</v>
      </c>
      <c r="F385">
        <v>258</v>
      </c>
      <c r="G385">
        <v>248</v>
      </c>
      <c r="H385">
        <v>6390032</v>
      </c>
      <c r="I385">
        <v>24977</v>
      </c>
      <c r="J385">
        <v>229</v>
      </c>
      <c r="K385">
        <v>3500000</v>
      </c>
      <c r="L385">
        <v>7.5</v>
      </c>
      <c r="AA385">
        <f t="shared" si="72"/>
        <v>0.64226973684210531</v>
      </c>
      <c r="AB385">
        <f t="shared" si="61"/>
        <v>3.8461538461538464E-2</v>
      </c>
      <c r="AC385">
        <f t="shared" si="62"/>
        <v>5.5350553505535055E-2</v>
      </c>
      <c r="AD385">
        <f t="shared" si="63"/>
        <v>0.3</v>
      </c>
      <c r="AE385">
        <f t="shared" si="64"/>
        <v>1.3265625000000001E-3</v>
      </c>
      <c r="AF385">
        <f t="shared" si="65"/>
        <v>4.2189781021897809E-3</v>
      </c>
      <c r="AG385">
        <f t="shared" si="66"/>
        <v>1.7782608695652173E-2</v>
      </c>
      <c r="AH385">
        <f t="shared" si="71"/>
        <v>1.3911502631578948E-2</v>
      </c>
      <c r="AI385">
        <f t="shared" si="67"/>
        <v>1.376523585542123E-3</v>
      </c>
      <c r="AJ385">
        <f t="shared" si="68"/>
        <v>4.1501976284584984E-3</v>
      </c>
      <c r="AK385">
        <f t="shared" si="69"/>
        <v>6.6666666666666664E-4</v>
      </c>
      <c r="AL385">
        <f t="shared" si="70"/>
        <v>0.64210526315789473</v>
      </c>
    </row>
    <row r="386" spans="1:38" x14ac:dyDescent="0.3">
      <c r="A386">
        <v>6.1015625</v>
      </c>
      <c r="B386">
        <v>1</v>
      </c>
      <c r="C386">
        <v>45</v>
      </c>
      <c r="D386">
        <v>99</v>
      </c>
      <c r="E386">
        <v>849</v>
      </c>
      <c r="F386">
        <v>578</v>
      </c>
      <c r="G386">
        <v>409</v>
      </c>
      <c r="H386">
        <v>10572742</v>
      </c>
      <c r="I386">
        <v>2326</v>
      </c>
      <c r="J386">
        <v>21</v>
      </c>
      <c r="K386">
        <v>8000000</v>
      </c>
      <c r="L386">
        <v>6.1</v>
      </c>
      <c r="AA386">
        <f t="shared" si="72"/>
        <v>0.88404605263157898</v>
      </c>
      <c r="AB386">
        <f t="shared" ref="AB386:AB449" si="73">B387/26</f>
        <v>3.8461538461538464E-2</v>
      </c>
      <c r="AC386">
        <f t="shared" ref="AC386:AC449" si="74">C387/813</f>
        <v>5.2890528905289051E-2</v>
      </c>
      <c r="AD386">
        <f t="shared" ref="AD386:AD449" si="75">D387/330</f>
        <v>7.575757575757576E-2</v>
      </c>
      <c r="AE386">
        <f t="shared" ref="AE386:AE449" si="76">E387/640000</f>
        <v>6.0937499999999997E-5</v>
      </c>
      <c r="AF386">
        <f t="shared" ref="AF386:AF449" si="77">F387/137000</f>
        <v>2.6277372262773722E-4</v>
      </c>
      <c r="AG386">
        <f t="shared" ref="AG386:AG449" si="78">G387/23000</f>
        <v>1.1739130434782609E-3</v>
      </c>
      <c r="AH386">
        <f t="shared" si="71"/>
        <v>0</v>
      </c>
      <c r="AI386">
        <f t="shared" ref="AI386:AI449" si="79">I387/1689764</f>
        <v>1.2916596637163533E-2</v>
      </c>
      <c r="AJ386">
        <f t="shared" ref="AJ386:AJ449" si="80">J387/5060</f>
        <v>2.4901185770750987E-2</v>
      </c>
      <c r="AK386">
        <f t="shared" ref="AK386:AK449" si="81">K387/(12000000000)</f>
        <v>1.2500000000000001E-5</v>
      </c>
      <c r="AL386">
        <f t="shared" ref="AL386:AL449" si="82">L387/9.5</f>
        <v>0.88421052631578956</v>
      </c>
    </row>
    <row r="387" spans="1:38" x14ac:dyDescent="0.3">
      <c r="A387">
        <v>8.3984375</v>
      </c>
      <c r="B387">
        <v>1</v>
      </c>
      <c r="C387">
        <v>43</v>
      </c>
      <c r="D387">
        <v>25</v>
      </c>
      <c r="E387">
        <v>39</v>
      </c>
      <c r="F387">
        <v>36</v>
      </c>
      <c r="G387">
        <v>27</v>
      </c>
      <c r="H387">
        <v>0</v>
      </c>
      <c r="I387">
        <v>21826</v>
      </c>
      <c r="J387">
        <v>126</v>
      </c>
      <c r="K387">
        <v>150000</v>
      </c>
      <c r="L387">
        <v>8.4</v>
      </c>
      <c r="AA387">
        <f t="shared" si="72"/>
        <v>0.50534539473684215</v>
      </c>
      <c r="AB387">
        <f t="shared" si="73"/>
        <v>3.8461538461538464E-2</v>
      </c>
      <c r="AC387">
        <f t="shared" si="74"/>
        <v>1.2300123001230012E-2</v>
      </c>
      <c r="AD387">
        <f t="shared" si="75"/>
        <v>0.29393939393939394</v>
      </c>
      <c r="AE387">
        <f t="shared" si="76"/>
        <v>9.2031250000000002E-4</v>
      </c>
      <c r="AF387">
        <f t="shared" si="77"/>
        <v>3.562043795620438E-3</v>
      </c>
      <c r="AG387">
        <f t="shared" si="78"/>
        <v>1.7173913043478262E-2</v>
      </c>
      <c r="AH387">
        <f t="shared" si="71"/>
        <v>7.2320000000000001E-4</v>
      </c>
      <c r="AI387">
        <f t="shared" si="79"/>
        <v>7.5631863384472624E-4</v>
      </c>
      <c r="AJ387">
        <f t="shared" si="80"/>
        <v>3.1620553359683794E-3</v>
      </c>
      <c r="AK387">
        <f t="shared" si="81"/>
        <v>0</v>
      </c>
      <c r="AL387">
        <f t="shared" si="82"/>
        <v>0.50526315789473686</v>
      </c>
    </row>
    <row r="388" spans="1:38" x14ac:dyDescent="0.3">
      <c r="A388">
        <v>4.80078125</v>
      </c>
      <c r="B388">
        <v>1</v>
      </c>
      <c r="C388">
        <v>10</v>
      </c>
      <c r="D388">
        <v>97</v>
      </c>
      <c r="E388">
        <v>589</v>
      </c>
      <c r="F388">
        <v>488</v>
      </c>
      <c r="G388">
        <v>395</v>
      </c>
      <c r="H388">
        <v>549632</v>
      </c>
      <c r="I388">
        <v>1278</v>
      </c>
      <c r="J388">
        <v>16</v>
      </c>
      <c r="K388">
        <v>0</v>
      </c>
      <c r="L388">
        <v>4.8</v>
      </c>
      <c r="AA388">
        <f t="shared" si="72"/>
        <v>0.77878289473684215</v>
      </c>
      <c r="AB388">
        <f t="shared" si="73"/>
        <v>7.6923076923076927E-2</v>
      </c>
      <c r="AC388">
        <f t="shared" si="74"/>
        <v>0.1057810578105781</v>
      </c>
      <c r="AD388">
        <f t="shared" si="75"/>
        <v>0.36363636363636365</v>
      </c>
      <c r="AE388">
        <f t="shared" si="76"/>
        <v>9.0156250000000002E-4</v>
      </c>
      <c r="AF388">
        <f t="shared" si="77"/>
        <v>3.3868613138686131E-3</v>
      </c>
      <c r="AG388">
        <f t="shared" si="78"/>
        <v>2.5217391304347826E-3</v>
      </c>
      <c r="AH388">
        <f t="shared" ref="AH388:AH451" si="83">H389/(760000000)</f>
        <v>2.0172748684210526E-2</v>
      </c>
      <c r="AI388">
        <f t="shared" si="79"/>
        <v>1.3190599397312288E-2</v>
      </c>
      <c r="AJ388">
        <f t="shared" si="80"/>
        <v>2.0948616600790514E-2</v>
      </c>
      <c r="AK388">
        <f t="shared" si="81"/>
        <v>0</v>
      </c>
      <c r="AL388">
        <f t="shared" si="82"/>
        <v>0.78947368421052633</v>
      </c>
    </row>
    <row r="389" spans="1:38" x14ac:dyDescent="0.3">
      <c r="A389">
        <v>7.3984375</v>
      </c>
      <c r="B389">
        <v>2</v>
      </c>
      <c r="C389">
        <v>86</v>
      </c>
      <c r="D389">
        <v>120</v>
      </c>
      <c r="E389">
        <v>577</v>
      </c>
      <c r="F389">
        <v>464</v>
      </c>
      <c r="G389">
        <v>58</v>
      </c>
      <c r="H389">
        <v>15331289</v>
      </c>
      <c r="I389">
        <v>22289</v>
      </c>
      <c r="J389">
        <v>106</v>
      </c>
      <c r="K389">
        <v>0</v>
      </c>
      <c r="L389">
        <v>7.5</v>
      </c>
      <c r="AA389">
        <f t="shared" si="72"/>
        <v>0.77878289473684215</v>
      </c>
      <c r="AB389">
        <f t="shared" si="73"/>
        <v>7.6923076923076927E-2</v>
      </c>
      <c r="AC389">
        <f t="shared" si="74"/>
        <v>0.19803198031980321</v>
      </c>
      <c r="AD389">
        <f t="shared" si="75"/>
        <v>0.30303030303030304</v>
      </c>
      <c r="AE389">
        <f t="shared" si="76"/>
        <v>1.7187500000000001E-2</v>
      </c>
      <c r="AF389">
        <f t="shared" si="77"/>
        <v>3.4452554744525549E-3</v>
      </c>
      <c r="AG389">
        <f t="shared" si="78"/>
        <v>1.3173913043478262E-2</v>
      </c>
      <c r="AH389">
        <f t="shared" si="83"/>
        <v>1.7241878947368422E-2</v>
      </c>
      <c r="AI389">
        <f t="shared" si="79"/>
        <v>3.5497264706787456E-2</v>
      </c>
      <c r="AJ389">
        <f t="shared" si="80"/>
        <v>9.1501976284584979E-2</v>
      </c>
      <c r="AK389">
        <f t="shared" si="81"/>
        <v>9.1666666666666665E-4</v>
      </c>
      <c r="AL389">
        <f t="shared" si="82"/>
        <v>0.76842105263157889</v>
      </c>
    </row>
    <row r="390" spans="1:38" x14ac:dyDescent="0.3">
      <c r="A390">
        <v>7.3984375</v>
      </c>
      <c r="B390">
        <v>2</v>
      </c>
      <c r="C390">
        <v>161</v>
      </c>
      <c r="D390">
        <v>100</v>
      </c>
      <c r="E390">
        <v>11000</v>
      </c>
      <c r="F390">
        <v>472</v>
      </c>
      <c r="G390">
        <v>303</v>
      </c>
      <c r="H390">
        <v>13103828</v>
      </c>
      <c r="I390">
        <v>59982</v>
      </c>
      <c r="J390">
        <v>463</v>
      </c>
      <c r="K390">
        <v>11000000</v>
      </c>
      <c r="L390">
        <v>7.3</v>
      </c>
      <c r="AA390">
        <f t="shared" si="72"/>
        <v>0.73684210526315785</v>
      </c>
      <c r="AB390">
        <f t="shared" si="73"/>
        <v>3.8461538461538464E-2</v>
      </c>
      <c r="AC390">
        <f t="shared" si="74"/>
        <v>2.3370233702337023E-2</v>
      </c>
      <c r="AD390">
        <f t="shared" si="75"/>
        <v>0.22727272727272727</v>
      </c>
      <c r="AE390">
        <f t="shared" si="76"/>
        <v>7.8125000000000002E-6</v>
      </c>
      <c r="AF390">
        <f t="shared" si="77"/>
        <v>1.4598540145985402E-5</v>
      </c>
      <c r="AG390">
        <f t="shared" si="78"/>
        <v>0</v>
      </c>
      <c r="AH390">
        <f t="shared" si="83"/>
        <v>2.6728157894736842E-4</v>
      </c>
      <c r="AI390">
        <f t="shared" si="79"/>
        <v>8.4508842654950635E-4</v>
      </c>
      <c r="AJ390">
        <f t="shared" si="80"/>
        <v>4.1501976284584984E-3</v>
      </c>
      <c r="AK390">
        <f t="shared" si="81"/>
        <v>2.0833333333333333E-5</v>
      </c>
      <c r="AL390">
        <f t="shared" si="82"/>
        <v>0.73684210526315785</v>
      </c>
    </row>
    <row r="391" spans="1:38" x14ac:dyDescent="0.3">
      <c r="A391">
        <v>7</v>
      </c>
      <c r="B391">
        <v>1</v>
      </c>
      <c r="C391">
        <v>19</v>
      </c>
      <c r="D391">
        <v>75</v>
      </c>
      <c r="E391">
        <v>5</v>
      </c>
      <c r="F391">
        <v>2</v>
      </c>
      <c r="G391">
        <v>0</v>
      </c>
      <c r="H391">
        <v>203134</v>
      </c>
      <c r="I391">
        <v>1428</v>
      </c>
      <c r="J391">
        <v>21</v>
      </c>
      <c r="K391">
        <v>250000</v>
      </c>
      <c r="L391">
        <v>7</v>
      </c>
      <c r="AA391">
        <f t="shared" si="72"/>
        <v>0.71052631578947367</v>
      </c>
      <c r="AB391">
        <f t="shared" si="73"/>
        <v>7.6923076923076927E-2</v>
      </c>
      <c r="AC391">
        <f t="shared" si="74"/>
        <v>6.1500615006150061E-2</v>
      </c>
      <c r="AD391">
        <f t="shared" si="75"/>
        <v>0.36666666666666664</v>
      </c>
      <c r="AE391">
        <f t="shared" si="76"/>
        <v>1.5625000000000001E-3</v>
      </c>
      <c r="AF391">
        <f t="shared" si="77"/>
        <v>7.2992700729927005E-3</v>
      </c>
      <c r="AG391">
        <f t="shared" si="78"/>
        <v>3.9913043478260871E-2</v>
      </c>
      <c r="AH391">
        <f t="shared" si="83"/>
        <v>2.9236763157894736E-3</v>
      </c>
      <c r="AI391">
        <f t="shared" si="79"/>
        <v>6.9518583660203434E-3</v>
      </c>
      <c r="AJ391">
        <f t="shared" si="80"/>
        <v>1.9565217391304349E-2</v>
      </c>
      <c r="AK391">
        <f t="shared" si="81"/>
        <v>2.9166666666666668E-3</v>
      </c>
      <c r="AL391">
        <f t="shared" si="82"/>
        <v>0.67368421052631577</v>
      </c>
    </row>
    <row r="392" spans="1:38" x14ac:dyDescent="0.3">
      <c r="A392">
        <v>6.75</v>
      </c>
      <c r="B392">
        <v>2</v>
      </c>
      <c r="C392">
        <v>50</v>
      </c>
      <c r="D392">
        <v>121</v>
      </c>
      <c r="E392">
        <v>1000</v>
      </c>
      <c r="F392">
        <v>1000</v>
      </c>
      <c r="G392">
        <v>918</v>
      </c>
      <c r="H392">
        <v>2221994</v>
      </c>
      <c r="I392">
        <v>11747</v>
      </c>
      <c r="J392">
        <v>99</v>
      </c>
      <c r="K392">
        <v>35000000</v>
      </c>
      <c r="L392">
        <v>6.4</v>
      </c>
      <c r="AA392">
        <f t="shared" si="72"/>
        <v>0.71052631578947367</v>
      </c>
      <c r="AB392">
        <f t="shared" si="73"/>
        <v>7.6923076923076927E-2</v>
      </c>
      <c r="AC392">
        <f t="shared" si="74"/>
        <v>5.6580565805658053E-2</v>
      </c>
      <c r="AD392">
        <f t="shared" si="75"/>
        <v>0.3575757575757576</v>
      </c>
      <c r="AE392">
        <f t="shared" si="76"/>
        <v>1.7656249999999999E-4</v>
      </c>
      <c r="AF392">
        <f t="shared" si="77"/>
        <v>8.029197080291971E-5</v>
      </c>
      <c r="AG392">
        <f t="shared" si="78"/>
        <v>4.782608695652174E-4</v>
      </c>
      <c r="AH392">
        <f t="shared" si="83"/>
        <v>0</v>
      </c>
      <c r="AI392">
        <f t="shared" si="79"/>
        <v>6.0215509384742485E-3</v>
      </c>
      <c r="AJ392">
        <f t="shared" si="80"/>
        <v>4.5454545454545452E-3</v>
      </c>
      <c r="AK392">
        <f t="shared" si="81"/>
        <v>2.5000000000000001E-3</v>
      </c>
      <c r="AL392">
        <f t="shared" si="82"/>
        <v>0.74736842105263157</v>
      </c>
    </row>
    <row r="393" spans="1:38" x14ac:dyDescent="0.3">
      <c r="A393">
        <v>6.75</v>
      </c>
      <c r="B393">
        <v>2</v>
      </c>
      <c r="C393">
        <v>46</v>
      </c>
      <c r="D393">
        <v>118</v>
      </c>
      <c r="E393">
        <v>113</v>
      </c>
      <c r="F393">
        <v>11</v>
      </c>
      <c r="G393">
        <v>11</v>
      </c>
      <c r="H393">
        <v>0</v>
      </c>
      <c r="I393">
        <v>10175</v>
      </c>
      <c r="J393">
        <v>23</v>
      </c>
      <c r="K393">
        <v>30000000</v>
      </c>
      <c r="L393">
        <v>7.1</v>
      </c>
      <c r="AA393">
        <f t="shared" si="72"/>
        <v>0.53947368421052633</v>
      </c>
      <c r="AB393">
        <f t="shared" si="73"/>
        <v>0.15384615384615385</v>
      </c>
      <c r="AC393">
        <f t="shared" si="74"/>
        <v>8.8560885608856083E-2</v>
      </c>
      <c r="AD393">
        <f t="shared" si="75"/>
        <v>0.31818181818181818</v>
      </c>
      <c r="AE393">
        <f t="shared" si="76"/>
        <v>1.5625000000000001E-3</v>
      </c>
      <c r="AF393">
        <f t="shared" si="77"/>
        <v>4.5182481751824821E-3</v>
      </c>
      <c r="AG393">
        <f t="shared" si="78"/>
        <v>2.1086956521739132E-2</v>
      </c>
      <c r="AH393">
        <f t="shared" si="83"/>
        <v>4.7776471052631581E-2</v>
      </c>
      <c r="AI393">
        <f t="shared" si="79"/>
        <v>7.8081909663124558E-3</v>
      </c>
      <c r="AJ393">
        <f t="shared" si="80"/>
        <v>1.16600790513834E-2</v>
      </c>
      <c r="AK393">
        <f t="shared" si="81"/>
        <v>0</v>
      </c>
      <c r="AL393">
        <f t="shared" si="82"/>
        <v>0.57894736842105265</v>
      </c>
    </row>
    <row r="394" spans="1:38" x14ac:dyDescent="0.3">
      <c r="A394">
        <v>5.125</v>
      </c>
      <c r="B394">
        <v>4</v>
      </c>
      <c r="C394">
        <v>72</v>
      </c>
      <c r="D394">
        <v>105</v>
      </c>
      <c r="E394">
        <v>1000</v>
      </c>
      <c r="F394">
        <v>619</v>
      </c>
      <c r="G394">
        <v>485</v>
      </c>
      <c r="H394">
        <v>36310118</v>
      </c>
      <c r="I394">
        <v>13194</v>
      </c>
      <c r="J394">
        <v>59</v>
      </c>
      <c r="K394">
        <v>0</v>
      </c>
      <c r="L394">
        <v>5.5</v>
      </c>
      <c r="AA394">
        <f t="shared" si="72"/>
        <v>0.53947368421052633</v>
      </c>
      <c r="AB394">
        <f t="shared" si="73"/>
        <v>0.15384615384615385</v>
      </c>
      <c r="AC394">
        <f t="shared" si="74"/>
        <v>0.11931119311193111</v>
      </c>
      <c r="AD394">
        <f t="shared" si="75"/>
        <v>0.28484848484848485</v>
      </c>
      <c r="AE394">
        <f t="shared" si="76"/>
        <v>3.1250000000000002E-3</v>
      </c>
      <c r="AF394">
        <f t="shared" si="77"/>
        <v>7.2992700729927005E-3</v>
      </c>
      <c r="AG394">
        <f t="shared" si="78"/>
        <v>2.5304347826086957E-2</v>
      </c>
      <c r="AH394">
        <f t="shared" si="83"/>
        <v>3.9766631578947366E-2</v>
      </c>
      <c r="AI394">
        <f t="shared" si="79"/>
        <v>2.1698888128756443E-2</v>
      </c>
      <c r="AJ394">
        <f t="shared" si="80"/>
        <v>2.8458498023715414E-2</v>
      </c>
      <c r="AK394">
        <f t="shared" si="81"/>
        <v>2.0833333333333333E-3</v>
      </c>
      <c r="AL394">
        <f t="shared" si="82"/>
        <v>0.55789473684210522</v>
      </c>
    </row>
    <row r="395" spans="1:38" x14ac:dyDescent="0.3">
      <c r="A395">
        <v>5.125</v>
      </c>
      <c r="B395">
        <v>4</v>
      </c>
      <c r="C395">
        <v>97</v>
      </c>
      <c r="D395">
        <v>94</v>
      </c>
      <c r="E395">
        <v>2000</v>
      </c>
      <c r="F395">
        <v>1000</v>
      </c>
      <c r="G395">
        <v>582</v>
      </c>
      <c r="H395">
        <v>30222640</v>
      </c>
      <c r="I395">
        <v>36666</v>
      </c>
      <c r="J395">
        <v>144</v>
      </c>
      <c r="K395">
        <v>25000000</v>
      </c>
      <c r="L395">
        <v>5.3</v>
      </c>
      <c r="AA395">
        <f t="shared" si="72"/>
        <v>0.53947368421052633</v>
      </c>
      <c r="AB395">
        <f t="shared" si="73"/>
        <v>0.15384615384615385</v>
      </c>
      <c r="AC395">
        <f t="shared" si="74"/>
        <v>1.107011070110701E-2</v>
      </c>
      <c r="AD395">
        <f t="shared" si="75"/>
        <v>0.32121212121212123</v>
      </c>
      <c r="AE395">
        <f t="shared" si="76"/>
        <v>1.5625000000000001E-3</v>
      </c>
      <c r="AF395">
        <f t="shared" si="77"/>
        <v>5.0656934306569342E-3</v>
      </c>
      <c r="AG395">
        <f t="shared" si="78"/>
        <v>2.0304347826086956E-2</v>
      </c>
      <c r="AH395">
        <f t="shared" si="83"/>
        <v>2.2872344736842104E-2</v>
      </c>
      <c r="AI395">
        <f t="shared" si="79"/>
        <v>3.5359967427404065E-3</v>
      </c>
      <c r="AJ395">
        <f t="shared" si="80"/>
        <v>6.5217391304347823E-3</v>
      </c>
      <c r="AK395">
        <f t="shared" si="81"/>
        <v>4.1666666666666669E-4</v>
      </c>
      <c r="AL395">
        <f t="shared" si="82"/>
        <v>0.54736842105263162</v>
      </c>
    </row>
    <row r="396" spans="1:38" x14ac:dyDescent="0.3">
      <c r="A396">
        <v>5.125</v>
      </c>
      <c r="B396">
        <v>4</v>
      </c>
      <c r="C396">
        <v>9</v>
      </c>
      <c r="D396">
        <v>106</v>
      </c>
      <c r="E396">
        <v>1000</v>
      </c>
      <c r="F396">
        <v>694</v>
      </c>
      <c r="G396">
        <v>467</v>
      </c>
      <c r="H396">
        <v>17382982</v>
      </c>
      <c r="I396">
        <v>5975</v>
      </c>
      <c r="J396">
        <v>33</v>
      </c>
      <c r="K396">
        <v>5000000</v>
      </c>
      <c r="L396">
        <v>5.2</v>
      </c>
      <c r="AA396">
        <f t="shared" si="72"/>
        <v>0.53947368421052633</v>
      </c>
      <c r="AB396">
        <f t="shared" si="73"/>
        <v>0.15384615384615385</v>
      </c>
      <c r="AC396">
        <f t="shared" si="74"/>
        <v>1.4760147601476014E-2</v>
      </c>
      <c r="AD396">
        <f t="shared" si="75"/>
        <v>0.29090909090909089</v>
      </c>
      <c r="AE396">
        <f t="shared" si="76"/>
        <v>1.4484375000000001E-3</v>
      </c>
      <c r="AF396">
        <f t="shared" si="77"/>
        <v>3.7153284671532848E-3</v>
      </c>
      <c r="AG396">
        <f t="shared" si="78"/>
        <v>2.1869565217391303E-2</v>
      </c>
      <c r="AH396">
        <f t="shared" si="83"/>
        <v>1.2708381578947369E-2</v>
      </c>
      <c r="AI396">
        <f t="shared" si="79"/>
        <v>6.9832236927760331E-4</v>
      </c>
      <c r="AJ396">
        <f t="shared" si="80"/>
        <v>1.7786561264822134E-3</v>
      </c>
      <c r="AK396">
        <f t="shared" si="81"/>
        <v>4.1666666666666669E-4</v>
      </c>
      <c r="AL396">
        <f t="shared" si="82"/>
        <v>0.47368421052631576</v>
      </c>
    </row>
    <row r="397" spans="1:38" x14ac:dyDescent="0.3">
      <c r="A397">
        <v>5.125</v>
      </c>
      <c r="B397">
        <v>4</v>
      </c>
      <c r="C397">
        <v>12</v>
      </c>
      <c r="D397">
        <v>96</v>
      </c>
      <c r="E397">
        <v>927</v>
      </c>
      <c r="F397">
        <v>509</v>
      </c>
      <c r="G397">
        <v>503</v>
      </c>
      <c r="H397">
        <v>9658370</v>
      </c>
      <c r="I397">
        <v>1180</v>
      </c>
      <c r="J397">
        <v>9</v>
      </c>
      <c r="K397">
        <v>5000000</v>
      </c>
      <c r="L397">
        <v>4.5</v>
      </c>
      <c r="AA397">
        <f t="shared" si="72"/>
        <v>0.72615131578947367</v>
      </c>
      <c r="AB397">
        <f t="shared" si="73"/>
        <v>7.6923076923076927E-2</v>
      </c>
      <c r="AC397">
        <f t="shared" si="74"/>
        <v>0.1045510455104551</v>
      </c>
      <c r="AD397">
        <f t="shared" si="75"/>
        <v>0.66666666666666663</v>
      </c>
      <c r="AE397">
        <f t="shared" si="76"/>
        <v>2.0312500000000001E-2</v>
      </c>
      <c r="AF397">
        <f t="shared" si="77"/>
        <v>6.284671532846715E-3</v>
      </c>
      <c r="AG397">
        <f t="shared" si="78"/>
        <v>3.5652173913043476E-2</v>
      </c>
      <c r="AH397">
        <f t="shared" si="83"/>
        <v>2.0430427631578946E-2</v>
      </c>
      <c r="AI397">
        <f t="shared" si="79"/>
        <v>6.7394026621469035E-3</v>
      </c>
      <c r="AJ397">
        <f t="shared" si="80"/>
        <v>3.6166007905138339E-2</v>
      </c>
      <c r="AK397">
        <f t="shared" si="81"/>
        <v>4.7499999999999999E-3</v>
      </c>
      <c r="AL397">
        <f t="shared" si="82"/>
        <v>0.61052631578947369</v>
      </c>
    </row>
    <row r="398" spans="1:38" x14ac:dyDescent="0.3">
      <c r="A398">
        <v>6.8984375</v>
      </c>
      <c r="B398">
        <v>2</v>
      </c>
      <c r="C398">
        <v>85</v>
      </c>
      <c r="D398">
        <v>220</v>
      </c>
      <c r="E398">
        <v>13000</v>
      </c>
      <c r="F398">
        <v>861</v>
      </c>
      <c r="G398">
        <v>820</v>
      </c>
      <c r="H398">
        <v>15527125</v>
      </c>
      <c r="I398">
        <v>11388</v>
      </c>
      <c r="J398">
        <v>183</v>
      </c>
      <c r="K398">
        <v>57000000</v>
      </c>
      <c r="L398">
        <v>5.8</v>
      </c>
      <c r="AA398">
        <f t="shared" si="72"/>
        <v>0.72615131578947367</v>
      </c>
      <c r="AB398">
        <f t="shared" si="73"/>
        <v>7.6923076923076927E-2</v>
      </c>
      <c r="AC398">
        <f t="shared" si="74"/>
        <v>0.12792127921279212</v>
      </c>
      <c r="AD398">
        <f t="shared" si="75"/>
        <v>0.44848484848484849</v>
      </c>
      <c r="AE398">
        <f t="shared" si="76"/>
        <v>4.6874999999999998E-3</v>
      </c>
      <c r="AF398">
        <f t="shared" si="77"/>
        <v>2.3649635036496349E-3</v>
      </c>
      <c r="AG398">
        <f t="shared" si="78"/>
        <v>1.1434782608695652E-2</v>
      </c>
      <c r="AH398">
        <f t="shared" si="83"/>
        <v>3.2204494736842108E-2</v>
      </c>
      <c r="AI398">
        <f t="shared" si="79"/>
        <v>4.2871667286082556E-2</v>
      </c>
      <c r="AJ398">
        <f t="shared" si="80"/>
        <v>6.1067193675889329E-2</v>
      </c>
      <c r="AK398">
        <f t="shared" si="81"/>
        <v>7.4166666666666662E-5</v>
      </c>
      <c r="AL398">
        <f t="shared" si="82"/>
        <v>0.84210526315789469</v>
      </c>
    </row>
    <row r="399" spans="1:38" x14ac:dyDescent="0.3">
      <c r="A399">
        <v>6.8984375</v>
      </c>
      <c r="B399">
        <v>2</v>
      </c>
      <c r="C399">
        <v>104</v>
      </c>
      <c r="D399">
        <v>148</v>
      </c>
      <c r="E399">
        <v>3000</v>
      </c>
      <c r="F399">
        <v>324</v>
      </c>
      <c r="G399">
        <v>263</v>
      </c>
      <c r="H399">
        <v>24475416</v>
      </c>
      <c r="I399">
        <v>72443</v>
      </c>
      <c r="J399">
        <v>309</v>
      </c>
      <c r="K399">
        <v>890000</v>
      </c>
      <c r="L399">
        <v>8</v>
      </c>
      <c r="AA399">
        <f t="shared" si="72"/>
        <v>0.58963815789473684</v>
      </c>
      <c r="AB399">
        <f t="shared" si="73"/>
        <v>3.8461538461538464E-2</v>
      </c>
      <c r="AC399">
        <f t="shared" si="74"/>
        <v>6.1500615006150061E-2</v>
      </c>
      <c r="AD399">
        <f t="shared" si="75"/>
        <v>0.26666666666666666</v>
      </c>
      <c r="AE399">
        <f t="shared" si="76"/>
        <v>1.1562499999999999E-3</v>
      </c>
      <c r="AF399">
        <f t="shared" si="77"/>
        <v>4.5620437956204376E-3</v>
      </c>
      <c r="AG399">
        <f t="shared" si="78"/>
        <v>1.2E-2</v>
      </c>
      <c r="AH399">
        <f t="shared" si="83"/>
        <v>0</v>
      </c>
      <c r="AI399">
        <f t="shared" si="79"/>
        <v>3.2513416074670784E-3</v>
      </c>
      <c r="AJ399">
        <f t="shared" si="80"/>
        <v>1.1067193675889328E-2</v>
      </c>
      <c r="AK399">
        <f t="shared" si="81"/>
        <v>4.1666666666666669E-4</v>
      </c>
      <c r="AL399">
        <f t="shared" si="82"/>
        <v>0.58947368421052626</v>
      </c>
    </row>
    <row r="400" spans="1:38" x14ac:dyDescent="0.3">
      <c r="A400">
        <v>5.6015625</v>
      </c>
      <c r="B400">
        <v>1</v>
      </c>
      <c r="C400">
        <v>50</v>
      </c>
      <c r="D400">
        <v>88</v>
      </c>
      <c r="E400">
        <v>740</v>
      </c>
      <c r="F400">
        <v>625</v>
      </c>
      <c r="G400">
        <v>276</v>
      </c>
      <c r="H400">
        <v>0</v>
      </c>
      <c r="I400">
        <v>5494</v>
      </c>
      <c r="J400">
        <v>56</v>
      </c>
      <c r="K400">
        <v>5000000</v>
      </c>
      <c r="L400">
        <v>5.6</v>
      </c>
      <c r="AA400">
        <f t="shared" si="72"/>
        <v>0.70518092105263153</v>
      </c>
      <c r="AB400">
        <f t="shared" si="73"/>
        <v>7.6923076923076927E-2</v>
      </c>
      <c r="AC400">
        <f t="shared" si="74"/>
        <v>0.19065190651906519</v>
      </c>
      <c r="AD400">
        <f t="shared" si="75"/>
        <v>0.33636363636363636</v>
      </c>
      <c r="AE400">
        <f t="shared" si="76"/>
        <v>1.2500000000000001E-2</v>
      </c>
      <c r="AF400">
        <f t="shared" si="77"/>
        <v>7.029197080291971E-3</v>
      </c>
      <c r="AG400">
        <f t="shared" si="78"/>
        <v>1.0130434782608696E-2</v>
      </c>
      <c r="AH400">
        <f t="shared" si="83"/>
        <v>0</v>
      </c>
      <c r="AI400">
        <f t="shared" si="79"/>
        <v>1.1946046903591271E-2</v>
      </c>
      <c r="AJ400">
        <f t="shared" si="80"/>
        <v>1.6007905138339922E-2</v>
      </c>
      <c r="AK400">
        <f t="shared" si="81"/>
        <v>1.6249999999999999E-3</v>
      </c>
      <c r="AL400">
        <f t="shared" si="82"/>
        <v>0.65263157894736845</v>
      </c>
    </row>
    <row r="401" spans="1:38" x14ac:dyDescent="0.3">
      <c r="A401">
        <v>6.69921875</v>
      </c>
      <c r="B401">
        <v>2</v>
      </c>
      <c r="C401">
        <v>155</v>
      </c>
      <c r="D401">
        <v>111</v>
      </c>
      <c r="E401">
        <v>8000</v>
      </c>
      <c r="F401">
        <v>963</v>
      </c>
      <c r="G401">
        <v>233</v>
      </c>
      <c r="H401">
        <v>0</v>
      </c>
      <c r="I401">
        <v>20186</v>
      </c>
      <c r="J401">
        <v>81</v>
      </c>
      <c r="K401">
        <v>19500000</v>
      </c>
      <c r="L401">
        <v>6.2</v>
      </c>
      <c r="AA401">
        <f t="shared" si="72"/>
        <v>0.70518092105263153</v>
      </c>
      <c r="AB401">
        <f t="shared" si="73"/>
        <v>7.6923076923076927E-2</v>
      </c>
      <c r="AC401">
        <f t="shared" si="74"/>
        <v>0.15867158671586715</v>
      </c>
      <c r="AD401">
        <f t="shared" si="75"/>
        <v>0.3</v>
      </c>
      <c r="AE401">
        <f t="shared" si="76"/>
        <v>6.2500000000000003E-3</v>
      </c>
      <c r="AF401">
        <f t="shared" si="77"/>
        <v>2.1897810218978103E-2</v>
      </c>
      <c r="AG401">
        <f t="shared" si="78"/>
        <v>2.1347826086956522E-2</v>
      </c>
      <c r="AH401">
        <f t="shared" si="83"/>
        <v>2.9052302631578947E-3</v>
      </c>
      <c r="AI401">
        <f t="shared" si="79"/>
        <v>1.7076349123309527E-2</v>
      </c>
      <c r="AJ401">
        <f t="shared" si="80"/>
        <v>3.7549407114624504E-2</v>
      </c>
      <c r="AK401">
        <f t="shared" si="81"/>
        <v>5.0000000000000001E-4</v>
      </c>
      <c r="AL401">
        <f t="shared" si="82"/>
        <v>0.75789473684210529</v>
      </c>
    </row>
    <row r="402" spans="1:38" x14ac:dyDescent="0.3">
      <c r="A402">
        <v>6.69921875</v>
      </c>
      <c r="B402">
        <v>2</v>
      </c>
      <c r="C402">
        <v>129</v>
      </c>
      <c r="D402">
        <v>99</v>
      </c>
      <c r="E402">
        <v>4000</v>
      </c>
      <c r="F402">
        <v>3000</v>
      </c>
      <c r="G402">
        <v>491</v>
      </c>
      <c r="H402">
        <v>2207975</v>
      </c>
      <c r="I402">
        <v>28855</v>
      </c>
      <c r="J402">
        <v>190</v>
      </c>
      <c r="K402">
        <v>6000000</v>
      </c>
      <c r="L402">
        <v>7.2</v>
      </c>
      <c r="AA402">
        <f t="shared" ref="AA402:AA465" si="84">A403/9.5</f>
        <v>0.83922697368421051</v>
      </c>
      <c r="AB402">
        <f t="shared" si="73"/>
        <v>0.15384615384615385</v>
      </c>
      <c r="AC402">
        <f t="shared" si="74"/>
        <v>4.1820418204182044E-2</v>
      </c>
      <c r="AD402">
        <f t="shared" si="75"/>
        <v>0.31818181818181818</v>
      </c>
      <c r="AE402">
        <f t="shared" si="76"/>
        <v>9.3281250000000005E-4</v>
      </c>
      <c r="AF402">
        <f t="shared" si="77"/>
        <v>1.6204379562043795E-3</v>
      </c>
      <c r="AG402">
        <f t="shared" si="78"/>
        <v>5.0434782608695652E-3</v>
      </c>
      <c r="AH402">
        <f t="shared" si="83"/>
        <v>0</v>
      </c>
      <c r="AI402">
        <f t="shared" si="79"/>
        <v>5.3303301526130276E-3</v>
      </c>
      <c r="AJ402">
        <f t="shared" si="80"/>
        <v>9.881422924901186E-3</v>
      </c>
      <c r="AK402">
        <f t="shared" si="81"/>
        <v>3.3333333333333332E-4</v>
      </c>
      <c r="AL402">
        <f t="shared" si="82"/>
        <v>0.76842105263157889</v>
      </c>
    </row>
    <row r="403" spans="1:38" x14ac:dyDescent="0.3">
      <c r="A403">
        <v>7.97265625</v>
      </c>
      <c r="B403">
        <v>4</v>
      </c>
      <c r="C403">
        <v>34</v>
      </c>
      <c r="D403">
        <v>105</v>
      </c>
      <c r="E403">
        <v>597</v>
      </c>
      <c r="F403">
        <v>222</v>
      </c>
      <c r="G403">
        <v>116</v>
      </c>
      <c r="H403">
        <v>0</v>
      </c>
      <c r="I403">
        <v>9007</v>
      </c>
      <c r="J403">
        <v>50</v>
      </c>
      <c r="K403">
        <v>4000000</v>
      </c>
      <c r="L403">
        <v>7.3</v>
      </c>
      <c r="AA403">
        <f t="shared" si="84"/>
        <v>0.83922697368421051</v>
      </c>
      <c r="AB403">
        <f t="shared" si="73"/>
        <v>0.15384615384615385</v>
      </c>
      <c r="AC403">
        <f t="shared" si="74"/>
        <v>0.22509225092250923</v>
      </c>
      <c r="AD403">
        <f t="shared" si="75"/>
        <v>0.37878787878787878</v>
      </c>
      <c r="AE403">
        <f t="shared" si="76"/>
        <v>8.0625E-4</v>
      </c>
      <c r="AF403">
        <f t="shared" si="77"/>
        <v>3.0437956204379564E-3</v>
      </c>
      <c r="AG403">
        <f t="shared" si="78"/>
        <v>7.8260869565217397E-3</v>
      </c>
      <c r="AH403">
        <f t="shared" si="83"/>
        <v>0</v>
      </c>
      <c r="AI403">
        <f t="shared" si="79"/>
        <v>6.4704301902514194E-2</v>
      </c>
      <c r="AJ403">
        <f t="shared" si="80"/>
        <v>4.7628458498023718E-2</v>
      </c>
      <c r="AK403">
        <f t="shared" si="81"/>
        <v>2.5000000000000001E-4</v>
      </c>
      <c r="AL403">
        <f t="shared" si="82"/>
        <v>0.87368421052631584</v>
      </c>
    </row>
    <row r="404" spans="1:38" x14ac:dyDescent="0.3">
      <c r="A404">
        <v>7.97265625</v>
      </c>
      <c r="B404">
        <v>4</v>
      </c>
      <c r="C404">
        <v>183</v>
      </c>
      <c r="D404">
        <v>125</v>
      </c>
      <c r="E404">
        <v>516</v>
      </c>
      <c r="F404">
        <v>417</v>
      </c>
      <c r="G404">
        <v>180</v>
      </c>
      <c r="H404">
        <v>0</v>
      </c>
      <c r="I404">
        <v>109335</v>
      </c>
      <c r="J404">
        <v>241</v>
      </c>
      <c r="K404">
        <v>3000000</v>
      </c>
      <c r="L404">
        <v>8.3000000000000007</v>
      </c>
      <c r="AA404">
        <f t="shared" si="84"/>
        <v>0.83922697368421051</v>
      </c>
      <c r="AB404">
        <f t="shared" si="73"/>
        <v>0.15384615384615385</v>
      </c>
      <c r="AC404">
        <f t="shared" si="74"/>
        <v>0.22263222632226323</v>
      </c>
      <c r="AD404">
        <f t="shared" si="75"/>
        <v>0.36363636363636365</v>
      </c>
      <c r="AE404">
        <f t="shared" si="76"/>
        <v>1.6406250000000001E-4</v>
      </c>
      <c r="AF404">
        <f t="shared" si="77"/>
        <v>7.518248175182482E-4</v>
      </c>
      <c r="AG404">
        <f t="shared" si="78"/>
        <v>4.434782608695652E-3</v>
      </c>
      <c r="AH404">
        <f t="shared" si="83"/>
        <v>3.2894736842105261E-2</v>
      </c>
      <c r="AI404">
        <f t="shared" si="79"/>
        <v>0.103680750684711</v>
      </c>
      <c r="AJ404">
        <f t="shared" si="80"/>
        <v>6.9169960474308304E-2</v>
      </c>
      <c r="AK404">
        <f t="shared" si="81"/>
        <v>2.4032066666666667E-4</v>
      </c>
      <c r="AL404">
        <f t="shared" si="82"/>
        <v>0.87368421052631584</v>
      </c>
    </row>
    <row r="405" spans="1:38" x14ac:dyDescent="0.3">
      <c r="A405">
        <v>7.97265625</v>
      </c>
      <c r="B405">
        <v>4</v>
      </c>
      <c r="C405">
        <v>181</v>
      </c>
      <c r="D405">
        <v>120</v>
      </c>
      <c r="E405">
        <v>105</v>
      </c>
      <c r="F405">
        <v>103</v>
      </c>
      <c r="G405">
        <v>102</v>
      </c>
      <c r="H405">
        <v>25000000</v>
      </c>
      <c r="I405">
        <v>175196</v>
      </c>
      <c r="J405">
        <v>350</v>
      </c>
      <c r="K405">
        <v>2883848</v>
      </c>
      <c r="L405">
        <v>8.3000000000000007</v>
      </c>
      <c r="AA405">
        <f t="shared" si="84"/>
        <v>0.83922697368421051</v>
      </c>
      <c r="AB405">
        <f t="shared" si="73"/>
        <v>0.15384615384615385</v>
      </c>
      <c r="AC405">
        <f t="shared" si="74"/>
        <v>0.11931119311193111</v>
      </c>
      <c r="AD405">
        <f t="shared" si="75"/>
        <v>0.30606060606060603</v>
      </c>
      <c r="AE405">
        <f t="shared" si="76"/>
        <v>4.484375E-4</v>
      </c>
      <c r="AF405">
        <f t="shared" si="77"/>
        <v>1.1678832116788322E-3</v>
      </c>
      <c r="AG405">
        <f t="shared" si="78"/>
        <v>2.8695652173913043E-3</v>
      </c>
      <c r="AH405">
        <f t="shared" si="83"/>
        <v>0</v>
      </c>
      <c r="AI405">
        <f t="shared" si="79"/>
        <v>1.4770701707457373E-2</v>
      </c>
      <c r="AJ405">
        <f t="shared" si="80"/>
        <v>2.6877470355731226E-2</v>
      </c>
      <c r="AK405">
        <f t="shared" si="81"/>
        <v>1.0416666666666667E-4</v>
      </c>
      <c r="AL405">
        <f t="shared" si="82"/>
        <v>0.84210526315789469</v>
      </c>
    </row>
    <row r="406" spans="1:38" x14ac:dyDescent="0.3">
      <c r="A406">
        <v>7.97265625</v>
      </c>
      <c r="B406">
        <v>4</v>
      </c>
      <c r="C406">
        <v>97</v>
      </c>
      <c r="D406">
        <v>101</v>
      </c>
      <c r="E406">
        <v>287</v>
      </c>
      <c r="F406">
        <v>160</v>
      </c>
      <c r="G406">
        <v>66</v>
      </c>
      <c r="H406">
        <v>0</v>
      </c>
      <c r="I406">
        <v>24959</v>
      </c>
      <c r="J406">
        <v>136</v>
      </c>
      <c r="K406">
        <v>1250000</v>
      </c>
      <c r="L406">
        <v>8</v>
      </c>
      <c r="AA406">
        <f t="shared" si="84"/>
        <v>0.57894736842105265</v>
      </c>
      <c r="AB406">
        <f t="shared" si="73"/>
        <v>3.8461538461538464E-2</v>
      </c>
      <c r="AC406">
        <f t="shared" si="74"/>
        <v>9.5940959409594101E-2</v>
      </c>
      <c r="AD406">
        <f t="shared" si="75"/>
        <v>0.26363636363636361</v>
      </c>
      <c r="AE406">
        <f t="shared" si="76"/>
        <v>1.0874999999999999E-3</v>
      </c>
      <c r="AF406">
        <f t="shared" si="77"/>
        <v>2.708029197080292E-3</v>
      </c>
      <c r="AG406">
        <f t="shared" si="78"/>
        <v>1.3130434782608696E-2</v>
      </c>
      <c r="AH406">
        <f t="shared" si="83"/>
        <v>0</v>
      </c>
      <c r="AI406">
        <f t="shared" si="79"/>
        <v>3.7076183419696477E-3</v>
      </c>
      <c r="AJ406">
        <f t="shared" si="80"/>
        <v>1.1067193675889328E-2</v>
      </c>
      <c r="AK406">
        <f t="shared" si="81"/>
        <v>7.9166666666666662E-5</v>
      </c>
      <c r="AL406">
        <f t="shared" si="82"/>
        <v>0.57894736842105265</v>
      </c>
    </row>
    <row r="407" spans="1:38" x14ac:dyDescent="0.3">
      <c r="A407">
        <v>5.5</v>
      </c>
      <c r="B407">
        <v>1</v>
      </c>
      <c r="C407">
        <v>78</v>
      </c>
      <c r="D407">
        <v>87</v>
      </c>
      <c r="E407">
        <v>696</v>
      </c>
      <c r="F407">
        <v>371</v>
      </c>
      <c r="G407">
        <v>302</v>
      </c>
      <c r="H407">
        <v>0</v>
      </c>
      <c r="I407">
        <v>6265</v>
      </c>
      <c r="J407">
        <v>56</v>
      </c>
      <c r="K407">
        <v>950000</v>
      </c>
      <c r="L407">
        <v>5.5</v>
      </c>
      <c r="AA407">
        <f t="shared" si="84"/>
        <v>0.58963815789473684</v>
      </c>
      <c r="AB407">
        <f t="shared" si="73"/>
        <v>3.8461538461538464E-2</v>
      </c>
      <c r="AC407">
        <f t="shared" si="74"/>
        <v>5.7810578105781059E-2</v>
      </c>
      <c r="AD407">
        <f t="shared" si="75"/>
        <v>0.25454545454545452</v>
      </c>
      <c r="AE407">
        <f t="shared" si="76"/>
        <v>2.34375E-2</v>
      </c>
      <c r="AF407">
        <f t="shared" si="77"/>
        <v>5.9562043795620438E-3</v>
      </c>
      <c r="AG407">
        <f t="shared" si="78"/>
        <v>0.03</v>
      </c>
      <c r="AH407">
        <f t="shared" si="83"/>
        <v>6.5819868421052629E-3</v>
      </c>
      <c r="AI407">
        <f t="shared" si="79"/>
        <v>1.511512850315192E-2</v>
      </c>
      <c r="AJ407">
        <f t="shared" si="80"/>
        <v>3.5770750988142294E-2</v>
      </c>
      <c r="AK407">
        <f t="shared" si="81"/>
        <v>1.0833333333333333E-3</v>
      </c>
      <c r="AL407">
        <f t="shared" si="82"/>
        <v>0.58947368421052626</v>
      </c>
    </row>
    <row r="408" spans="1:38" x14ac:dyDescent="0.3">
      <c r="A408">
        <v>5.6015625</v>
      </c>
      <c r="B408">
        <v>1</v>
      </c>
      <c r="C408">
        <v>47</v>
      </c>
      <c r="D408">
        <v>84</v>
      </c>
      <c r="E408">
        <v>15000</v>
      </c>
      <c r="F408">
        <v>816</v>
      </c>
      <c r="G408">
        <v>690</v>
      </c>
      <c r="H408">
        <v>5002310</v>
      </c>
      <c r="I408">
        <v>25541</v>
      </c>
      <c r="J408">
        <v>181</v>
      </c>
      <c r="K408">
        <v>13000000</v>
      </c>
      <c r="L408">
        <v>5.6</v>
      </c>
      <c r="AA408">
        <f t="shared" si="84"/>
        <v>0.69983552631578949</v>
      </c>
      <c r="AB408">
        <f t="shared" si="73"/>
        <v>7.6923076923076927E-2</v>
      </c>
      <c r="AC408">
        <f t="shared" si="74"/>
        <v>2.7060270602706028E-2</v>
      </c>
      <c r="AD408">
        <f t="shared" si="75"/>
        <v>0.43333333333333335</v>
      </c>
      <c r="AE408">
        <f t="shared" si="76"/>
        <v>9.9687499999999993E-4</v>
      </c>
      <c r="AF408">
        <f t="shared" si="77"/>
        <v>3.6496350364963501E-4</v>
      </c>
      <c r="AG408">
        <f t="shared" si="78"/>
        <v>1.8260869565217392E-3</v>
      </c>
      <c r="AH408">
        <f t="shared" si="83"/>
        <v>6.5789473684210523E-3</v>
      </c>
      <c r="AI408">
        <f t="shared" si="79"/>
        <v>9.1551246209529849E-4</v>
      </c>
      <c r="AJ408">
        <f t="shared" si="80"/>
        <v>9.881422924901186E-3</v>
      </c>
      <c r="AK408">
        <f t="shared" si="81"/>
        <v>2.0833333333333333E-3</v>
      </c>
      <c r="AL408">
        <f t="shared" si="82"/>
        <v>0.65263157894736845</v>
      </c>
    </row>
    <row r="409" spans="1:38" x14ac:dyDescent="0.3">
      <c r="A409">
        <v>6.6484375</v>
      </c>
      <c r="B409">
        <v>2</v>
      </c>
      <c r="C409">
        <v>22</v>
      </c>
      <c r="D409">
        <v>143</v>
      </c>
      <c r="E409">
        <v>638</v>
      </c>
      <c r="F409">
        <v>50</v>
      </c>
      <c r="G409">
        <v>42</v>
      </c>
      <c r="H409">
        <v>5000000</v>
      </c>
      <c r="I409">
        <v>1547</v>
      </c>
      <c r="J409">
        <v>50</v>
      </c>
      <c r="K409">
        <v>25000000</v>
      </c>
      <c r="L409">
        <v>6.2</v>
      </c>
      <c r="AA409">
        <f t="shared" si="84"/>
        <v>0.69983552631578949</v>
      </c>
      <c r="AB409">
        <f t="shared" si="73"/>
        <v>7.6923076923076927E-2</v>
      </c>
      <c r="AC409">
        <f t="shared" si="74"/>
        <v>4.0590405904059039E-2</v>
      </c>
      <c r="AD409">
        <f t="shared" si="75"/>
        <v>0.34242424242424241</v>
      </c>
      <c r="AE409">
        <f t="shared" si="76"/>
        <v>7.2187499999999997E-4</v>
      </c>
      <c r="AF409">
        <f t="shared" si="77"/>
        <v>2.0291970802919709E-3</v>
      </c>
      <c r="AG409">
        <f t="shared" si="78"/>
        <v>3.4782608695652175E-3</v>
      </c>
      <c r="AH409">
        <f t="shared" si="83"/>
        <v>0</v>
      </c>
      <c r="AI409">
        <f t="shared" si="79"/>
        <v>1.159688571895247E-2</v>
      </c>
      <c r="AJ409">
        <f t="shared" si="80"/>
        <v>1.4426877470355731E-2</v>
      </c>
      <c r="AK409">
        <f t="shared" si="81"/>
        <v>4.1666666666666669E-4</v>
      </c>
      <c r="AL409">
        <f t="shared" si="82"/>
        <v>0.74736842105263157</v>
      </c>
    </row>
    <row r="410" spans="1:38" x14ac:dyDescent="0.3">
      <c r="A410">
        <v>6.6484375</v>
      </c>
      <c r="B410">
        <v>2</v>
      </c>
      <c r="C410">
        <v>33</v>
      </c>
      <c r="D410">
        <v>113</v>
      </c>
      <c r="E410">
        <v>462</v>
      </c>
      <c r="F410">
        <v>278</v>
      </c>
      <c r="G410">
        <v>80</v>
      </c>
      <c r="H410">
        <v>0</v>
      </c>
      <c r="I410">
        <v>19596</v>
      </c>
      <c r="J410">
        <v>73</v>
      </c>
      <c r="K410">
        <v>5000000</v>
      </c>
      <c r="L410">
        <v>7.1</v>
      </c>
      <c r="AA410">
        <f t="shared" si="84"/>
        <v>0.67351973684210531</v>
      </c>
      <c r="AB410">
        <f t="shared" si="73"/>
        <v>3.8461538461538464E-2</v>
      </c>
      <c r="AC410">
        <f t="shared" si="74"/>
        <v>2.4600246002460025E-3</v>
      </c>
      <c r="AD410">
        <f t="shared" si="75"/>
        <v>0.25151515151515152</v>
      </c>
      <c r="AE410">
        <f t="shared" si="76"/>
        <v>0</v>
      </c>
      <c r="AF410">
        <f t="shared" si="77"/>
        <v>0</v>
      </c>
      <c r="AG410">
        <f t="shared" si="78"/>
        <v>0</v>
      </c>
      <c r="AH410">
        <f t="shared" si="83"/>
        <v>0</v>
      </c>
      <c r="AI410">
        <f t="shared" si="79"/>
        <v>5.0894681150740579E-5</v>
      </c>
      <c r="AJ410">
        <f t="shared" si="80"/>
        <v>3.9525691699604743E-4</v>
      </c>
      <c r="AK410">
        <f t="shared" si="81"/>
        <v>4.1666666666666665E-5</v>
      </c>
      <c r="AL410">
        <f t="shared" si="82"/>
        <v>0.67368421052631577</v>
      </c>
    </row>
    <row r="411" spans="1:38" x14ac:dyDescent="0.3">
      <c r="A411">
        <v>6.3984375</v>
      </c>
      <c r="B411">
        <v>1</v>
      </c>
      <c r="C411">
        <v>2</v>
      </c>
      <c r="D411">
        <v>83</v>
      </c>
      <c r="E411">
        <v>0</v>
      </c>
      <c r="F411">
        <v>0</v>
      </c>
      <c r="G411">
        <v>0</v>
      </c>
      <c r="H411">
        <v>0</v>
      </c>
      <c r="I411">
        <v>86</v>
      </c>
      <c r="J411">
        <v>2</v>
      </c>
      <c r="K411">
        <v>500000</v>
      </c>
      <c r="L411">
        <v>6.4</v>
      </c>
      <c r="AA411">
        <f t="shared" si="84"/>
        <v>0.40008223684210525</v>
      </c>
      <c r="AB411">
        <f t="shared" si="73"/>
        <v>3.8461538461538464E-2</v>
      </c>
      <c r="AC411">
        <f t="shared" si="74"/>
        <v>0.13407134071340712</v>
      </c>
      <c r="AD411">
        <f t="shared" si="75"/>
        <v>0.24848484848484848</v>
      </c>
      <c r="AE411">
        <f t="shared" si="76"/>
        <v>1.1875E-3</v>
      </c>
      <c r="AF411">
        <f t="shared" si="77"/>
        <v>5.4233576642335763E-3</v>
      </c>
      <c r="AG411">
        <f t="shared" si="78"/>
        <v>1.8869565217391304E-2</v>
      </c>
      <c r="AH411">
        <f t="shared" si="83"/>
        <v>0.13216696710526316</v>
      </c>
      <c r="AI411">
        <f t="shared" si="79"/>
        <v>2.132427960354227E-2</v>
      </c>
      <c r="AJ411">
        <f t="shared" si="80"/>
        <v>9.0118577075098807E-2</v>
      </c>
      <c r="AK411">
        <f t="shared" si="81"/>
        <v>9.0833333333333339E-3</v>
      </c>
      <c r="AL411">
        <f t="shared" si="82"/>
        <v>0.39999999999999997</v>
      </c>
    </row>
    <row r="412" spans="1:38" x14ac:dyDescent="0.3">
      <c r="A412">
        <v>3.80078125</v>
      </c>
      <c r="B412">
        <v>1</v>
      </c>
      <c r="C412">
        <v>109</v>
      </c>
      <c r="D412">
        <v>82</v>
      </c>
      <c r="E412">
        <v>760</v>
      </c>
      <c r="F412">
        <v>743</v>
      </c>
      <c r="G412">
        <v>434</v>
      </c>
      <c r="H412">
        <v>100446895</v>
      </c>
      <c r="I412">
        <v>36033</v>
      </c>
      <c r="J412">
        <v>456</v>
      </c>
      <c r="K412">
        <v>109000000</v>
      </c>
      <c r="L412">
        <v>3.8</v>
      </c>
      <c r="AA412">
        <f t="shared" si="84"/>
        <v>0.37890625</v>
      </c>
      <c r="AB412">
        <f t="shared" si="73"/>
        <v>3.8461538461538464E-2</v>
      </c>
      <c r="AC412">
        <f t="shared" si="74"/>
        <v>5.5350553505535055E-2</v>
      </c>
      <c r="AD412">
        <f t="shared" si="75"/>
        <v>0.27272727272727271</v>
      </c>
      <c r="AE412">
        <f t="shared" si="76"/>
        <v>1.2906250000000001E-3</v>
      </c>
      <c r="AF412">
        <f t="shared" si="77"/>
        <v>3.802919708029197E-3</v>
      </c>
      <c r="AG412">
        <f t="shared" si="78"/>
        <v>1.6434782608695651E-2</v>
      </c>
      <c r="AH412">
        <f t="shared" si="83"/>
        <v>0</v>
      </c>
      <c r="AI412">
        <f t="shared" si="79"/>
        <v>5.8753766798203769E-3</v>
      </c>
      <c r="AJ412">
        <f t="shared" si="80"/>
        <v>1.3043478260869565E-2</v>
      </c>
      <c r="AK412">
        <f t="shared" si="81"/>
        <v>0</v>
      </c>
      <c r="AL412">
        <f t="shared" si="82"/>
        <v>0.37894736842105264</v>
      </c>
    </row>
    <row r="413" spans="1:38" x14ac:dyDescent="0.3">
      <c r="A413">
        <v>3.599609375</v>
      </c>
      <c r="B413">
        <v>1</v>
      </c>
      <c r="C413">
        <v>45</v>
      </c>
      <c r="D413">
        <v>90</v>
      </c>
      <c r="E413">
        <v>826</v>
      </c>
      <c r="F413">
        <v>521</v>
      </c>
      <c r="G413">
        <v>378</v>
      </c>
      <c r="H413">
        <v>0</v>
      </c>
      <c r="I413">
        <v>9928</v>
      </c>
      <c r="J413">
        <v>66</v>
      </c>
      <c r="K413">
        <v>0</v>
      </c>
      <c r="L413">
        <v>3.6</v>
      </c>
      <c r="AA413">
        <f t="shared" si="84"/>
        <v>0.74013157894736847</v>
      </c>
      <c r="AB413">
        <f t="shared" si="73"/>
        <v>0.11538461538461539</v>
      </c>
      <c r="AC413">
        <f t="shared" si="74"/>
        <v>0.31734317343173429</v>
      </c>
      <c r="AD413">
        <f t="shared" si="75"/>
        <v>0.28484848484848485</v>
      </c>
      <c r="AE413">
        <f t="shared" si="76"/>
        <v>4.0625000000000001E-2</v>
      </c>
      <c r="AF413">
        <f t="shared" si="77"/>
        <v>6.0437956204379565E-3</v>
      </c>
      <c r="AG413">
        <f t="shared" si="78"/>
        <v>1.3782608695652175E-2</v>
      </c>
      <c r="AH413">
        <f t="shared" si="83"/>
        <v>2.2526340789473683E-2</v>
      </c>
      <c r="AI413">
        <f t="shared" si="79"/>
        <v>4.9176689762594067E-2</v>
      </c>
      <c r="AJ413">
        <f t="shared" si="80"/>
        <v>2.6482213438735178E-2</v>
      </c>
      <c r="AK413">
        <f t="shared" si="81"/>
        <v>2.5000000000000001E-3</v>
      </c>
      <c r="AL413">
        <f t="shared" si="82"/>
        <v>0.68421052631578949</v>
      </c>
    </row>
    <row r="414" spans="1:38" x14ac:dyDescent="0.3">
      <c r="A414">
        <v>7.03125</v>
      </c>
      <c r="B414">
        <v>3</v>
      </c>
      <c r="C414">
        <v>258</v>
      </c>
      <c r="D414">
        <v>94</v>
      </c>
      <c r="E414">
        <v>26000</v>
      </c>
      <c r="F414">
        <v>828</v>
      </c>
      <c r="G414">
        <v>317</v>
      </c>
      <c r="H414">
        <v>17120019</v>
      </c>
      <c r="I414">
        <v>83097</v>
      </c>
      <c r="J414">
        <v>134</v>
      </c>
      <c r="K414">
        <v>30000000</v>
      </c>
      <c r="L414">
        <v>6.5</v>
      </c>
      <c r="AA414">
        <f t="shared" si="84"/>
        <v>0.74013157894736847</v>
      </c>
      <c r="AB414">
        <f t="shared" si="73"/>
        <v>0.11538461538461539</v>
      </c>
      <c r="AC414">
        <f t="shared" si="74"/>
        <v>0.19311193111931119</v>
      </c>
      <c r="AD414">
        <f t="shared" si="75"/>
        <v>0.36363636363636365</v>
      </c>
      <c r="AE414">
        <f t="shared" si="76"/>
        <v>5.1562499999999997E-2</v>
      </c>
      <c r="AF414">
        <f t="shared" si="77"/>
        <v>0.13138686131386862</v>
      </c>
      <c r="AG414">
        <f t="shared" si="78"/>
        <v>4.3478260869565216E-2</v>
      </c>
      <c r="AH414">
        <f t="shared" si="83"/>
        <v>0.15216919078947369</v>
      </c>
      <c r="AI414">
        <f t="shared" si="79"/>
        <v>9.5147014612691483E-2</v>
      </c>
      <c r="AJ414">
        <f t="shared" si="80"/>
        <v>7.9446640316205533E-2</v>
      </c>
      <c r="AK414">
        <f t="shared" si="81"/>
        <v>2.5000000000000001E-3</v>
      </c>
      <c r="AL414">
        <f t="shared" si="82"/>
        <v>0.82105263157894737</v>
      </c>
    </row>
    <row r="415" spans="1:38" x14ac:dyDescent="0.3">
      <c r="A415">
        <v>7.03125</v>
      </c>
      <c r="B415">
        <v>3</v>
      </c>
      <c r="C415">
        <v>157</v>
      </c>
      <c r="D415">
        <v>120</v>
      </c>
      <c r="E415">
        <v>33000</v>
      </c>
      <c r="F415">
        <v>18000</v>
      </c>
      <c r="G415">
        <v>1000</v>
      </c>
      <c r="H415">
        <v>115648585</v>
      </c>
      <c r="I415">
        <v>160776</v>
      </c>
      <c r="J415">
        <v>402</v>
      </c>
      <c r="K415">
        <v>30000000</v>
      </c>
      <c r="L415">
        <v>7.8</v>
      </c>
      <c r="AA415">
        <f t="shared" si="84"/>
        <v>0.74013157894736847</v>
      </c>
      <c r="AB415">
        <f t="shared" si="73"/>
        <v>0.11538461538461539</v>
      </c>
      <c r="AC415">
        <f t="shared" si="74"/>
        <v>7.5030750307503072E-2</v>
      </c>
      <c r="AD415">
        <f t="shared" si="75"/>
        <v>0.33636363636363636</v>
      </c>
      <c r="AE415">
        <f t="shared" si="76"/>
        <v>1.5625000000000001E-3</v>
      </c>
      <c r="AF415">
        <f t="shared" si="77"/>
        <v>3.3941605839416058E-3</v>
      </c>
      <c r="AG415">
        <f t="shared" si="78"/>
        <v>1.9782608695652175E-2</v>
      </c>
      <c r="AH415">
        <f t="shared" si="83"/>
        <v>5.6121056578947372E-2</v>
      </c>
      <c r="AI415">
        <f t="shared" si="79"/>
        <v>1.1193870860072768E-2</v>
      </c>
      <c r="AJ415">
        <f t="shared" si="80"/>
        <v>1.7193675889328065E-2</v>
      </c>
      <c r="AK415">
        <f t="shared" si="81"/>
        <v>1.6666666666666668E-3</v>
      </c>
      <c r="AL415">
        <f t="shared" si="82"/>
        <v>0.71578947368421053</v>
      </c>
    </row>
    <row r="416" spans="1:38" x14ac:dyDescent="0.3">
      <c r="A416">
        <v>7.03125</v>
      </c>
      <c r="B416">
        <v>3</v>
      </c>
      <c r="C416">
        <v>61</v>
      </c>
      <c r="D416">
        <v>111</v>
      </c>
      <c r="E416">
        <v>1000</v>
      </c>
      <c r="F416">
        <v>465</v>
      </c>
      <c r="G416">
        <v>455</v>
      </c>
      <c r="H416">
        <v>42652003</v>
      </c>
      <c r="I416">
        <v>18915</v>
      </c>
      <c r="J416">
        <v>87</v>
      </c>
      <c r="K416">
        <v>20000000</v>
      </c>
      <c r="L416">
        <v>6.8</v>
      </c>
      <c r="AA416">
        <f t="shared" si="84"/>
        <v>0.4921875</v>
      </c>
      <c r="AB416">
        <f t="shared" si="73"/>
        <v>0.15384615384615385</v>
      </c>
      <c r="AC416">
        <f t="shared" si="74"/>
        <v>3.9360393603936041E-2</v>
      </c>
      <c r="AD416">
        <f t="shared" si="75"/>
        <v>0.26666666666666666</v>
      </c>
      <c r="AE416">
        <f t="shared" si="76"/>
        <v>1.015625E-3</v>
      </c>
      <c r="AF416">
        <f t="shared" si="77"/>
        <v>2.802919708029197E-3</v>
      </c>
      <c r="AG416">
        <f t="shared" si="78"/>
        <v>7.6956521739130436E-3</v>
      </c>
      <c r="AH416">
        <f t="shared" si="83"/>
        <v>1.198595E-2</v>
      </c>
      <c r="AI416">
        <f t="shared" si="79"/>
        <v>1.5014522738086502E-2</v>
      </c>
      <c r="AJ416">
        <f t="shared" si="80"/>
        <v>2.5494071146245058E-2</v>
      </c>
      <c r="AK416">
        <f t="shared" si="81"/>
        <v>1.6666666666666668E-3</v>
      </c>
      <c r="AL416">
        <f t="shared" si="82"/>
        <v>0.19999999999999998</v>
      </c>
    </row>
    <row r="417" spans="1:38" x14ac:dyDescent="0.3">
      <c r="A417">
        <v>4.67578125</v>
      </c>
      <c r="B417">
        <v>4</v>
      </c>
      <c r="C417">
        <v>32</v>
      </c>
      <c r="D417">
        <v>88</v>
      </c>
      <c r="E417">
        <v>650</v>
      </c>
      <c r="F417">
        <v>384</v>
      </c>
      <c r="G417">
        <v>177</v>
      </c>
      <c r="H417">
        <v>9109322</v>
      </c>
      <c r="I417">
        <v>25371</v>
      </c>
      <c r="J417">
        <v>129</v>
      </c>
      <c r="K417">
        <v>20000000</v>
      </c>
      <c r="L417">
        <v>1.9</v>
      </c>
      <c r="AA417">
        <f t="shared" si="84"/>
        <v>0.4921875</v>
      </c>
      <c r="AB417">
        <f t="shared" si="73"/>
        <v>0.15384615384615385</v>
      </c>
      <c r="AC417">
        <f t="shared" si="74"/>
        <v>5.5350553505535055E-2</v>
      </c>
      <c r="AD417">
        <f t="shared" si="75"/>
        <v>0.29393939393939394</v>
      </c>
      <c r="AE417">
        <f t="shared" si="76"/>
        <v>1.4046874999999999E-3</v>
      </c>
      <c r="AF417">
        <f t="shared" si="77"/>
        <v>6.1459854014598537E-3</v>
      </c>
      <c r="AG417">
        <f t="shared" si="78"/>
        <v>3.4000000000000002E-2</v>
      </c>
      <c r="AH417">
        <f t="shared" si="83"/>
        <v>3.5713103947368423E-2</v>
      </c>
      <c r="AI417">
        <f t="shared" si="79"/>
        <v>1.1567887586668907E-2</v>
      </c>
      <c r="AJ417">
        <f t="shared" si="80"/>
        <v>3.3201581027667987E-2</v>
      </c>
      <c r="AK417">
        <f t="shared" si="81"/>
        <v>1.5E-3</v>
      </c>
      <c r="AL417">
        <f t="shared" si="82"/>
        <v>0.26315789473684209</v>
      </c>
    </row>
    <row r="418" spans="1:38" x14ac:dyDescent="0.3">
      <c r="A418">
        <v>4.67578125</v>
      </c>
      <c r="B418">
        <v>4</v>
      </c>
      <c r="C418">
        <v>45</v>
      </c>
      <c r="D418">
        <v>97</v>
      </c>
      <c r="E418">
        <v>899</v>
      </c>
      <c r="F418">
        <v>842</v>
      </c>
      <c r="G418">
        <v>782</v>
      </c>
      <c r="H418">
        <v>27141959</v>
      </c>
      <c r="I418">
        <v>19547</v>
      </c>
      <c r="J418">
        <v>168</v>
      </c>
      <c r="K418">
        <v>18000000</v>
      </c>
      <c r="L418">
        <v>2.5</v>
      </c>
      <c r="AA418">
        <f t="shared" si="84"/>
        <v>0.4921875</v>
      </c>
      <c r="AB418">
        <f t="shared" si="73"/>
        <v>0.15384615384615385</v>
      </c>
      <c r="AC418">
        <f t="shared" si="74"/>
        <v>9.2250922509225092E-2</v>
      </c>
      <c r="AD418">
        <f t="shared" si="75"/>
        <v>0.28484848484848485</v>
      </c>
      <c r="AE418">
        <f t="shared" si="76"/>
        <v>1.7187499999999999E-4</v>
      </c>
      <c r="AF418">
        <f t="shared" si="77"/>
        <v>6.9343065693430652E-4</v>
      </c>
      <c r="AG418">
        <f t="shared" si="78"/>
        <v>4.1304347826086954E-3</v>
      </c>
      <c r="AH418">
        <f t="shared" si="83"/>
        <v>0.1388157894736842</v>
      </c>
      <c r="AI418">
        <f t="shared" si="79"/>
        <v>1.8499624799676168E-2</v>
      </c>
      <c r="AJ418">
        <f t="shared" si="80"/>
        <v>3.0039525691699605E-2</v>
      </c>
      <c r="AK418">
        <f t="shared" si="81"/>
        <v>3.3333333333333332E-4</v>
      </c>
      <c r="AL418">
        <f t="shared" si="82"/>
        <v>0.65263157894736845</v>
      </c>
    </row>
    <row r="419" spans="1:38" x14ac:dyDescent="0.3">
      <c r="A419">
        <v>4.67578125</v>
      </c>
      <c r="B419">
        <v>4</v>
      </c>
      <c r="C419">
        <v>75</v>
      </c>
      <c r="D419">
        <v>94</v>
      </c>
      <c r="E419">
        <v>110</v>
      </c>
      <c r="F419">
        <v>95</v>
      </c>
      <c r="G419">
        <v>95</v>
      </c>
      <c r="H419">
        <v>105500000</v>
      </c>
      <c r="I419">
        <v>31260</v>
      </c>
      <c r="J419">
        <v>152</v>
      </c>
      <c r="K419">
        <v>4000000</v>
      </c>
      <c r="L419">
        <v>6.2</v>
      </c>
      <c r="AA419">
        <f t="shared" si="84"/>
        <v>0.4921875</v>
      </c>
      <c r="AB419">
        <f t="shared" si="73"/>
        <v>0.15384615384615385</v>
      </c>
      <c r="AC419">
        <f t="shared" si="74"/>
        <v>0.13407134071340712</v>
      </c>
      <c r="AD419">
        <f t="shared" si="75"/>
        <v>0.28484848484848485</v>
      </c>
      <c r="AE419">
        <f t="shared" si="76"/>
        <v>1.0343749999999999E-3</v>
      </c>
      <c r="AF419">
        <f t="shared" si="77"/>
        <v>4.2116788321167886E-3</v>
      </c>
      <c r="AG419">
        <f t="shared" si="78"/>
        <v>1.6434782608695651E-2</v>
      </c>
      <c r="AH419">
        <f t="shared" si="83"/>
        <v>0</v>
      </c>
      <c r="AI419">
        <f t="shared" si="79"/>
        <v>6.2084409420487124E-2</v>
      </c>
      <c r="AJ419">
        <f t="shared" si="80"/>
        <v>9.0513833992094866E-2</v>
      </c>
      <c r="AK419">
        <f t="shared" si="81"/>
        <v>3.3333333333333332E-4</v>
      </c>
      <c r="AL419">
        <f t="shared" si="82"/>
        <v>0.85263157894736841</v>
      </c>
    </row>
    <row r="420" spans="1:38" x14ac:dyDescent="0.3">
      <c r="A420">
        <v>4.67578125</v>
      </c>
      <c r="B420">
        <v>4</v>
      </c>
      <c r="C420">
        <v>109</v>
      </c>
      <c r="D420">
        <v>94</v>
      </c>
      <c r="E420">
        <v>662</v>
      </c>
      <c r="F420">
        <v>577</v>
      </c>
      <c r="G420">
        <v>378</v>
      </c>
      <c r="H420">
        <v>0</v>
      </c>
      <c r="I420">
        <v>104908</v>
      </c>
      <c r="J420">
        <v>458</v>
      </c>
      <c r="K420">
        <v>4000000</v>
      </c>
      <c r="L420">
        <v>8.1</v>
      </c>
      <c r="AA420">
        <f t="shared" si="84"/>
        <v>0.58963815789473684</v>
      </c>
      <c r="AB420">
        <f t="shared" si="73"/>
        <v>3.8461538461538464E-2</v>
      </c>
      <c r="AC420">
        <f t="shared" si="74"/>
        <v>0.11316113161131611</v>
      </c>
      <c r="AD420">
        <f t="shared" si="75"/>
        <v>0.29696969696969699</v>
      </c>
      <c r="AE420">
        <f t="shared" si="76"/>
        <v>1.4546875E-3</v>
      </c>
      <c r="AF420">
        <f t="shared" si="77"/>
        <v>5.8175182481751825E-3</v>
      </c>
      <c r="AG420">
        <f t="shared" si="78"/>
        <v>3.1739130434782609E-3</v>
      </c>
      <c r="AH420">
        <f t="shared" si="83"/>
        <v>3.9876685526315792E-2</v>
      </c>
      <c r="AI420">
        <f t="shared" si="79"/>
        <v>7.3312012801787707E-3</v>
      </c>
      <c r="AJ420">
        <f t="shared" si="80"/>
        <v>2.9051383399209485E-2</v>
      </c>
      <c r="AK420">
        <f t="shared" si="81"/>
        <v>8.3333333333333339E-4</v>
      </c>
      <c r="AL420">
        <f t="shared" si="82"/>
        <v>0.58947368421052626</v>
      </c>
    </row>
    <row r="421" spans="1:38" x14ac:dyDescent="0.3">
      <c r="A421">
        <v>5.6015625</v>
      </c>
      <c r="B421">
        <v>1</v>
      </c>
      <c r="C421">
        <v>92</v>
      </c>
      <c r="D421">
        <v>98</v>
      </c>
      <c r="E421">
        <v>931</v>
      </c>
      <c r="F421">
        <v>797</v>
      </c>
      <c r="G421">
        <v>73</v>
      </c>
      <c r="H421">
        <v>30306281</v>
      </c>
      <c r="I421">
        <v>12388</v>
      </c>
      <c r="J421">
        <v>147</v>
      </c>
      <c r="K421">
        <v>10000000</v>
      </c>
      <c r="L421">
        <v>5.6</v>
      </c>
      <c r="AA421">
        <f t="shared" si="84"/>
        <v>0.77878289473684215</v>
      </c>
      <c r="AB421">
        <f t="shared" si="73"/>
        <v>7.6923076923076927E-2</v>
      </c>
      <c r="AC421">
        <f t="shared" si="74"/>
        <v>0.10332103321033211</v>
      </c>
      <c r="AD421">
        <f t="shared" si="75"/>
        <v>0.37272727272727274</v>
      </c>
      <c r="AE421">
        <f t="shared" si="76"/>
        <v>1.2703125E-3</v>
      </c>
      <c r="AF421">
        <f t="shared" si="77"/>
        <v>2.8321167883211679E-3</v>
      </c>
      <c r="AG421">
        <f t="shared" si="78"/>
        <v>3.7826086956521741E-3</v>
      </c>
      <c r="AH421">
        <f t="shared" si="83"/>
        <v>0</v>
      </c>
      <c r="AI421">
        <f t="shared" si="79"/>
        <v>1.1379103827516742E-2</v>
      </c>
      <c r="AJ421">
        <f t="shared" si="80"/>
        <v>2.8853754940711462E-2</v>
      </c>
      <c r="AK421">
        <f t="shared" si="81"/>
        <v>0</v>
      </c>
      <c r="AL421">
        <f t="shared" si="82"/>
        <v>0.82105263157894737</v>
      </c>
    </row>
    <row r="422" spans="1:38" x14ac:dyDescent="0.3">
      <c r="A422">
        <v>7.3984375</v>
      </c>
      <c r="B422">
        <v>2</v>
      </c>
      <c r="C422">
        <v>84</v>
      </c>
      <c r="D422">
        <v>123</v>
      </c>
      <c r="E422">
        <v>813</v>
      </c>
      <c r="F422">
        <v>388</v>
      </c>
      <c r="G422">
        <v>87</v>
      </c>
      <c r="H422">
        <v>0</v>
      </c>
      <c r="I422">
        <v>19228</v>
      </c>
      <c r="J422">
        <v>146</v>
      </c>
      <c r="K422">
        <v>0</v>
      </c>
      <c r="L422">
        <v>7.8</v>
      </c>
      <c r="AA422">
        <f t="shared" si="84"/>
        <v>0.77878289473684215</v>
      </c>
      <c r="AB422">
        <f t="shared" si="73"/>
        <v>7.6923076923076927E-2</v>
      </c>
      <c r="AC422">
        <f t="shared" si="74"/>
        <v>1.8450184501845018E-2</v>
      </c>
      <c r="AD422">
        <f t="shared" si="75"/>
        <v>0.46666666666666667</v>
      </c>
      <c r="AE422">
        <f t="shared" si="76"/>
        <v>1.0671875E-3</v>
      </c>
      <c r="AF422">
        <f t="shared" si="77"/>
        <v>4.6788321167883212E-3</v>
      </c>
      <c r="AG422">
        <f t="shared" si="78"/>
        <v>1.6869565217391306E-2</v>
      </c>
      <c r="AH422">
        <f t="shared" si="83"/>
        <v>0</v>
      </c>
      <c r="AI422">
        <f t="shared" si="79"/>
        <v>2.0440724266820691E-3</v>
      </c>
      <c r="AJ422">
        <f t="shared" si="80"/>
        <v>1.2648221343873518E-2</v>
      </c>
      <c r="AK422">
        <f t="shared" si="81"/>
        <v>1.6666666666666668E-3</v>
      </c>
      <c r="AL422">
        <f t="shared" si="82"/>
        <v>0.73684210526315785</v>
      </c>
    </row>
    <row r="423" spans="1:38" x14ac:dyDescent="0.3">
      <c r="A423">
        <v>7.3984375</v>
      </c>
      <c r="B423">
        <v>2</v>
      </c>
      <c r="C423">
        <v>15</v>
      </c>
      <c r="D423">
        <v>154</v>
      </c>
      <c r="E423">
        <v>683</v>
      </c>
      <c r="F423">
        <v>641</v>
      </c>
      <c r="G423">
        <v>388</v>
      </c>
      <c r="H423">
        <v>0</v>
      </c>
      <c r="I423">
        <v>3454</v>
      </c>
      <c r="J423">
        <v>64</v>
      </c>
      <c r="K423">
        <v>20000000</v>
      </c>
      <c r="L423">
        <v>7</v>
      </c>
      <c r="AA423">
        <f t="shared" si="84"/>
        <v>0.76850328947368418</v>
      </c>
      <c r="AB423">
        <f t="shared" si="73"/>
        <v>3.8461538461538464E-2</v>
      </c>
      <c r="AC423">
        <f t="shared" si="74"/>
        <v>4.797047970479705E-2</v>
      </c>
      <c r="AD423">
        <f t="shared" si="75"/>
        <v>0.3</v>
      </c>
      <c r="AE423">
        <f t="shared" si="76"/>
        <v>6.0625000000000002E-4</v>
      </c>
      <c r="AF423">
        <f t="shared" si="77"/>
        <v>1.1605839416058395E-3</v>
      </c>
      <c r="AG423">
        <f t="shared" si="78"/>
        <v>5.2173913043478265E-3</v>
      </c>
      <c r="AH423">
        <f t="shared" si="83"/>
        <v>1.4473684210526317E-4</v>
      </c>
      <c r="AI423">
        <f t="shared" si="79"/>
        <v>2.5796501760009089E-3</v>
      </c>
      <c r="AJ423">
        <f t="shared" si="80"/>
        <v>1.4426877470355731E-2</v>
      </c>
      <c r="AK423">
        <f t="shared" si="81"/>
        <v>0</v>
      </c>
      <c r="AL423">
        <f t="shared" si="82"/>
        <v>0.76842105263157889</v>
      </c>
    </row>
    <row r="424" spans="1:38" x14ac:dyDescent="0.3">
      <c r="A424">
        <v>7.30078125</v>
      </c>
      <c r="B424">
        <v>1</v>
      </c>
      <c r="C424">
        <v>39</v>
      </c>
      <c r="D424">
        <v>99</v>
      </c>
      <c r="E424">
        <v>388</v>
      </c>
      <c r="F424">
        <v>159</v>
      </c>
      <c r="G424">
        <v>120</v>
      </c>
      <c r="H424">
        <v>110000</v>
      </c>
      <c r="I424">
        <v>4359</v>
      </c>
      <c r="J424">
        <v>73</v>
      </c>
      <c r="K424">
        <v>0</v>
      </c>
      <c r="L424">
        <v>7.3</v>
      </c>
      <c r="AA424">
        <f t="shared" si="84"/>
        <v>0.55797697368421051</v>
      </c>
      <c r="AB424">
        <f t="shared" si="73"/>
        <v>3.8461538461538464E-2</v>
      </c>
      <c r="AC424">
        <f t="shared" si="74"/>
        <v>6.3960639606396058E-2</v>
      </c>
      <c r="AD424">
        <f t="shared" si="75"/>
        <v>0.31818181818181818</v>
      </c>
      <c r="AE424">
        <f t="shared" si="76"/>
        <v>1.18125E-3</v>
      </c>
      <c r="AF424">
        <f t="shared" si="77"/>
        <v>1.5766423357664234E-3</v>
      </c>
      <c r="AG424">
        <f t="shared" si="78"/>
        <v>8.0000000000000002E-3</v>
      </c>
      <c r="AH424">
        <f t="shared" si="83"/>
        <v>1.8763065789473685E-3</v>
      </c>
      <c r="AI424">
        <f t="shared" si="79"/>
        <v>4.3864113568521995E-3</v>
      </c>
      <c r="AJ424">
        <f t="shared" si="80"/>
        <v>1.4229249011857707E-2</v>
      </c>
      <c r="AK424">
        <f t="shared" si="81"/>
        <v>0</v>
      </c>
      <c r="AL424">
        <f t="shared" si="82"/>
        <v>0.55789473684210522</v>
      </c>
    </row>
    <row r="425" spans="1:38" x14ac:dyDescent="0.3">
      <c r="A425">
        <v>5.30078125</v>
      </c>
      <c r="B425">
        <v>1</v>
      </c>
      <c r="C425">
        <v>52</v>
      </c>
      <c r="D425">
        <v>105</v>
      </c>
      <c r="E425">
        <v>756</v>
      </c>
      <c r="F425">
        <v>216</v>
      </c>
      <c r="G425">
        <v>184</v>
      </c>
      <c r="H425">
        <v>1425993</v>
      </c>
      <c r="I425">
        <v>7412</v>
      </c>
      <c r="J425">
        <v>72</v>
      </c>
      <c r="K425">
        <v>0</v>
      </c>
      <c r="L425">
        <v>5.3</v>
      </c>
      <c r="AA425">
        <f t="shared" si="84"/>
        <v>0.59457236842105265</v>
      </c>
      <c r="AB425">
        <f t="shared" si="73"/>
        <v>7.6923076923076927E-2</v>
      </c>
      <c r="AC425">
        <f t="shared" si="74"/>
        <v>6.273062730627306E-2</v>
      </c>
      <c r="AD425">
        <f t="shared" si="75"/>
        <v>0.2818181818181818</v>
      </c>
      <c r="AE425">
        <f t="shared" si="76"/>
        <v>1.5093750000000001E-3</v>
      </c>
      <c r="AF425">
        <f t="shared" si="77"/>
        <v>5.8321167883211679E-3</v>
      </c>
      <c r="AG425">
        <f t="shared" si="78"/>
        <v>2.7043478260869565E-2</v>
      </c>
      <c r="AH425">
        <f t="shared" si="83"/>
        <v>1.185428947368421E-3</v>
      </c>
      <c r="AI425">
        <f t="shared" si="79"/>
        <v>5.6321474478092798E-3</v>
      </c>
      <c r="AJ425">
        <f t="shared" si="80"/>
        <v>9.0909090909090905E-3</v>
      </c>
      <c r="AK425">
        <f t="shared" si="81"/>
        <v>8.3333333333333339E-4</v>
      </c>
      <c r="AL425">
        <f t="shared" si="82"/>
        <v>0.55789473684210522</v>
      </c>
    </row>
    <row r="426" spans="1:38" x14ac:dyDescent="0.3">
      <c r="A426">
        <v>5.6484375</v>
      </c>
      <c r="B426">
        <v>2</v>
      </c>
      <c r="C426">
        <v>51</v>
      </c>
      <c r="D426">
        <v>93</v>
      </c>
      <c r="E426">
        <v>966</v>
      </c>
      <c r="F426">
        <v>799</v>
      </c>
      <c r="G426">
        <v>622</v>
      </c>
      <c r="H426">
        <v>900926</v>
      </c>
      <c r="I426">
        <v>9517</v>
      </c>
      <c r="J426">
        <v>46</v>
      </c>
      <c r="K426">
        <v>10000000</v>
      </c>
      <c r="L426">
        <v>5.3</v>
      </c>
      <c r="AA426">
        <f t="shared" si="84"/>
        <v>0.59457236842105265</v>
      </c>
      <c r="AB426">
        <f t="shared" si="73"/>
        <v>7.6923076923076927E-2</v>
      </c>
      <c r="AC426">
        <f t="shared" si="74"/>
        <v>5.6580565805658053E-2</v>
      </c>
      <c r="AD426">
        <f t="shared" si="75"/>
        <v>0.27272727272727271</v>
      </c>
      <c r="AE426">
        <f t="shared" si="76"/>
        <v>1.2687499999999999E-3</v>
      </c>
      <c r="AF426">
        <f t="shared" si="77"/>
        <v>3.4014598540145985E-3</v>
      </c>
      <c r="AG426">
        <f t="shared" si="78"/>
        <v>1.0521739130434783E-2</v>
      </c>
      <c r="AH426">
        <f t="shared" si="83"/>
        <v>6.0708092105263159E-3</v>
      </c>
      <c r="AI426">
        <f t="shared" si="79"/>
        <v>1.1612272483021298E-2</v>
      </c>
      <c r="AJ426">
        <f t="shared" si="80"/>
        <v>1.1462450592885375E-2</v>
      </c>
      <c r="AK426">
        <f t="shared" si="81"/>
        <v>0</v>
      </c>
      <c r="AL426">
        <f t="shared" si="82"/>
        <v>0.63157894736842102</v>
      </c>
    </row>
    <row r="427" spans="1:38" x14ac:dyDescent="0.3">
      <c r="A427">
        <v>5.6484375</v>
      </c>
      <c r="B427">
        <v>2</v>
      </c>
      <c r="C427">
        <v>46</v>
      </c>
      <c r="D427">
        <v>90</v>
      </c>
      <c r="E427">
        <v>812</v>
      </c>
      <c r="F427">
        <v>466</v>
      </c>
      <c r="G427">
        <v>242</v>
      </c>
      <c r="H427">
        <v>4613815</v>
      </c>
      <c r="I427">
        <v>19622</v>
      </c>
      <c r="J427">
        <v>58</v>
      </c>
      <c r="K427">
        <v>0</v>
      </c>
      <c r="L427">
        <v>6</v>
      </c>
      <c r="AA427">
        <f t="shared" si="84"/>
        <v>0.66858552631578949</v>
      </c>
      <c r="AB427">
        <f t="shared" si="73"/>
        <v>7.6923076923076927E-2</v>
      </c>
      <c r="AC427">
        <f t="shared" si="74"/>
        <v>5.1660516605166053E-2</v>
      </c>
      <c r="AD427">
        <f t="shared" si="75"/>
        <v>0.30606060606060603</v>
      </c>
      <c r="AE427">
        <f t="shared" si="76"/>
        <v>1.5625000000000001E-3</v>
      </c>
      <c r="AF427">
        <f t="shared" si="77"/>
        <v>6.2335766423357664E-3</v>
      </c>
      <c r="AG427">
        <f t="shared" si="78"/>
        <v>9.6956521739130427E-3</v>
      </c>
      <c r="AH427">
        <f t="shared" si="83"/>
        <v>1.4148526315789474E-3</v>
      </c>
      <c r="AI427">
        <f t="shared" si="79"/>
        <v>4.5994588593436716E-3</v>
      </c>
      <c r="AJ427">
        <f t="shared" si="80"/>
        <v>1.0869565217391304E-2</v>
      </c>
      <c r="AK427">
        <f t="shared" si="81"/>
        <v>1.8333333333333333E-3</v>
      </c>
      <c r="AL427">
        <f t="shared" si="82"/>
        <v>0.64210526315789473</v>
      </c>
    </row>
    <row r="428" spans="1:38" x14ac:dyDescent="0.3">
      <c r="A428">
        <v>6.3515625</v>
      </c>
      <c r="B428">
        <v>2</v>
      </c>
      <c r="C428">
        <v>42</v>
      </c>
      <c r="D428">
        <v>101</v>
      </c>
      <c r="E428">
        <v>1000</v>
      </c>
      <c r="F428">
        <v>854</v>
      </c>
      <c r="G428">
        <v>223</v>
      </c>
      <c r="H428">
        <v>1075288</v>
      </c>
      <c r="I428">
        <v>7772</v>
      </c>
      <c r="J428">
        <v>55</v>
      </c>
      <c r="K428">
        <v>22000000</v>
      </c>
      <c r="L428">
        <v>6.1</v>
      </c>
      <c r="AA428">
        <f t="shared" si="84"/>
        <v>0.66858552631578949</v>
      </c>
      <c r="AB428">
        <f t="shared" si="73"/>
        <v>7.6923076923076927E-2</v>
      </c>
      <c r="AC428">
        <f t="shared" si="74"/>
        <v>4.1820418204182044E-2</v>
      </c>
      <c r="AD428">
        <f t="shared" si="75"/>
        <v>0.36969696969696969</v>
      </c>
      <c r="AE428">
        <f t="shared" si="76"/>
        <v>1.5625000000000001E-3</v>
      </c>
      <c r="AF428">
        <f t="shared" si="77"/>
        <v>1.6788321167883211E-3</v>
      </c>
      <c r="AG428">
        <f t="shared" si="78"/>
        <v>3.6956521739130435E-3</v>
      </c>
      <c r="AH428">
        <f t="shared" si="83"/>
        <v>0</v>
      </c>
      <c r="AI428">
        <f t="shared" si="79"/>
        <v>9.9209120326862205E-3</v>
      </c>
      <c r="AJ428">
        <f t="shared" si="80"/>
        <v>9.4861660079051391E-3</v>
      </c>
      <c r="AK428">
        <f t="shared" si="81"/>
        <v>1E-3</v>
      </c>
      <c r="AL428">
        <f t="shared" si="82"/>
        <v>0.6947368421052631</v>
      </c>
    </row>
    <row r="429" spans="1:38" x14ac:dyDescent="0.3">
      <c r="A429">
        <v>6.3515625</v>
      </c>
      <c r="B429">
        <v>2</v>
      </c>
      <c r="C429">
        <v>34</v>
      </c>
      <c r="D429">
        <v>122</v>
      </c>
      <c r="E429">
        <v>1000</v>
      </c>
      <c r="F429">
        <v>230</v>
      </c>
      <c r="G429">
        <v>85</v>
      </c>
      <c r="H429">
        <v>0</v>
      </c>
      <c r="I429">
        <v>16764</v>
      </c>
      <c r="J429">
        <v>48</v>
      </c>
      <c r="K429">
        <v>12000000</v>
      </c>
      <c r="L429">
        <v>6.6</v>
      </c>
      <c r="AA429">
        <f t="shared" si="84"/>
        <v>0.55756578947368418</v>
      </c>
      <c r="AB429">
        <f t="shared" si="73"/>
        <v>7.6923076923076927E-2</v>
      </c>
      <c r="AC429">
        <f t="shared" si="74"/>
        <v>3.9360393603936041E-2</v>
      </c>
      <c r="AD429">
        <f t="shared" si="75"/>
        <v>0.24848484848484848</v>
      </c>
      <c r="AE429">
        <f t="shared" si="76"/>
        <v>1.1265625E-3</v>
      </c>
      <c r="AF429">
        <f t="shared" si="77"/>
        <v>2.6204379562043798E-3</v>
      </c>
      <c r="AG429">
        <f t="shared" si="78"/>
        <v>1.2782608695652174E-2</v>
      </c>
      <c r="AH429">
        <f t="shared" si="83"/>
        <v>1.3125899999999999E-2</v>
      </c>
      <c r="AI429">
        <f t="shared" si="79"/>
        <v>1.1855501715032395E-2</v>
      </c>
      <c r="AJ429">
        <f t="shared" si="80"/>
        <v>2.3122529644268773E-2</v>
      </c>
      <c r="AK429">
        <f t="shared" si="81"/>
        <v>1.0833333333333333E-3</v>
      </c>
      <c r="AL429">
        <f t="shared" si="82"/>
        <v>0.67368421052631577</v>
      </c>
    </row>
    <row r="430" spans="1:38" x14ac:dyDescent="0.3">
      <c r="A430">
        <v>5.296875</v>
      </c>
      <c r="B430">
        <v>2</v>
      </c>
      <c r="C430">
        <v>32</v>
      </c>
      <c r="D430">
        <v>82</v>
      </c>
      <c r="E430">
        <v>721</v>
      </c>
      <c r="F430">
        <v>359</v>
      </c>
      <c r="G430">
        <v>294</v>
      </c>
      <c r="H430">
        <v>9975684</v>
      </c>
      <c r="I430">
        <v>20033</v>
      </c>
      <c r="J430">
        <v>117</v>
      </c>
      <c r="K430">
        <v>13000000</v>
      </c>
      <c r="L430">
        <v>6.4</v>
      </c>
      <c r="AA430">
        <f t="shared" si="84"/>
        <v>0.55756578947368418</v>
      </c>
      <c r="AB430">
        <f t="shared" si="73"/>
        <v>7.6923076923076927E-2</v>
      </c>
      <c r="AC430">
        <f t="shared" si="74"/>
        <v>2.3370233702337023E-2</v>
      </c>
      <c r="AD430">
        <f t="shared" si="75"/>
        <v>0.24242424242424243</v>
      </c>
      <c r="AE430">
        <f t="shared" si="76"/>
        <v>4.6874999999999998E-3</v>
      </c>
      <c r="AF430">
        <f t="shared" si="77"/>
        <v>1.4598540145985401E-2</v>
      </c>
      <c r="AG430">
        <f t="shared" si="78"/>
        <v>3.7130434782608697E-2</v>
      </c>
      <c r="AH430">
        <f t="shared" si="83"/>
        <v>0</v>
      </c>
      <c r="AI430">
        <f t="shared" si="79"/>
        <v>2.5577536271337298E-3</v>
      </c>
      <c r="AJ430">
        <f t="shared" si="80"/>
        <v>9.2885375494071148E-3</v>
      </c>
      <c r="AK430">
        <f t="shared" si="81"/>
        <v>0</v>
      </c>
      <c r="AL430">
        <f t="shared" si="82"/>
        <v>0.44210526315789478</v>
      </c>
    </row>
    <row r="431" spans="1:38" x14ac:dyDescent="0.3">
      <c r="A431">
        <v>5.296875</v>
      </c>
      <c r="B431">
        <v>2</v>
      </c>
      <c r="C431">
        <v>19</v>
      </c>
      <c r="D431">
        <v>80</v>
      </c>
      <c r="E431">
        <v>3000</v>
      </c>
      <c r="F431">
        <v>2000</v>
      </c>
      <c r="G431">
        <v>854</v>
      </c>
      <c r="H431">
        <v>0</v>
      </c>
      <c r="I431">
        <v>4322</v>
      </c>
      <c r="J431">
        <v>47</v>
      </c>
      <c r="K431">
        <v>0</v>
      </c>
      <c r="L431">
        <v>4.2</v>
      </c>
      <c r="AA431">
        <f t="shared" si="84"/>
        <v>0.34745065789473684</v>
      </c>
      <c r="AB431">
        <f t="shared" si="73"/>
        <v>3.8461538461538464E-2</v>
      </c>
      <c r="AC431">
        <f t="shared" si="74"/>
        <v>4.0590405904059039E-2</v>
      </c>
      <c r="AD431">
        <f t="shared" si="75"/>
        <v>0.2818181818181818</v>
      </c>
      <c r="AE431">
        <f t="shared" si="76"/>
        <v>1.5625000000000001E-3</v>
      </c>
      <c r="AF431">
        <f t="shared" si="77"/>
        <v>2.9270072992700728E-3</v>
      </c>
      <c r="AG431">
        <f t="shared" si="78"/>
        <v>8.6521739130434785E-3</v>
      </c>
      <c r="AH431">
        <f t="shared" si="83"/>
        <v>3.8483427631578949E-2</v>
      </c>
      <c r="AI431">
        <f t="shared" si="79"/>
        <v>1.6793469383890296E-2</v>
      </c>
      <c r="AJ431">
        <f t="shared" si="80"/>
        <v>5.158102766798419E-2</v>
      </c>
      <c r="AK431">
        <f t="shared" si="81"/>
        <v>2.0833333333333333E-3</v>
      </c>
      <c r="AL431">
        <f t="shared" si="82"/>
        <v>0.34736842105263155</v>
      </c>
    </row>
    <row r="432" spans="1:38" x14ac:dyDescent="0.3">
      <c r="A432">
        <v>3.30078125</v>
      </c>
      <c r="B432">
        <v>1</v>
      </c>
      <c r="C432">
        <v>33</v>
      </c>
      <c r="D432">
        <v>93</v>
      </c>
      <c r="E432">
        <v>1000</v>
      </c>
      <c r="F432">
        <v>401</v>
      </c>
      <c r="G432">
        <v>199</v>
      </c>
      <c r="H432">
        <v>29247405</v>
      </c>
      <c r="I432">
        <v>28377</v>
      </c>
      <c r="J432">
        <v>261</v>
      </c>
      <c r="K432">
        <v>25000000</v>
      </c>
      <c r="L432">
        <v>3.3</v>
      </c>
      <c r="AA432">
        <f t="shared" si="84"/>
        <v>0.64555921052631582</v>
      </c>
      <c r="AB432">
        <f t="shared" si="73"/>
        <v>0.38461538461538464</v>
      </c>
      <c r="AC432">
        <f t="shared" si="74"/>
        <v>9.9630996309963096E-2</v>
      </c>
      <c r="AD432">
        <f t="shared" si="75"/>
        <v>0.2878787878787879</v>
      </c>
      <c r="AE432">
        <f t="shared" si="76"/>
        <v>3.1250000000000002E-3</v>
      </c>
      <c r="AF432">
        <f t="shared" si="77"/>
        <v>3.7153284671532848E-3</v>
      </c>
      <c r="AG432">
        <f t="shared" si="78"/>
        <v>1.926086956521739E-2</v>
      </c>
      <c r="AH432">
        <f t="shared" si="83"/>
        <v>1.7890672368421054E-2</v>
      </c>
      <c r="AI432">
        <f t="shared" si="79"/>
        <v>1.5133474260310907E-2</v>
      </c>
      <c r="AJ432">
        <f t="shared" si="80"/>
        <v>2.4308300395256915E-2</v>
      </c>
      <c r="AK432">
        <f t="shared" si="81"/>
        <v>5.8333333333333336E-3</v>
      </c>
      <c r="AL432">
        <f t="shared" si="82"/>
        <v>0.65263157894736845</v>
      </c>
    </row>
    <row r="433" spans="1:38" x14ac:dyDescent="0.3">
      <c r="A433">
        <v>6.1328125</v>
      </c>
      <c r="B433">
        <v>10</v>
      </c>
      <c r="C433">
        <v>81</v>
      </c>
      <c r="D433">
        <v>95</v>
      </c>
      <c r="E433">
        <v>2000</v>
      </c>
      <c r="F433">
        <v>509</v>
      </c>
      <c r="G433">
        <v>443</v>
      </c>
      <c r="H433">
        <v>13596911</v>
      </c>
      <c r="I433">
        <v>25572</v>
      </c>
      <c r="J433">
        <v>123</v>
      </c>
      <c r="K433">
        <v>70000000</v>
      </c>
      <c r="L433">
        <v>6.2</v>
      </c>
      <c r="AA433">
        <f t="shared" si="84"/>
        <v>0.64555921052631582</v>
      </c>
      <c r="AB433">
        <f t="shared" si="73"/>
        <v>0.38461538461538464</v>
      </c>
      <c r="AC433">
        <f t="shared" si="74"/>
        <v>0.29151291512915128</v>
      </c>
      <c r="AD433">
        <f t="shared" si="75"/>
        <v>0.33636363636363636</v>
      </c>
      <c r="AE433">
        <f t="shared" si="76"/>
        <v>1.5093750000000001E-3</v>
      </c>
      <c r="AF433">
        <f t="shared" si="77"/>
        <v>6.7080291970802921E-3</v>
      </c>
      <c r="AG433">
        <f t="shared" si="78"/>
        <v>2.9608695652173913E-2</v>
      </c>
      <c r="AH433">
        <f t="shared" si="83"/>
        <v>5.9269785526315788E-2</v>
      </c>
      <c r="AI433">
        <f t="shared" si="79"/>
        <v>6.109137133942965E-2</v>
      </c>
      <c r="AJ433">
        <f t="shared" si="80"/>
        <v>2.8260869565217391E-2</v>
      </c>
      <c r="AK433">
        <f t="shared" si="81"/>
        <v>3.0000000000000001E-3</v>
      </c>
      <c r="AL433">
        <f t="shared" si="82"/>
        <v>0.62105263157894741</v>
      </c>
    </row>
    <row r="434" spans="1:38" x14ac:dyDescent="0.3">
      <c r="A434">
        <v>6.1328125</v>
      </c>
      <c r="B434">
        <v>10</v>
      </c>
      <c r="C434">
        <v>237</v>
      </c>
      <c r="D434">
        <v>111</v>
      </c>
      <c r="E434">
        <v>966</v>
      </c>
      <c r="F434">
        <v>919</v>
      </c>
      <c r="G434">
        <v>681</v>
      </c>
      <c r="H434">
        <v>45045037</v>
      </c>
      <c r="I434">
        <v>103230</v>
      </c>
      <c r="J434">
        <v>143</v>
      </c>
      <c r="K434">
        <v>36000000</v>
      </c>
      <c r="L434">
        <v>5.9</v>
      </c>
      <c r="AA434">
        <f t="shared" si="84"/>
        <v>0.64555921052631582</v>
      </c>
      <c r="AB434">
        <f t="shared" si="73"/>
        <v>0.38461538461538464</v>
      </c>
      <c r="AC434">
        <f t="shared" si="74"/>
        <v>0.15129151291512916</v>
      </c>
      <c r="AD434">
        <f t="shared" si="75"/>
        <v>0.3575757575757576</v>
      </c>
      <c r="AE434">
        <f t="shared" si="76"/>
        <v>2.0312500000000001E-2</v>
      </c>
      <c r="AF434">
        <f t="shared" si="77"/>
        <v>2.8467153284671533E-3</v>
      </c>
      <c r="AG434">
        <f t="shared" si="78"/>
        <v>1.4217391304347826E-2</v>
      </c>
      <c r="AH434">
        <f t="shared" si="83"/>
        <v>4.4510944736842105E-2</v>
      </c>
      <c r="AI434">
        <f t="shared" si="79"/>
        <v>2.6307223967370591E-2</v>
      </c>
      <c r="AJ434">
        <f t="shared" si="80"/>
        <v>3.0434782608695653E-2</v>
      </c>
      <c r="AK434">
        <f t="shared" si="81"/>
        <v>4.5833333333333334E-3</v>
      </c>
      <c r="AL434">
        <f t="shared" si="82"/>
        <v>0.61052631578947369</v>
      </c>
    </row>
    <row r="435" spans="1:38" x14ac:dyDescent="0.3">
      <c r="A435">
        <v>6.1328125</v>
      </c>
      <c r="B435">
        <v>10</v>
      </c>
      <c r="C435">
        <v>123</v>
      </c>
      <c r="D435">
        <v>118</v>
      </c>
      <c r="E435">
        <v>13000</v>
      </c>
      <c r="F435">
        <v>390</v>
      </c>
      <c r="G435">
        <v>327</v>
      </c>
      <c r="H435">
        <v>33828318</v>
      </c>
      <c r="I435">
        <v>44453</v>
      </c>
      <c r="J435">
        <v>154</v>
      </c>
      <c r="K435">
        <v>55000000</v>
      </c>
      <c r="L435">
        <v>5.8</v>
      </c>
      <c r="AA435">
        <f t="shared" si="84"/>
        <v>0.64555921052631582</v>
      </c>
      <c r="AB435">
        <f t="shared" si="73"/>
        <v>0.38461538461538464</v>
      </c>
      <c r="AC435">
        <f t="shared" si="74"/>
        <v>0.19065190651906519</v>
      </c>
      <c r="AD435">
        <f t="shared" si="75"/>
        <v>0.3515151515151515</v>
      </c>
      <c r="AE435">
        <f t="shared" si="76"/>
        <v>1.3890625000000001E-3</v>
      </c>
      <c r="AF435">
        <f t="shared" si="77"/>
        <v>4.5547445255474453E-3</v>
      </c>
      <c r="AG435">
        <f t="shared" si="78"/>
        <v>3.434782608695652E-3</v>
      </c>
      <c r="AH435">
        <f t="shared" si="83"/>
        <v>0.11916805526315789</v>
      </c>
      <c r="AI435">
        <f t="shared" si="79"/>
        <v>0.11000234352252741</v>
      </c>
      <c r="AJ435">
        <f t="shared" si="80"/>
        <v>9.5059288537549413E-2</v>
      </c>
      <c r="AK435">
        <f t="shared" si="81"/>
        <v>4.2500000000000003E-3</v>
      </c>
      <c r="AL435">
        <f t="shared" si="82"/>
        <v>0.68421052631578949</v>
      </c>
    </row>
    <row r="436" spans="1:38" x14ac:dyDescent="0.3">
      <c r="A436">
        <v>6.1328125</v>
      </c>
      <c r="B436">
        <v>10</v>
      </c>
      <c r="C436">
        <v>155</v>
      </c>
      <c r="D436">
        <v>116</v>
      </c>
      <c r="E436">
        <v>889</v>
      </c>
      <c r="F436">
        <v>624</v>
      </c>
      <c r="G436">
        <v>79</v>
      </c>
      <c r="H436">
        <v>90567722</v>
      </c>
      <c r="I436">
        <v>185878</v>
      </c>
      <c r="J436">
        <v>481</v>
      </c>
      <c r="K436">
        <v>51000000</v>
      </c>
      <c r="L436">
        <v>6.5</v>
      </c>
      <c r="AA436">
        <f t="shared" si="84"/>
        <v>0.64555921052631582</v>
      </c>
      <c r="AB436">
        <f t="shared" si="73"/>
        <v>0.38461538461538464</v>
      </c>
      <c r="AC436">
        <f t="shared" si="74"/>
        <v>0.26814268142681424</v>
      </c>
      <c r="AD436">
        <f t="shared" si="75"/>
        <v>0.33030303030303032</v>
      </c>
      <c r="AE436">
        <f t="shared" si="76"/>
        <v>2.0312500000000001E-2</v>
      </c>
      <c r="AF436">
        <f t="shared" si="77"/>
        <v>6.5620437956204376E-3</v>
      </c>
      <c r="AG436">
        <f t="shared" si="78"/>
        <v>3.6478260869565217E-2</v>
      </c>
      <c r="AH436">
        <f t="shared" si="83"/>
        <v>0.11343159210526316</v>
      </c>
      <c r="AI436">
        <f t="shared" si="79"/>
        <v>5.7431096886902552E-2</v>
      </c>
      <c r="AJ436">
        <f t="shared" si="80"/>
        <v>5.632411067193676E-2</v>
      </c>
      <c r="AK436">
        <f t="shared" si="81"/>
        <v>2.9166666666666668E-3</v>
      </c>
      <c r="AL436">
        <f t="shared" si="82"/>
        <v>0.6</v>
      </c>
    </row>
    <row r="437" spans="1:38" x14ac:dyDescent="0.3">
      <c r="A437">
        <v>6.1328125</v>
      </c>
      <c r="B437">
        <v>10</v>
      </c>
      <c r="C437">
        <v>218</v>
      </c>
      <c r="D437">
        <v>109</v>
      </c>
      <c r="E437">
        <v>13000</v>
      </c>
      <c r="F437">
        <v>899</v>
      </c>
      <c r="G437">
        <v>839</v>
      </c>
      <c r="H437">
        <v>86208010</v>
      </c>
      <c r="I437">
        <v>97045</v>
      </c>
      <c r="J437">
        <v>285</v>
      </c>
      <c r="K437">
        <v>35000000</v>
      </c>
      <c r="L437">
        <v>5.7</v>
      </c>
      <c r="AA437">
        <f t="shared" si="84"/>
        <v>0.64555921052631582</v>
      </c>
      <c r="AB437">
        <f t="shared" si="73"/>
        <v>0.38461538461538464</v>
      </c>
      <c r="AC437">
        <f t="shared" si="74"/>
        <v>0.13407134071340712</v>
      </c>
      <c r="AD437">
        <f t="shared" si="75"/>
        <v>0.34545454545454546</v>
      </c>
      <c r="AE437">
        <f t="shared" si="76"/>
        <v>1.0937500000000001E-3</v>
      </c>
      <c r="AF437">
        <f t="shared" si="77"/>
        <v>4.7810218978102193E-3</v>
      </c>
      <c r="AG437">
        <f t="shared" si="78"/>
        <v>1.7304347826086957E-2</v>
      </c>
      <c r="AH437">
        <f t="shared" si="83"/>
        <v>9.3205652631578942E-2</v>
      </c>
      <c r="AI437">
        <f t="shared" si="79"/>
        <v>6.4769399750497697E-2</v>
      </c>
      <c r="AJ437">
        <f t="shared" si="80"/>
        <v>8.4189723320158102E-2</v>
      </c>
      <c r="AK437">
        <f t="shared" si="81"/>
        <v>3.3333333333333335E-3</v>
      </c>
      <c r="AL437">
        <f t="shared" si="82"/>
        <v>0.62105263157894741</v>
      </c>
    </row>
    <row r="438" spans="1:38" x14ac:dyDescent="0.3">
      <c r="A438">
        <v>6.1328125</v>
      </c>
      <c r="B438">
        <v>10</v>
      </c>
      <c r="C438">
        <v>109</v>
      </c>
      <c r="D438">
        <v>114</v>
      </c>
      <c r="E438">
        <v>700</v>
      </c>
      <c r="F438">
        <v>655</v>
      </c>
      <c r="G438">
        <v>398</v>
      </c>
      <c r="H438">
        <v>70836296</v>
      </c>
      <c r="I438">
        <v>109445</v>
      </c>
      <c r="J438">
        <v>426</v>
      </c>
      <c r="K438">
        <v>40000000</v>
      </c>
      <c r="L438">
        <v>5.9</v>
      </c>
      <c r="AA438">
        <f t="shared" si="84"/>
        <v>0.64555921052631582</v>
      </c>
      <c r="AB438">
        <f t="shared" si="73"/>
        <v>0.38461538461538464</v>
      </c>
      <c r="AC438">
        <f t="shared" si="74"/>
        <v>0.15252152521525214</v>
      </c>
      <c r="AD438">
        <f t="shared" si="75"/>
        <v>0.31515151515151513</v>
      </c>
      <c r="AE438">
        <f t="shared" si="76"/>
        <v>1.2296875000000001E-3</v>
      </c>
      <c r="AF438">
        <f t="shared" si="77"/>
        <v>2.1824817518248177E-3</v>
      </c>
      <c r="AG438">
        <f t="shared" si="78"/>
        <v>9.6956521739130427E-3</v>
      </c>
      <c r="AH438">
        <f t="shared" si="83"/>
        <v>5.5356669736842105E-2</v>
      </c>
      <c r="AI438">
        <f t="shared" si="79"/>
        <v>2.1436721340968325E-2</v>
      </c>
      <c r="AJ438">
        <f t="shared" si="80"/>
        <v>4.1106719367588931E-2</v>
      </c>
      <c r="AK438">
        <f t="shared" si="81"/>
        <v>2.5000000000000001E-3</v>
      </c>
      <c r="AL438">
        <f t="shared" si="82"/>
        <v>0.65263157894736845</v>
      </c>
    </row>
    <row r="439" spans="1:38" x14ac:dyDescent="0.3">
      <c r="A439">
        <v>6.1328125</v>
      </c>
      <c r="B439">
        <v>10</v>
      </c>
      <c r="C439">
        <v>124</v>
      </c>
      <c r="D439">
        <v>104</v>
      </c>
      <c r="E439">
        <v>787</v>
      </c>
      <c r="F439">
        <v>299</v>
      </c>
      <c r="G439">
        <v>223</v>
      </c>
      <c r="H439">
        <v>42071069</v>
      </c>
      <c r="I439">
        <v>36223</v>
      </c>
      <c r="J439">
        <v>208</v>
      </c>
      <c r="K439">
        <v>30000000</v>
      </c>
      <c r="L439">
        <v>6.2</v>
      </c>
      <c r="AA439">
        <f t="shared" si="84"/>
        <v>0.64555921052631582</v>
      </c>
      <c r="AB439">
        <f t="shared" si="73"/>
        <v>0.38461538461538464</v>
      </c>
      <c r="AC439">
        <f t="shared" si="74"/>
        <v>0.19926199261992619</v>
      </c>
      <c r="AD439">
        <f t="shared" si="75"/>
        <v>0.27878787878787881</v>
      </c>
      <c r="AE439">
        <f t="shared" si="76"/>
        <v>1.5171875000000001E-3</v>
      </c>
      <c r="AF439">
        <f t="shared" si="77"/>
        <v>6.2773722627737227E-3</v>
      </c>
      <c r="AG439">
        <f t="shared" si="78"/>
        <v>3.3043478260869563E-2</v>
      </c>
      <c r="AH439">
        <f t="shared" si="83"/>
        <v>5.8326628947368418E-2</v>
      </c>
      <c r="AI439">
        <f t="shared" si="79"/>
        <v>1.5081395981924104E-2</v>
      </c>
      <c r="AJ439">
        <f t="shared" si="80"/>
        <v>3.7351778656126482E-2</v>
      </c>
      <c r="AK439">
        <f t="shared" si="81"/>
        <v>0</v>
      </c>
      <c r="AL439">
        <f t="shared" si="82"/>
        <v>0.5368421052631579</v>
      </c>
    </row>
    <row r="440" spans="1:38" x14ac:dyDescent="0.3">
      <c r="A440">
        <v>6.1328125</v>
      </c>
      <c r="B440">
        <v>10</v>
      </c>
      <c r="C440">
        <v>162</v>
      </c>
      <c r="D440">
        <v>92</v>
      </c>
      <c r="E440">
        <v>971</v>
      </c>
      <c r="F440">
        <v>860</v>
      </c>
      <c r="G440">
        <v>760</v>
      </c>
      <c r="H440">
        <v>44328238</v>
      </c>
      <c r="I440">
        <v>25484</v>
      </c>
      <c r="J440">
        <v>189</v>
      </c>
      <c r="K440">
        <v>0</v>
      </c>
      <c r="L440">
        <v>5.0999999999999996</v>
      </c>
      <c r="AA440">
        <f t="shared" si="84"/>
        <v>0.64555921052631582</v>
      </c>
      <c r="AB440">
        <f t="shared" si="73"/>
        <v>0.38461538461538464</v>
      </c>
      <c r="AC440">
        <f t="shared" si="74"/>
        <v>7.626076260762607E-2</v>
      </c>
      <c r="AD440">
        <f t="shared" si="75"/>
        <v>0.35454545454545455</v>
      </c>
      <c r="AE440">
        <f t="shared" si="76"/>
        <v>2.0312500000000001E-2</v>
      </c>
      <c r="AF440">
        <f t="shared" si="77"/>
        <v>6.2189781021897809E-3</v>
      </c>
      <c r="AG440">
        <f t="shared" si="78"/>
        <v>3.230434782608696E-2</v>
      </c>
      <c r="AH440">
        <f t="shared" si="83"/>
        <v>3.2821332894736842E-2</v>
      </c>
      <c r="AI440">
        <f t="shared" si="79"/>
        <v>3.7554948501684261E-2</v>
      </c>
      <c r="AJ440">
        <f t="shared" si="80"/>
        <v>3.6561264822134384E-2</v>
      </c>
      <c r="AK440">
        <f t="shared" si="81"/>
        <v>2.2499999999999998E-3</v>
      </c>
      <c r="AL440">
        <f t="shared" si="82"/>
        <v>0.72631578947368425</v>
      </c>
    </row>
    <row r="441" spans="1:38" x14ac:dyDescent="0.3">
      <c r="A441">
        <v>6.1328125</v>
      </c>
      <c r="B441">
        <v>10</v>
      </c>
      <c r="C441">
        <v>62</v>
      </c>
      <c r="D441">
        <v>117</v>
      </c>
      <c r="E441">
        <v>13000</v>
      </c>
      <c r="F441">
        <v>852</v>
      </c>
      <c r="G441">
        <v>743</v>
      </c>
      <c r="H441">
        <v>24944213</v>
      </c>
      <c r="I441">
        <v>63459</v>
      </c>
      <c r="J441">
        <v>185</v>
      </c>
      <c r="K441">
        <v>27000000</v>
      </c>
      <c r="L441">
        <v>6.9</v>
      </c>
      <c r="AA441">
        <f t="shared" si="84"/>
        <v>0.64555921052631582</v>
      </c>
      <c r="AB441">
        <f t="shared" si="73"/>
        <v>0.38461538461538464</v>
      </c>
      <c r="AC441">
        <f t="shared" si="74"/>
        <v>0.21033210332103322</v>
      </c>
      <c r="AD441">
        <f t="shared" si="75"/>
        <v>0.32424242424242422</v>
      </c>
      <c r="AE441">
        <f t="shared" si="76"/>
        <v>1.4546875E-3</v>
      </c>
      <c r="AF441">
        <f t="shared" si="77"/>
        <v>6.2189781021897809E-3</v>
      </c>
      <c r="AG441">
        <f t="shared" si="78"/>
        <v>3.230434782608696E-2</v>
      </c>
      <c r="AH441">
        <f t="shared" si="83"/>
        <v>0.23221553684210527</v>
      </c>
      <c r="AI441">
        <f t="shared" si="79"/>
        <v>0.14634528845448241</v>
      </c>
      <c r="AJ441">
        <f t="shared" si="80"/>
        <v>0.12075098814229249</v>
      </c>
      <c r="AK441">
        <f t="shared" si="81"/>
        <v>1.9166666666666666E-3</v>
      </c>
      <c r="AL441">
        <f t="shared" si="82"/>
        <v>0.74736842105263157</v>
      </c>
    </row>
    <row r="442" spans="1:38" x14ac:dyDescent="0.3">
      <c r="A442">
        <v>6.1328125</v>
      </c>
      <c r="B442">
        <v>10</v>
      </c>
      <c r="C442">
        <v>171</v>
      </c>
      <c r="D442">
        <v>107</v>
      </c>
      <c r="E442">
        <v>931</v>
      </c>
      <c r="F442">
        <v>852</v>
      </c>
      <c r="G442">
        <v>743</v>
      </c>
      <c r="H442">
        <v>176483808</v>
      </c>
      <c r="I442">
        <v>247289</v>
      </c>
      <c r="J442">
        <v>611</v>
      </c>
      <c r="K442">
        <v>23000000</v>
      </c>
      <c r="L442">
        <v>7.1</v>
      </c>
      <c r="AA442">
        <f t="shared" si="84"/>
        <v>0.52631578947368418</v>
      </c>
      <c r="AB442">
        <f t="shared" si="73"/>
        <v>3.8461538461538464E-2</v>
      </c>
      <c r="AC442">
        <f t="shared" si="74"/>
        <v>1.2300123001230013E-3</v>
      </c>
      <c r="AD442">
        <f t="shared" si="75"/>
        <v>0.36363636363636365</v>
      </c>
      <c r="AE442">
        <f t="shared" si="76"/>
        <v>1.4250000000000001E-3</v>
      </c>
      <c r="AF442">
        <f t="shared" si="77"/>
        <v>5.4744525547445258E-3</v>
      </c>
      <c r="AG442">
        <f t="shared" si="78"/>
        <v>1.0826086956521739E-2</v>
      </c>
      <c r="AH442">
        <f t="shared" si="83"/>
        <v>0</v>
      </c>
      <c r="AI442">
        <f t="shared" si="79"/>
        <v>4.4858335246815531E-4</v>
      </c>
      <c r="AJ442">
        <f t="shared" si="80"/>
        <v>5.3359683794466407E-3</v>
      </c>
      <c r="AK442">
        <f t="shared" si="81"/>
        <v>0</v>
      </c>
      <c r="AL442">
        <f t="shared" si="82"/>
        <v>0.52631578947368418</v>
      </c>
    </row>
    <row r="443" spans="1:38" x14ac:dyDescent="0.3">
      <c r="A443">
        <v>5</v>
      </c>
      <c r="B443">
        <v>1</v>
      </c>
      <c r="C443">
        <v>1</v>
      </c>
      <c r="D443">
        <v>120</v>
      </c>
      <c r="E443">
        <v>912</v>
      </c>
      <c r="F443">
        <v>750</v>
      </c>
      <c r="G443">
        <v>249</v>
      </c>
      <c r="H443">
        <v>0</v>
      </c>
      <c r="I443">
        <v>758</v>
      </c>
      <c r="J443">
        <v>27</v>
      </c>
      <c r="K443">
        <v>0</v>
      </c>
      <c r="L443">
        <v>5</v>
      </c>
      <c r="AA443">
        <f t="shared" si="84"/>
        <v>0.72615131578947367</v>
      </c>
      <c r="AB443">
        <f t="shared" si="73"/>
        <v>3.8461538461538464E-2</v>
      </c>
      <c r="AC443">
        <f t="shared" si="74"/>
        <v>0.15867158671586715</v>
      </c>
      <c r="AD443">
        <f t="shared" si="75"/>
        <v>0.3</v>
      </c>
      <c r="AE443">
        <f t="shared" si="76"/>
        <v>7.6562500000000006E-2</v>
      </c>
      <c r="AF443">
        <f t="shared" si="77"/>
        <v>4.6715328467153289E-3</v>
      </c>
      <c r="AG443">
        <f t="shared" si="78"/>
        <v>1.4521739130434783E-2</v>
      </c>
      <c r="AH443">
        <f t="shared" si="83"/>
        <v>2.910657894736842E-4</v>
      </c>
      <c r="AI443">
        <f t="shared" si="79"/>
        <v>1.8916251026770602E-2</v>
      </c>
      <c r="AJ443">
        <f t="shared" si="80"/>
        <v>2.5494071146245058E-2</v>
      </c>
      <c r="AK443">
        <f t="shared" si="81"/>
        <v>0</v>
      </c>
      <c r="AL443">
        <f t="shared" si="82"/>
        <v>0.72631578947368425</v>
      </c>
    </row>
    <row r="444" spans="1:38" x14ac:dyDescent="0.3">
      <c r="A444">
        <v>6.8984375</v>
      </c>
      <c r="B444">
        <v>1</v>
      </c>
      <c r="C444">
        <v>129</v>
      </c>
      <c r="D444">
        <v>99</v>
      </c>
      <c r="E444">
        <v>49000</v>
      </c>
      <c r="F444">
        <v>640</v>
      </c>
      <c r="G444">
        <v>334</v>
      </c>
      <c r="H444">
        <v>221210</v>
      </c>
      <c r="I444">
        <v>31964</v>
      </c>
      <c r="J444">
        <v>129</v>
      </c>
      <c r="K444">
        <v>0</v>
      </c>
      <c r="L444">
        <v>6.9</v>
      </c>
      <c r="AA444">
        <f t="shared" si="84"/>
        <v>0.72615131578947367</v>
      </c>
      <c r="AB444">
        <f t="shared" si="73"/>
        <v>3.8461538461538464E-2</v>
      </c>
      <c r="AC444">
        <f t="shared" si="74"/>
        <v>0.13038130381303814</v>
      </c>
      <c r="AD444">
        <f t="shared" si="75"/>
        <v>0.34848484848484851</v>
      </c>
      <c r="AE444">
        <f t="shared" si="76"/>
        <v>1.3953125000000001E-3</v>
      </c>
      <c r="AF444">
        <f t="shared" si="77"/>
        <v>6.2335766423357664E-3</v>
      </c>
      <c r="AG444">
        <f t="shared" si="78"/>
        <v>2.5956521739130434E-2</v>
      </c>
      <c r="AH444">
        <f t="shared" si="83"/>
        <v>4.2976709210526313E-2</v>
      </c>
      <c r="AI444">
        <f t="shared" si="79"/>
        <v>9.7463314403668198E-3</v>
      </c>
      <c r="AJ444">
        <f t="shared" si="80"/>
        <v>5.434782608695652E-2</v>
      </c>
      <c r="AK444">
        <f t="shared" si="81"/>
        <v>2E-3</v>
      </c>
      <c r="AL444">
        <f t="shared" si="82"/>
        <v>0.72631578947368425</v>
      </c>
    </row>
    <row r="445" spans="1:38" x14ac:dyDescent="0.3">
      <c r="A445">
        <v>6.8984375</v>
      </c>
      <c r="B445">
        <v>1</v>
      </c>
      <c r="C445">
        <v>106</v>
      </c>
      <c r="D445">
        <v>115</v>
      </c>
      <c r="E445">
        <v>893</v>
      </c>
      <c r="F445">
        <v>854</v>
      </c>
      <c r="G445">
        <v>597</v>
      </c>
      <c r="H445">
        <v>32662299</v>
      </c>
      <c r="I445">
        <v>16469</v>
      </c>
      <c r="J445">
        <v>275</v>
      </c>
      <c r="K445">
        <v>24000000</v>
      </c>
      <c r="L445">
        <v>6.9</v>
      </c>
      <c r="AA445">
        <f t="shared" si="84"/>
        <v>0.59991776315789469</v>
      </c>
      <c r="AB445">
        <f t="shared" si="73"/>
        <v>3.8461538461538464E-2</v>
      </c>
      <c r="AC445">
        <f t="shared" si="74"/>
        <v>6.8880688806888066E-2</v>
      </c>
      <c r="AD445">
        <f t="shared" si="75"/>
        <v>0.25151515151515152</v>
      </c>
      <c r="AE445">
        <f t="shared" si="76"/>
        <v>6.4531250000000005E-4</v>
      </c>
      <c r="AF445">
        <f t="shared" si="77"/>
        <v>1.4379562043795621E-3</v>
      </c>
      <c r="AG445">
        <f t="shared" si="78"/>
        <v>4.2608695652173916E-3</v>
      </c>
      <c r="AH445">
        <f t="shared" si="83"/>
        <v>2.0013157894736843E-6</v>
      </c>
      <c r="AI445">
        <f t="shared" si="79"/>
        <v>7.2850409879722847E-4</v>
      </c>
      <c r="AJ445">
        <f t="shared" si="80"/>
        <v>1.976284584980237E-3</v>
      </c>
      <c r="AK445">
        <f t="shared" si="81"/>
        <v>1.25E-4</v>
      </c>
      <c r="AL445">
        <f t="shared" si="82"/>
        <v>0.6</v>
      </c>
    </row>
    <row r="446" spans="1:38" x14ac:dyDescent="0.3">
      <c r="A446">
        <v>5.69921875</v>
      </c>
      <c r="B446">
        <v>1</v>
      </c>
      <c r="C446">
        <v>56</v>
      </c>
      <c r="D446">
        <v>83</v>
      </c>
      <c r="E446">
        <v>413</v>
      </c>
      <c r="F446">
        <v>197</v>
      </c>
      <c r="G446">
        <v>98</v>
      </c>
      <c r="H446">
        <v>1521</v>
      </c>
      <c r="I446">
        <v>1231</v>
      </c>
      <c r="J446">
        <v>10</v>
      </c>
      <c r="K446">
        <v>1500000</v>
      </c>
      <c r="L446">
        <v>5.7</v>
      </c>
      <c r="AA446">
        <f t="shared" si="84"/>
        <v>0.72245065789473684</v>
      </c>
      <c r="AB446">
        <f t="shared" si="73"/>
        <v>0.19230769230769232</v>
      </c>
      <c r="AC446">
        <f t="shared" si="74"/>
        <v>0.18450184501845018</v>
      </c>
      <c r="AD446">
        <f t="shared" si="75"/>
        <v>0.33636363636363636</v>
      </c>
      <c r="AE446">
        <f t="shared" si="76"/>
        <v>1.4343750000000001E-3</v>
      </c>
      <c r="AF446">
        <f t="shared" si="77"/>
        <v>2.0291970802919709E-3</v>
      </c>
      <c r="AG446">
        <f t="shared" si="78"/>
        <v>1.0869565217391304E-3</v>
      </c>
      <c r="AH446">
        <f t="shared" si="83"/>
        <v>2.8995276315789474E-3</v>
      </c>
      <c r="AI446">
        <f t="shared" si="79"/>
        <v>2.5324246462819659E-2</v>
      </c>
      <c r="AJ446">
        <f t="shared" si="80"/>
        <v>3.2015810276679844E-2</v>
      </c>
      <c r="AK446">
        <f t="shared" si="81"/>
        <v>1.25E-3</v>
      </c>
      <c r="AL446">
        <f t="shared" si="82"/>
        <v>0.70526315789473681</v>
      </c>
    </row>
    <row r="447" spans="1:38" x14ac:dyDescent="0.3">
      <c r="A447">
        <v>6.86328125</v>
      </c>
      <c r="B447">
        <v>5</v>
      </c>
      <c r="C447">
        <v>150</v>
      </c>
      <c r="D447">
        <v>111</v>
      </c>
      <c r="E447">
        <v>918</v>
      </c>
      <c r="F447">
        <v>278</v>
      </c>
      <c r="G447">
        <v>25</v>
      </c>
      <c r="H447">
        <v>2203641</v>
      </c>
      <c r="I447">
        <v>42792</v>
      </c>
      <c r="J447">
        <v>162</v>
      </c>
      <c r="K447">
        <v>15000000</v>
      </c>
      <c r="L447">
        <v>6.7</v>
      </c>
      <c r="AA447">
        <f t="shared" si="84"/>
        <v>0.72245065789473684</v>
      </c>
      <c r="AB447">
        <f t="shared" si="73"/>
        <v>0.19230769230769232</v>
      </c>
      <c r="AC447">
        <f t="shared" si="74"/>
        <v>0.35055350553505538</v>
      </c>
      <c r="AD447">
        <f t="shared" si="75"/>
        <v>0.28484848484848485</v>
      </c>
      <c r="AE447">
        <f t="shared" si="76"/>
        <v>1.3640625E-3</v>
      </c>
      <c r="AF447">
        <f t="shared" si="77"/>
        <v>3.3649635036496349E-3</v>
      </c>
      <c r="AG447">
        <f t="shared" si="78"/>
        <v>1.6652173913043477E-2</v>
      </c>
      <c r="AH447">
        <f t="shared" si="83"/>
        <v>6.8253128947368416E-2</v>
      </c>
      <c r="AI447">
        <f t="shared" si="79"/>
        <v>5.2220901853749994E-2</v>
      </c>
      <c r="AJ447">
        <f t="shared" si="80"/>
        <v>5.256916996047431E-2</v>
      </c>
      <c r="AK447">
        <f t="shared" si="81"/>
        <v>1.0833333333333333E-3</v>
      </c>
      <c r="AL447">
        <f t="shared" si="82"/>
        <v>0.70526315789473681</v>
      </c>
    </row>
    <row r="448" spans="1:38" x14ac:dyDescent="0.3">
      <c r="A448">
        <v>6.86328125</v>
      </c>
      <c r="B448">
        <v>5</v>
      </c>
      <c r="C448">
        <v>285</v>
      </c>
      <c r="D448">
        <v>94</v>
      </c>
      <c r="E448">
        <v>873</v>
      </c>
      <c r="F448">
        <v>461</v>
      </c>
      <c r="G448">
        <v>383</v>
      </c>
      <c r="H448">
        <v>51872378</v>
      </c>
      <c r="I448">
        <v>88241</v>
      </c>
      <c r="J448">
        <v>266</v>
      </c>
      <c r="K448">
        <v>13000000</v>
      </c>
      <c r="L448">
        <v>6.7</v>
      </c>
      <c r="AA448">
        <f t="shared" si="84"/>
        <v>0.72245065789473684</v>
      </c>
      <c r="AB448">
        <f t="shared" si="73"/>
        <v>0.19230769230769232</v>
      </c>
      <c r="AC448">
        <f t="shared" si="74"/>
        <v>0.25092250922509224</v>
      </c>
      <c r="AD448">
        <f t="shared" si="75"/>
        <v>0.28484848484848485</v>
      </c>
      <c r="AE448">
        <f t="shared" si="76"/>
        <v>3.5937499999999997E-2</v>
      </c>
      <c r="AF448">
        <f t="shared" si="77"/>
        <v>7.2992700729927005E-3</v>
      </c>
      <c r="AG448">
        <f t="shared" si="78"/>
        <v>1.5652173913043479E-2</v>
      </c>
      <c r="AH448">
        <f t="shared" si="83"/>
        <v>1.423742105263158E-3</v>
      </c>
      <c r="AI448">
        <f t="shared" si="79"/>
        <v>0.16667948897005735</v>
      </c>
      <c r="AJ448">
        <f t="shared" si="80"/>
        <v>9.0513833992094866E-2</v>
      </c>
      <c r="AK448">
        <f t="shared" si="81"/>
        <v>4.1666666666666669E-4</v>
      </c>
      <c r="AL448">
        <f t="shared" si="82"/>
        <v>0.81052631578947365</v>
      </c>
    </row>
    <row r="449" spans="1:38" x14ac:dyDescent="0.3">
      <c r="A449">
        <v>6.86328125</v>
      </c>
      <c r="B449">
        <v>5</v>
      </c>
      <c r="C449">
        <v>204</v>
      </c>
      <c r="D449">
        <v>94</v>
      </c>
      <c r="E449">
        <v>23000</v>
      </c>
      <c r="F449">
        <v>1000</v>
      </c>
      <c r="G449">
        <v>360</v>
      </c>
      <c r="H449">
        <v>1082044</v>
      </c>
      <c r="I449">
        <v>281649</v>
      </c>
      <c r="J449">
        <v>458</v>
      </c>
      <c r="K449">
        <v>5000000</v>
      </c>
      <c r="L449">
        <v>7.7</v>
      </c>
      <c r="AA449">
        <f t="shared" si="84"/>
        <v>0.72245065789473684</v>
      </c>
      <c r="AB449">
        <f t="shared" si="73"/>
        <v>0.19230769230769232</v>
      </c>
      <c r="AC449">
        <f t="shared" si="74"/>
        <v>0.15621156211562115</v>
      </c>
      <c r="AD449">
        <f t="shared" si="75"/>
        <v>0.30303030303030304</v>
      </c>
      <c r="AE449">
        <f t="shared" si="76"/>
        <v>3.2812500000000002E-4</v>
      </c>
      <c r="AF449">
        <f t="shared" si="77"/>
        <v>1.0802919708029198E-3</v>
      </c>
      <c r="AG449">
        <f t="shared" si="78"/>
        <v>3.6086956521739128E-3</v>
      </c>
      <c r="AH449">
        <f t="shared" si="83"/>
        <v>4.9206184210526314E-4</v>
      </c>
      <c r="AI449">
        <f t="shared" si="79"/>
        <v>2.5943859615899026E-2</v>
      </c>
      <c r="AJ449">
        <f t="shared" si="80"/>
        <v>9.5059288537549413E-2</v>
      </c>
      <c r="AK449">
        <f t="shared" si="81"/>
        <v>1.25E-4</v>
      </c>
      <c r="AL449">
        <f t="shared" si="82"/>
        <v>0.68421052631578949</v>
      </c>
    </row>
    <row r="450" spans="1:38" x14ac:dyDescent="0.3">
      <c r="A450">
        <v>6.86328125</v>
      </c>
      <c r="B450">
        <v>5</v>
      </c>
      <c r="C450">
        <v>127</v>
      </c>
      <c r="D450">
        <v>100</v>
      </c>
      <c r="E450">
        <v>210</v>
      </c>
      <c r="F450">
        <v>148</v>
      </c>
      <c r="G450">
        <v>83</v>
      </c>
      <c r="H450">
        <v>373967</v>
      </c>
      <c r="I450">
        <v>43839</v>
      </c>
      <c r="J450">
        <v>481</v>
      </c>
      <c r="K450">
        <v>1500000</v>
      </c>
      <c r="L450">
        <v>6.5</v>
      </c>
      <c r="AA450">
        <f t="shared" si="84"/>
        <v>0.72245065789473684</v>
      </c>
      <c r="AB450">
        <f t="shared" ref="AB450:AB513" si="85">B451/26</f>
        <v>0.19230769230769232</v>
      </c>
      <c r="AC450">
        <f t="shared" ref="AC450:AC513" si="86">C451/813</f>
        <v>4.6740467404674045E-2</v>
      </c>
      <c r="AD450">
        <f t="shared" ref="AD450:AD513" si="87">D451/330</f>
        <v>0.31515151515151513</v>
      </c>
      <c r="AE450">
        <f t="shared" ref="AE450:AE513" si="88">E451/640000</f>
        <v>3.4375000000000003E-2</v>
      </c>
      <c r="AF450">
        <f t="shared" ref="AF450:AF513" si="89">F451/137000</f>
        <v>3.4452554744525549E-3</v>
      </c>
      <c r="AG450">
        <f t="shared" ref="AG450:AG513" si="90">G451/23000</f>
        <v>1.991304347826087E-2</v>
      </c>
      <c r="AH450">
        <f t="shared" si="83"/>
        <v>4.4561815789473684E-3</v>
      </c>
      <c r="AI450">
        <f t="shared" ref="AI450:AI513" si="91">I451/1689764</f>
        <v>2.4825952026436829E-3</v>
      </c>
      <c r="AJ450">
        <f t="shared" ref="AJ450:AJ513" si="92">J451/5060</f>
        <v>1.6996047430830039E-2</v>
      </c>
      <c r="AK450">
        <f t="shared" ref="AK450:AK513" si="93">K451/(12000000000)</f>
        <v>8.3333333333333331E-5</v>
      </c>
      <c r="AL450">
        <f t="shared" ref="AL450:AL513" si="94">L451/9.5</f>
        <v>0.70526315789473681</v>
      </c>
    </row>
    <row r="451" spans="1:38" x14ac:dyDescent="0.3">
      <c r="A451">
        <v>6.86328125</v>
      </c>
      <c r="B451">
        <v>5</v>
      </c>
      <c r="C451">
        <v>38</v>
      </c>
      <c r="D451">
        <v>104</v>
      </c>
      <c r="E451">
        <v>22000</v>
      </c>
      <c r="F451">
        <v>472</v>
      </c>
      <c r="G451">
        <v>458</v>
      </c>
      <c r="H451">
        <v>3386698</v>
      </c>
      <c r="I451">
        <v>4195</v>
      </c>
      <c r="J451">
        <v>86</v>
      </c>
      <c r="K451">
        <v>1000000</v>
      </c>
      <c r="L451">
        <v>6.7</v>
      </c>
      <c r="AA451">
        <f t="shared" si="84"/>
        <v>0.79810855263157898</v>
      </c>
      <c r="AB451">
        <f t="shared" si="85"/>
        <v>0.19230769230769232</v>
      </c>
      <c r="AC451">
        <f t="shared" si="86"/>
        <v>0.54489544895448949</v>
      </c>
      <c r="AD451">
        <f t="shared" si="87"/>
        <v>0.39393939393939392</v>
      </c>
      <c r="AE451">
        <f t="shared" si="88"/>
        <v>3.1250000000000002E-3</v>
      </c>
      <c r="AF451">
        <f t="shared" si="89"/>
        <v>4.6569343065693434E-3</v>
      </c>
      <c r="AG451">
        <f t="shared" si="90"/>
        <v>2.6260869565217393E-2</v>
      </c>
      <c r="AH451">
        <f t="shared" si="83"/>
        <v>0.12291824342105263</v>
      </c>
      <c r="AI451">
        <f t="shared" si="91"/>
        <v>7.5931313485196744E-2</v>
      </c>
      <c r="AJ451">
        <f t="shared" si="92"/>
        <v>9.8221343873517789E-2</v>
      </c>
      <c r="AK451">
        <f t="shared" si="93"/>
        <v>1.5833333333333335E-2</v>
      </c>
      <c r="AL451">
        <f t="shared" si="94"/>
        <v>0.68421052631578949</v>
      </c>
    </row>
    <row r="452" spans="1:38" x14ac:dyDescent="0.3">
      <c r="A452">
        <v>7.58203125</v>
      </c>
      <c r="B452">
        <v>5</v>
      </c>
      <c r="C452">
        <v>443</v>
      </c>
      <c r="D452">
        <v>130</v>
      </c>
      <c r="E452">
        <v>2000</v>
      </c>
      <c r="F452">
        <v>638</v>
      </c>
      <c r="G452">
        <v>604</v>
      </c>
      <c r="H452">
        <v>93417865</v>
      </c>
      <c r="I452">
        <v>128306</v>
      </c>
      <c r="J452">
        <v>497</v>
      </c>
      <c r="K452">
        <v>190000000</v>
      </c>
      <c r="L452">
        <v>6.5</v>
      </c>
      <c r="AA452">
        <f t="shared" si="84"/>
        <v>0.79810855263157898</v>
      </c>
      <c r="AB452">
        <f t="shared" si="85"/>
        <v>0.19230769230769232</v>
      </c>
      <c r="AC452">
        <f t="shared" si="86"/>
        <v>0.39114391143911437</v>
      </c>
      <c r="AD452">
        <f t="shared" si="87"/>
        <v>0.33636363636363636</v>
      </c>
      <c r="AE452">
        <f t="shared" si="88"/>
        <v>1.5625000000000001E-3</v>
      </c>
      <c r="AF452">
        <f t="shared" si="89"/>
        <v>7.2992700729927005E-3</v>
      </c>
      <c r="AG452">
        <f t="shared" si="90"/>
        <v>4.1478260869565214E-2</v>
      </c>
      <c r="AH452">
        <f t="shared" ref="AH452:AH515" si="95">H453/(760000000)</f>
        <v>0.27162564868421052</v>
      </c>
      <c r="AI452">
        <f t="shared" si="91"/>
        <v>0.28044567170326745</v>
      </c>
      <c r="AJ452">
        <f t="shared" si="92"/>
        <v>0.12371541501976284</v>
      </c>
      <c r="AK452">
        <f t="shared" si="93"/>
        <v>1.2500000000000001E-2</v>
      </c>
      <c r="AL452">
        <f t="shared" si="94"/>
        <v>0.84210526315789469</v>
      </c>
    </row>
    <row r="453" spans="1:38" x14ac:dyDescent="0.3">
      <c r="A453">
        <v>7.58203125</v>
      </c>
      <c r="B453">
        <v>5</v>
      </c>
      <c r="C453">
        <v>318</v>
      </c>
      <c r="D453">
        <v>111</v>
      </c>
      <c r="E453">
        <v>1000</v>
      </c>
      <c r="F453">
        <v>1000</v>
      </c>
      <c r="G453">
        <v>954</v>
      </c>
      <c r="H453">
        <v>206435493</v>
      </c>
      <c r="I453">
        <v>473887</v>
      </c>
      <c r="J453">
        <v>626</v>
      </c>
      <c r="K453">
        <v>150000000</v>
      </c>
      <c r="L453">
        <v>8</v>
      </c>
      <c r="AA453">
        <f t="shared" si="84"/>
        <v>0.79810855263157898</v>
      </c>
      <c r="AB453">
        <f t="shared" si="85"/>
        <v>0.19230769230769232</v>
      </c>
      <c r="AC453">
        <f t="shared" si="86"/>
        <v>0.53136531365313655</v>
      </c>
      <c r="AD453">
        <f t="shared" si="87"/>
        <v>0.40303030303030302</v>
      </c>
      <c r="AE453">
        <f t="shared" si="88"/>
        <v>1.5625E-2</v>
      </c>
      <c r="AF453">
        <f t="shared" si="89"/>
        <v>7.2992700729927001E-2</v>
      </c>
      <c r="AG453">
        <f t="shared" si="90"/>
        <v>0.03</v>
      </c>
      <c r="AH453">
        <f t="shared" si="95"/>
        <v>0.27548015921052632</v>
      </c>
      <c r="AI453">
        <f t="shared" si="91"/>
        <v>0.21606804263790683</v>
      </c>
      <c r="AJ453">
        <f t="shared" si="92"/>
        <v>0.10118577075098814</v>
      </c>
      <c r="AK453">
        <f t="shared" si="93"/>
        <v>1.2083333333333333E-2</v>
      </c>
      <c r="AL453">
        <f t="shared" si="94"/>
        <v>0.77894736842105272</v>
      </c>
    </row>
    <row r="454" spans="1:38" x14ac:dyDescent="0.3">
      <c r="A454">
        <v>7.58203125</v>
      </c>
      <c r="B454">
        <v>5</v>
      </c>
      <c r="C454">
        <v>432</v>
      </c>
      <c r="D454">
        <v>133</v>
      </c>
      <c r="E454">
        <v>10000</v>
      </c>
      <c r="F454">
        <v>10000</v>
      </c>
      <c r="G454">
        <v>690</v>
      </c>
      <c r="H454">
        <v>209364921</v>
      </c>
      <c r="I454">
        <v>365104</v>
      </c>
      <c r="J454">
        <v>512</v>
      </c>
      <c r="K454">
        <v>145000000</v>
      </c>
      <c r="L454">
        <v>7.4</v>
      </c>
      <c r="AA454">
        <f t="shared" si="84"/>
        <v>0.79810855263157898</v>
      </c>
      <c r="AB454">
        <f t="shared" si="85"/>
        <v>0.19230769230769232</v>
      </c>
      <c r="AC454">
        <f t="shared" si="86"/>
        <v>0.34809348093480935</v>
      </c>
      <c r="AD454">
        <f t="shared" si="87"/>
        <v>0.34848484848484851</v>
      </c>
      <c r="AE454">
        <f t="shared" si="88"/>
        <v>1.5625000000000001E-3</v>
      </c>
      <c r="AF454">
        <f t="shared" si="89"/>
        <v>5.2773722627737227E-3</v>
      </c>
      <c r="AG454">
        <f t="shared" si="90"/>
        <v>2.3913043478260869E-3</v>
      </c>
      <c r="AH454">
        <f t="shared" si="95"/>
        <v>0.34399681315789471</v>
      </c>
      <c r="AI454">
        <f t="shared" si="91"/>
        <v>0.28356977660785765</v>
      </c>
      <c r="AJ454">
        <f t="shared" si="92"/>
        <v>0.16106719367588934</v>
      </c>
      <c r="AK454">
        <f t="shared" si="93"/>
        <v>7.6666666666666662E-3</v>
      </c>
      <c r="AL454">
        <f t="shared" si="94"/>
        <v>0.84210526315789469</v>
      </c>
    </row>
    <row r="455" spans="1:38" x14ac:dyDescent="0.3">
      <c r="A455">
        <v>7.58203125</v>
      </c>
      <c r="B455">
        <v>5</v>
      </c>
      <c r="C455">
        <v>283</v>
      </c>
      <c r="D455">
        <v>115</v>
      </c>
      <c r="E455">
        <v>1000</v>
      </c>
      <c r="F455">
        <v>723</v>
      </c>
      <c r="G455">
        <v>55</v>
      </c>
      <c r="H455">
        <v>261437578</v>
      </c>
      <c r="I455">
        <v>479166</v>
      </c>
      <c r="J455">
        <v>815</v>
      </c>
      <c r="K455">
        <v>92000000</v>
      </c>
      <c r="L455">
        <v>8</v>
      </c>
      <c r="AA455">
        <f t="shared" si="84"/>
        <v>0.79810855263157898</v>
      </c>
      <c r="AB455">
        <f t="shared" si="85"/>
        <v>0.19230769230769232</v>
      </c>
      <c r="AC455">
        <f t="shared" si="86"/>
        <v>0.19926199261992619</v>
      </c>
      <c r="AD455">
        <f t="shared" si="87"/>
        <v>0.27272727272727271</v>
      </c>
      <c r="AE455">
        <f t="shared" si="88"/>
        <v>2.1874999999999999E-2</v>
      </c>
      <c r="AF455">
        <f t="shared" si="89"/>
        <v>4.6058394160583939E-3</v>
      </c>
      <c r="AG455">
        <f t="shared" si="90"/>
        <v>2.2652173913043479E-2</v>
      </c>
      <c r="AH455">
        <f t="shared" si="95"/>
        <v>3.0472769736842105E-2</v>
      </c>
      <c r="AI455">
        <f t="shared" si="91"/>
        <v>7.6019491479283496E-2</v>
      </c>
      <c r="AJ455">
        <f t="shared" si="92"/>
        <v>0.10158102766798419</v>
      </c>
      <c r="AK455">
        <f t="shared" si="93"/>
        <v>5.8333333333333336E-3</v>
      </c>
      <c r="AL455">
        <f t="shared" si="94"/>
        <v>0.84210526315789469</v>
      </c>
    </row>
    <row r="456" spans="1:38" x14ac:dyDescent="0.3">
      <c r="A456">
        <v>7.58203125</v>
      </c>
      <c r="B456">
        <v>5</v>
      </c>
      <c r="C456">
        <v>162</v>
      </c>
      <c r="D456">
        <v>90</v>
      </c>
      <c r="E456">
        <v>14000</v>
      </c>
      <c r="F456">
        <v>631</v>
      </c>
      <c r="G456">
        <v>521</v>
      </c>
      <c r="H456">
        <v>23159305</v>
      </c>
      <c r="I456">
        <v>128455</v>
      </c>
      <c r="J456">
        <v>514</v>
      </c>
      <c r="K456">
        <v>70000000</v>
      </c>
      <c r="L456">
        <v>8</v>
      </c>
      <c r="AA456">
        <f t="shared" si="84"/>
        <v>0.69490131578947367</v>
      </c>
      <c r="AB456">
        <f t="shared" si="85"/>
        <v>3.8461538461538464E-2</v>
      </c>
      <c r="AC456">
        <f t="shared" si="86"/>
        <v>1.107011070110701E-2</v>
      </c>
      <c r="AD456">
        <f t="shared" si="87"/>
        <v>0.26363636363636361</v>
      </c>
      <c r="AE456">
        <f t="shared" si="88"/>
        <v>5.3124999999999999E-2</v>
      </c>
      <c r="AF456">
        <f t="shared" si="89"/>
        <v>3.3795620437956204E-3</v>
      </c>
      <c r="AG456">
        <f t="shared" si="90"/>
        <v>1.8434782608695653E-2</v>
      </c>
      <c r="AH456">
        <f t="shared" si="95"/>
        <v>0</v>
      </c>
      <c r="AI456">
        <f t="shared" si="91"/>
        <v>2.4879213902059697E-3</v>
      </c>
      <c r="AJ456">
        <f t="shared" si="92"/>
        <v>3.7549407114624506E-3</v>
      </c>
      <c r="AK456">
        <f t="shared" si="93"/>
        <v>1.6666666666666666E-4</v>
      </c>
      <c r="AL456">
        <f t="shared" si="94"/>
        <v>0.6947368421052631</v>
      </c>
    </row>
    <row r="457" spans="1:38" x14ac:dyDescent="0.3">
      <c r="A457">
        <v>6.6015625</v>
      </c>
      <c r="B457">
        <v>1</v>
      </c>
      <c r="C457">
        <v>9</v>
      </c>
      <c r="D457">
        <v>87</v>
      </c>
      <c r="E457">
        <v>34000</v>
      </c>
      <c r="F457">
        <v>463</v>
      </c>
      <c r="G457">
        <v>424</v>
      </c>
      <c r="H457">
        <v>0</v>
      </c>
      <c r="I457">
        <v>4204</v>
      </c>
      <c r="J457">
        <v>19</v>
      </c>
      <c r="K457">
        <v>2000000</v>
      </c>
      <c r="L457">
        <v>6.6</v>
      </c>
      <c r="AA457">
        <f t="shared" si="84"/>
        <v>0.70888157894736847</v>
      </c>
      <c r="AB457">
        <f t="shared" si="85"/>
        <v>0.11538461538461539</v>
      </c>
      <c r="AC457">
        <f t="shared" si="86"/>
        <v>8.8560885608856083E-2</v>
      </c>
      <c r="AD457">
        <f t="shared" si="87"/>
        <v>0.38484848484848483</v>
      </c>
      <c r="AE457">
        <f t="shared" si="88"/>
        <v>1.2312499999999999E-3</v>
      </c>
      <c r="AF457">
        <f t="shared" si="89"/>
        <v>3.0875912408759123E-3</v>
      </c>
      <c r="AG457">
        <f t="shared" si="90"/>
        <v>1.4999999999999999E-2</v>
      </c>
      <c r="AH457">
        <f t="shared" si="95"/>
        <v>1.9666090789473685E-2</v>
      </c>
      <c r="AI457">
        <f t="shared" si="91"/>
        <v>1.5274322331402491E-3</v>
      </c>
      <c r="AJ457">
        <f t="shared" si="92"/>
        <v>5.7312252964426876E-3</v>
      </c>
      <c r="AK457">
        <f t="shared" si="93"/>
        <v>2.0833333333333333E-3</v>
      </c>
      <c r="AL457">
        <f t="shared" si="94"/>
        <v>0.76842105263157889</v>
      </c>
    </row>
    <row r="458" spans="1:38" x14ac:dyDescent="0.3">
      <c r="A458">
        <v>6.734375</v>
      </c>
      <c r="B458">
        <v>3</v>
      </c>
      <c r="C458">
        <v>72</v>
      </c>
      <c r="D458">
        <v>127</v>
      </c>
      <c r="E458">
        <v>788</v>
      </c>
      <c r="F458">
        <v>423</v>
      </c>
      <c r="G458">
        <v>345</v>
      </c>
      <c r="H458">
        <v>14946229</v>
      </c>
      <c r="I458">
        <v>2581</v>
      </c>
      <c r="J458">
        <v>29</v>
      </c>
      <c r="K458">
        <v>25000000</v>
      </c>
      <c r="L458">
        <v>7.3</v>
      </c>
      <c r="AA458">
        <f t="shared" si="84"/>
        <v>0.70888157894736847</v>
      </c>
      <c r="AB458">
        <f t="shared" si="85"/>
        <v>0.11538461538461539</v>
      </c>
      <c r="AC458">
        <f t="shared" si="86"/>
        <v>0.33702337023370232</v>
      </c>
      <c r="AD458">
        <f t="shared" si="87"/>
        <v>0.3575757575757576</v>
      </c>
      <c r="AE458">
        <f t="shared" si="88"/>
        <v>1.7187500000000001E-2</v>
      </c>
      <c r="AF458">
        <f t="shared" si="89"/>
        <v>7.1532846715328469E-3</v>
      </c>
      <c r="AG458">
        <f t="shared" si="90"/>
        <v>2.773913043478261E-2</v>
      </c>
      <c r="AH458">
        <f t="shared" si="95"/>
        <v>7.6291959210526311E-2</v>
      </c>
      <c r="AI458">
        <f t="shared" si="91"/>
        <v>0.10288300614760404</v>
      </c>
      <c r="AJ458">
        <f t="shared" si="92"/>
        <v>4.0118577075098812E-2</v>
      </c>
      <c r="AK458">
        <f t="shared" si="93"/>
        <v>3.3333333333333335E-3</v>
      </c>
      <c r="AL458">
        <f t="shared" si="94"/>
        <v>0.76842105263157889</v>
      </c>
    </row>
    <row r="459" spans="1:38" x14ac:dyDescent="0.3">
      <c r="A459">
        <v>6.734375</v>
      </c>
      <c r="B459">
        <v>3</v>
      </c>
      <c r="C459">
        <v>274</v>
      </c>
      <c r="D459">
        <v>118</v>
      </c>
      <c r="E459">
        <v>11000</v>
      </c>
      <c r="F459">
        <v>980</v>
      </c>
      <c r="G459">
        <v>638</v>
      </c>
      <c r="H459">
        <v>57981889</v>
      </c>
      <c r="I459">
        <v>173848</v>
      </c>
      <c r="J459">
        <v>203</v>
      </c>
      <c r="K459">
        <v>40000000</v>
      </c>
      <c r="L459">
        <v>7.3</v>
      </c>
      <c r="AA459">
        <f t="shared" si="84"/>
        <v>0.70888157894736847</v>
      </c>
      <c r="AB459">
        <f t="shared" si="85"/>
        <v>0.11538461538461539</v>
      </c>
      <c r="AC459">
        <f t="shared" si="86"/>
        <v>0.22632226322263221</v>
      </c>
      <c r="AD459">
        <f t="shared" si="87"/>
        <v>0.26666666666666666</v>
      </c>
      <c r="AE459">
        <f t="shared" si="88"/>
        <v>4.6874999999999998E-3</v>
      </c>
      <c r="AF459">
        <f t="shared" si="89"/>
        <v>5.0875912408759128E-3</v>
      </c>
      <c r="AG459">
        <f t="shared" si="90"/>
        <v>2.9608695652173913E-2</v>
      </c>
      <c r="AH459">
        <f t="shared" si="95"/>
        <v>2.5416639473684211E-2</v>
      </c>
      <c r="AI459">
        <f t="shared" si="91"/>
        <v>3.0814362242301292E-2</v>
      </c>
      <c r="AJ459">
        <f t="shared" si="92"/>
        <v>1.8774703557312252E-2</v>
      </c>
      <c r="AK459">
        <f t="shared" si="93"/>
        <v>2.5000000000000001E-3</v>
      </c>
      <c r="AL459">
        <f t="shared" si="94"/>
        <v>0.58947368421052626</v>
      </c>
    </row>
    <row r="460" spans="1:38" x14ac:dyDescent="0.3">
      <c r="A460">
        <v>6.734375</v>
      </c>
      <c r="B460">
        <v>3</v>
      </c>
      <c r="C460">
        <v>184</v>
      </c>
      <c r="D460">
        <v>88</v>
      </c>
      <c r="E460">
        <v>3000</v>
      </c>
      <c r="F460">
        <v>697</v>
      </c>
      <c r="G460">
        <v>681</v>
      </c>
      <c r="H460">
        <v>19316646</v>
      </c>
      <c r="I460">
        <v>52069</v>
      </c>
      <c r="J460">
        <v>95</v>
      </c>
      <c r="K460">
        <v>30000000</v>
      </c>
      <c r="L460">
        <v>5.6</v>
      </c>
      <c r="AA460">
        <f t="shared" si="84"/>
        <v>0.64226973684210531</v>
      </c>
      <c r="AB460">
        <f t="shared" si="85"/>
        <v>3.8461538461538464E-2</v>
      </c>
      <c r="AC460">
        <f t="shared" si="86"/>
        <v>1.8450184501845018E-2</v>
      </c>
      <c r="AD460">
        <f t="shared" si="87"/>
        <v>0.30909090909090908</v>
      </c>
      <c r="AE460">
        <f t="shared" si="88"/>
        <v>1.0171875000000001E-3</v>
      </c>
      <c r="AF460">
        <f t="shared" si="89"/>
        <v>4.4598540145985403E-3</v>
      </c>
      <c r="AG460">
        <f t="shared" si="90"/>
        <v>2.5000000000000001E-2</v>
      </c>
      <c r="AH460">
        <f t="shared" si="95"/>
        <v>3.2988236842105261E-3</v>
      </c>
      <c r="AI460">
        <f t="shared" si="91"/>
        <v>1.5155962607796118E-3</v>
      </c>
      <c r="AJ460">
        <f t="shared" si="92"/>
        <v>4.1501976284584984E-3</v>
      </c>
      <c r="AK460">
        <f t="shared" si="93"/>
        <v>0</v>
      </c>
      <c r="AL460">
        <f t="shared" si="94"/>
        <v>0.64210526315789473</v>
      </c>
    </row>
    <row r="461" spans="1:38" x14ac:dyDescent="0.3">
      <c r="A461">
        <v>6.1015625</v>
      </c>
      <c r="B461">
        <v>1</v>
      </c>
      <c r="C461">
        <v>15</v>
      </c>
      <c r="D461">
        <v>102</v>
      </c>
      <c r="E461">
        <v>651</v>
      </c>
      <c r="F461">
        <v>611</v>
      </c>
      <c r="G461">
        <v>575</v>
      </c>
      <c r="H461">
        <v>2507106</v>
      </c>
      <c r="I461">
        <v>2561</v>
      </c>
      <c r="J461">
        <v>21</v>
      </c>
      <c r="K461">
        <v>0</v>
      </c>
      <c r="L461">
        <v>6.1</v>
      </c>
      <c r="AA461">
        <f t="shared" si="84"/>
        <v>0.56866776315789469</v>
      </c>
      <c r="AB461">
        <f t="shared" si="85"/>
        <v>0.11538461538461539</v>
      </c>
      <c r="AC461">
        <f t="shared" si="86"/>
        <v>0.44034440344403442</v>
      </c>
      <c r="AD461">
        <f t="shared" si="87"/>
        <v>0.34545454545454546</v>
      </c>
      <c r="AE461">
        <f t="shared" si="88"/>
        <v>1.8749999999999999E-2</v>
      </c>
      <c r="AF461">
        <f t="shared" si="89"/>
        <v>1.4598540145985401E-2</v>
      </c>
      <c r="AG461">
        <f t="shared" si="90"/>
        <v>3.843478260869565E-2</v>
      </c>
      <c r="AH461">
        <f t="shared" si="95"/>
        <v>0.2041864894736842</v>
      </c>
      <c r="AI461">
        <f t="shared" si="91"/>
        <v>8.7288520763846314E-2</v>
      </c>
      <c r="AJ461">
        <f t="shared" si="92"/>
        <v>9.8616600790513834E-2</v>
      </c>
      <c r="AK461">
        <f t="shared" si="93"/>
        <v>9.1666666666666667E-3</v>
      </c>
      <c r="AL461">
        <f t="shared" si="94"/>
        <v>0.64210526315789473</v>
      </c>
    </row>
    <row r="462" spans="1:38" x14ac:dyDescent="0.3">
      <c r="A462">
        <v>5.40234375</v>
      </c>
      <c r="B462">
        <v>3</v>
      </c>
      <c r="C462">
        <v>358</v>
      </c>
      <c r="D462">
        <v>114</v>
      </c>
      <c r="E462">
        <v>12000</v>
      </c>
      <c r="F462">
        <v>2000</v>
      </c>
      <c r="G462">
        <v>884</v>
      </c>
      <c r="H462">
        <v>155181732</v>
      </c>
      <c r="I462">
        <v>147497</v>
      </c>
      <c r="J462">
        <v>499</v>
      </c>
      <c r="K462">
        <v>110000000</v>
      </c>
      <c r="L462">
        <v>6.1</v>
      </c>
      <c r="AA462">
        <f t="shared" si="84"/>
        <v>0.56866776315789469</v>
      </c>
      <c r="AB462">
        <f t="shared" si="85"/>
        <v>0.11538461538461539</v>
      </c>
      <c r="AC462">
        <f t="shared" si="86"/>
        <v>0.11193111931119311</v>
      </c>
      <c r="AD462">
        <f t="shared" si="87"/>
        <v>0.24848484848484848</v>
      </c>
      <c r="AE462">
        <f t="shared" si="88"/>
        <v>1.5234375000000001E-3</v>
      </c>
      <c r="AF462">
        <f t="shared" si="89"/>
        <v>5.5474452554744522E-3</v>
      </c>
      <c r="AG462">
        <f t="shared" si="90"/>
        <v>2.6739130434782609E-2</v>
      </c>
      <c r="AH462">
        <f t="shared" si="95"/>
        <v>5.7336468421052632E-2</v>
      </c>
      <c r="AI462">
        <f t="shared" si="91"/>
        <v>6.0558752583200967E-3</v>
      </c>
      <c r="AJ462">
        <f t="shared" si="92"/>
        <v>1.2450592885375493E-2</v>
      </c>
      <c r="AK462">
        <f t="shared" si="93"/>
        <v>7.083333333333333E-3</v>
      </c>
      <c r="AL462">
        <f t="shared" si="94"/>
        <v>0.45263157894736838</v>
      </c>
    </row>
    <row r="463" spans="1:38" x14ac:dyDescent="0.3">
      <c r="A463">
        <v>5.40234375</v>
      </c>
      <c r="B463">
        <v>3</v>
      </c>
      <c r="C463">
        <v>91</v>
      </c>
      <c r="D463">
        <v>82</v>
      </c>
      <c r="E463">
        <v>975</v>
      </c>
      <c r="F463">
        <v>760</v>
      </c>
      <c r="G463">
        <v>615</v>
      </c>
      <c r="H463">
        <v>43575716</v>
      </c>
      <c r="I463">
        <v>10233</v>
      </c>
      <c r="J463">
        <v>63</v>
      </c>
      <c r="K463">
        <v>85000000</v>
      </c>
      <c r="L463">
        <v>4.3</v>
      </c>
      <c r="AA463">
        <f t="shared" si="84"/>
        <v>0.56866776315789469</v>
      </c>
      <c r="AB463">
        <f t="shared" si="85"/>
        <v>0.11538461538461539</v>
      </c>
      <c r="AC463">
        <f t="shared" si="86"/>
        <v>0.21894218942189422</v>
      </c>
      <c r="AD463">
        <f t="shared" si="87"/>
        <v>0.28484848484848485</v>
      </c>
      <c r="AE463">
        <f t="shared" si="88"/>
        <v>2.1874999999999999E-2</v>
      </c>
      <c r="AF463">
        <f t="shared" si="89"/>
        <v>8.7591240875912413E-2</v>
      </c>
      <c r="AG463">
        <f t="shared" si="90"/>
        <v>3.1391304347826089E-2</v>
      </c>
      <c r="AH463">
        <f t="shared" si="95"/>
        <v>0.13659505394736843</v>
      </c>
      <c r="AI463">
        <f t="shared" si="91"/>
        <v>3.9825679799072533E-2</v>
      </c>
      <c r="AJ463">
        <f t="shared" si="92"/>
        <v>2.6284584980237155E-2</v>
      </c>
      <c r="AK463">
        <f t="shared" si="93"/>
        <v>6.5833333333333334E-3</v>
      </c>
      <c r="AL463">
        <f t="shared" si="94"/>
        <v>0.61052631578947369</v>
      </c>
    </row>
    <row r="464" spans="1:38" x14ac:dyDescent="0.3">
      <c r="A464">
        <v>5.40234375</v>
      </c>
      <c r="B464">
        <v>3</v>
      </c>
      <c r="C464">
        <v>178</v>
      </c>
      <c r="D464">
        <v>94</v>
      </c>
      <c r="E464">
        <v>14000</v>
      </c>
      <c r="F464">
        <v>12000</v>
      </c>
      <c r="G464">
        <v>722</v>
      </c>
      <c r="H464">
        <v>103812241</v>
      </c>
      <c r="I464">
        <v>67296</v>
      </c>
      <c r="J464">
        <v>133</v>
      </c>
      <c r="K464">
        <v>79000000</v>
      </c>
      <c r="L464">
        <v>5.8</v>
      </c>
      <c r="AA464">
        <f t="shared" si="84"/>
        <v>0.65254934210526316</v>
      </c>
      <c r="AB464">
        <f t="shared" si="85"/>
        <v>0.15384615384615385</v>
      </c>
      <c r="AC464">
        <f t="shared" si="86"/>
        <v>0.2054120541205412</v>
      </c>
      <c r="AD464">
        <f t="shared" si="87"/>
        <v>0.30909090909090908</v>
      </c>
      <c r="AE464">
        <f t="shared" si="88"/>
        <v>1.2500000000000001E-2</v>
      </c>
      <c r="AF464">
        <f t="shared" si="89"/>
        <v>5.3649635036496354E-3</v>
      </c>
      <c r="AG464">
        <f t="shared" si="90"/>
        <v>2.2869565217391304E-2</v>
      </c>
      <c r="AH464">
        <f t="shared" si="95"/>
        <v>6.4989598684210531E-2</v>
      </c>
      <c r="AI464">
        <f t="shared" si="91"/>
        <v>3.0790690297580019E-2</v>
      </c>
      <c r="AJ464">
        <f t="shared" si="92"/>
        <v>4.4268774703557313E-2</v>
      </c>
      <c r="AK464">
        <f t="shared" si="93"/>
        <v>8.3333333333333332E-3</v>
      </c>
      <c r="AL464">
        <f t="shared" si="94"/>
        <v>0.56842105263157894</v>
      </c>
    </row>
    <row r="465" spans="1:38" x14ac:dyDescent="0.3">
      <c r="A465">
        <v>6.19921875</v>
      </c>
      <c r="B465">
        <v>4</v>
      </c>
      <c r="C465">
        <v>167</v>
      </c>
      <c r="D465">
        <v>102</v>
      </c>
      <c r="E465">
        <v>8000</v>
      </c>
      <c r="F465">
        <v>735</v>
      </c>
      <c r="G465">
        <v>526</v>
      </c>
      <c r="H465">
        <v>49392095</v>
      </c>
      <c r="I465">
        <v>52029</v>
      </c>
      <c r="J465">
        <v>224</v>
      </c>
      <c r="K465">
        <v>100000000</v>
      </c>
      <c r="L465">
        <v>5.4</v>
      </c>
      <c r="AA465">
        <f t="shared" si="84"/>
        <v>0.65254934210526316</v>
      </c>
      <c r="AB465">
        <f t="shared" si="85"/>
        <v>0.15384615384615385</v>
      </c>
      <c r="AC465">
        <f t="shared" si="86"/>
        <v>3.1980319803198029E-2</v>
      </c>
      <c r="AD465">
        <f t="shared" si="87"/>
        <v>0.30303030303030304</v>
      </c>
      <c r="AE465">
        <f t="shared" si="88"/>
        <v>1.2421875E-3</v>
      </c>
      <c r="AF465">
        <f t="shared" si="89"/>
        <v>3.0583941605839414E-3</v>
      </c>
      <c r="AG465">
        <f t="shared" si="90"/>
        <v>1.7130434782608697E-2</v>
      </c>
      <c r="AH465">
        <f t="shared" si="95"/>
        <v>0.13201078157894736</v>
      </c>
      <c r="AI465">
        <f t="shared" si="91"/>
        <v>5.0837276684791488E-2</v>
      </c>
      <c r="AJ465">
        <f t="shared" si="92"/>
        <v>1.8181818181818181E-2</v>
      </c>
      <c r="AK465">
        <f t="shared" si="93"/>
        <v>4.1666666666666666E-3</v>
      </c>
      <c r="AL465">
        <f t="shared" si="94"/>
        <v>0.63157894736842102</v>
      </c>
    </row>
    <row r="466" spans="1:38" x14ac:dyDescent="0.3">
      <c r="A466">
        <v>6.19921875</v>
      </c>
      <c r="B466">
        <v>4</v>
      </c>
      <c r="C466">
        <v>26</v>
      </c>
      <c r="D466">
        <v>100</v>
      </c>
      <c r="E466">
        <v>795</v>
      </c>
      <c r="F466">
        <v>419</v>
      </c>
      <c r="G466">
        <v>394</v>
      </c>
      <c r="H466">
        <v>100328194</v>
      </c>
      <c r="I466">
        <v>85903</v>
      </c>
      <c r="J466">
        <v>92</v>
      </c>
      <c r="K466">
        <v>50000000</v>
      </c>
      <c r="L466">
        <v>6</v>
      </c>
      <c r="AA466">
        <f t="shared" ref="AA466:AA529" si="96">A467/9.5</f>
        <v>0.65254934210526316</v>
      </c>
      <c r="AB466">
        <f t="shared" si="85"/>
        <v>0.15384615384615385</v>
      </c>
      <c r="AC466">
        <f t="shared" si="86"/>
        <v>0.13530135301353013</v>
      </c>
      <c r="AD466">
        <f t="shared" si="87"/>
        <v>0.34545454545454546</v>
      </c>
      <c r="AE466">
        <f t="shared" si="88"/>
        <v>1.8749999999999999E-2</v>
      </c>
      <c r="AF466">
        <f t="shared" si="89"/>
        <v>5.124087591240876E-3</v>
      </c>
      <c r="AG466">
        <f t="shared" si="90"/>
        <v>2.3434782608695651E-2</v>
      </c>
      <c r="AH466">
        <f t="shared" si="95"/>
        <v>0.10361305657894737</v>
      </c>
      <c r="AI466">
        <f t="shared" si="91"/>
        <v>5.5869932132534487E-2</v>
      </c>
      <c r="AJ466">
        <f t="shared" si="92"/>
        <v>6.363636363636363E-2</v>
      </c>
      <c r="AK466">
        <f t="shared" si="93"/>
        <v>4.5833333333333334E-3</v>
      </c>
      <c r="AL466">
        <f t="shared" si="94"/>
        <v>0.70526315789473681</v>
      </c>
    </row>
    <row r="467" spans="1:38" x14ac:dyDescent="0.3">
      <c r="A467">
        <v>6.19921875</v>
      </c>
      <c r="B467">
        <v>4</v>
      </c>
      <c r="C467">
        <v>110</v>
      </c>
      <c r="D467">
        <v>114</v>
      </c>
      <c r="E467">
        <v>12000</v>
      </c>
      <c r="F467">
        <v>702</v>
      </c>
      <c r="G467">
        <v>539</v>
      </c>
      <c r="H467">
        <v>78745923</v>
      </c>
      <c r="I467">
        <v>94407</v>
      </c>
      <c r="J467">
        <v>322</v>
      </c>
      <c r="K467">
        <v>55000000</v>
      </c>
      <c r="L467">
        <v>6.7</v>
      </c>
      <c r="AA467">
        <f t="shared" si="96"/>
        <v>0.65254934210526316</v>
      </c>
      <c r="AB467">
        <f t="shared" si="85"/>
        <v>0.15384615384615385</v>
      </c>
      <c r="AC467">
        <f t="shared" si="86"/>
        <v>0.13653136531365315</v>
      </c>
      <c r="AD467">
        <f t="shared" si="87"/>
        <v>0.33939393939393941</v>
      </c>
      <c r="AE467">
        <f t="shared" si="88"/>
        <v>2.34375E-2</v>
      </c>
      <c r="AF467">
        <f t="shared" si="89"/>
        <v>7.2992700729927005E-3</v>
      </c>
      <c r="AG467">
        <f t="shared" si="90"/>
        <v>1.508695652173913E-2</v>
      </c>
      <c r="AH467">
        <f t="shared" si="95"/>
        <v>8.9881013157894745E-3</v>
      </c>
      <c r="AI467">
        <f t="shared" si="91"/>
        <v>7.0915228398758644E-3</v>
      </c>
      <c r="AJ467">
        <f t="shared" si="92"/>
        <v>2.9051383399209485E-2</v>
      </c>
      <c r="AK467">
        <f t="shared" si="93"/>
        <v>1.75E-3</v>
      </c>
      <c r="AL467">
        <f t="shared" si="94"/>
        <v>0.70526315789473681</v>
      </c>
    </row>
    <row r="468" spans="1:38" x14ac:dyDescent="0.3">
      <c r="A468">
        <v>6.19921875</v>
      </c>
      <c r="B468">
        <v>4</v>
      </c>
      <c r="C468">
        <v>111</v>
      </c>
      <c r="D468">
        <v>112</v>
      </c>
      <c r="E468">
        <v>15000</v>
      </c>
      <c r="F468">
        <v>1000</v>
      </c>
      <c r="G468">
        <v>347</v>
      </c>
      <c r="H468">
        <v>6830957</v>
      </c>
      <c r="I468">
        <v>11983</v>
      </c>
      <c r="J468">
        <v>147</v>
      </c>
      <c r="K468">
        <v>21000000</v>
      </c>
      <c r="L468">
        <v>6.7</v>
      </c>
      <c r="AA468">
        <f t="shared" si="96"/>
        <v>0.52631578947368418</v>
      </c>
      <c r="AB468">
        <f t="shared" si="85"/>
        <v>3.8461538461538464E-2</v>
      </c>
      <c r="AC468">
        <f t="shared" si="86"/>
        <v>0.33210332103321033</v>
      </c>
      <c r="AD468">
        <f t="shared" si="87"/>
        <v>0.26060606060606062</v>
      </c>
      <c r="AE468">
        <f t="shared" si="88"/>
        <v>1.5625000000000001E-3</v>
      </c>
      <c r="AF468">
        <f t="shared" si="89"/>
        <v>3.4014598540145985E-3</v>
      </c>
      <c r="AG468">
        <f t="shared" si="90"/>
        <v>1.3043478260869565E-2</v>
      </c>
      <c r="AH468">
        <f t="shared" si="95"/>
        <v>2.3832801315789475E-2</v>
      </c>
      <c r="AI468">
        <f t="shared" si="91"/>
        <v>3.1153462850433553E-2</v>
      </c>
      <c r="AJ468">
        <f t="shared" si="92"/>
        <v>5.355731225296443E-2</v>
      </c>
      <c r="AK468">
        <f t="shared" si="93"/>
        <v>8.3333333333333331E-5</v>
      </c>
      <c r="AL468">
        <f t="shared" si="94"/>
        <v>0.52631578947368418</v>
      </c>
    </row>
    <row r="469" spans="1:38" x14ac:dyDescent="0.3">
      <c r="A469">
        <v>5</v>
      </c>
      <c r="B469">
        <v>1</v>
      </c>
      <c r="C469">
        <v>270</v>
      </c>
      <c r="D469">
        <v>86</v>
      </c>
      <c r="E469">
        <v>1000</v>
      </c>
      <c r="F469">
        <v>466</v>
      </c>
      <c r="G469">
        <v>300</v>
      </c>
      <c r="H469">
        <v>18112929</v>
      </c>
      <c r="I469">
        <v>52642</v>
      </c>
      <c r="J469">
        <v>271</v>
      </c>
      <c r="K469">
        <v>1000000</v>
      </c>
      <c r="L469">
        <v>5</v>
      </c>
      <c r="AA469">
        <f t="shared" si="96"/>
        <v>0.66324013157894735</v>
      </c>
      <c r="AB469">
        <f t="shared" si="85"/>
        <v>3.8461538461538464E-2</v>
      </c>
      <c r="AC469">
        <f t="shared" si="86"/>
        <v>7.5030750307503072E-2</v>
      </c>
      <c r="AD469">
        <f t="shared" si="87"/>
        <v>0.23939393939393938</v>
      </c>
      <c r="AE469">
        <f t="shared" si="88"/>
        <v>1.5031249999999999E-3</v>
      </c>
      <c r="AF469">
        <f t="shared" si="89"/>
        <v>5.2554744525547443E-4</v>
      </c>
      <c r="AG469">
        <f t="shared" si="90"/>
        <v>8.6956521739130438E-4</v>
      </c>
      <c r="AH469">
        <f t="shared" si="95"/>
        <v>3.2506578947368423E-5</v>
      </c>
      <c r="AI469">
        <f t="shared" si="91"/>
        <v>8.9716670493631063E-4</v>
      </c>
      <c r="AJ469">
        <f t="shared" si="92"/>
        <v>1.976284584980237E-3</v>
      </c>
      <c r="AK469">
        <f t="shared" si="93"/>
        <v>0</v>
      </c>
      <c r="AL469">
        <f t="shared" si="94"/>
        <v>0.66315789473684206</v>
      </c>
    </row>
    <row r="470" spans="1:38" x14ac:dyDescent="0.3">
      <c r="A470">
        <v>6.30078125</v>
      </c>
      <c r="B470">
        <v>1</v>
      </c>
      <c r="C470">
        <v>61</v>
      </c>
      <c r="D470">
        <v>79</v>
      </c>
      <c r="E470">
        <v>962</v>
      </c>
      <c r="F470">
        <v>72</v>
      </c>
      <c r="G470">
        <v>20</v>
      </c>
      <c r="H470">
        <v>24705</v>
      </c>
      <c r="I470">
        <v>1516</v>
      </c>
      <c r="J470">
        <v>10</v>
      </c>
      <c r="K470">
        <v>0</v>
      </c>
      <c r="L470">
        <v>6.3</v>
      </c>
      <c r="AA470">
        <f t="shared" si="96"/>
        <v>0.58963815789473684</v>
      </c>
      <c r="AB470">
        <f t="shared" si="85"/>
        <v>3.8461538461538464E-2</v>
      </c>
      <c r="AC470">
        <f t="shared" si="86"/>
        <v>0.13653136531365315</v>
      </c>
      <c r="AD470">
        <f t="shared" si="87"/>
        <v>0.33030303030303032</v>
      </c>
      <c r="AE470">
        <f t="shared" si="88"/>
        <v>3.1250000000000002E-3</v>
      </c>
      <c r="AF470">
        <f t="shared" si="89"/>
        <v>7.1532846715328469E-3</v>
      </c>
      <c r="AG470">
        <f t="shared" si="90"/>
        <v>3.5956521739130436E-2</v>
      </c>
      <c r="AH470">
        <f t="shared" si="95"/>
        <v>3.016761842105263E-2</v>
      </c>
      <c r="AI470">
        <f t="shared" si="91"/>
        <v>1.4998544175399642E-2</v>
      </c>
      <c r="AJ470">
        <f t="shared" si="92"/>
        <v>1.5217391304347827E-2</v>
      </c>
      <c r="AK470">
        <f t="shared" si="93"/>
        <v>1.5E-3</v>
      </c>
      <c r="AL470">
        <f t="shared" si="94"/>
        <v>0.58947368421052626</v>
      </c>
    </row>
    <row r="471" spans="1:38" x14ac:dyDescent="0.3">
      <c r="A471">
        <v>5.6015625</v>
      </c>
      <c r="B471">
        <v>1</v>
      </c>
      <c r="C471">
        <v>111</v>
      </c>
      <c r="D471">
        <v>109</v>
      </c>
      <c r="E471">
        <v>2000</v>
      </c>
      <c r="F471">
        <v>980</v>
      </c>
      <c r="G471">
        <v>827</v>
      </c>
      <c r="H471">
        <v>22927390</v>
      </c>
      <c r="I471">
        <v>25344</v>
      </c>
      <c r="J471">
        <v>77</v>
      </c>
      <c r="K471">
        <v>18000000</v>
      </c>
      <c r="L471">
        <v>5.6</v>
      </c>
      <c r="AA471">
        <f t="shared" si="96"/>
        <v>0.59991776315789469</v>
      </c>
      <c r="AB471">
        <f t="shared" si="85"/>
        <v>3.8461538461538464E-2</v>
      </c>
      <c r="AC471">
        <f t="shared" si="86"/>
        <v>0.23124231242312424</v>
      </c>
      <c r="AD471">
        <f t="shared" si="87"/>
        <v>0.32727272727272727</v>
      </c>
      <c r="AE471">
        <f t="shared" si="88"/>
        <v>1.0796874999999999E-3</v>
      </c>
      <c r="AF471">
        <f t="shared" si="89"/>
        <v>3.5036496350364962E-3</v>
      </c>
      <c r="AG471">
        <f t="shared" si="90"/>
        <v>2.0130434782608696E-2</v>
      </c>
      <c r="AH471">
        <f t="shared" si="95"/>
        <v>0</v>
      </c>
      <c r="AI471">
        <f t="shared" si="91"/>
        <v>5.5368678703061492E-3</v>
      </c>
      <c r="AJ471">
        <f t="shared" si="92"/>
        <v>9.2885375494071148E-3</v>
      </c>
      <c r="AK471">
        <f t="shared" si="93"/>
        <v>2.6666666666666668E-4</v>
      </c>
      <c r="AL471">
        <f t="shared" si="94"/>
        <v>0.6</v>
      </c>
    </row>
    <row r="472" spans="1:38" x14ac:dyDescent="0.3">
      <c r="A472">
        <v>5.69921875</v>
      </c>
      <c r="B472">
        <v>1</v>
      </c>
      <c r="C472">
        <v>188</v>
      </c>
      <c r="D472">
        <v>108</v>
      </c>
      <c r="E472">
        <v>691</v>
      </c>
      <c r="F472">
        <v>480</v>
      </c>
      <c r="G472">
        <v>463</v>
      </c>
      <c r="H472">
        <v>0</v>
      </c>
      <c r="I472">
        <v>9356</v>
      </c>
      <c r="J472">
        <v>47</v>
      </c>
      <c r="K472">
        <v>3200000</v>
      </c>
      <c r="L472">
        <v>5.7</v>
      </c>
      <c r="AA472">
        <f t="shared" si="96"/>
        <v>0.31578947368421051</v>
      </c>
      <c r="AB472">
        <f t="shared" si="85"/>
        <v>3.8461538461538464E-2</v>
      </c>
      <c r="AC472">
        <f t="shared" si="86"/>
        <v>0</v>
      </c>
      <c r="AD472">
        <f t="shared" si="87"/>
        <v>0.43333333333333335</v>
      </c>
      <c r="AE472">
        <f t="shared" si="88"/>
        <v>1.1249999999999999E-3</v>
      </c>
      <c r="AF472">
        <f t="shared" si="89"/>
        <v>1.386861313868613E-4</v>
      </c>
      <c r="AG472">
        <f t="shared" si="90"/>
        <v>3.4782608695652176E-4</v>
      </c>
      <c r="AH472">
        <f t="shared" si="95"/>
        <v>0</v>
      </c>
      <c r="AI472">
        <f t="shared" si="91"/>
        <v>7.3974827253983394E-5</v>
      </c>
      <c r="AJ472">
        <f t="shared" si="92"/>
        <v>1.5810276679841897E-3</v>
      </c>
      <c r="AK472">
        <f t="shared" si="93"/>
        <v>1.4458333333333334E-6</v>
      </c>
      <c r="AL472">
        <f t="shared" si="94"/>
        <v>0.31578947368421051</v>
      </c>
    </row>
    <row r="473" spans="1:38" x14ac:dyDescent="0.3">
      <c r="A473">
        <v>3</v>
      </c>
      <c r="B473">
        <v>1</v>
      </c>
      <c r="C473">
        <v>0</v>
      </c>
      <c r="D473">
        <v>143</v>
      </c>
      <c r="E473">
        <v>720</v>
      </c>
      <c r="F473">
        <v>19</v>
      </c>
      <c r="G473">
        <v>8</v>
      </c>
      <c r="H473">
        <v>0</v>
      </c>
      <c r="I473">
        <v>125</v>
      </c>
      <c r="J473">
        <v>8</v>
      </c>
      <c r="K473">
        <v>17350</v>
      </c>
      <c r="L473">
        <v>3</v>
      </c>
      <c r="AA473">
        <f t="shared" si="96"/>
        <v>0.58963815789473684</v>
      </c>
      <c r="AB473">
        <f t="shared" si="85"/>
        <v>3.8461538461538464E-2</v>
      </c>
      <c r="AC473">
        <f t="shared" si="86"/>
        <v>8.1180811808118078E-2</v>
      </c>
      <c r="AD473">
        <f t="shared" si="87"/>
        <v>0.24848484848484848</v>
      </c>
      <c r="AE473">
        <f t="shared" si="88"/>
        <v>1.5125E-3</v>
      </c>
      <c r="AF473">
        <f t="shared" si="89"/>
        <v>2.9708029197080292E-3</v>
      </c>
      <c r="AG473">
        <f t="shared" si="90"/>
        <v>5.5652173913043482E-3</v>
      </c>
      <c r="AH473">
        <f t="shared" si="95"/>
        <v>5.3364473684210528E-5</v>
      </c>
      <c r="AI473">
        <f t="shared" si="91"/>
        <v>8.2200828044626348E-4</v>
      </c>
      <c r="AJ473">
        <f t="shared" si="92"/>
        <v>4.3478260869565218E-3</v>
      </c>
      <c r="AK473">
        <f t="shared" si="93"/>
        <v>5.0000000000000004E-6</v>
      </c>
      <c r="AL473">
        <f t="shared" si="94"/>
        <v>0.58947368421052626</v>
      </c>
    </row>
    <row r="474" spans="1:38" x14ac:dyDescent="0.3">
      <c r="A474">
        <v>5.6015625</v>
      </c>
      <c r="B474">
        <v>1</v>
      </c>
      <c r="C474">
        <v>66</v>
      </c>
      <c r="D474">
        <v>82</v>
      </c>
      <c r="E474">
        <v>968</v>
      </c>
      <c r="F474">
        <v>407</v>
      </c>
      <c r="G474">
        <v>128</v>
      </c>
      <c r="H474">
        <v>40557</v>
      </c>
      <c r="I474">
        <v>1389</v>
      </c>
      <c r="J474">
        <v>22</v>
      </c>
      <c r="K474">
        <v>60000</v>
      </c>
      <c r="L474">
        <v>5.6</v>
      </c>
      <c r="AA474">
        <f t="shared" si="96"/>
        <v>0.64925986842105265</v>
      </c>
      <c r="AB474">
        <f t="shared" si="85"/>
        <v>0.11538461538461539</v>
      </c>
      <c r="AC474">
        <f t="shared" si="86"/>
        <v>0.2004920049200492</v>
      </c>
      <c r="AD474">
        <f t="shared" si="87"/>
        <v>0.37575757575757573</v>
      </c>
      <c r="AE474">
        <f t="shared" si="88"/>
        <v>1.7187500000000001E-2</v>
      </c>
      <c r="AF474">
        <f t="shared" si="89"/>
        <v>7.1021897810218974E-3</v>
      </c>
      <c r="AG474">
        <f t="shared" si="90"/>
        <v>3.6869565217391306E-2</v>
      </c>
      <c r="AH474">
        <f t="shared" si="95"/>
        <v>9.0319015789473683E-2</v>
      </c>
      <c r="AI474">
        <f t="shared" si="91"/>
        <v>4.5966774058389219E-2</v>
      </c>
      <c r="AJ474">
        <f t="shared" si="92"/>
        <v>9.1501976284584979E-2</v>
      </c>
      <c r="AK474">
        <f t="shared" si="93"/>
        <v>1.0833333333333334E-2</v>
      </c>
      <c r="AL474">
        <f t="shared" si="94"/>
        <v>0.63157894736842102</v>
      </c>
    </row>
    <row r="475" spans="1:38" x14ac:dyDescent="0.3">
      <c r="A475">
        <v>6.16796875</v>
      </c>
      <c r="B475">
        <v>3</v>
      </c>
      <c r="C475">
        <v>163</v>
      </c>
      <c r="D475">
        <v>124</v>
      </c>
      <c r="E475">
        <v>11000</v>
      </c>
      <c r="F475">
        <v>973</v>
      </c>
      <c r="G475">
        <v>848</v>
      </c>
      <c r="H475">
        <v>68642452</v>
      </c>
      <c r="I475">
        <v>77673</v>
      </c>
      <c r="J475">
        <v>463</v>
      </c>
      <c r="K475">
        <v>130000000</v>
      </c>
      <c r="L475">
        <v>6</v>
      </c>
      <c r="AA475">
        <f t="shared" si="96"/>
        <v>0.64925986842105265</v>
      </c>
      <c r="AB475">
        <f t="shared" si="85"/>
        <v>0.11538461538461539</v>
      </c>
      <c r="AC475">
        <f t="shared" si="86"/>
        <v>0.24846248462484624</v>
      </c>
      <c r="AD475">
        <f t="shared" si="87"/>
        <v>0.32121212121212123</v>
      </c>
      <c r="AE475">
        <f t="shared" si="88"/>
        <v>2.1874999999999999E-2</v>
      </c>
      <c r="AF475">
        <f t="shared" si="89"/>
        <v>5.7518248175182484E-3</v>
      </c>
      <c r="AG475">
        <f t="shared" si="90"/>
        <v>2.6608695652173914E-2</v>
      </c>
      <c r="AH475">
        <f t="shared" si="95"/>
        <v>3.5994855263157897E-2</v>
      </c>
      <c r="AI475">
        <f t="shared" si="91"/>
        <v>3.4769352406608257E-2</v>
      </c>
      <c r="AJ475">
        <f t="shared" si="92"/>
        <v>2.3122529644268773E-2</v>
      </c>
      <c r="AK475">
        <f t="shared" si="93"/>
        <v>7.4999999999999997E-3</v>
      </c>
      <c r="AL475">
        <f t="shared" si="94"/>
        <v>0.63157894736842102</v>
      </c>
    </row>
    <row r="476" spans="1:38" x14ac:dyDescent="0.3">
      <c r="A476">
        <v>6.16796875</v>
      </c>
      <c r="B476">
        <v>3</v>
      </c>
      <c r="C476">
        <v>202</v>
      </c>
      <c r="D476">
        <v>106</v>
      </c>
      <c r="E476">
        <v>14000</v>
      </c>
      <c r="F476">
        <v>788</v>
      </c>
      <c r="G476">
        <v>612</v>
      </c>
      <c r="H476">
        <v>27356090</v>
      </c>
      <c r="I476">
        <v>58752</v>
      </c>
      <c r="J476">
        <v>117</v>
      </c>
      <c r="K476">
        <v>90000000</v>
      </c>
      <c r="L476">
        <v>6</v>
      </c>
      <c r="AA476">
        <f t="shared" si="96"/>
        <v>0.64925986842105265</v>
      </c>
      <c r="AB476">
        <f t="shared" si="85"/>
        <v>0.11538461538461539</v>
      </c>
      <c r="AC476">
        <f t="shared" si="86"/>
        <v>0.37884378843788435</v>
      </c>
      <c r="AD476">
        <f t="shared" si="87"/>
        <v>0.30606060606060603</v>
      </c>
      <c r="AE476">
        <f t="shared" si="88"/>
        <v>1.5484374999999999E-3</v>
      </c>
      <c r="AF476">
        <f t="shared" si="89"/>
        <v>6.5255474452554744E-3</v>
      </c>
      <c r="AG476">
        <f t="shared" si="90"/>
        <v>9.5217391304347823E-3</v>
      </c>
      <c r="AH476">
        <f t="shared" si="95"/>
        <v>5.1451813157894738E-2</v>
      </c>
      <c r="AI476">
        <f t="shared" si="91"/>
        <v>5.5198240701068317E-2</v>
      </c>
      <c r="AJ476">
        <f t="shared" si="92"/>
        <v>4.9604743083003951E-2</v>
      </c>
      <c r="AK476">
        <f t="shared" si="93"/>
        <v>1.6666666666666668E-3</v>
      </c>
      <c r="AL476">
        <f t="shared" si="94"/>
        <v>0.68421052631578949</v>
      </c>
    </row>
    <row r="477" spans="1:38" x14ac:dyDescent="0.3">
      <c r="A477">
        <v>6.16796875</v>
      </c>
      <c r="B477">
        <v>3</v>
      </c>
      <c r="C477">
        <v>308</v>
      </c>
      <c r="D477">
        <v>101</v>
      </c>
      <c r="E477">
        <v>991</v>
      </c>
      <c r="F477">
        <v>894</v>
      </c>
      <c r="G477">
        <v>219</v>
      </c>
      <c r="H477">
        <v>39103378</v>
      </c>
      <c r="I477">
        <v>93272</v>
      </c>
      <c r="J477">
        <v>251</v>
      </c>
      <c r="K477">
        <v>20000000</v>
      </c>
      <c r="L477">
        <v>6.5</v>
      </c>
      <c r="AA477">
        <f t="shared" si="96"/>
        <v>0.73684210526315785</v>
      </c>
      <c r="AB477">
        <f t="shared" si="85"/>
        <v>3.8461538461538464E-2</v>
      </c>
      <c r="AC477">
        <f t="shared" si="86"/>
        <v>0.14760147601476015</v>
      </c>
      <c r="AD477">
        <f t="shared" si="87"/>
        <v>0.3</v>
      </c>
      <c r="AE477">
        <f t="shared" si="88"/>
        <v>1.203125E-3</v>
      </c>
      <c r="AF477">
        <f t="shared" si="89"/>
        <v>1.9197080291970803E-3</v>
      </c>
      <c r="AG477">
        <f t="shared" si="90"/>
        <v>6.3043478260869567E-3</v>
      </c>
      <c r="AH477">
        <f t="shared" si="95"/>
        <v>0.13318144736842105</v>
      </c>
      <c r="AI477">
        <f t="shared" si="91"/>
        <v>5.3908711512376875E-2</v>
      </c>
      <c r="AJ477">
        <f t="shared" si="92"/>
        <v>6.9762845849802371E-2</v>
      </c>
      <c r="AK477">
        <f t="shared" si="93"/>
        <v>5.8333333333333336E-3</v>
      </c>
      <c r="AL477">
        <f t="shared" si="94"/>
        <v>0.73684210526315785</v>
      </c>
    </row>
    <row r="478" spans="1:38" x14ac:dyDescent="0.3">
      <c r="A478">
        <v>7</v>
      </c>
      <c r="B478">
        <v>1</v>
      </c>
      <c r="C478">
        <v>120</v>
      </c>
      <c r="D478">
        <v>99</v>
      </c>
      <c r="E478">
        <v>770</v>
      </c>
      <c r="F478">
        <v>263</v>
      </c>
      <c r="G478">
        <v>145</v>
      </c>
      <c r="H478">
        <v>101217900</v>
      </c>
      <c r="I478">
        <v>91093</v>
      </c>
      <c r="J478">
        <v>353</v>
      </c>
      <c r="K478">
        <v>70000000</v>
      </c>
      <c r="L478">
        <v>7</v>
      </c>
      <c r="AA478">
        <f t="shared" si="96"/>
        <v>0.66324013157894735</v>
      </c>
      <c r="AB478">
        <f t="shared" si="85"/>
        <v>3.8461538461538464E-2</v>
      </c>
      <c r="AC478">
        <f t="shared" si="86"/>
        <v>4.5510455104551047E-2</v>
      </c>
      <c r="AD478">
        <f t="shared" si="87"/>
        <v>0.26969696969696971</v>
      </c>
      <c r="AE478">
        <f t="shared" si="88"/>
        <v>1.2484375E-3</v>
      </c>
      <c r="AF478">
        <f t="shared" si="89"/>
        <v>5.18978102189781E-3</v>
      </c>
      <c r="AG478">
        <f t="shared" si="90"/>
        <v>2.8304347826086956E-2</v>
      </c>
      <c r="AH478">
        <f t="shared" si="95"/>
        <v>1.8293765789473684E-2</v>
      </c>
      <c r="AI478">
        <f t="shared" si="91"/>
        <v>8.6734005458750461E-3</v>
      </c>
      <c r="AJ478">
        <f t="shared" si="92"/>
        <v>1.7786561264822136E-2</v>
      </c>
      <c r="AK478">
        <f t="shared" si="93"/>
        <v>9.1666666666666665E-4</v>
      </c>
      <c r="AL478">
        <f t="shared" si="94"/>
        <v>0.66315789473684206</v>
      </c>
    </row>
    <row r="479" spans="1:38" x14ac:dyDescent="0.3">
      <c r="A479">
        <v>6.30078125</v>
      </c>
      <c r="B479">
        <v>1</v>
      </c>
      <c r="C479">
        <v>37</v>
      </c>
      <c r="D479">
        <v>89</v>
      </c>
      <c r="E479">
        <v>799</v>
      </c>
      <c r="F479">
        <v>711</v>
      </c>
      <c r="G479">
        <v>651</v>
      </c>
      <c r="H479">
        <v>13903262</v>
      </c>
      <c r="I479">
        <v>14656</v>
      </c>
      <c r="J479">
        <v>90</v>
      </c>
      <c r="K479">
        <v>11000000</v>
      </c>
      <c r="L479">
        <v>6.3</v>
      </c>
      <c r="AA479">
        <f t="shared" si="96"/>
        <v>0.40008223684210525</v>
      </c>
      <c r="AB479">
        <f t="shared" si="85"/>
        <v>3.8461538461538464E-2</v>
      </c>
      <c r="AC479">
        <f t="shared" si="86"/>
        <v>2.7060270602706028E-2</v>
      </c>
      <c r="AD479">
        <f t="shared" si="87"/>
        <v>0.25454545454545452</v>
      </c>
      <c r="AE479">
        <f t="shared" si="88"/>
        <v>5.9374999999999999E-4</v>
      </c>
      <c r="AF479">
        <f t="shared" si="89"/>
        <v>6.6423357664233574E-4</v>
      </c>
      <c r="AG479">
        <f t="shared" si="90"/>
        <v>2.7391304347826086E-3</v>
      </c>
      <c r="AH479">
        <f t="shared" si="95"/>
        <v>0</v>
      </c>
      <c r="AI479">
        <f t="shared" si="91"/>
        <v>7.817659744200965E-4</v>
      </c>
      <c r="AJ479">
        <f t="shared" si="92"/>
        <v>1.007905138339921E-2</v>
      </c>
      <c r="AK479">
        <f t="shared" si="93"/>
        <v>1E-4</v>
      </c>
      <c r="AL479">
        <f t="shared" si="94"/>
        <v>0.39999999999999997</v>
      </c>
    </row>
    <row r="480" spans="1:38" x14ac:dyDescent="0.3">
      <c r="A480">
        <v>3.80078125</v>
      </c>
      <c r="B480">
        <v>1</v>
      </c>
      <c r="C480">
        <v>22</v>
      </c>
      <c r="D480">
        <v>84</v>
      </c>
      <c r="E480">
        <v>380</v>
      </c>
      <c r="F480">
        <v>91</v>
      </c>
      <c r="G480">
        <v>63</v>
      </c>
      <c r="H480">
        <v>0</v>
      </c>
      <c r="I480">
        <v>1321</v>
      </c>
      <c r="J480">
        <v>51</v>
      </c>
      <c r="K480">
        <v>1200000</v>
      </c>
      <c r="L480">
        <v>3.8</v>
      </c>
      <c r="AA480">
        <f t="shared" si="96"/>
        <v>0.57360197368421051</v>
      </c>
      <c r="AB480">
        <f t="shared" si="85"/>
        <v>7.6923076923076927E-2</v>
      </c>
      <c r="AC480">
        <f t="shared" si="86"/>
        <v>5.4120541205412057E-2</v>
      </c>
      <c r="AD480">
        <f t="shared" si="87"/>
        <v>0.32121212121212123</v>
      </c>
      <c r="AE480">
        <f t="shared" si="88"/>
        <v>2.8125000000000001E-2</v>
      </c>
      <c r="AF480">
        <f t="shared" si="89"/>
        <v>5.2773722627737227E-3</v>
      </c>
      <c r="AG480">
        <f t="shared" si="90"/>
        <v>2.8260869565217391E-2</v>
      </c>
      <c r="AH480">
        <f t="shared" si="95"/>
        <v>3.1642105263157895E-2</v>
      </c>
      <c r="AI480">
        <f t="shared" si="91"/>
        <v>1.3954019614573395E-2</v>
      </c>
      <c r="AJ480">
        <f t="shared" si="92"/>
        <v>1.7391304347826087E-2</v>
      </c>
      <c r="AK480">
        <f t="shared" si="93"/>
        <v>2.5000000000000001E-3</v>
      </c>
      <c r="AL480">
        <f t="shared" si="94"/>
        <v>0.57894736842105265</v>
      </c>
    </row>
    <row r="481" spans="1:38" x14ac:dyDescent="0.3">
      <c r="A481">
        <v>5.44921875</v>
      </c>
      <c r="B481">
        <v>2</v>
      </c>
      <c r="C481">
        <v>44</v>
      </c>
      <c r="D481">
        <v>106</v>
      </c>
      <c r="E481">
        <v>18000</v>
      </c>
      <c r="F481">
        <v>723</v>
      </c>
      <c r="G481">
        <v>650</v>
      </c>
      <c r="H481">
        <v>24048000</v>
      </c>
      <c r="I481">
        <v>23579</v>
      </c>
      <c r="J481">
        <v>88</v>
      </c>
      <c r="K481">
        <v>30000000</v>
      </c>
      <c r="L481">
        <v>5.5</v>
      </c>
      <c r="AA481">
        <f t="shared" si="96"/>
        <v>0.57360197368421051</v>
      </c>
      <c r="AB481">
        <f t="shared" si="85"/>
        <v>7.6923076923076927E-2</v>
      </c>
      <c r="AC481">
        <f t="shared" si="86"/>
        <v>5.9040590405904057E-2</v>
      </c>
      <c r="AD481">
        <f t="shared" si="87"/>
        <v>0.42424242424242425</v>
      </c>
      <c r="AE481">
        <f t="shared" si="88"/>
        <v>8.3593749999999998E-4</v>
      </c>
      <c r="AF481">
        <f t="shared" si="89"/>
        <v>1.5401459854014598E-3</v>
      </c>
      <c r="AG481">
        <f t="shared" si="90"/>
        <v>5.2173913043478265E-3</v>
      </c>
      <c r="AH481">
        <f t="shared" si="95"/>
        <v>4.2238157894736846E-2</v>
      </c>
      <c r="AI481">
        <f t="shared" si="91"/>
        <v>1.6452001581285909E-2</v>
      </c>
      <c r="AJ481">
        <f t="shared" si="92"/>
        <v>1.8972332015810278E-2</v>
      </c>
      <c r="AK481">
        <f t="shared" si="93"/>
        <v>8.3333333333333339E-4</v>
      </c>
      <c r="AL481">
        <f t="shared" si="94"/>
        <v>0.56842105263157894</v>
      </c>
    </row>
    <row r="482" spans="1:38" x14ac:dyDescent="0.3">
      <c r="A482">
        <v>5.44921875</v>
      </c>
      <c r="B482">
        <v>2</v>
      </c>
      <c r="C482">
        <v>48</v>
      </c>
      <c r="D482">
        <v>140</v>
      </c>
      <c r="E482">
        <v>535</v>
      </c>
      <c r="F482">
        <v>211</v>
      </c>
      <c r="G482">
        <v>120</v>
      </c>
      <c r="H482">
        <v>32101000</v>
      </c>
      <c r="I482">
        <v>27800</v>
      </c>
      <c r="J482">
        <v>96</v>
      </c>
      <c r="K482">
        <v>10000000</v>
      </c>
      <c r="L482">
        <v>5.4</v>
      </c>
      <c r="AA482">
        <f t="shared" si="96"/>
        <v>0.47368421052631576</v>
      </c>
      <c r="AB482">
        <f t="shared" si="85"/>
        <v>3.8461538461538464E-2</v>
      </c>
      <c r="AC482">
        <f t="shared" si="86"/>
        <v>2.2140221402214021E-2</v>
      </c>
      <c r="AD482">
        <f t="shared" si="87"/>
        <v>0.24242424242424243</v>
      </c>
      <c r="AE482">
        <f t="shared" si="88"/>
        <v>1.84375E-4</v>
      </c>
      <c r="AF482">
        <f t="shared" si="89"/>
        <v>1.0948905109489051E-4</v>
      </c>
      <c r="AG482">
        <f t="shared" si="90"/>
        <v>1.3043478260869564E-4</v>
      </c>
      <c r="AH482">
        <f t="shared" si="95"/>
        <v>0</v>
      </c>
      <c r="AI482">
        <f t="shared" si="91"/>
        <v>2.8406333665529626E-5</v>
      </c>
      <c r="AJ482">
        <f t="shared" si="92"/>
        <v>3.5573122529644267E-3</v>
      </c>
      <c r="AK482">
        <f t="shared" si="93"/>
        <v>6.2500000000000003E-6</v>
      </c>
      <c r="AL482">
        <f t="shared" si="94"/>
        <v>0.47368421052631576</v>
      </c>
    </row>
    <row r="483" spans="1:38" x14ac:dyDescent="0.3">
      <c r="A483">
        <v>4.5</v>
      </c>
      <c r="B483">
        <v>1</v>
      </c>
      <c r="C483">
        <v>18</v>
      </c>
      <c r="D483">
        <v>80</v>
      </c>
      <c r="E483">
        <v>118</v>
      </c>
      <c r="F483">
        <v>15</v>
      </c>
      <c r="G483">
        <v>3</v>
      </c>
      <c r="H483">
        <v>0</v>
      </c>
      <c r="I483">
        <v>48</v>
      </c>
      <c r="J483">
        <v>18</v>
      </c>
      <c r="K483">
        <v>75000</v>
      </c>
      <c r="L483">
        <v>4.5</v>
      </c>
      <c r="AA483">
        <f t="shared" si="96"/>
        <v>0.67516447368421051</v>
      </c>
      <c r="AB483">
        <f t="shared" si="85"/>
        <v>0.38461538461538464</v>
      </c>
      <c r="AC483">
        <f t="shared" si="86"/>
        <v>0.4108241082410824</v>
      </c>
      <c r="AD483">
        <f t="shared" si="87"/>
        <v>0.31515151515151513</v>
      </c>
      <c r="AE483">
        <f t="shared" si="88"/>
        <v>3.125E-2</v>
      </c>
      <c r="AF483">
        <f t="shared" si="89"/>
        <v>5.897810218978102E-3</v>
      </c>
      <c r="AG483">
        <f t="shared" si="90"/>
        <v>2.4347826086956521E-2</v>
      </c>
      <c r="AH483">
        <f t="shared" si="95"/>
        <v>0.3083684394736842</v>
      </c>
      <c r="AI483">
        <f t="shared" si="91"/>
        <v>0.22691156871610474</v>
      </c>
      <c r="AJ483">
        <f t="shared" si="92"/>
        <v>0.37786561264822133</v>
      </c>
      <c r="AK483">
        <f t="shared" si="93"/>
        <v>1.7500000000000002E-2</v>
      </c>
      <c r="AL483">
        <f t="shared" si="94"/>
        <v>0.71578947368421053</v>
      </c>
    </row>
    <row r="484" spans="1:38" x14ac:dyDescent="0.3">
      <c r="A484">
        <v>6.4140625</v>
      </c>
      <c r="B484">
        <v>10</v>
      </c>
      <c r="C484">
        <v>334</v>
      </c>
      <c r="D484">
        <v>104</v>
      </c>
      <c r="E484">
        <v>20000</v>
      </c>
      <c r="F484">
        <v>808</v>
      </c>
      <c r="G484">
        <v>560</v>
      </c>
      <c r="H484">
        <v>234360014</v>
      </c>
      <c r="I484">
        <v>383427</v>
      </c>
      <c r="J484">
        <v>1912</v>
      </c>
      <c r="K484">
        <v>210000000</v>
      </c>
      <c r="L484">
        <v>6.8</v>
      </c>
      <c r="AA484">
        <f t="shared" si="96"/>
        <v>0.67516447368421051</v>
      </c>
      <c r="AB484">
        <f t="shared" si="85"/>
        <v>0.38461538461538464</v>
      </c>
      <c r="AC484">
        <f t="shared" si="86"/>
        <v>0.19926199261992619</v>
      </c>
      <c r="AD484">
        <f t="shared" si="87"/>
        <v>0.27575757575757576</v>
      </c>
      <c r="AE484">
        <f t="shared" si="88"/>
        <v>4.1875000000000001E-4</v>
      </c>
      <c r="AF484">
        <f t="shared" si="89"/>
        <v>1.9562043795620437E-3</v>
      </c>
      <c r="AG484">
        <f t="shared" si="90"/>
        <v>7.5217391304347823E-3</v>
      </c>
      <c r="AH484">
        <f t="shared" si="95"/>
        <v>0.18431690789473684</v>
      </c>
      <c r="AI484">
        <f t="shared" si="91"/>
        <v>7.1657343865770606E-2</v>
      </c>
      <c r="AJ484">
        <f t="shared" si="92"/>
        <v>4.3675889328063239E-2</v>
      </c>
      <c r="AK484">
        <f t="shared" si="93"/>
        <v>1.1666666666666667E-2</v>
      </c>
      <c r="AL484">
        <f t="shared" si="94"/>
        <v>0.65263157894736845</v>
      </c>
    </row>
    <row r="485" spans="1:38" x14ac:dyDescent="0.3">
      <c r="A485">
        <v>6.4140625</v>
      </c>
      <c r="B485">
        <v>10</v>
      </c>
      <c r="C485">
        <v>162</v>
      </c>
      <c r="D485">
        <v>91</v>
      </c>
      <c r="E485">
        <v>268</v>
      </c>
      <c r="F485">
        <v>268</v>
      </c>
      <c r="G485">
        <v>173</v>
      </c>
      <c r="H485">
        <v>140080850</v>
      </c>
      <c r="I485">
        <v>121084</v>
      </c>
      <c r="J485">
        <v>221</v>
      </c>
      <c r="K485">
        <v>140000000</v>
      </c>
      <c r="L485">
        <v>6.2</v>
      </c>
      <c r="AA485">
        <f t="shared" si="96"/>
        <v>0.67516447368421051</v>
      </c>
      <c r="AB485">
        <f t="shared" si="85"/>
        <v>0.38461538461538464</v>
      </c>
      <c r="AC485">
        <f t="shared" si="86"/>
        <v>0.30135301353013533</v>
      </c>
      <c r="AD485">
        <f t="shared" si="87"/>
        <v>0.30606060606060603</v>
      </c>
      <c r="AE485">
        <f t="shared" si="88"/>
        <v>1.8749999999999999E-2</v>
      </c>
      <c r="AF485">
        <f t="shared" si="89"/>
        <v>2.1897810218978103E-2</v>
      </c>
      <c r="AG485">
        <f t="shared" si="90"/>
        <v>2.0304347826086956E-2</v>
      </c>
      <c r="AH485">
        <f t="shared" si="95"/>
        <v>9.5605301315789468E-2</v>
      </c>
      <c r="AI485">
        <f t="shared" si="91"/>
        <v>6.8463406724252621E-2</v>
      </c>
      <c r="AJ485">
        <f t="shared" si="92"/>
        <v>5.3162055335968378E-2</v>
      </c>
      <c r="AK485">
        <f t="shared" si="93"/>
        <v>8.3333333333333332E-3</v>
      </c>
      <c r="AL485">
        <f t="shared" si="94"/>
        <v>0.63157894736842102</v>
      </c>
    </row>
    <row r="486" spans="1:38" x14ac:dyDescent="0.3">
      <c r="A486">
        <v>6.4140625</v>
      </c>
      <c r="B486">
        <v>10</v>
      </c>
      <c r="C486">
        <v>245</v>
      </c>
      <c r="D486">
        <v>101</v>
      </c>
      <c r="E486">
        <v>12000</v>
      </c>
      <c r="F486">
        <v>3000</v>
      </c>
      <c r="G486">
        <v>467</v>
      </c>
      <c r="H486">
        <v>72660029</v>
      </c>
      <c r="I486">
        <v>115687</v>
      </c>
      <c r="J486">
        <v>269</v>
      </c>
      <c r="K486">
        <v>100000000</v>
      </c>
      <c r="L486">
        <v>6</v>
      </c>
      <c r="AA486">
        <f t="shared" si="96"/>
        <v>0.67516447368421051</v>
      </c>
      <c r="AB486">
        <f t="shared" si="85"/>
        <v>0.38461538461538464</v>
      </c>
      <c r="AC486">
        <f t="shared" si="86"/>
        <v>0.15621156211562115</v>
      </c>
      <c r="AD486">
        <f t="shared" si="87"/>
        <v>0.27272727272727271</v>
      </c>
      <c r="AE486">
        <f t="shared" si="88"/>
        <v>2.9843749999999998E-4</v>
      </c>
      <c r="AF486">
        <f t="shared" si="89"/>
        <v>1.2043795620437956E-3</v>
      </c>
      <c r="AG486">
        <f t="shared" si="90"/>
        <v>6.1304347826086954E-3</v>
      </c>
      <c r="AH486">
        <f t="shared" si="95"/>
        <v>0.29755059736842104</v>
      </c>
      <c r="AI486">
        <f t="shared" si="91"/>
        <v>9.494817027703277E-2</v>
      </c>
      <c r="AJ486">
        <f t="shared" si="92"/>
        <v>7.7865612648221338E-2</v>
      </c>
      <c r="AK486">
        <f t="shared" si="93"/>
        <v>7.4999999999999997E-3</v>
      </c>
      <c r="AL486">
        <f t="shared" si="94"/>
        <v>0.6947368421052631</v>
      </c>
    </row>
    <row r="487" spans="1:38" x14ac:dyDescent="0.3">
      <c r="A487">
        <v>6.4140625</v>
      </c>
      <c r="B487">
        <v>10</v>
      </c>
      <c r="C487">
        <v>127</v>
      </c>
      <c r="D487">
        <v>90</v>
      </c>
      <c r="E487">
        <v>191</v>
      </c>
      <c r="F487">
        <v>165</v>
      </c>
      <c r="G487">
        <v>141</v>
      </c>
      <c r="H487">
        <v>226138454</v>
      </c>
      <c r="I487">
        <v>160440</v>
      </c>
      <c r="J487">
        <v>394</v>
      </c>
      <c r="K487">
        <v>90000000</v>
      </c>
      <c r="L487">
        <v>6.6</v>
      </c>
      <c r="AA487">
        <f t="shared" si="96"/>
        <v>0.67516447368421051</v>
      </c>
      <c r="AB487">
        <f t="shared" si="85"/>
        <v>0.38461538461538464</v>
      </c>
      <c r="AC487">
        <f t="shared" si="86"/>
        <v>0.2902829028290283</v>
      </c>
      <c r="AD487">
        <f t="shared" si="87"/>
        <v>0.31515151515151513</v>
      </c>
      <c r="AE487">
        <f t="shared" si="88"/>
        <v>3.1250000000000002E-3</v>
      </c>
      <c r="AF487">
        <f t="shared" si="89"/>
        <v>6.6131386861313871E-3</v>
      </c>
      <c r="AG487">
        <f t="shared" si="90"/>
        <v>2.326086956521739E-2</v>
      </c>
      <c r="AH487">
        <f t="shared" si="95"/>
        <v>0.102643625</v>
      </c>
      <c r="AI487">
        <f t="shared" si="91"/>
        <v>6.514104928262171E-2</v>
      </c>
      <c r="AJ487">
        <f t="shared" si="92"/>
        <v>3.8339920948616601E-2</v>
      </c>
      <c r="AK487">
        <f t="shared" si="93"/>
        <v>6.2500000000000003E-3</v>
      </c>
      <c r="AL487">
        <f t="shared" si="94"/>
        <v>0.65263157894736845</v>
      </c>
    </row>
    <row r="488" spans="1:38" x14ac:dyDescent="0.3">
      <c r="A488">
        <v>6.4140625</v>
      </c>
      <c r="B488">
        <v>10</v>
      </c>
      <c r="C488">
        <v>236</v>
      </c>
      <c r="D488">
        <v>104</v>
      </c>
      <c r="E488">
        <v>2000</v>
      </c>
      <c r="F488">
        <v>906</v>
      </c>
      <c r="G488">
        <v>535</v>
      </c>
      <c r="H488">
        <v>78009155</v>
      </c>
      <c r="I488">
        <v>110073</v>
      </c>
      <c r="J488">
        <v>194</v>
      </c>
      <c r="K488">
        <v>75000000</v>
      </c>
      <c r="L488">
        <v>6.2</v>
      </c>
      <c r="AA488">
        <f t="shared" si="96"/>
        <v>0.67516447368421051</v>
      </c>
      <c r="AB488">
        <f t="shared" si="85"/>
        <v>0.38461538461538464</v>
      </c>
      <c r="AC488">
        <f t="shared" si="86"/>
        <v>0.25830258302583026</v>
      </c>
      <c r="AD488">
        <f t="shared" si="87"/>
        <v>0.37575757575757573</v>
      </c>
      <c r="AE488">
        <f t="shared" si="88"/>
        <v>3.4375000000000003E-2</v>
      </c>
      <c r="AF488">
        <f t="shared" si="89"/>
        <v>8.7591240875912413E-2</v>
      </c>
      <c r="AG488">
        <f t="shared" si="90"/>
        <v>3.8086956521739129E-2</v>
      </c>
      <c r="AH488">
        <f t="shared" si="95"/>
        <v>0.12227632236842105</v>
      </c>
      <c r="AI488">
        <f t="shared" si="91"/>
        <v>0.12076420139143691</v>
      </c>
      <c r="AJ488">
        <f t="shared" si="92"/>
        <v>0.15098814229249011</v>
      </c>
      <c r="AK488">
        <f t="shared" si="93"/>
        <v>6.4999999999999997E-3</v>
      </c>
      <c r="AL488">
        <f t="shared" si="94"/>
        <v>0.75789473684210529</v>
      </c>
    </row>
    <row r="489" spans="1:38" x14ac:dyDescent="0.3">
      <c r="A489">
        <v>6.4140625</v>
      </c>
      <c r="B489">
        <v>10</v>
      </c>
      <c r="C489">
        <v>210</v>
      </c>
      <c r="D489">
        <v>124</v>
      </c>
      <c r="E489">
        <v>22000</v>
      </c>
      <c r="F489">
        <v>12000</v>
      </c>
      <c r="G489">
        <v>876</v>
      </c>
      <c r="H489">
        <v>92930005</v>
      </c>
      <c r="I489">
        <v>204063</v>
      </c>
      <c r="J489">
        <v>764</v>
      </c>
      <c r="K489">
        <v>78000000</v>
      </c>
      <c r="L489">
        <v>7.2</v>
      </c>
      <c r="AA489">
        <f t="shared" si="96"/>
        <v>0.67516447368421051</v>
      </c>
      <c r="AB489">
        <f t="shared" si="85"/>
        <v>0.38461538461538464</v>
      </c>
      <c r="AC489">
        <f t="shared" si="86"/>
        <v>0.30135301353013533</v>
      </c>
      <c r="AD489">
        <f t="shared" si="87"/>
        <v>0.30606060606060603</v>
      </c>
      <c r="AE489">
        <f t="shared" si="88"/>
        <v>1.8749999999999999E-2</v>
      </c>
      <c r="AF489">
        <f t="shared" si="89"/>
        <v>2.1897810218978103E-2</v>
      </c>
      <c r="AG489">
        <f t="shared" si="90"/>
        <v>2.0304347826086956E-2</v>
      </c>
      <c r="AH489">
        <f t="shared" si="95"/>
        <v>9.5605301315789468E-2</v>
      </c>
      <c r="AI489">
        <f t="shared" si="91"/>
        <v>6.8463406724252621E-2</v>
      </c>
      <c r="AJ489">
        <f t="shared" si="92"/>
        <v>5.3162055335968378E-2</v>
      </c>
      <c r="AK489">
        <f t="shared" si="93"/>
        <v>8.3333333333333332E-3</v>
      </c>
      <c r="AL489">
        <f t="shared" si="94"/>
        <v>0.63157894736842102</v>
      </c>
    </row>
    <row r="490" spans="1:38" x14ac:dyDescent="0.3">
      <c r="A490">
        <v>6.4140625</v>
      </c>
      <c r="B490">
        <v>10</v>
      </c>
      <c r="C490">
        <v>245</v>
      </c>
      <c r="D490">
        <v>101</v>
      </c>
      <c r="E490">
        <v>12000</v>
      </c>
      <c r="F490">
        <v>3000</v>
      </c>
      <c r="G490">
        <v>467</v>
      </c>
      <c r="H490">
        <v>72660029</v>
      </c>
      <c r="I490">
        <v>115687</v>
      </c>
      <c r="J490">
        <v>269</v>
      </c>
      <c r="K490">
        <v>100000000</v>
      </c>
      <c r="L490">
        <v>6</v>
      </c>
      <c r="AA490">
        <f t="shared" si="96"/>
        <v>0.67516447368421051</v>
      </c>
      <c r="AB490">
        <f t="shared" si="85"/>
        <v>0.38461538461538464</v>
      </c>
      <c r="AC490">
        <f t="shared" si="86"/>
        <v>0.14883148831488316</v>
      </c>
      <c r="AD490">
        <f t="shared" si="87"/>
        <v>0.37878787878787878</v>
      </c>
      <c r="AE490">
        <f t="shared" si="88"/>
        <v>1.8749999999999999E-2</v>
      </c>
      <c r="AF490">
        <f t="shared" si="89"/>
        <v>2.1897810218978103E-2</v>
      </c>
      <c r="AG490">
        <f t="shared" si="90"/>
        <v>2.726086956521739E-2</v>
      </c>
      <c r="AH490">
        <f t="shared" si="95"/>
        <v>9.9689585526315794E-2</v>
      </c>
      <c r="AI490">
        <f t="shared" si="91"/>
        <v>5.0802360566327608E-2</v>
      </c>
      <c r="AJ490">
        <f t="shared" si="92"/>
        <v>6.363636363636363E-2</v>
      </c>
      <c r="AK490">
        <f t="shared" si="93"/>
        <v>5.0000000000000001E-3</v>
      </c>
      <c r="AL490">
        <f t="shared" si="94"/>
        <v>0.70526315789473681</v>
      </c>
    </row>
    <row r="491" spans="1:38" x14ac:dyDescent="0.3">
      <c r="A491">
        <v>6.4140625</v>
      </c>
      <c r="B491">
        <v>10</v>
      </c>
      <c r="C491">
        <v>121</v>
      </c>
      <c r="D491">
        <v>125</v>
      </c>
      <c r="E491">
        <v>12000</v>
      </c>
      <c r="F491">
        <v>3000</v>
      </c>
      <c r="G491">
        <v>627</v>
      </c>
      <c r="H491">
        <v>75764085</v>
      </c>
      <c r="I491">
        <v>85844</v>
      </c>
      <c r="J491">
        <v>322</v>
      </c>
      <c r="K491">
        <v>60000000</v>
      </c>
      <c r="L491">
        <v>6.7</v>
      </c>
      <c r="AA491">
        <f t="shared" si="96"/>
        <v>0.67516447368421051</v>
      </c>
      <c r="AB491">
        <f t="shared" si="85"/>
        <v>0.38461538461538464</v>
      </c>
      <c r="AC491">
        <f t="shared" si="86"/>
        <v>0.14391143911439114</v>
      </c>
      <c r="AD491">
        <f t="shared" si="87"/>
        <v>0.29393939393939394</v>
      </c>
      <c r="AE491">
        <f t="shared" si="88"/>
        <v>6.2500000000000003E-3</v>
      </c>
      <c r="AF491">
        <f t="shared" si="89"/>
        <v>2.1897810218978103E-2</v>
      </c>
      <c r="AG491">
        <f t="shared" si="90"/>
        <v>1.9782608695652175E-2</v>
      </c>
      <c r="AH491">
        <f t="shared" si="95"/>
        <v>3.7273857894736841E-2</v>
      </c>
      <c r="AI491">
        <f t="shared" si="91"/>
        <v>2.2664703473384448E-2</v>
      </c>
      <c r="AJ491">
        <f t="shared" si="92"/>
        <v>2.9051383399209485E-2</v>
      </c>
      <c r="AK491">
        <f t="shared" si="93"/>
        <v>4.8333333333333336E-3</v>
      </c>
      <c r="AL491">
        <f t="shared" si="94"/>
        <v>0.66315789473684206</v>
      </c>
    </row>
    <row r="492" spans="1:38" x14ac:dyDescent="0.3">
      <c r="A492">
        <v>6.4140625</v>
      </c>
      <c r="B492">
        <v>10</v>
      </c>
      <c r="C492">
        <v>117</v>
      </c>
      <c r="D492">
        <v>97</v>
      </c>
      <c r="E492">
        <v>4000</v>
      </c>
      <c r="F492">
        <v>3000</v>
      </c>
      <c r="G492">
        <v>455</v>
      </c>
      <c r="H492">
        <v>28328132</v>
      </c>
      <c r="I492">
        <v>38298</v>
      </c>
      <c r="J492">
        <v>147</v>
      </c>
      <c r="K492">
        <v>58000000</v>
      </c>
      <c r="L492">
        <v>6.3</v>
      </c>
      <c r="AA492">
        <f t="shared" si="96"/>
        <v>0.67516447368421051</v>
      </c>
      <c r="AB492">
        <f t="shared" si="85"/>
        <v>0.38461538461538464</v>
      </c>
      <c r="AC492">
        <f t="shared" si="86"/>
        <v>3.5670356703567038E-2</v>
      </c>
      <c r="AD492">
        <f t="shared" si="87"/>
        <v>0.29393939393939394</v>
      </c>
      <c r="AE492">
        <f t="shared" si="88"/>
        <v>1.0859375000000001E-3</v>
      </c>
      <c r="AF492">
        <f t="shared" si="89"/>
        <v>4.6350364963503648E-3</v>
      </c>
      <c r="AG492">
        <f t="shared" si="90"/>
        <v>2.5434782608695652E-2</v>
      </c>
      <c r="AH492">
        <f t="shared" si="95"/>
        <v>5.4036050000000002E-2</v>
      </c>
      <c r="AI492">
        <f t="shared" si="91"/>
        <v>1.3462234962988914E-2</v>
      </c>
      <c r="AJ492">
        <f t="shared" si="92"/>
        <v>8.1027667984189724E-3</v>
      </c>
      <c r="AK492">
        <f t="shared" si="93"/>
        <v>2.0833333333333333E-3</v>
      </c>
      <c r="AL492">
        <f t="shared" si="94"/>
        <v>0.64210526315789473</v>
      </c>
    </row>
    <row r="493" spans="1:38" x14ac:dyDescent="0.3">
      <c r="A493">
        <v>6.4140625</v>
      </c>
      <c r="B493">
        <v>10</v>
      </c>
      <c r="C493">
        <v>29</v>
      </c>
      <c r="D493">
        <v>97</v>
      </c>
      <c r="E493">
        <v>695</v>
      </c>
      <c r="F493">
        <v>635</v>
      </c>
      <c r="G493">
        <v>585</v>
      </c>
      <c r="H493">
        <v>41067398</v>
      </c>
      <c r="I493">
        <v>22748</v>
      </c>
      <c r="J493">
        <v>41</v>
      </c>
      <c r="K493">
        <v>25000000</v>
      </c>
      <c r="L493">
        <v>6.1</v>
      </c>
      <c r="AA493">
        <f t="shared" si="96"/>
        <v>0.484375</v>
      </c>
      <c r="AB493">
        <f t="shared" si="85"/>
        <v>3.8461538461538464E-2</v>
      </c>
      <c r="AC493">
        <f t="shared" si="86"/>
        <v>5.6580565805658053E-2</v>
      </c>
      <c r="AD493">
        <f t="shared" si="87"/>
        <v>0.2818181818181818</v>
      </c>
      <c r="AE493">
        <f t="shared" si="88"/>
        <v>2.0312500000000001E-2</v>
      </c>
      <c r="AF493">
        <f t="shared" si="89"/>
        <v>7.2992700729927005E-3</v>
      </c>
      <c r="AG493">
        <f t="shared" si="90"/>
        <v>4.3478260869565216E-2</v>
      </c>
      <c r="AH493">
        <f t="shared" si="95"/>
        <v>0</v>
      </c>
      <c r="AI493">
        <f t="shared" si="91"/>
        <v>7.7720912506125117E-3</v>
      </c>
      <c r="AJ493">
        <f t="shared" si="92"/>
        <v>1.9960474308300395E-2</v>
      </c>
      <c r="AK493">
        <f t="shared" si="93"/>
        <v>1.5E-3</v>
      </c>
      <c r="AL493">
        <f t="shared" si="94"/>
        <v>0.48421052631578942</v>
      </c>
    </row>
    <row r="494" spans="1:38" x14ac:dyDescent="0.3">
      <c r="A494">
        <v>4.6015625</v>
      </c>
      <c r="B494">
        <v>1</v>
      </c>
      <c r="C494">
        <v>46</v>
      </c>
      <c r="D494">
        <v>93</v>
      </c>
      <c r="E494">
        <v>13000</v>
      </c>
      <c r="F494">
        <v>1000</v>
      </c>
      <c r="G494">
        <v>1000</v>
      </c>
      <c r="H494">
        <v>0</v>
      </c>
      <c r="I494">
        <v>13133</v>
      </c>
      <c r="J494">
        <v>101</v>
      </c>
      <c r="K494">
        <v>18000000</v>
      </c>
      <c r="L494">
        <v>4.5999999999999996</v>
      </c>
      <c r="AA494">
        <f t="shared" si="96"/>
        <v>0.74753289473684215</v>
      </c>
      <c r="AB494">
        <f t="shared" si="85"/>
        <v>3.8461538461538464E-2</v>
      </c>
      <c r="AC494">
        <f t="shared" si="86"/>
        <v>2.4600246002460024E-2</v>
      </c>
      <c r="AD494">
        <f t="shared" si="87"/>
        <v>0.36363636363636365</v>
      </c>
      <c r="AE494">
        <f t="shared" si="88"/>
        <v>1.5375E-3</v>
      </c>
      <c r="AF494">
        <f t="shared" si="89"/>
        <v>5.8467153284671534E-3</v>
      </c>
      <c r="AG494">
        <f t="shared" si="90"/>
        <v>1.0173913043478261E-2</v>
      </c>
      <c r="AH494">
        <f t="shared" si="95"/>
        <v>4.9656092105263162E-3</v>
      </c>
      <c r="AI494">
        <f t="shared" si="91"/>
        <v>2.7122130664400473E-3</v>
      </c>
      <c r="AJ494">
        <f t="shared" si="92"/>
        <v>1.0869565217391304E-2</v>
      </c>
      <c r="AK494">
        <f t="shared" si="93"/>
        <v>8.3333333333333331E-5</v>
      </c>
      <c r="AL494">
        <f t="shared" si="94"/>
        <v>0.74736842105263157</v>
      </c>
    </row>
    <row r="495" spans="1:38" x14ac:dyDescent="0.3">
      <c r="A495">
        <v>7.1015625</v>
      </c>
      <c r="B495">
        <v>1</v>
      </c>
      <c r="C495">
        <v>20</v>
      </c>
      <c r="D495">
        <v>120</v>
      </c>
      <c r="E495">
        <v>984</v>
      </c>
      <c r="F495">
        <v>801</v>
      </c>
      <c r="G495">
        <v>234</v>
      </c>
      <c r="H495">
        <v>3773863</v>
      </c>
      <c r="I495">
        <v>4583</v>
      </c>
      <c r="J495">
        <v>55</v>
      </c>
      <c r="K495">
        <v>1000000</v>
      </c>
      <c r="L495">
        <v>7.1</v>
      </c>
      <c r="AA495">
        <f t="shared" si="96"/>
        <v>0.65254934210526316</v>
      </c>
      <c r="AB495">
        <f t="shared" si="85"/>
        <v>3.8461538461538464E-2</v>
      </c>
      <c r="AC495">
        <f t="shared" si="86"/>
        <v>1.3530135301353014E-2</v>
      </c>
      <c r="AD495">
        <f t="shared" si="87"/>
        <v>0.28484848484848485</v>
      </c>
      <c r="AE495">
        <f t="shared" si="88"/>
        <v>1.3343750000000001E-3</v>
      </c>
      <c r="AF495">
        <f t="shared" si="89"/>
        <v>4.3941605839416063E-3</v>
      </c>
      <c r="AG495">
        <f t="shared" si="90"/>
        <v>1.5478260869565217E-2</v>
      </c>
      <c r="AH495">
        <f t="shared" si="95"/>
        <v>0</v>
      </c>
      <c r="AI495">
        <f t="shared" si="91"/>
        <v>4.1780982433049823E-4</v>
      </c>
      <c r="AJ495">
        <f t="shared" si="92"/>
        <v>2.7667984189723321E-3</v>
      </c>
      <c r="AK495">
        <f t="shared" si="93"/>
        <v>2.5000000000000001E-4</v>
      </c>
      <c r="AL495">
        <f t="shared" si="94"/>
        <v>0.65263157894736845</v>
      </c>
    </row>
    <row r="496" spans="1:38" x14ac:dyDescent="0.3">
      <c r="A496">
        <v>6.19921875</v>
      </c>
      <c r="B496">
        <v>1</v>
      </c>
      <c r="C496">
        <v>11</v>
      </c>
      <c r="D496">
        <v>94</v>
      </c>
      <c r="E496">
        <v>854</v>
      </c>
      <c r="F496">
        <v>602</v>
      </c>
      <c r="G496">
        <v>356</v>
      </c>
      <c r="H496">
        <v>0</v>
      </c>
      <c r="I496">
        <v>706</v>
      </c>
      <c r="J496">
        <v>14</v>
      </c>
      <c r="K496">
        <v>3000000</v>
      </c>
      <c r="L496">
        <v>6.2</v>
      </c>
      <c r="AA496">
        <f t="shared" si="96"/>
        <v>0.72615131578947367</v>
      </c>
      <c r="AB496">
        <f t="shared" si="85"/>
        <v>3.8461538461538464E-2</v>
      </c>
      <c r="AC496">
        <f t="shared" si="86"/>
        <v>0.14883148831488316</v>
      </c>
      <c r="AD496">
        <f t="shared" si="87"/>
        <v>0.27878787878787881</v>
      </c>
      <c r="AE496">
        <f t="shared" si="88"/>
        <v>4.6874999999999998E-3</v>
      </c>
      <c r="AF496">
        <f t="shared" si="89"/>
        <v>6.0948905109489051E-3</v>
      </c>
      <c r="AG496">
        <f t="shared" si="90"/>
        <v>3.4652173913043476E-2</v>
      </c>
      <c r="AH496">
        <f t="shared" si="95"/>
        <v>1.1561467105263158E-2</v>
      </c>
      <c r="AI496">
        <f t="shared" si="91"/>
        <v>2.383409754261542E-2</v>
      </c>
      <c r="AJ496">
        <f t="shared" si="92"/>
        <v>6.4031620553359689E-2</v>
      </c>
      <c r="AK496">
        <f t="shared" si="93"/>
        <v>4.1666666666666669E-4</v>
      </c>
      <c r="AL496">
        <f t="shared" si="94"/>
        <v>0.72631578947368425</v>
      </c>
    </row>
    <row r="497" spans="1:38" x14ac:dyDescent="0.3">
      <c r="A497">
        <v>6.8984375</v>
      </c>
      <c r="B497">
        <v>1</v>
      </c>
      <c r="C497">
        <v>121</v>
      </c>
      <c r="D497">
        <v>92</v>
      </c>
      <c r="E497">
        <v>3000</v>
      </c>
      <c r="F497">
        <v>835</v>
      </c>
      <c r="G497">
        <v>797</v>
      </c>
      <c r="H497">
        <v>8786715</v>
      </c>
      <c r="I497">
        <v>40274</v>
      </c>
      <c r="J497">
        <v>324</v>
      </c>
      <c r="K497">
        <v>5000000</v>
      </c>
      <c r="L497">
        <v>6.9</v>
      </c>
      <c r="AA497">
        <f t="shared" si="96"/>
        <v>0.70353618421052633</v>
      </c>
      <c r="AB497">
        <f t="shared" si="85"/>
        <v>0.46153846153846156</v>
      </c>
      <c r="AC497">
        <f t="shared" si="86"/>
        <v>0.22263222632226323</v>
      </c>
      <c r="AD497">
        <f t="shared" si="87"/>
        <v>0.34545454545454546</v>
      </c>
      <c r="AE497">
        <f t="shared" si="88"/>
        <v>4.6874999999999998E-3</v>
      </c>
      <c r="AF497">
        <f t="shared" si="89"/>
        <v>6.8102189781021902E-3</v>
      </c>
      <c r="AG497">
        <f t="shared" si="90"/>
        <v>1.2217391304347826E-2</v>
      </c>
      <c r="AH497">
        <f t="shared" si="95"/>
        <v>8.0098177631578948E-2</v>
      </c>
      <c r="AI497">
        <f t="shared" si="91"/>
        <v>3.5784287036532914E-2</v>
      </c>
      <c r="AJ497">
        <f t="shared" si="92"/>
        <v>0.18754940711462451</v>
      </c>
      <c r="AK497">
        <f t="shared" si="93"/>
        <v>7.4999999999999997E-3</v>
      </c>
      <c r="AL497">
        <f t="shared" si="94"/>
        <v>0.58947368421052626</v>
      </c>
    </row>
    <row r="498" spans="1:38" x14ac:dyDescent="0.3">
      <c r="A498">
        <v>6.68359375</v>
      </c>
      <c r="B498">
        <v>12</v>
      </c>
      <c r="C498">
        <v>181</v>
      </c>
      <c r="D498">
        <v>114</v>
      </c>
      <c r="E498">
        <v>3000</v>
      </c>
      <c r="F498">
        <v>933</v>
      </c>
      <c r="G498">
        <v>281</v>
      </c>
      <c r="H498">
        <v>60874615</v>
      </c>
      <c r="I498">
        <v>60467</v>
      </c>
      <c r="J498">
        <v>949</v>
      </c>
      <c r="K498">
        <v>90000000</v>
      </c>
      <c r="L498">
        <v>5.6</v>
      </c>
      <c r="AA498">
        <f t="shared" si="96"/>
        <v>0.70353618421052633</v>
      </c>
      <c r="AB498">
        <f t="shared" si="85"/>
        <v>0.46153846153846156</v>
      </c>
      <c r="AC498">
        <f t="shared" si="86"/>
        <v>0.18942189421894218</v>
      </c>
      <c r="AD498">
        <f t="shared" si="87"/>
        <v>0.33333333333333331</v>
      </c>
      <c r="AE498">
        <f t="shared" si="88"/>
        <v>1.5625E-2</v>
      </c>
      <c r="AF498">
        <f t="shared" si="89"/>
        <v>7.2992700729927005E-3</v>
      </c>
      <c r="AG498">
        <f t="shared" si="90"/>
        <v>3.9043478260869569E-2</v>
      </c>
      <c r="AH498">
        <f t="shared" si="95"/>
        <v>0.23811215394736843</v>
      </c>
      <c r="AI498">
        <f t="shared" si="91"/>
        <v>0.17786034026053343</v>
      </c>
      <c r="AJ498">
        <f t="shared" si="92"/>
        <v>7.4703557312252963E-2</v>
      </c>
      <c r="AK498">
        <f t="shared" si="93"/>
        <v>6.6666666666666671E-3</v>
      </c>
      <c r="AL498">
        <f t="shared" si="94"/>
        <v>0.74736842105263157</v>
      </c>
    </row>
    <row r="499" spans="1:38" x14ac:dyDescent="0.3">
      <c r="A499">
        <v>6.68359375</v>
      </c>
      <c r="B499">
        <v>12</v>
      </c>
      <c r="C499">
        <v>154</v>
      </c>
      <c r="D499">
        <v>110</v>
      </c>
      <c r="E499">
        <v>10000</v>
      </c>
      <c r="F499">
        <v>1000</v>
      </c>
      <c r="G499">
        <v>898</v>
      </c>
      <c r="H499">
        <v>180965237</v>
      </c>
      <c r="I499">
        <v>300542</v>
      </c>
      <c r="J499">
        <v>378</v>
      </c>
      <c r="K499">
        <v>80000000</v>
      </c>
      <c r="L499">
        <v>7.1</v>
      </c>
      <c r="AA499">
        <f t="shared" si="96"/>
        <v>0.70353618421052633</v>
      </c>
      <c r="AB499">
        <f t="shared" si="85"/>
        <v>0.46153846153846156</v>
      </c>
      <c r="AC499">
        <f t="shared" si="86"/>
        <v>0.14391143911439114</v>
      </c>
      <c r="AD499">
        <f t="shared" si="87"/>
        <v>0.29696969696969699</v>
      </c>
      <c r="AE499">
        <f t="shared" si="88"/>
        <v>1.8749999999999999E-2</v>
      </c>
      <c r="AF499">
        <f t="shared" si="89"/>
        <v>6.2335766423357664E-3</v>
      </c>
      <c r="AG499">
        <f t="shared" si="90"/>
        <v>3.0304347826086958E-2</v>
      </c>
      <c r="AH499">
        <f t="shared" si="95"/>
        <v>7.3138669736842105E-2</v>
      </c>
      <c r="AI499">
        <f t="shared" si="91"/>
        <v>3.7946719186821354E-2</v>
      </c>
      <c r="AJ499">
        <f t="shared" si="92"/>
        <v>4.7628458498023718E-2</v>
      </c>
      <c r="AK499">
        <f t="shared" si="93"/>
        <v>5.7499999999999999E-3</v>
      </c>
      <c r="AL499">
        <f t="shared" si="94"/>
        <v>0.62105263157894741</v>
      </c>
    </row>
    <row r="500" spans="1:38" x14ac:dyDescent="0.3">
      <c r="A500">
        <v>6.68359375</v>
      </c>
      <c r="B500">
        <v>12</v>
      </c>
      <c r="C500">
        <v>117</v>
      </c>
      <c r="D500">
        <v>98</v>
      </c>
      <c r="E500">
        <v>12000</v>
      </c>
      <c r="F500">
        <v>854</v>
      </c>
      <c r="G500">
        <v>697</v>
      </c>
      <c r="H500">
        <v>55585389</v>
      </c>
      <c r="I500">
        <v>64121</v>
      </c>
      <c r="J500">
        <v>241</v>
      </c>
      <c r="K500">
        <v>69000000</v>
      </c>
      <c r="L500">
        <v>5.9</v>
      </c>
      <c r="AA500">
        <f t="shared" si="96"/>
        <v>0.70353618421052633</v>
      </c>
      <c r="AB500">
        <f t="shared" si="85"/>
        <v>0.46153846153846156</v>
      </c>
      <c r="AC500">
        <f t="shared" si="86"/>
        <v>0.29520295202952029</v>
      </c>
      <c r="AD500">
        <f t="shared" si="87"/>
        <v>0.36666666666666664</v>
      </c>
      <c r="AE500">
        <f t="shared" si="88"/>
        <v>2.9687499999999999E-2</v>
      </c>
      <c r="AF500">
        <f t="shared" si="89"/>
        <v>7.0948905109489051E-3</v>
      </c>
      <c r="AG500">
        <f t="shared" si="90"/>
        <v>3.7130434782608697E-2</v>
      </c>
      <c r="AH500">
        <f t="shared" si="95"/>
        <v>2.9629374999999999E-2</v>
      </c>
      <c r="AI500">
        <f t="shared" si="91"/>
        <v>3.74981358343532E-2</v>
      </c>
      <c r="AJ500">
        <f t="shared" si="92"/>
        <v>0.12727272727272726</v>
      </c>
      <c r="AK500">
        <f t="shared" si="93"/>
        <v>4.1666666666666666E-3</v>
      </c>
      <c r="AL500">
        <f t="shared" si="94"/>
        <v>0.58947368421052626</v>
      </c>
    </row>
    <row r="501" spans="1:38" x14ac:dyDescent="0.3">
      <c r="A501">
        <v>6.68359375</v>
      </c>
      <c r="B501">
        <v>12</v>
      </c>
      <c r="C501">
        <v>240</v>
      </c>
      <c r="D501">
        <v>121</v>
      </c>
      <c r="E501">
        <v>19000</v>
      </c>
      <c r="F501">
        <v>972</v>
      </c>
      <c r="G501">
        <v>854</v>
      </c>
      <c r="H501">
        <v>22518325</v>
      </c>
      <c r="I501">
        <v>63363</v>
      </c>
      <c r="J501">
        <v>644</v>
      </c>
      <c r="K501">
        <v>50000000</v>
      </c>
      <c r="L501">
        <v>5.6</v>
      </c>
      <c r="AA501">
        <f t="shared" si="96"/>
        <v>0.70353618421052633</v>
      </c>
      <c r="AB501">
        <f t="shared" si="85"/>
        <v>0.46153846153846156</v>
      </c>
      <c r="AC501">
        <f t="shared" si="86"/>
        <v>0.18327183271832717</v>
      </c>
      <c r="AD501">
        <f t="shared" si="87"/>
        <v>0.34545454545454546</v>
      </c>
      <c r="AE501">
        <f t="shared" si="88"/>
        <v>8.5625000000000002E-4</v>
      </c>
      <c r="AF501">
        <f t="shared" si="89"/>
        <v>2.175182481751825E-3</v>
      </c>
      <c r="AG501">
        <f t="shared" si="90"/>
        <v>5.0000000000000001E-3</v>
      </c>
      <c r="AH501">
        <f t="shared" si="95"/>
        <v>8.6738197368421057E-3</v>
      </c>
      <c r="AI501">
        <f t="shared" si="91"/>
        <v>1.6915971697822892E-2</v>
      </c>
      <c r="AJ501">
        <f t="shared" si="92"/>
        <v>4.5849802371541501E-2</v>
      </c>
      <c r="AK501">
        <f t="shared" si="93"/>
        <v>2.9166666666666668E-3</v>
      </c>
      <c r="AL501">
        <f t="shared" si="94"/>
        <v>0.66315789473684206</v>
      </c>
    </row>
    <row r="502" spans="1:38" x14ac:dyDescent="0.3">
      <c r="A502">
        <v>6.68359375</v>
      </c>
      <c r="B502">
        <v>12</v>
      </c>
      <c r="C502">
        <v>149</v>
      </c>
      <c r="D502">
        <v>114</v>
      </c>
      <c r="E502">
        <v>548</v>
      </c>
      <c r="F502">
        <v>298</v>
      </c>
      <c r="G502">
        <v>115</v>
      </c>
      <c r="H502">
        <v>6592103</v>
      </c>
      <c r="I502">
        <v>28584</v>
      </c>
      <c r="J502">
        <v>232</v>
      </c>
      <c r="K502">
        <v>35000000</v>
      </c>
      <c r="L502">
        <v>6.3</v>
      </c>
      <c r="AA502">
        <f t="shared" si="96"/>
        <v>0.70353618421052633</v>
      </c>
      <c r="AB502">
        <f t="shared" si="85"/>
        <v>0.46153846153846156</v>
      </c>
      <c r="AC502">
        <f t="shared" si="86"/>
        <v>0.15129151291512916</v>
      </c>
      <c r="AD502">
        <f t="shared" si="87"/>
        <v>0.3606060606060606</v>
      </c>
      <c r="AE502">
        <f t="shared" si="88"/>
        <v>3.4375000000000003E-2</v>
      </c>
      <c r="AF502">
        <f t="shared" si="89"/>
        <v>2.708029197080292E-3</v>
      </c>
      <c r="AG502">
        <f t="shared" si="90"/>
        <v>8.1739130434782606E-3</v>
      </c>
      <c r="AH502">
        <f t="shared" si="95"/>
        <v>0.10035586052631579</v>
      </c>
      <c r="AI502">
        <f t="shared" si="91"/>
        <v>0.12960863173792317</v>
      </c>
      <c r="AJ502">
        <f t="shared" si="92"/>
        <v>8.2608695652173908E-2</v>
      </c>
      <c r="AK502">
        <f t="shared" si="93"/>
        <v>2.0833333333333333E-3</v>
      </c>
      <c r="AL502">
        <f t="shared" si="94"/>
        <v>0.83157894736842108</v>
      </c>
    </row>
    <row r="503" spans="1:38" x14ac:dyDescent="0.3">
      <c r="A503">
        <v>6.68359375</v>
      </c>
      <c r="B503">
        <v>12</v>
      </c>
      <c r="C503">
        <v>123</v>
      </c>
      <c r="D503">
        <v>119</v>
      </c>
      <c r="E503">
        <v>22000</v>
      </c>
      <c r="F503">
        <v>371</v>
      </c>
      <c r="G503">
        <v>188</v>
      </c>
      <c r="H503">
        <v>76270454</v>
      </c>
      <c r="I503">
        <v>219008</v>
      </c>
      <c r="J503">
        <v>418</v>
      </c>
      <c r="K503">
        <v>25000000</v>
      </c>
      <c r="L503">
        <v>7.9</v>
      </c>
      <c r="AA503">
        <f t="shared" si="96"/>
        <v>0.70353618421052633</v>
      </c>
      <c r="AB503">
        <f t="shared" si="85"/>
        <v>0.46153846153846156</v>
      </c>
      <c r="AC503">
        <f t="shared" si="86"/>
        <v>0.18081180811808117</v>
      </c>
      <c r="AD503">
        <f t="shared" si="87"/>
        <v>0.4303030303030303</v>
      </c>
      <c r="AE503">
        <f t="shared" si="88"/>
        <v>2.1874999999999999E-2</v>
      </c>
      <c r="AF503">
        <f t="shared" si="89"/>
        <v>4.8905109489051097E-3</v>
      </c>
      <c r="AG503">
        <f t="shared" si="90"/>
        <v>2.773913043478261E-2</v>
      </c>
      <c r="AH503">
        <f t="shared" si="95"/>
        <v>5.881578947368421E-2</v>
      </c>
      <c r="AI503">
        <f t="shared" si="91"/>
        <v>0.31805743287228277</v>
      </c>
      <c r="AJ503">
        <f t="shared" si="92"/>
        <v>0.16818181818181818</v>
      </c>
      <c r="AK503">
        <f t="shared" si="93"/>
        <v>2.0833333333333333E-3</v>
      </c>
      <c r="AL503">
        <f t="shared" si="94"/>
        <v>0.87368421052631584</v>
      </c>
    </row>
    <row r="504" spans="1:38" x14ac:dyDescent="0.3">
      <c r="A504">
        <v>6.68359375</v>
      </c>
      <c r="B504">
        <v>12</v>
      </c>
      <c r="C504">
        <v>147</v>
      </c>
      <c r="D504">
        <v>142</v>
      </c>
      <c r="E504">
        <v>14000</v>
      </c>
      <c r="F504">
        <v>670</v>
      </c>
      <c r="G504">
        <v>638</v>
      </c>
      <c r="H504">
        <v>44700000</v>
      </c>
      <c r="I504">
        <v>537442</v>
      </c>
      <c r="J504">
        <v>851</v>
      </c>
      <c r="K504">
        <v>25000000</v>
      </c>
      <c r="L504">
        <v>8.3000000000000007</v>
      </c>
      <c r="AA504">
        <f t="shared" si="96"/>
        <v>0.70353618421052633</v>
      </c>
      <c r="AB504">
        <f t="shared" si="85"/>
        <v>0.46153846153846156</v>
      </c>
      <c r="AC504">
        <f t="shared" si="86"/>
        <v>0.14760147601476015</v>
      </c>
      <c r="AD504">
        <f t="shared" si="87"/>
        <v>0.32424242424242422</v>
      </c>
      <c r="AE504">
        <f t="shared" si="88"/>
        <v>8.0781250000000005E-4</v>
      </c>
      <c r="AF504">
        <f t="shared" si="89"/>
        <v>2.7445255474452556E-3</v>
      </c>
      <c r="AG504">
        <f t="shared" si="90"/>
        <v>4.3913043478260869E-3</v>
      </c>
      <c r="AH504">
        <f t="shared" si="95"/>
        <v>0</v>
      </c>
      <c r="AI504">
        <f t="shared" si="91"/>
        <v>1.6350804017602458E-2</v>
      </c>
      <c r="AJ504">
        <f t="shared" si="92"/>
        <v>2.9446640316205534E-2</v>
      </c>
      <c r="AK504">
        <f t="shared" si="93"/>
        <v>1.5E-3</v>
      </c>
      <c r="AL504">
        <f t="shared" si="94"/>
        <v>0.77894736842105272</v>
      </c>
    </row>
    <row r="505" spans="1:38" x14ac:dyDescent="0.3">
      <c r="A505">
        <v>6.68359375</v>
      </c>
      <c r="B505">
        <v>12</v>
      </c>
      <c r="C505">
        <v>120</v>
      </c>
      <c r="D505">
        <v>107</v>
      </c>
      <c r="E505">
        <v>517</v>
      </c>
      <c r="F505">
        <v>376</v>
      </c>
      <c r="G505">
        <v>101</v>
      </c>
      <c r="H505">
        <v>0</v>
      </c>
      <c r="I505">
        <v>27629</v>
      </c>
      <c r="J505">
        <v>149</v>
      </c>
      <c r="K505">
        <v>18000000</v>
      </c>
      <c r="L505">
        <v>7.4</v>
      </c>
      <c r="AA505">
        <f t="shared" si="96"/>
        <v>0.70353618421052633</v>
      </c>
      <c r="AB505">
        <f t="shared" si="85"/>
        <v>0.46153846153846156</v>
      </c>
      <c r="AC505">
        <f t="shared" si="86"/>
        <v>4.0590405904059039E-2</v>
      </c>
      <c r="AD505">
        <f t="shared" si="87"/>
        <v>0.27575757575757576</v>
      </c>
      <c r="AE505">
        <f t="shared" si="88"/>
        <v>9.9375000000000006E-4</v>
      </c>
      <c r="AF505">
        <f t="shared" si="89"/>
        <v>2.4087591240875912E-3</v>
      </c>
      <c r="AG505">
        <f t="shared" si="90"/>
        <v>1.2956521739130434E-2</v>
      </c>
      <c r="AH505">
        <f t="shared" si="95"/>
        <v>2.8118496052631579E-2</v>
      </c>
      <c r="AI505">
        <f t="shared" si="91"/>
        <v>5.860581714369581E-3</v>
      </c>
      <c r="AJ505">
        <f t="shared" si="92"/>
        <v>1.5810276679841896E-2</v>
      </c>
      <c r="AK505">
        <f t="shared" si="93"/>
        <v>1E-3</v>
      </c>
      <c r="AL505">
        <f t="shared" si="94"/>
        <v>0.63157894736842102</v>
      </c>
    </row>
    <row r="506" spans="1:38" x14ac:dyDescent="0.3">
      <c r="A506">
        <v>6.68359375</v>
      </c>
      <c r="B506">
        <v>12</v>
      </c>
      <c r="C506">
        <v>33</v>
      </c>
      <c r="D506">
        <v>91</v>
      </c>
      <c r="E506">
        <v>636</v>
      </c>
      <c r="F506">
        <v>330</v>
      </c>
      <c r="G506">
        <v>298</v>
      </c>
      <c r="H506">
        <v>21370057</v>
      </c>
      <c r="I506">
        <v>9903</v>
      </c>
      <c r="J506">
        <v>80</v>
      </c>
      <c r="K506">
        <v>12000000</v>
      </c>
      <c r="L506">
        <v>6</v>
      </c>
      <c r="AA506">
        <f t="shared" si="96"/>
        <v>0.70353618421052633</v>
      </c>
      <c r="AB506">
        <f t="shared" si="85"/>
        <v>0.46153846153846156</v>
      </c>
      <c r="AC506">
        <f t="shared" si="86"/>
        <v>0.12054120541205413</v>
      </c>
      <c r="AD506">
        <f t="shared" si="87"/>
        <v>0.34545454545454546</v>
      </c>
      <c r="AE506">
        <f t="shared" si="88"/>
        <v>8.3906249999999996E-4</v>
      </c>
      <c r="AF506">
        <f t="shared" si="89"/>
        <v>2.7445255474452556E-3</v>
      </c>
      <c r="AG506">
        <f t="shared" si="90"/>
        <v>1.2956521739130434E-2</v>
      </c>
      <c r="AH506">
        <f t="shared" si="95"/>
        <v>0</v>
      </c>
      <c r="AI506">
        <f t="shared" si="91"/>
        <v>1.1902845604474944E-2</v>
      </c>
      <c r="AJ506">
        <f t="shared" si="92"/>
        <v>3.5177865612648219E-2</v>
      </c>
      <c r="AK506">
        <f t="shared" si="93"/>
        <v>8.3333333333333339E-4</v>
      </c>
      <c r="AL506">
        <f t="shared" si="94"/>
        <v>0.71578947368421053</v>
      </c>
    </row>
    <row r="507" spans="1:38" x14ac:dyDescent="0.3">
      <c r="A507">
        <v>6.68359375</v>
      </c>
      <c r="B507">
        <v>12</v>
      </c>
      <c r="C507">
        <v>98</v>
      </c>
      <c r="D507">
        <v>114</v>
      </c>
      <c r="E507">
        <v>537</v>
      </c>
      <c r="F507">
        <v>376</v>
      </c>
      <c r="G507">
        <v>298</v>
      </c>
      <c r="H507">
        <v>0</v>
      </c>
      <c r="I507">
        <v>20113</v>
      </c>
      <c r="J507">
        <v>178</v>
      </c>
      <c r="K507">
        <v>10000000</v>
      </c>
      <c r="L507">
        <v>6.8</v>
      </c>
      <c r="AA507">
        <f t="shared" si="96"/>
        <v>0.70353618421052633</v>
      </c>
      <c r="AB507">
        <f t="shared" si="85"/>
        <v>0.46153846153846156</v>
      </c>
      <c r="AC507">
        <f t="shared" si="86"/>
        <v>0.14883148831488316</v>
      </c>
      <c r="AD507">
        <f t="shared" si="87"/>
        <v>0.31515151515151513</v>
      </c>
      <c r="AE507">
        <f t="shared" si="88"/>
        <v>1.1781249999999999E-3</v>
      </c>
      <c r="AF507">
        <f t="shared" si="89"/>
        <v>4.1386861313868614E-3</v>
      </c>
      <c r="AG507">
        <f t="shared" si="90"/>
        <v>2.2478260869565218E-2</v>
      </c>
      <c r="AH507">
        <f t="shared" si="95"/>
        <v>4.1972368421052633E-2</v>
      </c>
      <c r="AI507">
        <f t="shared" si="91"/>
        <v>1.4194881652112365E-2</v>
      </c>
      <c r="AJ507">
        <f t="shared" si="92"/>
        <v>3.9723320158102766E-2</v>
      </c>
      <c r="AK507">
        <f t="shared" si="93"/>
        <v>5.4166666666666664E-4</v>
      </c>
      <c r="AL507">
        <f t="shared" si="94"/>
        <v>0.74736842105263157</v>
      </c>
    </row>
    <row r="508" spans="1:38" x14ac:dyDescent="0.3">
      <c r="A508">
        <v>6.68359375</v>
      </c>
      <c r="B508">
        <v>12</v>
      </c>
      <c r="C508">
        <v>121</v>
      </c>
      <c r="D508">
        <v>104</v>
      </c>
      <c r="E508">
        <v>754</v>
      </c>
      <c r="F508">
        <v>567</v>
      </c>
      <c r="G508">
        <v>517</v>
      </c>
      <c r="H508">
        <v>31899000</v>
      </c>
      <c r="I508">
        <v>23986</v>
      </c>
      <c r="J508">
        <v>201</v>
      </c>
      <c r="K508">
        <v>6500000</v>
      </c>
      <c r="L508">
        <v>7.1</v>
      </c>
      <c r="AA508">
        <f t="shared" si="96"/>
        <v>0.70353618421052633</v>
      </c>
      <c r="AB508">
        <f t="shared" si="85"/>
        <v>0.46153846153846156</v>
      </c>
      <c r="AC508">
        <f t="shared" si="86"/>
        <v>0.16359163591635917</v>
      </c>
      <c r="AD508">
        <f t="shared" si="87"/>
        <v>0.27272727272727271</v>
      </c>
      <c r="AE508">
        <f t="shared" si="88"/>
        <v>5.3593749999999996E-4</v>
      </c>
      <c r="AF508">
        <f t="shared" si="89"/>
        <v>2.1167883211678832E-4</v>
      </c>
      <c r="AG508">
        <f t="shared" si="90"/>
        <v>6.5217391304347831E-4</v>
      </c>
      <c r="AH508">
        <f t="shared" si="95"/>
        <v>8.5640789473684207E-5</v>
      </c>
      <c r="AI508">
        <f t="shared" si="91"/>
        <v>5.222031005513196E-3</v>
      </c>
      <c r="AJ508">
        <f t="shared" si="92"/>
        <v>2.1343873517786563E-2</v>
      </c>
      <c r="AK508">
        <f t="shared" si="93"/>
        <v>4.1666666666666669E-4</v>
      </c>
      <c r="AL508">
        <f t="shared" si="94"/>
        <v>0.65263157894736845</v>
      </c>
    </row>
    <row r="509" spans="1:38" x14ac:dyDescent="0.3">
      <c r="A509">
        <v>6.68359375</v>
      </c>
      <c r="B509">
        <v>12</v>
      </c>
      <c r="C509">
        <v>133</v>
      </c>
      <c r="D509">
        <v>90</v>
      </c>
      <c r="E509">
        <v>343</v>
      </c>
      <c r="F509">
        <v>29</v>
      </c>
      <c r="G509">
        <v>15</v>
      </c>
      <c r="H509">
        <v>65087</v>
      </c>
      <c r="I509">
        <v>8824</v>
      </c>
      <c r="J509">
        <v>108</v>
      </c>
      <c r="K509">
        <v>5000000</v>
      </c>
      <c r="L509">
        <v>6.2</v>
      </c>
      <c r="AA509">
        <f t="shared" si="96"/>
        <v>0.76850328947368418</v>
      </c>
      <c r="AB509">
        <f t="shared" si="85"/>
        <v>3.8461538461538464E-2</v>
      </c>
      <c r="AC509">
        <f t="shared" si="86"/>
        <v>1.2300123001230012E-2</v>
      </c>
      <c r="AD509">
        <f t="shared" si="87"/>
        <v>0.29393939393939394</v>
      </c>
      <c r="AE509">
        <f t="shared" si="88"/>
        <v>1.5625000000000001E-3</v>
      </c>
      <c r="AF509">
        <f t="shared" si="89"/>
        <v>1.2481751824817517E-3</v>
      </c>
      <c r="AG509">
        <f t="shared" si="90"/>
        <v>3.3043478260869567E-3</v>
      </c>
      <c r="AH509">
        <f t="shared" si="95"/>
        <v>0</v>
      </c>
      <c r="AI509">
        <f t="shared" si="91"/>
        <v>8.2260007906429541E-5</v>
      </c>
      <c r="AJ509">
        <f t="shared" si="92"/>
        <v>5.9288537549407119E-4</v>
      </c>
      <c r="AK509">
        <f t="shared" si="93"/>
        <v>2.5000000000000001E-4</v>
      </c>
      <c r="AL509">
        <f t="shared" si="94"/>
        <v>0.76842105263157889</v>
      </c>
    </row>
    <row r="510" spans="1:38" x14ac:dyDescent="0.3">
      <c r="A510">
        <v>7.30078125</v>
      </c>
      <c r="B510">
        <v>1</v>
      </c>
      <c r="C510">
        <v>10</v>
      </c>
      <c r="D510">
        <v>97</v>
      </c>
      <c r="E510">
        <v>1000</v>
      </c>
      <c r="F510">
        <v>171</v>
      </c>
      <c r="G510">
        <v>76</v>
      </c>
      <c r="H510">
        <v>0</v>
      </c>
      <c r="I510">
        <v>139</v>
      </c>
      <c r="J510">
        <v>3</v>
      </c>
      <c r="K510">
        <v>3000000</v>
      </c>
      <c r="L510">
        <v>7.3</v>
      </c>
      <c r="AA510">
        <f t="shared" si="96"/>
        <v>0.67351973684210531</v>
      </c>
      <c r="AB510">
        <f t="shared" si="85"/>
        <v>7.6923076923076927E-2</v>
      </c>
      <c r="AC510">
        <f t="shared" si="86"/>
        <v>3.4440344403444033E-2</v>
      </c>
      <c r="AD510">
        <f t="shared" si="87"/>
        <v>0.3575757575757576</v>
      </c>
      <c r="AE510">
        <f t="shared" si="88"/>
        <v>3.5937499999999997E-2</v>
      </c>
      <c r="AF510">
        <f t="shared" si="89"/>
        <v>1.4598540145985401E-2</v>
      </c>
      <c r="AG510">
        <f t="shared" si="90"/>
        <v>2.7956521739130435E-2</v>
      </c>
      <c r="AH510">
        <f t="shared" si="95"/>
        <v>5.8993042105263155E-2</v>
      </c>
      <c r="AI510">
        <f t="shared" si="91"/>
        <v>8.2822216593559806E-3</v>
      </c>
      <c r="AJ510">
        <f t="shared" si="92"/>
        <v>1.2252964426877471E-2</v>
      </c>
      <c r="AK510">
        <f t="shared" si="93"/>
        <v>3.6666666666666666E-3</v>
      </c>
      <c r="AL510">
        <f t="shared" si="94"/>
        <v>0.58947368421052626</v>
      </c>
    </row>
    <row r="511" spans="1:38" x14ac:dyDescent="0.3">
      <c r="A511">
        <v>6.3984375</v>
      </c>
      <c r="B511">
        <v>2</v>
      </c>
      <c r="C511">
        <v>28</v>
      </c>
      <c r="D511">
        <v>118</v>
      </c>
      <c r="E511">
        <v>23000</v>
      </c>
      <c r="F511">
        <v>2000</v>
      </c>
      <c r="G511">
        <v>643</v>
      </c>
      <c r="H511">
        <v>44834712</v>
      </c>
      <c r="I511">
        <v>13995</v>
      </c>
      <c r="J511">
        <v>62</v>
      </c>
      <c r="K511">
        <v>44000000</v>
      </c>
      <c r="L511">
        <v>5.6</v>
      </c>
      <c r="AA511">
        <f t="shared" si="96"/>
        <v>0.67351973684210531</v>
      </c>
      <c r="AB511">
        <f t="shared" si="85"/>
        <v>7.6923076923076927E-2</v>
      </c>
      <c r="AC511">
        <f t="shared" si="86"/>
        <v>2.3370233702337023E-2</v>
      </c>
      <c r="AD511">
        <f t="shared" si="87"/>
        <v>0.3575757575757576</v>
      </c>
      <c r="AE511">
        <f t="shared" si="88"/>
        <v>1.4062499999999999E-4</v>
      </c>
      <c r="AF511">
        <f t="shared" si="89"/>
        <v>1.6058394160583942E-4</v>
      </c>
      <c r="AG511">
        <f t="shared" si="90"/>
        <v>8.6956521739130441E-5</v>
      </c>
      <c r="AH511">
        <f t="shared" si="95"/>
        <v>5.1448626315789475E-2</v>
      </c>
      <c r="AI511">
        <f t="shared" si="91"/>
        <v>7.9549570235843588E-3</v>
      </c>
      <c r="AJ511">
        <f t="shared" si="92"/>
        <v>1.16600790513834E-2</v>
      </c>
      <c r="AK511">
        <f t="shared" si="93"/>
        <v>0</v>
      </c>
      <c r="AL511">
        <f t="shared" si="94"/>
        <v>0.75789473684210529</v>
      </c>
    </row>
    <row r="512" spans="1:38" x14ac:dyDescent="0.3">
      <c r="A512">
        <v>6.3984375</v>
      </c>
      <c r="B512">
        <v>2</v>
      </c>
      <c r="C512">
        <v>19</v>
      </c>
      <c r="D512">
        <v>118</v>
      </c>
      <c r="E512">
        <v>90</v>
      </c>
      <c r="F512">
        <v>22</v>
      </c>
      <c r="G512">
        <v>2</v>
      </c>
      <c r="H512">
        <v>39100956</v>
      </c>
      <c r="I512">
        <v>13442</v>
      </c>
      <c r="J512">
        <v>59</v>
      </c>
      <c r="K512">
        <v>0</v>
      </c>
      <c r="L512">
        <v>7.2</v>
      </c>
      <c r="AA512">
        <f t="shared" si="96"/>
        <v>0.70723684210526316</v>
      </c>
      <c r="AB512">
        <f t="shared" si="85"/>
        <v>0.19230769230769232</v>
      </c>
      <c r="AC512">
        <f t="shared" si="86"/>
        <v>0.17589175891758918</v>
      </c>
      <c r="AD512">
        <f t="shared" si="87"/>
        <v>0.27272727272727271</v>
      </c>
      <c r="AE512">
        <f t="shared" si="88"/>
        <v>1.5625000000000001E-3</v>
      </c>
      <c r="AF512">
        <f t="shared" si="89"/>
        <v>3.6131386861313871E-3</v>
      </c>
      <c r="AG512">
        <f t="shared" si="90"/>
        <v>1.8086956521739129E-2</v>
      </c>
      <c r="AH512">
        <f t="shared" si="95"/>
        <v>0.10725979078947369</v>
      </c>
      <c r="AI512">
        <f t="shared" si="91"/>
        <v>6.5907428492972986E-2</v>
      </c>
      <c r="AJ512">
        <f t="shared" si="92"/>
        <v>7.7865612648221338E-2</v>
      </c>
      <c r="AK512">
        <f t="shared" si="93"/>
        <v>4.1666666666666666E-3</v>
      </c>
      <c r="AL512">
        <f t="shared" si="94"/>
        <v>0.74736842105263157</v>
      </c>
    </row>
    <row r="513" spans="1:38" x14ac:dyDescent="0.3">
      <c r="A513">
        <v>6.71875</v>
      </c>
      <c r="B513">
        <v>5</v>
      </c>
      <c r="C513">
        <v>143</v>
      </c>
      <c r="D513">
        <v>90</v>
      </c>
      <c r="E513">
        <v>1000</v>
      </c>
      <c r="F513">
        <v>495</v>
      </c>
      <c r="G513">
        <v>416</v>
      </c>
      <c r="H513">
        <v>81517441</v>
      </c>
      <c r="I513">
        <v>111368</v>
      </c>
      <c r="J513">
        <v>394</v>
      </c>
      <c r="K513">
        <v>50000000</v>
      </c>
      <c r="L513">
        <v>7.1</v>
      </c>
      <c r="AA513">
        <f t="shared" si="96"/>
        <v>0.70723684210526316</v>
      </c>
      <c r="AB513">
        <f t="shared" si="85"/>
        <v>0.19230769230769232</v>
      </c>
      <c r="AC513">
        <f t="shared" si="86"/>
        <v>0.2054120541205412</v>
      </c>
      <c r="AD513">
        <f t="shared" si="87"/>
        <v>0.43636363636363634</v>
      </c>
      <c r="AE513">
        <f t="shared" si="88"/>
        <v>2.0312500000000001E-2</v>
      </c>
      <c r="AF513">
        <f t="shared" si="89"/>
        <v>2.1897810218978103E-2</v>
      </c>
      <c r="AG513">
        <f t="shared" si="90"/>
        <v>4.3304347826086956E-2</v>
      </c>
      <c r="AH513">
        <f t="shared" si="95"/>
        <v>7.3794692105263154E-2</v>
      </c>
      <c r="AI513">
        <f t="shared" si="91"/>
        <v>8.1078186066219901E-2</v>
      </c>
      <c r="AJ513">
        <f t="shared" si="92"/>
        <v>0.1300395256916996</v>
      </c>
      <c r="AK513">
        <f t="shared" si="93"/>
        <v>5.4166666666666669E-3</v>
      </c>
      <c r="AL513">
        <f t="shared" si="94"/>
        <v>0.72631578947368425</v>
      </c>
    </row>
    <row r="514" spans="1:38" x14ac:dyDescent="0.3">
      <c r="A514">
        <v>6.71875</v>
      </c>
      <c r="B514">
        <v>5</v>
      </c>
      <c r="C514">
        <v>167</v>
      </c>
      <c r="D514">
        <v>144</v>
      </c>
      <c r="E514">
        <v>13000</v>
      </c>
      <c r="F514">
        <v>3000</v>
      </c>
      <c r="G514">
        <v>996</v>
      </c>
      <c r="H514">
        <v>56083966</v>
      </c>
      <c r="I514">
        <v>137003</v>
      </c>
      <c r="J514">
        <v>658</v>
      </c>
      <c r="K514">
        <v>65000000</v>
      </c>
      <c r="L514">
        <v>6.9</v>
      </c>
      <c r="AA514">
        <f t="shared" si="96"/>
        <v>0.70723684210526316</v>
      </c>
      <c r="AB514">
        <f t="shared" ref="AB514:AB577" si="97">B515/26</f>
        <v>0.19230769230769232</v>
      </c>
      <c r="AC514">
        <f t="shared" ref="AC514:AC577" si="98">C515/813</f>
        <v>0.26568265682656828</v>
      </c>
      <c r="AD514">
        <f t="shared" ref="AD514:AD577" si="99">D515/330</f>
        <v>0.38787878787878788</v>
      </c>
      <c r="AE514">
        <f t="shared" ref="AE514:AE577" si="100">E515/640000</f>
        <v>1.7187500000000001E-2</v>
      </c>
      <c r="AF514">
        <f t="shared" ref="AF514:AF577" si="101">F515/137000</f>
        <v>2.1897810218978103E-2</v>
      </c>
      <c r="AG514">
        <f t="shared" ref="AG514:AG577" si="102">G515/23000</f>
        <v>3.9043478260869569E-2</v>
      </c>
      <c r="AH514">
        <f t="shared" si="95"/>
        <v>0.12500176710526315</v>
      </c>
      <c r="AI514">
        <f t="shared" ref="AI514:AI577" si="103">I515/1689764</f>
        <v>3.9361117883917517E-2</v>
      </c>
      <c r="AJ514">
        <f t="shared" ref="AJ514:AJ577" si="104">J515/5060</f>
        <v>3.9525691699604744E-2</v>
      </c>
      <c r="AK514">
        <f t="shared" ref="AK514:AK577" si="105">K515/(12000000000)</f>
        <v>3.3333333333333335E-3</v>
      </c>
      <c r="AL514">
        <f t="shared" ref="AL514:AL577" si="106">L515/9.5</f>
        <v>0.78947368421052633</v>
      </c>
    </row>
    <row r="515" spans="1:38" x14ac:dyDescent="0.3">
      <c r="A515">
        <v>6.71875</v>
      </c>
      <c r="B515">
        <v>5</v>
      </c>
      <c r="C515">
        <v>216</v>
      </c>
      <c r="D515">
        <v>128</v>
      </c>
      <c r="E515">
        <v>11000</v>
      </c>
      <c r="F515">
        <v>3000</v>
      </c>
      <c r="G515">
        <v>898</v>
      </c>
      <c r="H515">
        <v>95001343</v>
      </c>
      <c r="I515">
        <v>66511</v>
      </c>
      <c r="J515">
        <v>200</v>
      </c>
      <c r="K515">
        <v>40000000</v>
      </c>
      <c r="L515">
        <v>7.5</v>
      </c>
      <c r="AA515">
        <f t="shared" si="96"/>
        <v>0.70723684210526316</v>
      </c>
      <c r="AB515">
        <f t="shared" si="97"/>
        <v>0.19230769230769232</v>
      </c>
      <c r="AC515">
        <f t="shared" si="98"/>
        <v>0.13776137761377613</v>
      </c>
      <c r="AD515">
        <f t="shared" si="99"/>
        <v>0.30909090909090908</v>
      </c>
      <c r="AE515">
        <f t="shared" si="100"/>
        <v>2.0312500000000001E-2</v>
      </c>
      <c r="AF515">
        <f t="shared" si="101"/>
        <v>6.5036496350364967E-3</v>
      </c>
      <c r="AG515">
        <f t="shared" si="102"/>
        <v>5.5217391304347822E-3</v>
      </c>
      <c r="AH515">
        <f t="shared" si="95"/>
        <v>1.0078614473684211E-2</v>
      </c>
      <c r="AI515">
        <f t="shared" si="103"/>
        <v>8.8544909229927964E-3</v>
      </c>
      <c r="AJ515">
        <f t="shared" si="104"/>
        <v>4.0316205533596841E-2</v>
      </c>
      <c r="AK515">
        <f t="shared" si="105"/>
        <v>3.1666666666666666E-3</v>
      </c>
      <c r="AL515">
        <f t="shared" si="106"/>
        <v>0.5368421052631579</v>
      </c>
    </row>
    <row r="516" spans="1:38" x14ac:dyDescent="0.3">
      <c r="A516">
        <v>6.71875</v>
      </c>
      <c r="B516">
        <v>5</v>
      </c>
      <c r="C516">
        <v>112</v>
      </c>
      <c r="D516">
        <v>102</v>
      </c>
      <c r="E516">
        <v>13000</v>
      </c>
      <c r="F516">
        <v>891</v>
      </c>
      <c r="G516">
        <v>127</v>
      </c>
      <c r="H516">
        <v>7659747</v>
      </c>
      <c r="I516">
        <v>14962</v>
      </c>
      <c r="J516">
        <v>204</v>
      </c>
      <c r="K516">
        <v>38000000</v>
      </c>
      <c r="L516">
        <v>5.0999999999999996</v>
      </c>
      <c r="AA516">
        <f t="shared" si="96"/>
        <v>0.70723684210526316</v>
      </c>
      <c r="AB516">
        <f t="shared" si="97"/>
        <v>0.19230769230769232</v>
      </c>
      <c r="AC516">
        <f t="shared" si="98"/>
        <v>0.31980319803198032</v>
      </c>
      <c r="AD516">
        <f t="shared" si="99"/>
        <v>0.4</v>
      </c>
      <c r="AE516">
        <f t="shared" si="100"/>
        <v>4.2187500000000003E-2</v>
      </c>
      <c r="AF516">
        <f t="shared" si="101"/>
        <v>1.1240875912408759E-3</v>
      </c>
      <c r="AG516">
        <f t="shared" si="102"/>
        <v>6.5652173913043482E-3</v>
      </c>
      <c r="AH516">
        <f t="shared" ref="AH516:AH579" si="107">H517/(760000000)</f>
        <v>2.4549657894736843E-3</v>
      </c>
      <c r="AI516">
        <f t="shared" si="103"/>
        <v>5.1890086426270181E-2</v>
      </c>
      <c r="AJ516">
        <f t="shared" si="104"/>
        <v>3.4387351778656129E-2</v>
      </c>
      <c r="AK516">
        <f t="shared" si="105"/>
        <v>2.5000000000000001E-3</v>
      </c>
      <c r="AL516">
        <f t="shared" si="106"/>
        <v>0.73684210526315785</v>
      </c>
    </row>
    <row r="517" spans="1:38" x14ac:dyDescent="0.3">
      <c r="A517">
        <v>6.71875</v>
      </c>
      <c r="B517">
        <v>5</v>
      </c>
      <c r="C517">
        <v>260</v>
      </c>
      <c r="D517">
        <v>132</v>
      </c>
      <c r="E517">
        <v>27000</v>
      </c>
      <c r="F517">
        <v>154</v>
      </c>
      <c r="G517">
        <v>151</v>
      </c>
      <c r="H517">
        <v>1865774</v>
      </c>
      <c r="I517">
        <v>87682</v>
      </c>
      <c r="J517">
        <v>174</v>
      </c>
      <c r="K517">
        <v>30000000</v>
      </c>
      <c r="L517">
        <v>7</v>
      </c>
      <c r="AA517">
        <f t="shared" si="96"/>
        <v>0.81044407894736847</v>
      </c>
      <c r="AB517">
        <f t="shared" si="97"/>
        <v>3.8461538461538464E-2</v>
      </c>
      <c r="AC517">
        <f t="shared" si="98"/>
        <v>9.2250922509225092E-2</v>
      </c>
      <c r="AD517">
        <f t="shared" si="99"/>
        <v>0.26969696969696971</v>
      </c>
      <c r="AE517">
        <f t="shared" si="100"/>
        <v>3.5468750000000002E-4</v>
      </c>
      <c r="AF517">
        <f t="shared" si="101"/>
        <v>6.8613138686131391E-4</v>
      </c>
      <c r="AG517">
        <f t="shared" si="102"/>
        <v>3.6521739130434784E-3</v>
      </c>
      <c r="AH517">
        <f t="shared" si="107"/>
        <v>3.5896719736842109E-2</v>
      </c>
      <c r="AI517">
        <f t="shared" si="103"/>
        <v>2.0032383220378702E-2</v>
      </c>
      <c r="AJ517">
        <f t="shared" si="104"/>
        <v>2.9051383399209485E-2</v>
      </c>
      <c r="AK517">
        <f t="shared" si="105"/>
        <v>1E-3</v>
      </c>
      <c r="AL517">
        <f t="shared" si="106"/>
        <v>0.81052631578947365</v>
      </c>
    </row>
    <row r="518" spans="1:38" x14ac:dyDescent="0.3">
      <c r="A518">
        <v>7.69921875</v>
      </c>
      <c r="B518">
        <v>1</v>
      </c>
      <c r="C518">
        <v>75</v>
      </c>
      <c r="D518">
        <v>89</v>
      </c>
      <c r="E518">
        <v>227</v>
      </c>
      <c r="F518">
        <v>94</v>
      </c>
      <c r="G518">
        <v>84</v>
      </c>
      <c r="H518">
        <v>27281507</v>
      </c>
      <c r="I518">
        <v>33850</v>
      </c>
      <c r="J518">
        <v>147</v>
      </c>
      <c r="K518">
        <v>12000000</v>
      </c>
      <c r="L518">
        <v>7.7</v>
      </c>
      <c r="AA518">
        <f t="shared" si="96"/>
        <v>0.74753289473684215</v>
      </c>
      <c r="AB518">
        <f t="shared" si="97"/>
        <v>3.8461538461538464E-2</v>
      </c>
      <c r="AC518">
        <f t="shared" si="98"/>
        <v>0.26568265682656828</v>
      </c>
      <c r="AD518">
        <f t="shared" si="99"/>
        <v>0.30909090909090908</v>
      </c>
      <c r="AE518">
        <f t="shared" si="100"/>
        <v>3.7499999999999999E-2</v>
      </c>
      <c r="AF518">
        <f t="shared" si="101"/>
        <v>0.10218978102189781</v>
      </c>
      <c r="AG518">
        <f t="shared" si="102"/>
        <v>0.43478260869565216</v>
      </c>
      <c r="AH518">
        <f t="shared" si="107"/>
        <v>1.5045877631578948E-2</v>
      </c>
      <c r="AI518">
        <f t="shared" si="103"/>
        <v>3.5293094183566465E-2</v>
      </c>
      <c r="AJ518">
        <f t="shared" si="104"/>
        <v>2.5691699604743084E-2</v>
      </c>
      <c r="AK518">
        <f t="shared" si="105"/>
        <v>5.0000000000000001E-4</v>
      </c>
      <c r="AL518">
        <f t="shared" si="106"/>
        <v>0.74736842105263157</v>
      </c>
    </row>
    <row r="519" spans="1:38" x14ac:dyDescent="0.3">
      <c r="A519">
        <v>7.1015625</v>
      </c>
      <c r="B519">
        <v>1</v>
      </c>
      <c r="C519">
        <v>216</v>
      </c>
      <c r="D519">
        <v>102</v>
      </c>
      <c r="E519">
        <v>24000</v>
      </c>
      <c r="F519">
        <v>14000</v>
      </c>
      <c r="G519">
        <v>10000</v>
      </c>
      <c r="H519">
        <v>11434867</v>
      </c>
      <c r="I519">
        <v>59637</v>
      </c>
      <c r="J519">
        <v>130</v>
      </c>
      <c r="K519">
        <v>6000000</v>
      </c>
      <c r="L519">
        <v>7.1</v>
      </c>
      <c r="AA519">
        <f t="shared" si="96"/>
        <v>0.65789473684210531</v>
      </c>
      <c r="AB519">
        <f t="shared" si="97"/>
        <v>7.6923076923076927E-2</v>
      </c>
      <c r="AC519">
        <f t="shared" si="98"/>
        <v>7.0110701107011064E-2</v>
      </c>
      <c r="AD519">
        <f t="shared" si="99"/>
        <v>0.27878787878787881</v>
      </c>
      <c r="AE519">
        <f t="shared" si="100"/>
        <v>2.1874999999999999E-2</v>
      </c>
      <c r="AF519">
        <f t="shared" si="101"/>
        <v>3.2262773722627736E-3</v>
      </c>
      <c r="AG519">
        <f t="shared" si="102"/>
        <v>1.591304347826087E-2</v>
      </c>
      <c r="AH519">
        <f t="shared" si="107"/>
        <v>1.5305815789473685E-2</v>
      </c>
      <c r="AI519">
        <f t="shared" si="103"/>
        <v>1.169867508125395E-2</v>
      </c>
      <c r="AJ519">
        <f t="shared" si="104"/>
        <v>2.66798418972332E-2</v>
      </c>
      <c r="AK519">
        <f t="shared" si="105"/>
        <v>0</v>
      </c>
      <c r="AL519">
        <f t="shared" si="106"/>
        <v>0.64210526315789473</v>
      </c>
    </row>
    <row r="520" spans="1:38" x14ac:dyDescent="0.3">
      <c r="A520">
        <v>6.25</v>
      </c>
      <c r="B520">
        <v>2</v>
      </c>
      <c r="C520">
        <v>57</v>
      </c>
      <c r="D520">
        <v>92</v>
      </c>
      <c r="E520">
        <v>14000</v>
      </c>
      <c r="F520">
        <v>442</v>
      </c>
      <c r="G520">
        <v>366</v>
      </c>
      <c r="H520">
        <v>11632420</v>
      </c>
      <c r="I520">
        <v>19768</v>
      </c>
      <c r="J520">
        <v>135</v>
      </c>
      <c r="K520">
        <v>0</v>
      </c>
      <c r="L520">
        <v>6.1</v>
      </c>
      <c r="AA520">
        <f t="shared" si="96"/>
        <v>0.65789473684210531</v>
      </c>
      <c r="AB520">
        <f t="shared" si="97"/>
        <v>7.6923076923076927E-2</v>
      </c>
      <c r="AC520">
        <f t="shared" si="98"/>
        <v>0.14268142681426815</v>
      </c>
      <c r="AD520">
        <f t="shared" si="99"/>
        <v>0.27272727272727271</v>
      </c>
      <c r="AE520">
        <f t="shared" si="100"/>
        <v>1.5093750000000001E-3</v>
      </c>
      <c r="AF520">
        <f t="shared" si="101"/>
        <v>4.9708029197080292E-3</v>
      </c>
      <c r="AG520">
        <f t="shared" si="102"/>
        <v>2.1999999999999999E-2</v>
      </c>
      <c r="AH520">
        <f t="shared" si="107"/>
        <v>5.7375631578947366E-3</v>
      </c>
      <c r="AI520">
        <f t="shared" si="103"/>
        <v>7.9129393217040964E-3</v>
      </c>
      <c r="AJ520">
        <f t="shared" si="104"/>
        <v>1.1857707509881422E-2</v>
      </c>
      <c r="AK520">
        <f t="shared" si="105"/>
        <v>1.25E-3</v>
      </c>
      <c r="AL520">
        <f t="shared" si="106"/>
        <v>0.67368421052631577</v>
      </c>
    </row>
    <row r="521" spans="1:38" x14ac:dyDescent="0.3">
      <c r="A521">
        <v>6.25</v>
      </c>
      <c r="B521">
        <v>2</v>
      </c>
      <c r="C521">
        <v>116</v>
      </c>
      <c r="D521">
        <v>90</v>
      </c>
      <c r="E521">
        <v>966</v>
      </c>
      <c r="F521">
        <v>681</v>
      </c>
      <c r="G521">
        <v>506</v>
      </c>
      <c r="H521">
        <v>4360548</v>
      </c>
      <c r="I521">
        <v>13371</v>
      </c>
      <c r="J521">
        <v>60</v>
      </c>
      <c r="K521">
        <v>15000000</v>
      </c>
      <c r="L521">
        <v>6.4</v>
      </c>
      <c r="AA521">
        <f t="shared" si="96"/>
        <v>0.50699013157894735</v>
      </c>
      <c r="AB521">
        <f t="shared" si="97"/>
        <v>0.23076923076923078</v>
      </c>
      <c r="AC521">
        <f t="shared" si="98"/>
        <v>9.9630996309963096E-2</v>
      </c>
      <c r="AD521">
        <f t="shared" si="99"/>
        <v>0.28484848484848485</v>
      </c>
      <c r="AE521">
        <f t="shared" si="100"/>
        <v>1.3343750000000001E-3</v>
      </c>
      <c r="AF521">
        <f t="shared" si="101"/>
        <v>4.5839416058394162E-3</v>
      </c>
      <c r="AG521">
        <f t="shared" si="102"/>
        <v>2.7217391304347825E-2</v>
      </c>
      <c r="AH521">
        <f t="shared" si="107"/>
        <v>7.9702159210526313E-2</v>
      </c>
      <c r="AI521">
        <f t="shared" si="103"/>
        <v>4.0482576265087902E-2</v>
      </c>
      <c r="AJ521">
        <f t="shared" si="104"/>
        <v>3.2015810276679844E-2</v>
      </c>
      <c r="AK521">
        <f t="shared" si="105"/>
        <v>5.0000000000000001E-3</v>
      </c>
      <c r="AL521">
        <f t="shared" si="106"/>
        <v>0.56842105263157894</v>
      </c>
    </row>
    <row r="522" spans="1:38" x14ac:dyDescent="0.3">
      <c r="A522">
        <v>4.81640625</v>
      </c>
      <c r="B522">
        <v>6</v>
      </c>
      <c r="C522">
        <v>81</v>
      </c>
      <c r="D522">
        <v>94</v>
      </c>
      <c r="E522">
        <v>854</v>
      </c>
      <c r="F522">
        <v>628</v>
      </c>
      <c r="G522">
        <v>626</v>
      </c>
      <c r="H522">
        <v>60573641</v>
      </c>
      <c r="I522">
        <v>68406</v>
      </c>
      <c r="J522">
        <v>162</v>
      </c>
      <c r="K522">
        <v>60000000</v>
      </c>
      <c r="L522">
        <v>5.4</v>
      </c>
      <c r="AA522">
        <f t="shared" si="96"/>
        <v>0.50699013157894735</v>
      </c>
      <c r="AB522">
        <f t="shared" si="97"/>
        <v>0.23076923076923078</v>
      </c>
      <c r="AC522">
        <f t="shared" si="98"/>
        <v>7.0110701107011064E-2</v>
      </c>
      <c r="AD522">
        <f t="shared" si="99"/>
        <v>0.27272727272727271</v>
      </c>
      <c r="AE522">
        <f t="shared" si="100"/>
        <v>1.5625000000000001E-3</v>
      </c>
      <c r="AF522">
        <f t="shared" si="101"/>
        <v>6.5036496350364967E-3</v>
      </c>
      <c r="AG522">
        <f t="shared" si="102"/>
        <v>3.5173913043478264E-2</v>
      </c>
      <c r="AH522">
        <f t="shared" si="107"/>
        <v>4.6357059210526318E-2</v>
      </c>
      <c r="AI522">
        <f t="shared" si="103"/>
        <v>9.1829391560004827E-3</v>
      </c>
      <c r="AJ522">
        <f t="shared" si="104"/>
        <v>1.6798418972332016E-2</v>
      </c>
      <c r="AK522">
        <f t="shared" si="105"/>
        <v>5.0000000000000001E-3</v>
      </c>
      <c r="AL522">
        <f t="shared" si="106"/>
        <v>0.37894736842105264</v>
      </c>
    </row>
    <row r="523" spans="1:38" x14ac:dyDescent="0.3">
      <c r="A523">
        <v>4.81640625</v>
      </c>
      <c r="B523">
        <v>6</v>
      </c>
      <c r="C523">
        <v>57</v>
      </c>
      <c r="D523">
        <v>90</v>
      </c>
      <c r="E523">
        <v>1000</v>
      </c>
      <c r="F523">
        <v>891</v>
      </c>
      <c r="G523">
        <v>809</v>
      </c>
      <c r="H523">
        <v>35231365</v>
      </c>
      <c r="I523">
        <v>15517</v>
      </c>
      <c r="J523">
        <v>85</v>
      </c>
      <c r="K523">
        <v>60000000</v>
      </c>
      <c r="L523">
        <v>3.6</v>
      </c>
      <c r="AA523">
        <f t="shared" si="96"/>
        <v>0.50699013157894735</v>
      </c>
      <c r="AB523">
        <f t="shared" si="97"/>
        <v>0.23076923076923078</v>
      </c>
      <c r="AC523">
        <f t="shared" si="98"/>
        <v>4.3050430504305043E-2</v>
      </c>
      <c r="AD523">
        <f t="shared" si="99"/>
        <v>0.27575757575757576</v>
      </c>
      <c r="AE523">
        <f t="shared" si="100"/>
        <v>1.4437499999999999E-3</v>
      </c>
      <c r="AF523">
        <f t="shared" si="101"/>
        <v>4.8467153284671534E-3</v>
      </c>
      <c r="AG523">
        <f t="shared" si="102"/>
        <v>2.7304347826086955E-2</v>
      </c>
      <c r="AH523">
        <f t="shared" si="107"/>
        <v>0.17172751973684211</v>
      </c>
      <c r="AI523">
        <f t="shared" si="103"/>
        <v>3.6031067060252199E-2</v>
      </c>
      <c r="AJ523">
        <f t="shared" si="104"/>
        <v>1.6798418972332016E-2</v>
      </c>
      <c r="AK523">
        <f t="shared" si="105"/>
        <v>3.7499999999999999E-3</v>
      </c>
      <c r="AL523">
        <f t="shared" si="106"/>
        <v>0.50526315789473686</v>
      </c>
    </row>
    <row r="524" spans="1:38" x14ac:dyDescent="0.3">
      <c r="A524">
        <v>4.81640625</v>
      </c>
      <c r="B524">
        <v>6</v>
      </c>
      <c r="C524">
        <v>35</v>
      </c>
      <c r="D524">
        <v>91</v>
      </c>
      <c r="E524">
        <v>924</v>
      </c>
      <c r="F524">
        <v>664</v>
      </c>
      <c r="G524">
        <v>628</v>
      </c>
      <c r="H524">
        <v>130512915</v>
      </c>
      <c r="I524">
        <v>60884</v>
      </c>
      <c r="J524">
        <v>85</v>
      </c>
      <c r="K524">
        <v>45000000</v>
      </c>
      <c r="L524">
        <v>4.8</v>
      </c>
      <c r="AA524">
        <f t="shared" si="96"/>
        <v>0.50699013157894735</v>
      </c>
      <c r="AB524">
        <f t="shared" si="97"/>
        <v>0.23076923076923078</v>
      </c>
      <c r="AC524">
        <f t="shared" si="98"/>
        <v>8.2410824108241076E-2</v>
      </c>
      <c r="AD524">
        <f t="shared" si="99"/>
        <v>0.3</v>
      </c>
      <c r="AE524">
        <f t="shared" si="100"/>
        <v>1.2078124999999999E-3</v>
      </c>
      <c r="AF524">
        <f t="shared" si="101"/>
        <v>4.8467153284671534E-3</v>
      </c>
      <c r="AG524">
        <f t="shared" si="102"/>
        <v>2.2652173913043479E-2</v>
      </c>
      <c r="AH524">
        <f t="shared" si="107"/>
        <v>0.10677722631578947</v>
      </c>
      <c r="AI524">
        <f t="shared" si="103"/>
        <v>1.1965576257986322E-2</v>
      </c>
      <c r="AJ524">
        <f t="shared" si="104"/>
        <v>1.9762845849802372E-2</v>
      </c>
      <c r="AK524">
        <f t="shared" si="105"/>
        <v>2.9166666666666668E-3</v>
      </c>
      <c r="AL524">
        <f t="shared" si="106"/>
        <v>0.5368421052631579</v>
      </c>
    </row>
    <row r="525" spans="1:38" x14ac:dyDescent="0.3">
      <c r="A525">
        <v>4.81640625</v>
      </c>
      <c r="B525">
        <v>6</v>
      </c>
      <c r="C525">
        <v>67</v>
      </c>
      <c r="D525">
        <v>99</v>
      </c>
      <c r="E525">
        <v>773</v>
      </c>
      <c r="F525">
        <v>664</v>
      </c>
      <c r="G525">
        <v>521</v>
      </c>
      <c r="H525">
        <v>81150692</v>
      </c>
      <c r="I525">
        <v>20219</v>
      </c>
      <c r="J525">
        <v>100</v>
      </c>
      <c r="K525">
        <v>35000000</v>
      </c>
      <c r="L525">
        <v>5.0999999999999996</v>
      </c>
      <c r="AA525">
        <f t="shared" si="96"/>
        <v>0.50699013157894735</v>
      </c>
      <c r="AB525">
        <f t="shared" si="97"/>
        <v>0.23076923076923078</v>
      </c>
      <c r="AC525">
        <f t="shared" si="98"/>
        <v>0.11931119311193111</v>
      </c>
      <c r="AD525">
        <f t="shared" si="99"/>
        <v>0.28484848484848485</v>
      </c>
      <c r="AE525">
        <f t="shared" si="100"/>
        <v>1.5625000000000001E-3</v>
      </c>
      <c r="AF525">
        <f t="shared" si="101"/>
        <v>4.5693430656934307E-3</v>
      </c>
      <c r="AG525">
        <f t="shared" si="102"/>
        <v>1.9695652173913045E-2</v>
      </c>
      <c r="AH525">
        <f t="shared" si="107"/>
        <v>3.1932668421052635E-2</v>
      </c>
      <c r="AI525">
        <f t="shared" si="103"/>
        <v>1.773679638103309E-2</v>
      </c>
      <c r="AJ525">
        <f t="shared" si="104"/>
        <v>1.4031620553359684E-2</v>
      </c>
      <c r="AK525">
        <f t="shared" si="105"/>
        <v>2.3333333333333335E-3</v>
      </c>
      <c r="AL525">
        <f t="shared" si="106"/>
        <v>0.56842105263157894</v>
      </c>
    </row>
    <row r="526" spans="1:38" x14ac:dyDescent="0.3">
      <c r="A526">
        <v>4.81640625</v>
      </c>
      <c r="B526">
        <v>6</v>
      </c>
      <c r="C526">
        <v>97</v>
      </c>
      <c r="D526">
        <v>94</v>
      </c>
      <c r="E526">
        <v>1000</v>
      </c>
      <c r="F526">
        <v>626</v>
      </c>
      <c r="G526">
        <v>453</v>
      </c>
      <c r="H526">
        <v>24268828</v>
      </c>
      <c r="I526">
        <v>29971</v>
      </c>
      <c r="J526">
        <v>71</v>
      </c>
      <c r="K526">
        <v>28000000</v>
      </c>
      <c r="L526">
        <v>5.4</v>
      </c>
      <c r="AA526">
        <f t="shared" si="96"/>
        <v>0.50699013157894735</v>
      </c>
      <c r="AB526">
        <f t="shared" si="97"/>
        <v>0.23076923076923078</v>
      </c>
      <c r="AC526">
        <f t="shared" si="98"/>
        <v>9.2250922509225092E-2</v>
      </c>
      <c r="AD526">
        <f t="shared" si="99"/>
        <v>0.2878787878787879</v>
      </c>
      <c r="AE526">
        <f t="shared" si="100"/>
        <v>1.2906250000000001E-3</v>
      </c>
      <c r="AF526">
        <f t="shared" si="101"/>
        <v>4.6861313868613134E-3</v>
      </c>
      <c r="AG526">
        <f t="shared" si="102"/>
        <v>2.4478260869565217E-2</v>
      </c>
      <c r="AH526">
        <f t="shared" si="107"/>
        <v>0.108291475</v>
      </c>
      <c r="AI526">
        <f t="shared" si="103"/>
        <v>1.3421400858344715E-2</v>
      </c>
      <c r="AJ526">
        <f t="shared" si="104"/>
        <v>2.9446640316205534E-2</v>
      </c>
      <c r="AK526">
        <f t="shared" si="105"/>
        <v>2.6666666666666666E-3</v>
      </c>
      <c r="AL526">
        <f t="shared" si="106"/>
        <v>0.48421052631578942</v>
      </c>
    </row>
    <row r="527" spans="1:38" x14ac:dyDescent="0.3">
      <c r="A527">
        <v>4.81640625</v>
      </c>
      <c r="B527">
        <v>6</v>
      </c>
      <c r="C527">
        <v>75</v>
      </c>
      <c r="D527">
        <v>95</v>
      </c>
      <c r="E527">
        <v>826</v>
      </c>
      <c r="F527">
        <v>642</v>
      </c>
      <c r="G527">
        <v>563</v>
      </c>
      <c r="H527">
        <v>82301521</v>
      </c>
      <c r="I527">
        <v>22679</v>
      </c>
      <c r="J527">
        <v>149</v>
      </c>
      <c r="K527">
        <v>32000000</v>
      </c>
      <c r="L527">
        <v>4.5999999999999996</v>
      </c>
      <c r="AA527">
        <f t="shared" si="96"/>
        <v>0.80016447368421051</v>
      </c>
      <c r="AB527">
        <f t="shared" si="97"/>
        <v>3.8461538461538464E-2</v>
      </c>
      <c r="AC527">
        <f t="shared" si="98"/>
        <v>0.30996309963099633</v>
      </c>
      <c r="AD527">
        <f t="shared" si="99"/>
        <v>0.39696969696969697</v>
      </c>
      <c r="AE527">
        <f t="shared" si="100"/>
        <v>1.36875E-3</v>
      </c>
      <c r="AF527">
        <f t="shared" si="101"/>
        <v>3.8394160583941606E-3</v>
      </c>
      <c r="AG527">
        <f t="shared" si="102"/>
        <v>1.4173913043478261E-2</v>
      </c>
      <c r="AH527">
        <f t="shared" si="107"/>
        <v>2.8267307894736842E-2</v>
      </c>
      <c r="AI527">
        <f t="shared" si="103"/>
        <v>5.8434787343084597E-2</v>
      </c>
      <c r="AJ527">
        <f t="shared" si="104"/>
        <v>4.6640316205533598E-2</v>
      </c>
      <c r="AK527">
        <f t="shared" si="105"/>
        <v>1.5833333333333333E-3</v>
      </c>
      <c r="AL527">
        <f t="shared" si="106"/>
        <v>0.79999999999999993</v>
      </c>
    </row>
    <row r="528" spans="1:38" x14ac:dyDescent="0.3">
      <c r="A528">
        <v>7.6015625</v>
      </c>
      <c r="B528">
        <v>1</v>
      </c>
      <c r="C528">
        <v>252</v>
      </c>
      <c r="D528">
        <v>131</v>
      </c>
      <c r="E528">
        <v>876</v>
      </c>
      <c r="F528">
        <v>526</v>
      </c>
      <c r="G528">
        <v>326</v>
      </c>
      <c r="H528">
        <v>21483154</v>
      </c>
      <c r="I528">
        <v>98741</v>
      </c>
      <c r="J528">
        <v>236</v>
      </c>
      <c r="K528">
        <v>19000000</v>
      </c>
      <c r="L528">
        <v>7.6</v>
      </c>
      <c r="AA528">
        <f t="shared" si="96"/>
        <v>0.58223684210526316</v>
      </c>
      <c r="AB528">
        <f t="shared" si="97"/>
        <v>0.23076923076923078</v>
      </c>
      <c r="AC528">
        <f t="shared" si="98"/>
        <v>9.348093480934809E-2</v>
      </c>
      <c r="AD528">
        <f t="shared" si="99"/>
        <v>0.29696969696969699</v>
      </c>
      <c r="AE528">
        <f t="shared" si="100"/>
        <v>3.2812500000000001E-2</v>
      </c>
      <c r="AF528">
        <f t="shared" si="101"/>
        <v>6.8321167883211679E-3</v>
      </c>
      <c r="AG528">
        <f t="shared" si="102"/>
        <v>3.1391304347826089E-2</v>
      </c>
      <c r="AH528">
        <f t="shared" si="107"/>
        <v>8.0411731578947362E-2</v>
      </c>
      <c r="AI528">
        <f t="shared" si="103"/>
        <v>8.810697825258439E-3</v>
      </c>
      <c r="AJ528">
        <f t="shared" si="104"/>
        <v>1.6403162055335967E-2</v>
      </c>
      <c r="AK528">
        <f t="shared" si="105"/>
        <v>4.1666666666666666E-3</v>
      </c>
      <c r="AL528">
        <f t="shared" si="106"/>
        <v>0.46315789473684216</v>
      </c>
    </row>
    <row r="529" spans="1:38" x14ac:dyDescent="0.3">
      <c r="A529">
        <v>5.53125</v>
      </c>
      <c r="B529">
        <v>6</v>
      </c>
      <c r="C529">
        <v>76</v>
      </c>
      <c r="D529">
        <v>98</v>
      </c>
      <c r="E529">
        <v>21000</v>
      </c>
      <c r="F529">
        <v>936</v>
      </c>
      <c r="G529">
        <v>722</v>
      </c>
      <c r="H529">
        <v>61112916</v>
      </c>
      <c r="I529">
        <v>14888</v>
      </c>
      <c r="J529">
        <v>83</v>
      </c>
      <c r="K529">
        <v>50000000</v>
      </c>
      <c r="L529">
        <v>4.4000000000000004</v>
      </c>
      <c r="AA529">
        <f t="shared" si="96"/>
        <v>0.58223684210526316</v>
      </c>
      <c r="AB529">
        <f t="shared" si="97"/>
        <v>0.23076923076923078</v>
      </c>
      <c r="AC529">
        <f t="shared" si="98"/>
        <v>0.15621156211562115</v>
      </c>
      <c r="AD529">
        <f t="shared" si="99"/>
        <v>0.27272727272727271</v>
      </c>
      <c r="AE529">
        <f t="shared" si="100"/>
        <v>1.5203125E-3</v>
      </c>
      <c r="AF529">
        <f t="shared" si="101"/>
        <v>2.9197080291970801E-3</v>
      </c>
      <c r="AG529">
        <f t="shared" si="102"/>
        <v>8.5217391304347832E-3</v>
      </c>
      <c r="AH529">
        <f t="shared" si="107"/>
        <v>1.5529021052631578E-2</v>
      </c>
      <c r="AI529">
        <f t="shared" si="103"/>
        <v>1.8724508274528276E-2</v>
      </c>
      <c r="AJ529">
        <f t="shared" si="104"/>
        <v>2.1541501976284586E-2</v>
      </c>
      <c r="AK529">
        <f t="shared" si="105"/>
        <v>5.0000000000000001E-3</v>
      </c>
      <c r="AL529">
        <f t="shared" si="106"/>
        <v>0.51578947368421058</v>
      </c>
    </row>
    <row r="530" spans="1:38" x14ac:dyDescent="0.3">
      <c r="A530">
        <v>5.53125</v>
      </c>
      <c r="B530">
        <v>6</v>
      </c>
      <c r="C530">
        <v>127</v>
      </c>
      <c r="D530">
        <v>90</v>
      </c>
      <c r="E530">
        <v>973</v>
      </c>
      <c r="F530">
        <v>400</v>
      </c>
      <c r="G530">
        <v>196</v>
      </c>
      <c r="H530">
        <v>11802056</v>
      </c>
      <c r="I530">
        <v>31640</v>
      </c>
      <c r="J530">
        <v>109</v>
      </c>
      <c r="K530">
        <v>60000000</v>
      </c>
      <c r="L530">
        <v>4.9000000000000004</v>
      </c>
      <c r="AA530">
        <f t="shared" ref="AA530:AA593" si="108">A531/9.5</f>
        <v>0.58223684210526316</v>
      </c>
      <c r="AB530">
        <f t="shared" si="97"/>
        <v>0.23076923076923078</v>
      </c>
      <c r="AC530">
        <f t="shared" si="98"/>
        <v>8.6100861008610086E-2</v>
      </c>
      <c r="AD530">
        <f t="shared" si="99"/>
        <v>0.27575757575757576</v>
      </c>
      <c r="AE530">
        <f t="shared" si="100"/>
        <v>9.5312500000000006E-5</v>
      </c>
      <c r="AF530">
        <f t="shared" si="101"/>
        <v>3.3576642335766423E-4</v>
      </c>
      <c r="AG530">
        <f t="shared" si="102"/>
        <v>1.6956521739130434E-3</v>
      </c>
      <c r="AH530">
        <f t="shared" si="107"/>
        <v>2.4260722368421053E-2</v>
      </c>
      <c r="AI530">
        <f t="shared" si="103"/>
        <v>1.8252252977338849E-2</v>
      </c>
      <c r="AJ530">
        <f t="shared" si="104"/>
        <v>1.8379446640316207E-2</v>
      </c>
      <c r="AK530">
        <f t="shared" si="105"/>
        <v>3.3333333333333335E-3</v>
      </c>
      <c r="AL530">
        <f t="shared" si="106"/>
        <v>0.62105263157894741</v>
      </c>
    </row>
    <row r="531" spans="1:38" x14ac:dyDescent="0.3">
      <c r="A531">
        <v>5.53125</v>
      </c>
      <c r="B531">
        <v>6</v>
      </c>
      <c r="C531">
        <v>70</v>
      </c>
      <c r="D531">
        <v>91</v>
      </c>
      <c r="E531">
        <v>61</v>
      </c>
      <c r="F531">
        <v>46</v>
      </c>
      <c r="G531">
        <v>39</v>
      </c>
      <c r="H531">
        <v>18438149</v>
      </c>
      <c r="I531">
        <v>30842</v>
      </c>
      <c r="J531">
        <v>93</v>
      </c>
      <c r="K531">
        <v>40000000</v>
      </c>
      <c r="L531">
        <v>5.9</v>
      </c>
      <c r="AA531">
        <f t="shared" si="108"/>
        <v>0.58223684210526316</v>
      </c>
      <c r="AB531">
        <f t="shared" si="97"/>
        <v>0.23076923076923078</v>
      </c>
      <c r="AC531">
        <f t="shared" si="98"/>
        <v>6.273062730627306E-2</v>
      </c>
      <c r="AD531">
        <f t="shared" si="99"/>
        <v>0.32424242424242422</v>
      </c>
      <c r="AE531">
        <f t="shared" si="100"/>
        <v>1.5625000000000001E-3</v>
      </c>
      <c r="AF531">
        <f t="shared" si="101"/>
        <v>6.9854014598540147E-3</v>
      </c>
      <c r="AG531">
        <f t="shared" si="102"/>
        <v>4.0869565217391303E-2</v>
      </c>
      <c r="AH531">
        <f t="shared" si="107"/>
        <v>1.6279486842105263E-2</v>
      </c>
      <c r="AI531">
        <f t="shared" si="103"/>
        <v>6.9293700185351324E-3</v>
      </c>
      <c r="AJ531">
        <f t="shared" si="104"/>
        <v>1.9960474308300395E-2</v>
      </c>
      <c r="AK531">
        <f t="shared" si="105"/>
        <v>2E-3</v>
      </c>
      <c r="AL531">
        <f t="shared" si="106"/>
        <v>0.55789473684210522</v>
      </c>
    </row>
    <row r="532" spans="1:38" x14ac:dyDescent="0.3">
      <c r="A532">
        <v>5.53125</v>
      </c>
      <c r="B532">
        <v>6</v>
      </c>
      <c r="C532">
        <v>51</v>
      </c>
      <c r="D532">
        <v>107</v>
      </c>
      <c r="E532">
        <v>1000</v>
      </c>
      <c r="F532">
        <v>957</v>
      </c>
      <c r="G532">
        <v>940</v>
      </c>
      <c r="H532">
        <v>12372410</v>
      </c>
      <c r="I532">
        <v>11709</v>
      </c>
      <c r="J532">
        <v>101</v>
      </c>
      <c r="K532">
        <v>24000000</v>
      </c>
      <c r="L532">
        <v>5.3</v>
      </c>
      <c r="AA532">
        <f t="shared" si="108"/>
        <v>0.58223684210526316</v>
      </c>
      <c r="AB532">
        <f t="shared" si="97"/>
        <v>0.23076923076923078</v>
      </c>
      <c r="AC532">
        <f t="shared" si="98"/>
        <v>0.1045510455104551</v>
      </c>
      <c r="AD532">
        <f t="shared" si="99"/>
        <v>0.32121212121212123</v>
      </c>
      <c r="AE532">
        <f t="shared" si="100"/>
        <v>2.8125000000000001E-2</v>
      </c>
      <c r="AF532">
        <f t="shared" si="101"/>
        <v>4.0729927007299273E-3</v>
      </c>
      <c r="AG532">
        <f t="shared" si="102"/>
        <v>1.6956521739130434E-3</v>
      </c>
      <c r="AH532">
        <f t="shared" si="107"/>
        <v>5.2920668421052634E-2</v>
      </c>
      <c r="AI532">
        <f t="shared" si="103"/>
        <v>1.3403646899803759E-2</v>
      </c>
      <c r="AJ532">
        <f t="shared" si="104"/>
        <v>2.5889328063241106E-2</v>
      </c>
      <c r="AK532">
        <f t="shared" si="105"/>
        <v>1.75E-3</v>
      </c>
      <c r="AL532">
        <f t="shared" si="106"/>
        <v>0.66315789473684206</v>
      </c>
    </row>
    <row r="533" spans="1:38" x14ac:dyDescent="0.3">
      <c r="A533">
        <v>5.53125</v>
      </c>
      <c r="B533">
        <v>6</v>
      </c>
      <c r="C533">
        <v>85</v>
      </c>
      <c r="D533">
        <v>106</v>
      </c>
      <c r="E533">
        <v>18000</v>
      </c>
      <c r="F533">
        <v>558</v>
      </c>
      <c r="G533">
        <v>39</v>
      </c>
      <c r="H533">
        <v>40219708</v>
      </c>
      <c r="I533">
        <v>22649</v>
      </c>
      <c r="J533">
        <v>131</v>
      </c>
      <c r="K533">
        <v>21000000</v>
      </c>
      <c r="L533">
        <v>6.3</v>
      </c>
      <c r="AA533">
        <f t="shared" si="108"/>
        <v>0.58223684210526316</v>
      </c>
      <c r="AB533">
        <f t="shared" si="97"/>
        <v>0.23076923076923078</v>
      </c>
      <c r="AC533">
        <f t="shared" si="98"/>
        <v>8.2410824108241076E-2</v>
      </c>
      <c r="AD533">
        <f t="shared" si="99"/>
        <v>0.32121212121212123</v>
      </c>
      <c r="AE533">
        <f t="shared" si="100"/>
        <v>3.5937499999999997E-2</v>
      </c>
      <c r="AF533">
        <f t="shared" si="101"/>
        <v>1.8613138686131387E-3</v>
      </c>
      <c r="AG533">
        <f t="shared" si="102"/>
        <v>1.5217391304347826E-3</v>
      </c>
      <c r="AH533">
        <f t="shared" si="107"/>
        <v>6.9586298684210526E-2</v>
      </c>
      <c r="AI533">
        <f t="shared" si="103"/>
        <v>2.0897592799941293E-2</v>
      </c>
      <c r="AJ533">
        <f t="shared" si="104"/>
        <v>5.2766798418972333E-2</v>
      </c>
      <c r="AK533">
        <f t="shared" si="105"/>
        <v>1.3333333333333333E-3</v>
      </c>
      <c r="AL533">
        <f t="shared" si="106"/>
        <v>0.67368421052631577</v>
      </c>
    </row>
    <row r="534" spans="1:38" x14ac:dyDescent="0.3">
      <c r="A534">
        <v>5.53125</v>
      </c>
      <c r="B534">
        <v>6</v>
      </c>
      <c r="C534">
        <v>67</v>
      </c>
      <c r="D534">
        <v>106</v>
      </c>
      <c r="E534">
        <v>23000</v>
      </c>
      <c r="F534">
        <v>255</v>
      </c>
      <c r="G534">
        <v>35</v>
      </c>
      <c r="H534">
        <v>52885587</v>
      </c>
      <c r="I534">
        <v>35312</v>
      </c>
      <c r="J534">
        <v>267</v>
      </c>
      <c r="K534">
        <v>16000000</v>
      </c>
      <c r="L534">
        <v>6.4</v>
      </c>
      <c r="AA534">
        <f t="shared" si="108"/>
        <v>0.43873355263157893</v>
      </c>
      <c r="AB534">
        <f t="shared" si="97"/>
        <v>0.11538461538461539</v>
      </c>
      <c r="AC534">
        <f t="shared" si="98"/>
        <v>2.2140221402214021E-2</v>
      </c>
      <c r="AD534">
        <f t="shared" si="99"/>
        <v>0.31515151515151513</v>
      </c>
      <c r="AE534">
        <f t="shared" si="100"/>
        <v>3.1250000000000002E-3</v>
      </c>
      <c r="AF534">
        <f t="shared" si="101"/>
        <v>4.3430656934306568E-3</v>
      </c>
      <c r="AG534">
        <f t="shared" si="102"/>
        <v>2.5043478260869566E-2</v>
      </c>
      <c r="AH534">
        <f t="shared" si="107"/>
        <v>7.8613855263157898E-3</v>
      </c>
      <c r="AI534">
        <f t="shared" si="103"/>
        <v>1.3333222864257968E-3</v>
      </c>
      <c r="AJ534">
        <f t="shared" si="104"/>
        <v>2.1936758893280634E-2</v>
      </c>
      <c r="AK534">
        <f t="shared" si="105"/>
        <v>1.8333333333333333E-3</v>
      </c>
      <c r="AL534">
        <f t="shared" si="106"/>
        <v>0.43157894736842101</v>
      </c>
    </row>
    <row r="535" spans="1:38" x14ac:dyDescent="0.3">
      <c r="A535">
        <v>4.16796875</v>
      </c>
      <c r="B535">
        <v>3</v>
      </c>
      <c r="C535">
        <v>18</v>
      </c>
      <c r="D535">
        <v>104</v>
      </c>
      <c r="E535">
        <v>2000</v>
      </c>
      <c r="F535">
        <v>595</v>
      </c>
      <c r="G535">
        <v>576</v>
      </c>
      <c r="H535">
        <v>5974653</v>
      </c>
      <c r="I535">
        <v>2253</v>
      </c>
      <c r="J535">
        <v>111</v>
      </c>
      <c r="K535">
        <v>22000000</v>
      </c>
      <c r="L535">
        <v>4.0999999999999996</v>
      </c>
      <c r="AA535">
        <f t="shared" si="108"/>
        <v>0.43873355263157893</v>
      </c>
      <c r="AB535">
        <f t="shared" si="97"/>
        <v>0.11538461538461539</v>
      </c>
      <c r="AC535">
        <f t="shared" si="98"/>
        <v>3.6900369003690037E-2</v>
      </c>
      <c r="AD535">
        <f t="shared" si="99"/>
        <v>0.27878787878787881</v>
      </c>
      <c r="AE535">
        <f t="shared" si="100"/>
        <v>1.3124999999999999E-4</v>
      </c>
      <c r="AF535">
        <f t="shared" si="101"/>
        <v>2.7007299270072994E-4</v>
      </c>
      <c r="AG535">
        <f t="shared" si="102"/>
        <v>1.3913043478260871E-3</v>
      </c>
      <c r="AH535">
        <f t="shared" si="107"/>
        <v>0</v>
      </c>
      <c r="AI535">
        <f t="shared" si="103"/>
        <v>1.8369429103709156E-3</v>
      </c>
      <c r="AJ535">
        <f t="shared" si="104"/>
        <v>6.5217391304347823E-3</v>
      </c>
      <c r="AK535">
        <f t="shared" si="105"/>
        <v>1E-3</v>
      </c>
      <c r="AL535">
        <f t="shared" si="106"/>
        <v>0.45263157894736838</v>
      </c>
    </row>
    <row r="536" spans="1:38" x14ac:dyDescent="0.3">
      <c r="A536">
        <v>4.16796875</v>
      </c>
      <c r="B536">
        <v>3</v>
      </c>
      <c r="C536">
        <v>30</v>
      </c>
      <c r="D536">
        <v>92</v>
      </c>
      <c r="E536">
        <v>84</v>
      </c>
      <c r="F536">
        <v>37</v>
      </c>
      <c r="G536">
        <v>32</v>
      </c>
      <c r="H536">
        <v>0</v>
      </c>
      <c r="I536">
        <v>3104</v>
      </c>
      <c r="J536">
        <v>33</v>
      </c>
      <c r="K536">
        <v>12000000</v>
      </c>
      <c r="L536">
        <v>4.3</v>
      </c>
      <c r="AA536">
        <f t="shared" si="108"/>
        <v>0.43873355263157893</v>
      </c>
      <c r="AB536">
        <f t="shared" si="97"/>
        <v>0.11538461538461539</v>
      </c>
      <c r="AC536">
        <f t="shared" si="98"/>
        <v>9.8400984009840101E-3</v>
      </c>
      <c r="AD536">
        <f t="shared" si="99"/>
        <v>0.26666666666666666</v>
      </c>
      <c r="AE536">
        <f t="shared" si="100"/>
        <v>8.7968750000000004E-4</v>
      </c>
      <c r="AF536">
        <f t="shared" si="101"/>
        <v>2.1021897810218977E-3</v>
      </c>
      <c r="AG536">
        <f t="shared" si="102"/>
        <v>7.6521739130434785E-3</v>
      </c>
      <c r="AH536">
        <f t="shared" si="107"/>
        <v>9.486842105263158E-7</v>
      </c>
      <c r="AI536">
        <f t="shared" si="103"/>
        <v>4.6337831791895198E-4</v>
      </c>
      <c r="AJ536">
        <f t="shared" si="104"/>
        <v>2.3715415019762848E-3</v>
      </c>
      <c r="AK536">
        <f t="shared" si="105"/>
        <v>8.3333333333333331E-5</v>
      </c>
      <c r="AL536">
        <f t="shared" si="106"/>
        <v>0.43157894736842101</v>
      </c>
    </row>
    <row r="537" spans="1:38" x14ac:dyDescent="0.3">
      <c r="A537">
        <v>4.16796875</v>
      </c>
      <c r="B537">
        <v>3</v>
      </c>
      <c r="C537">
        <v>8</v>
      </c>
      <c r="D537">
        <v>88</v>
      </c>
      <c r="E537">
        <v>563</v>
      </c>
      <c r="F537">
        <v>288</v>
      </c>
      <c r="G537">
        <v>176</v>
      </c>
      <c r="H537">
        <v>721</v>
      </c>
      <c r="I537">
        <v>783</v>
      </c>
      <c r="J537">
        <v>12</v>
      </c>
      <c r="K537">
        <v>1000000</v>
      </c>
      <c r="L537">
        <v>4.0999999999999996</v>
      </c>
      <c r="AA537">
        <f t="shared" si="108"/>
        <v>0.62088815789473684</v>
      </c>
      <c r="AB537">
        <f t="shared" si="97"/>
        <v>3.8461538461538464E-2</v>
      </c>
      <c r="AC537">
        <f t="shared" si="98"/>
        <v>5.6580565805658053E-2</v>
      </c>
      <c r="AD537">
        <f t="shared" si="99"/>
        <v>0.29393939393939394</v>
      </c>
      <c r="AE537">
        <f t="shared" si="100"/>
        <v>1.2296875000000001E-3</v>
      </c>
      <c r="AF537">
        <f t="shared" si="101"/>
        <v>1.4306569343065694E-3</v>
      </c>
      <c r="AG537">
        <f t="shared" si="102"/>
        <v>7.0869565217391304E-3</v>
      </c>
      <c r="AH537">
        <f t="shared" si="107"/>
        <v>0</v>
      </c>
      <c r="AI537">
        <f t="shared" si="103"/>
        <v>6.0256935288004717E-3</v>
      </c>
      <c r="AJ537">
        <f t="shared" si="104"/>
        <v>2.5691699604743084E-2</v>
      </c>
      <c r="AK537">
        <f t="shared" si="105"/>
        <v>1.6666666666666666E-4</v>
      </c>
      <c r="AL537">
        <f t="shared" si="106"/>
        <v>0.62105263157894741</v>
      </c>
    </row>
    <row r="538" spans="1:38" x14ac:dyDescent="0.3">
      <c r="A538">
        <v>5.8984375</v>
      </c>
      <c r="B538">
        <v>1</v>
      </c>
      <c r="C538">
        <v>46</v>
      </c>
      <c r="D538">
        <v>97</v>
      </c>
      <c r="E538">
        <v>787</v>
      </c>
      <c r="F538">
        <v>196</v>
      </c>
      <c r="G538">
        <v>163</v>
      </c>
      <c r="H538">
        <v>0</v>
      </c>
      <c r="I538">
        <v>10182</v>
      </c>
      <c r="J538">
        <v>130</v>
      </c>
      <c r="K538">
        <v>2000000</v>
      </c>
      <c r="L538">
        <v>5.9</v>
      </c>
      <c r="AA538">
        <f t="shared" si="108"/>
        <v>0.37890625</v>
      </c>
      <c r="AB538">
        <f t="shared" si="97"/>
        <v>3.8461538461538464E-2</v>
      </c>
      <c r="AC538">
        <f t="shared" si="98"/>
        <v>5.7810578105781059E-2</v>
      </c>
      <c r="AD538">
        <f t="shared" si="99"/>
        <v>0.25757575757575757</v>
      </c>
      <c r="AE538">
        <f t="shared" si="100"/>
        <v>1.5625000000000001E-3</v>
      </c>
      <c r="AF538">
        <f t="shared" si="101"/>
        <v>3.934306569343066E-3</v>
      </c>
      <c r="AG538">
        <f t="shared" si="102"/>
        <v>1.7478260869565217E-2</v>
      </c>
      <c r="AH538">
        <f t="shared" si="107"/>
        <v>2.0935964473684211E-2</v>
      </c>
      <c r="AI538">
        <f t="shared" si="103"/>
        <v>1.6895850544809809E-3</v>
      </c>
      <c r="AJ538">
        <f t="shared" si="104"/>
        <v>2.3517786561264822E-2</v>
      </c>
      <c r="AK538">
        <f t="shared" si="105"/>
        <v>1.5833333333333333E-3</v>
      </c>
      <c r="AL538">
        <f t="shared" si="106"/>
        <v>0.37894736842105264</v>
      </c>
    </row>
    <row r="539" spans="1:38" x14ac:dyDescent="0.3">
      <c r="A539">
        <v>3.599609375</v>
      </c>
      <c r="B539">
        <v>1</v>
      </c>
      <c r="C539">
        <v>47</v>
      </c>
      <c r="D539">
        <v>85</v>
      </c>
      <c r="E539">
        <v>1000</v>
      </c>
      <c r="F539">
        <v>539</v>
      </c>
      <c r="G539">
        <v>402</v>
      </c>
      <c r="H539">
        <v>15911333</v>
      </c>
      <c r="I539">
        <v>2855</v>
      </c>
      <c r="J539">
        <v>119</v>
      </c>
      <c r="K539">
        <v>19000000</v>
      </c>
      <c r="L539">
        <v>3.6</v>
      </c>
      <c r="AA539">
        <f t="shared" si="108"/>
        <v>0.62088815789473684</v>
      </c>
      <c r="AB539">
        <f t="shared" si="97"/>
        <v>3.8461538461538464E-2</v>
      </c>
      <c r="AC539">
        <f t="shared" si="98"/>
        <v>3.0750307503075031E-2</v>
      </c>
      <c r="AD539">
        <f t="shared" si="99"/>
        <v>0.30303030303030304</v>
      </c>
      <c r="AE539">
        <f t="shared" si="100"/>
        <v>1.0843750000000001E-3</v>
      </c>
      <c r="AF539">
        <f t="shared" si="101"/>
        <v>4.0729927007299273E-3</v>
      </c>
      <c r="AG539">
        <f t="shared" si="102"/>
        <v>1.6869565217391306E-2</v>
      </c>
      <c r="AH539">
        <f t="shared" si="107"/>
        <v>3.4920159210526318E-2</v>
      </c>
      <c r="AI539">
        <f t="shared" si="103"/>
        <v>4.7249201663664272E-3</v>
      </c>
      <c r="AJ539">
        <f t="shared" si="104"/>
        <v>8.3003952569169967E-3</v>
      </c>
      <c r="AK539">
        <f t="shared" si="105"/>
        <v>1.0833333333333333E-3</v>
      </c>
      <c r="AL539">
        <f t="shared" si="106"/>
        <v>0.62105263157894741</v>
      </c>
    </row>
    <row r="540" spans="1:38" x14ac:dyDescent="0.3">
      <c r="A540">
        <v>5.8984375</v>
      </c>
      <c r="B540">
        <v>1</v>
      </c>
      <c r="C540">
        <v>25</v>
      </c>
      <c r="D540">
        <v>100</v>
      </c>
      <c r="E540">
        <v>694</v>
      </c>
      <c r="F540">
        <v>558</v>
      </c>
      <c r="G540">
        <v>388</v>
      </c>
      <c r="H540">
        <v>26539321</v>
      </c>
      <c r="I540">
        <v>7984</v>
      </c>
      <c r="J540">
        <v>42</v>
      </c>
      <c r="K540">
        <v>13000000</v>
      </c>
      <c r="L540">
        <v>5.9</v>
      </c>
      <c r="AA540">
        <f t="shared" si="108"/>
        <v>0.76809210526315785</v>
      </c>
      <c r="AB540">
        <f t="shared" si="97"/>
        <v>0.15384615384615385</v>
      </c>
      <c r="AC540">
        <f t="shared" si="98"/>
        <v>0.15867158671586715</v>
      </c>
      <c r="AD540">
        <f t="shared" si="99"/>
        <v>0.31818181818181818</v>
      </c>
      <c r="AE540">
        <f t="shared" si="100"/>
        <v>1.5375E-3</v>
      </c>
      <c r="AF540">
        <f t="shared" si="101"/>
        <v>3.5693430656934307E-3</v>
      </c>
      <c r="AG540">
        <f t="shared" si="102"/>
        <v>1.2956521739130434E-2</v>
      </c>
      <c r="AH540">
        <f t="shared" si="107"/>
        <v>0.15359898815789474</v>
      </c>
      <c r="AI540">
        <f t="shared" si="103"/>
        <v>3.3523024517033151E-2</v>
      </c>
      <c r="AJ540">
        <f t="shared" si="104"/>
        <v>6.6403162055335974E-2</v>
      </c>
      <c r="AK540">
        <f t="shared" si="105"/>
        <v>5.8333333333333336E-3</v>
      </c>
      <c r="AL540">
        <f t="shared" si="106"/>
        <v>0.67368421052631577</v>
      </c>
    </row>
    <row r="541" spans="1:38" x14ac:dyDescent="0.3">
      <c r="A541">
        <v>7.296875</v>
      </c>
      <c r="B541">
        <v>4</v>
      </c>
      <c r="C541">
        <v>129</v>
      </c>
      <c r="D541">
        <v>105</v>
      </c>
      <c r="E541">
        <v>984</v>
      </c>
      <c r="F541">
        <v>489</v>
      </c>
      <c r="G541">
        <v>298</v>
      </c>
      <c r="H541">
        <v>116735231</v>
      </c>
      <c r="I541">
        <v>56646</v>
      </c>
      <c r="J541">
        <v>336</v>
      </c>
      <c r="K541">
        <v>70000000</v>
      </c>
      <c r="L541">
        <v>6.4</v>
      </c>
      <c r="AA541">
        <f t="shared" si="108"/>
        <v>0.76809210526315785</v>
      </c>
      <c r="AB541">
        <f t="shared" si="97"/>
        <v>0.15384615384615385</v>
      </c>
      <c r="AC541">
        <f t="shared" si="98"/>
        <v>0.10209102091020911</v>
      </c>
      <c r="AD541">
        <f t="shared" si="99"/>
        <v>0.35454545454545455</v>
      </c>
      <c r="AE541">
        <f t="shared" si="100"/>
        <v>1.5453125E-3</v>
      </c>
      <c r="AF541">
        <f t="shared" si="101"/>
        <v>1.8832116788321167E-3</v>
      </c>
      <c r="AG541">
        <f t="shared" si="102"/>
        <v>1.0347826086956521E-2</v>
      </c>
      <c r="AH541">
        <f t="shared" si="107"/>
        <v>6.3246710526315792E-3</v>
      </c>
      <c r="AI541">
        <f t="shared" si="103"/>
        <v>3.604645382432103E-3</v>
      </c>
      <c r="AJ541">
        <f t="shared" si="104"/>
        <v>1.0474308300395257E-2</v>
      </c>
      <c r="AK541">
        <f t="shared" si="105"/>
        <v>0</v>
      </c>
      <c r="AL541">
        <f t="shared" si="106"/>
        <v>0.77894736842105272</v>
      </c>
    </row>
    <row r="542" spans="1:38" x14ac:dyDescent="0.3">
      <c r="A542">
        <v>7.296875</v>
      </c>
      <c r="B542">
        <v>4</v>
      </c>
      <c r="C542">
        <v>83</v>
      </c>
      <c r="D542">
        <v>117</v>
      </c>
      <c r="E542">
        <v>989</v>
      </c>
      <c r="F542">
        <v>258</v>
      </c>
      <c r="G542">
        <v>238</v>
      </c>
      <c r="H542">
        <v>4806750</v>
      </c>
      <c r="I542">
        <v>6091</v>
      </c>
      <c r="J542">
        <v>53</v>
      </c>
      <c r="K542">
        <v>0</v>
      </c>
      <c r="L542">
        <v>7.4</v>
      </c>
      <c r="AA542">
        <f t="shared" si="108"/>
        <v>0.76809210526315785</v>
      </c>
      <c r="AB542">
        <f t="shared" si="97"/>
        <v>0.15384615384615385</v>
      </c>
      <c r="AC542">
        <f t="shared" si="98"/>
        <v>6.1500615006150061E-3</v>
      </c>
      <c r="AD542">
        <f t="shared" si="99"/>
        <v>0.31515151515151513</v>
      </c>
      <c r="AE542">
        <f t="shared" si="100"/>
        <v>7.8437500000000002E-4</v>
      </c>
      <c r="AF542">
        <f t="shared" si="101"/>
        <v>1.5036496350364964E-3</v>
      </c>
      <c r="AG542">
        <f t="shared" si="102"/>
        <v>8.2173913043478257E-3</v>
      </c>
      <c r="AH542">
        <f t="shared" si="107"/>
        <v>0</v>
      </c>
      <c r="AI542">
        <f t="shared" si="103"/>
        <v>3.7283312936007635E-5</v>
      </c>
      <c r="AJ542">
        <f t="shared" si="104"/>
        <v>9.8814229249011851E-4</v>
      </c>
      <c r="AK542">
        <f t="shared" si="105"/>
        <v>6.6666666666666664E-4</v>
      </c>
      <c r="AL542">
        <f t="shared" si="106"/>
        <v>0.84210526315789469</v>
      </c>
    </row>
    <row r="543" spans="1:38" x14ac:dyDescent="0.3">
      <c r="A543">
        <v>7.296875</v>
      </c>
      <c r="B543">
        <v>4</v>
      </c>
      <c r="C543">
        <v>5</v>
      </c>
      <c r="D543">
        <v>104</v>
      </c>
      <c r="E543">
        <v>502</v>
      </c>
      <c r="F543">
        <v>206</v>
      </c>
      <c r="G543">
        <v>189</v>
      </c>
      <c r="H543">
        <v>0</v>
      </c>
      <c r="I543">
        <v>63</v>
      </c>
      <c r="J543">
        <v>5</v>
      </c>
      <c r="K543">
        <v>8000000</v>
      </c>
      <c r="L543">
        <v>8</v>
      </c>
      <c r="AA543">
        <f t="shared" si="108"/>
        <v>0.76809210526315785</v>
      </c>
      <c r="AB543">
        <f t="shared" si="97"/>
        <v>0.15384615384615385</v>
      </c>
      <c r="AC543">
        <f t="shared" si="98"/>
        <v>7.5030750307503072E-2</v>
      </c>
      <c r="AD543">
        <f t="shared" si="99"/>
        <v>0.3</v>
      </c>
      <c r="AE543">
        <f t="shared" si="100"/>
        <v>1.7187500000000001E-2</v>
      </c>
      <c r="AF543">
        <f t="shared" si="101"/>
        <v>3.7153284671532848E-3</v>
      </c>
      <c r="AG543">
        <f t="shared" si="102"/>
        <v>1.4130434782608696E-2</v>
      </c>
      <c r="AH543">
        <f t="shared" si="107"/>
        <v>0.14025433684210525</v>
      </c>
      <c r="AI543">
        <f t="shared" si="103"/>
        <v>4.2801243250536761E-2</v>
      </c>
      <c r="AJ543">
        <f t="shared" si="104"/>
        <v>2.6482213438735178E-2</v>
      </c>
      <c r="AK543">
        <f t="shared" si="105"/>
        <v>6.2500000000000001E-4</v>
      </c>
      <c r="AL543">
        <f t="shared" si="106"/>
        <v>0.77894736842105272</v>
      </c>
    </row>
    <row r="544" spans="1:38" x14ac:dyDescent="0.3">
      <c r="A544">
        <v>7.296875</v>
      </c>
      <c r="B544">
        <v>4</v>
      </c>
      <c r="C544">
        <v>61</v>
      </c>
      <c r="D544">
        <v>99</v>
      </c>
      <c r="E544">
        <v>11000</v>
      </c>
      <c r="F544">
        <v>509</v>
      </c>
      <c r="G544">
        <v>325</v>
      </c>
      <c r="H544">
        <v>106593296</v>
      </c>
      <c r="I544">
        <v>72324</v>
      </c>
      <c r="J544">
        <v>134</v>
      </c>
      <c r="K544">
        <v>7500000</v>
      </c>
      <c r="L544">
        <v>7.4</v>
      </c>
      <c r="AA544">
        <f t="shared" si="108"/>
        <v>0.66324013157894735</v>
      </c>
      <c r="AB544">
        <f t="shared" si="97"/>
        <v>3.8461538461538464E-2</v>
      </c>
      <c r="AC544">
        <f t="shared" si="98"/>
        <v>0.12300123001230012</v>
      </c>
      <c r="AD544">
        <f t="shared" si="99"/>
        <v>0.25454545454545452</v>
      </c>
      <c r="AE544">
        <f t="shared" si="100"/>
        <v>9.9062499999999997E-4</v>
      </c>
      <c r="AF544">
        <f t="shared" si="101"/>
        <v>2.3941605839416058E-3</v>
      </c>
      <c r="AG544">
        <f t="shared" si="102"/>
        <v>6.869565217391304E-3</v>
      </c>
      <c r="AH544">
        <f t="shared" si="107"/>
        <v>2.2771842105263158E-4</v>
      </c>
      <c r="AI544">
        <f t="shared" si="103"/>
        <v>1.2652062654903288E-2</v>
      </c>
      <c r="AJ544">
        <f t="shared" si="104"/>
        <v>1.7391304347826087E-2</v>
      </c>
      <c r="AK544">
        <f t="shared" si="105"/>
        <v>1.25E-4</v>
      </c>
      <c r="AL544">
        <f t="shared" si="106"/>
        <v>0.66315789473684206</v>
      </c>
    </row>
    <row r="545" spans="1:38" x14ac:dyDescent="0.3">
      <c r="A545">
        <v>6.30078125</v>
      </c>
      <c r="B545">
        <v>1</v>
      </c>
      <c r="C545">
        <v>100</v>
      </c>
      <c r="D545">
        <v>84</v>
      </c>
      <c r="E545">
        <v>634</v>
      </c>
      <c r="F545">
        <v>328</v>
      </c>
      <c r="G545">
        <v>158</v>
      </c>
      <c r="H545">
        <v>173066</v>
      </c>
      <c r="I545">
        <v>21379</v>
      </c>
      <c r="J545">
        <v>88</v>
      </c>
      <c r="K545">
        <v>1500000</v>
      </c>
      <c r="L545">
        <v>6.3</v>
      </c>
      <c r="AA545">
        <f t="shared" si="108"/>
        <v>0.50534539473684215</v>
      </c>
      <c r="AB545">
        <f t="shared" si="97"/>
        <v>3.8461538461538464E-2</v>
      </c>
      <c r="AC545">
        <f t="shared" si="98"/>
        <v>1.2300123001230012E-2</v>
      </c>
      <c r="AD545">
        <f t="shared" si="99"/>
        <v>0.2878787878787879</v>
      </c>
      <c r="AE545">
        <f t="shared" si="100"/>
        <v>1.0703125000000001E-3</v>
      </c>
      <c r="AF545">
        <f t="shared" si="101"/>
        <v>4.8540145985401456E-3</v>
      </c>
      <c r="AG545">
        <f t="shared" si="102"/>
        <v>1.3434782608695652E-2</v>
      </c>
      <c r="AH545">
        <f t="shared" si="107"/>
        <v>3.2473684210526314E-6</v>
      </c>
      <c r="AI545">
        <f t="shared" si="103"/>
        <v>1.4262346694567999E-4</v>
      </c>
      <c r="AJ545">
        <f t="shared" si="104"/>
        <v>9.8814229249011851E-4</v>
      </c>
      <c r="AK545">
        <f t="shared" si="105"/>
        <v>2.5000000000000001E-5</v>
      </c>
      <c r="AL545">
        <f t="shared" si="106"/>
        <v>0.50526315789473686</v>
      </c>
    </row>
    <row r="546" spans="1:38" x14ac:dyDescent="0.3">
      <c r="A546">
        <v>4.80078125</v>
      </c>
      <c r="B546">
        <v>1</v>
      </c>
      <c r="C546">
        <v>10</v>
      </c>
      <c r="D546">
        <v>95</v>
      </c>
      <c r="E546">
        <v>685</v>
      </c>
      <c r="F546">
        <v>665</v>
      </c>
      <c r="G546">
        <v>309</v>
      </c>
      <c r="H546">
        <v>2468</v>
      </c>
      <c r="I546">
        <v>241</v>
      </c>
      <c r="J546">
        <v>5</v>
      </c>
      <c r="K546">
        <v>300000</v>
      </c>
      <c r="L546">
        <v>4.8</v>
      </c>
      <c r="AA546">
        <f t="shared" si="108"/>
        <v>0.53700657894736847</v>
      </c>
      <c r="AB546">
        <f t="shared" si="97"/>
        <v>3.8461538461538464E-2</v>
      </c>
      <c r="AC546">
        <f t="shared" si="98"/>
        <v>0.17220172201722017</v>
      </c>
      <c r="AD546">
        <f t="shared" si="99"/>
        <v>0.2818181818181818</v>
      </c>
      <c r="AE546">
        <f t="shared" si="100"/>
        <v>1.3265625000000001E-3</v>
      </c>
      <c r="AF546">
        <f t="shared" si="101"/>
        <v>5.7445255474452553E-3</v>
      </c>
      <c r="AG546">
        <f t="shared" si="102"/>
        <v>1.1217391304347827E-2</v>
      </c>
      <c r="AH546">
        <f t="shared" si="107"/>
        <v>1.9589510526315791E-2</v>
      </c>
      <c r="AI546">
        <f t="shared" si="103"/>
        <v>1.6928991267419591E-2</v>
      </c>
      <c r="AJ546">
        <f t="shared" si="104"/>
        <v>5.1778656126482213E-2</v>
      </c>
      <c r="AK546">
        <f t="shared" si="105"/>
        <v>2.5000000000000001E-3</v>
      </c>
      <c r="AL546">
        <f t="shared" si="106"/>
        <v>0.5368421052631579</v>
      </c>
    </row>
    <row r="547" spans="1:38" x14ac:dyDescent="0.3">
      <c r="A547">
        <v>5.1015625</v>
      </c>
      <c r="B547">
        <v>1</v>
      </c>
      <c r="C547">
        <v>140</v>
      </c>
      <c r="D547">
        <v>93</v>
      </c>
      <c r="E547">
        <v>849</v>
      </c>
      <c r="F547">
        <v>787</v>
      </c>
      <c r="G547">
        <v>258</v>
      </c>
      <c r="H547">
        <v>14888028</v>
      </c>
      <c r="I547">
        <v>28606</v>
      </c>
      <c r="J547">
        <v>262</v>
      </c>
      <c r="K547">
        <v>30000000</v>
      </c>
      <c r="L547">
        <v>5.0999999999999996</v>
      </c>
      <c r="AA547">
        <f t="shared" si="108"/>
        <v>0.49465460526315791</v>
      </c>
      <c r="AB547">
        <f t="shared" si="97"/>
        <v>3.8461538461538464E-2</v>
      </c>
      <c r="AC547">
        <f t="shared" si="98"/>
        <v>3.6900369003690036E-3</v>
      </c>
      <c r="AD547">
        <f t="shared" si="99"/>
        <v>0.28484848484848485</v>
      </c>
      <c r="AE547">
        <f t="shared" si="100"/>
        <v>8.4999999999999995E-4</v>
      </c>
      <c r="AF547">
        <f t="shared" si="101"/>
        <v>3.4744525547445258E-3</v>
      </c>
      <c r="AG547">
        <f t="shared" si="102"/>
        <v>4.8260869565217388E-3</v>
      </c>
      <c r="AH547">
        <f t="shared" si="107"/>
        <v>0</v>
      </c>
      <c r="AI547">
        <f t="shared" si="103"/>
        <v>4.2846219945507182E-4</v>
      </c>
      <c r="AJ547">
        <f t="shared" si="104"/>
        <v>2.9644268774703555E-3</v>
      </c>
      <c r="AK547">
        <f t="shared" si="105"/>
        <v>3.3333333333333332E-4</v>
      </c>
      <c r="AL547">
        <f t="shared" si="106"/>
        <v>0.4947368421052632</v>
      </c>
    </row>
    <row r="548" spans="1:38" x14ac:dyDescent="0.3">
      <c r="A548">
        <v>4.69921875</v>
      </c>
      <c r="B548">
        <v>1</v>
      </c>
      <c r="C548">
        <v>3</v>
      </c>
      <c r="D548">
        <v>94</v>
      </c>
      <c r="E548">
        <v>544</v>
      </c>
      <c r="F548">
        <v>476</v>
      </c>
      <c r="G548">
        <v>111</v>
      </c>
      <c r="H548">
        <v>0</v>
      </c>
      <c r="I548">
        <v>724</v>
      </c>
      <c r="J548">
        <v>15</v>
      </c>
      <c r="K548">
        <v>4000000</v>
      </c>
      <c r="L548">
        <v>4.7</v>
      </c>
      <c r="AA548">
        <f t="shared" si="108"/>
        <v>0.67351973684210531</v>
      </c>
      <c r="AB548">
        <f t="shared" si="97"/>
        <v>3.8461538461538464E-2</v>
      </c>
      <c r="AC548">
        <f t="shared" si="98"/>
        <v>4.4280442804428041E-2</v>
      </c>
      <c r="AD548">
        <f t="shared" si="99"/>
        <v>0.3</v>
      </c>
      <c r="AE548">
        <f t="shared" si="100"/>
        <v>2.0312500000000001E-2</v>
      </c>
      <c r="AF548">
        <f t="shared" si="101"/>
        <v>7.0802919708029197E-3</v>
      </c>
      <c r="AG548">
        <f t="shared" si="102"/>
        <v>6.1739130434782605E-3</v>
      </c>
      <c r="AH548">
        <f t="shared" si="107"/>
        <v>0</v>
      </c>
      <c r="AI548">
        <f t="shared" si="103"/>
        <v>7.4087268991409449E-3</v>
      </c>
      <c r="AJ548">
        <f t="shared" si="104"/>
        <v>2.1146245059288537E-2</v>
      </c>
      <c r="AK548">
        <f t="shared" si="105"/>
        <v>4.1666666666666669E-4</v>
      </c>
      <c r="AL548">
        <f t="shared" si="106"/>
        <v>0.67368421052631577</v>
      </c>
    </row>
    <row r="549" spans="1:38" x14ac:dyDescent="0.3">
      <c r="A549">
        <v>6.3984375</v>
      </c>
      <c r="B549">
        <v>1</v>
      </c>
      <c r="C549">
        <v>36</v>
      </c>
      <c r="D549">
        <v>99</v>
      </c>
      <c r="E549">
        <v>13000</v>
      </c>
      <c r="F549">
        <v>970</v>
      </c>
      <c r="G549">
        <v>142</v>
      </c>
      <c r="H549">
        <v>0</v>
      </c>
      <c r="I549">
        <v>12519</v>
      </c>
      <c r="J549">
        <v>107</v>
      </c>
      <c r="K549">
        <v>5000000</v>
      </c>
      <c r="L549">
        <v>6.4</v>
      </c>
      <c r="AA549">
        <f t="shared" si="108"/>
        <v>0.53330592105263153</v>
      </c>
      <c r="AB549">
        <f t="shared" si="97"/>
        <v>0.11538461538461539</v>
      </c>
      <c r="AC549">
        <f t="shared" si="98"/>
        <v>6.3960639606396058E-2</v>
      </c>
      <c r="AD549">
        <f t="shared" si="99"/>
        <v>0.25757575757575757</v>
      </c>
      <c r="AE549">
        <f t="shared" si="100"/>
        <v>1.5390625000000001E-3</v>
      </c>
      <c r="AF549">
        <f t="shared" si="101"/>
        <v>4.6496350364963503E-3</v>
      </c>
      <c r="AG549">
        <f t="shared" si="102"/>
        <v>1.9782608695652175E-2</v>
      </c>
      <c r="AH549">
        <f t="shared" si="107"/>
        <v>1.8386226315789473E-2</v>
      </c>
      <c r="AI549">
        <f t="shared" si="103"/>
        <v>6.6346543067552629E-3</v>
      </c>
      <c r="AJ549">
        <f t="shared" si="104"/>
        <v>1.8181818181818181E-2</v>
      </c>
      <c r="AK549">
        <f t="shared" si="105"/>
        <v>2.0833333333333333E-3</v>
      </c>
      <c r="AL549">
        <f t="shared" si="106"/>
        <v>0.5368421052631579</v>
      </c>
    </row>
    <row r="550" spans="1:38" x14ac:dyDescent="0.3">
      <c r="A550">
        <v>5.06640625</v>
      </c>
      <c r="B550">
        <v>3</v>
      </c>
      <c r="C550">
        <v>52</v>
      </c>
      <c r="D550">
        <v>85</v>
      </c>
      <c r="E550">
        <v>985</v>
      </c>
      <c r="F550">
        <v>637</v>
      </c>
      <c r="G550">
        <v>455</v>
      </c>
      <c r="H550">
        <v>13973532</v>
      </c>
      <c r="I550">
        <v>11211</v>
      </c>
      <c r="J550">
        <v>92</v>
      </c>
      <c r="K550">
        <v>25000000</v>
      </c>
      <c r="L550">
        <v>5.0999999999999996</v>
      </c>
      <c r="AA550">
        <f t="shared" si="108"/>
        <v>0.53330592105263153</v>
      </c>
      <c r="AB550">
        <f t="shared" si="97"/>
        <v>0.11538461538461539</v>
      </c>
      <c r="AC550">
        <f t="shared" si="98"/>
        <v>5.2890528905289051E-2</v>
      </c>
      <c r="AD550">
        <f t="shared" si="99"/>
        <v>0.24545454545454545</v>
      </c>
      <c r="AE550">
        <f t="shared" si="100"/>
        <v>1.2500000000000001E-2</v>
      </c>
      <c r="AF550">
        <f t="shared" si="101"/>
        <v>4.8905109489051097E-3</v>
      </c>
      <c r="AG550">
        <f t="shared" si="102"/>
        <v>2.765217391304348E-2</v>
      </c>
      <c r="AH550">
        <f t="shared" si="107"/>
        <v>4.0301290789473684E-2</v>
      </c>
      <c r="AI550">
        <f t="shared" si="103"/>
        <v>8.9047938055255051E-3</v>
      </c>
      <c r="AJ550">
        <f t="shared" si="104"/>
        <v>3.1620553359683792E-2</v>
      </c>
      <c r="AK550">
        <f t="shared" si="105"/>
        <v>1.1666666666666668E-3</v>
      </c>
      <c r="AL550">
        <f t="shared" si="106"/>
        <v>0.52631578947368418</v>
      </c>
    </row>
    <row r="551" spans="1:38" x14ac:dyDescent="0.3">
      <c r="A551">
        <v>5.06640625</v>
      </c>
      <c r="B551">
        <v>3</v>
      </c>
      <c r="C551">
        <v>43</v>
      </c>
      <c r="D551">
        <v>81</v>
      </c>
      <c r="E551">
        <v>8000</v>
      </c>
      <c r="F551">
        <v>670</v>
      </c>
      <c r="G551">
        <v>636</v>
      </c>
      <c r="H551">
        <v>30628981</v>
      </c>
      <c r="I551">
        <v>15047</v>
      </c>
      <c r="J551">
        <v>160</v>
      </c>
      <c r="K551">
        <v>14000000</v>
      </c>
      <c r="L551">
        <v>5</v>
      </c>
      <c r="AA551">
        <f t="shared" si="108"/>
        <v>0.53330592105263153</v>
      </c>
      <c r="AB551">
        <f t="shared" si="97"/>
        <v>0.11538461538461539</v>
      </c>
      <c r="AC551">
        <f t="shared" si="98"/>
        <v>6.3960639606396058E-2</v>
      </c>
      <c r="AD551">
        <f t="shared" si="99"/>
        <v>0.25757575757575757</v>
      </c>
      <c r="AE551">
        <f t="shared" si="100"/>
        <v>1.5390625000000001E-3</v>
      </c>
      <c r="AF551">
        <f t="shared" si="101"/>
        <v>4.6496350364963503E-3</v>
      </c>
      <c r="AG551">
        <f t="shared" si="102"/>
        <v>1.9782608695652175E-2</v>
      </c>
      <c r="AH551">
        <f t="shared" si="107"/>
        <v>1.8386226315789473E-2</v>
      </c>
      <c r="AI551">
        <f t="shared" si="103"/>
        <v>6.6346543067552629E-3</v>
      </c>
      <c r="AJ551">
        <f t="shared" si="104"/>
        <v>1.8181818181818181E-2</v>
      </c>
      <c r="AK551">
        <f t="shared" si="105"/>
        <v>2.0833333333333333E-3</v>
      </c>
      <c r="AL551">
        <f t="shared" si="106"/>
        <v>0.5368421052631579</v>
      </c>
    </row>
    <row r="552" spans="1:38" x14ac:dyDescent="0.3">
      <c r="A552">
        <v>5.06640625</v>
      </c>
      <c r="B552">
        <v>3</v>
      </c>
      <c r="C552">
        <v>52</v>
      </c>
      <c r="D552">
        <v>85</v>
      </c>
      <c r="E552">
        <v>985</v>
      </c>
      <c r="F552">
        <v>637</v>
      </c>
      <c r="G552">
        <v>455</v>
      </c>
      <c r="H552">
        <v>13973532</v>
      </c>
      <c r="I552">
        <v>11211</v>
      </c>
      <c r="J552">
        <v>92</v>
      </c>
      <c r="K552">
        <v>25000000</v>
      </c>
      <c r="L552">
        <v>5.0999999999999996</v>
      </c>
      <c r="AA552">
        <f t="shared" si="108"/>
        <v>0.70518092105263153</v>
      </c>
      <c r="AB552">
        <f t="shared" si="97"/>
        <v>3.8461538461538464E-2</v>
      </c>
      <c r="AC552">
        <f t="shared" si="98"/>
        <v>0.21894218942189422</v>
      </c>
      <c r="AD552">
        <f t="shared" si="99"/>
        <v>0.2878787878787879</v>
      </c>
      <c r="AE552">
        <f t="shared" si="100"/>
        <v>6.4531250000000005E-4</v>
      </c>
      <c r="AF552">
        <f t="shared" si="101"/>
        <v>7.1532846715328469E-4</v>
      </c>
      <c r="AG552">
        <f t="shared" si="102"/>
        <v>2.4782608695652175E-3</v>
      </c>
      <c r="AH552">
        <f t="shared" si="107"/>
        <v>4.5763157894736838E-6</v>
      </c>
      <c r="AI552">
        <f t="shared" si="103"/>
        <v>1.3145030903723834E-2</v>
      </c>
      <c r="AJ552">
        <f t="shared" si="104"/>
        <v>2.8063241106719369E-2</v>
      </c>
      <c r="AK552">
        <f t="shared" si="105"/>
        <v>1.25E-4</v>
      </c>
      <c r="AL552">
        <f t="shared" si="106"/>
        <v>0.70526315789473681</v>
      </c>
    </row>
    <row r="553" spans="1:38" x14ac:dyDescent="0.3">
      <c r="A553">
        <v>6.69921875</v>
      </c>
      <c r="B553">
        <v>1</v>
      </c>
      <c r="C553">
        <v>178</v>
      </c>
      <c r="D553">
        <v>95</v>
      </c>
      <c r="E553">
        <v>413</v>
      </c>
      <c r="F553">
        <v>98</v>
      </c>
      <c r="G553">
        <v>57</v>
      </c>
      <c r="H553">
        <v>3478</v>
      </c>
      <c r="I553">
        <v>22212</v>
      </c>
      <c r="J553">
        <v>142</v>
      </c>
      <c r="K553">
        <v>1500000</v>
      </c>
      <c r="L553">
        <v>6.7</v>
      </c>
      <c r="AA553">
        <f t="shared" si="108"/>
        <v>0.63157894736842102</v>
      </c>
      <c r="AB553">
        <f t="shared" si="97"/>
        <v>3.8461538461538464E-2</v>
      </c>
      <c r="AC553">
        <f t="shared" si="98"/>
        <v>7.995079950799508E-2</v>
      </c>
      <c r="AD553">
        <f t="shared" si="99"/>
        <v>0.33939393939393941</v>
      </c>
      <c r="AE553">
        <f t="shared" si="100"/>
        <v>8.6718750000000001E-4</v>
      </c>
      <c r="AF553">
        <f t="shared" si="101"/>
        <v>2.9416058394160583E-3</v>
      </c>
      <c r="AG553">
        <f t="shared" si="102"/>
        <v>9.3478260869565219E-3</v>
      </c>
      <c r="AH553">
        <f t="shared" si="107"/>
        <v>6.2292565789473682E-3</v>
      </c>
      <c r="AI553">
        <f t="shared" si="103"/>
        <v>4.8628092443678524E-3</v>
      </c>
      <c r="AJ553">
        <f t="shared" si="104"/>
        <v>2.4308300395256915E-2</v>
      </c>
      <c r="AK553">
        <f t="shared" si="105"/>
        <v>1.25E-3</v>
      </c>
      <c r="AL553">
        <f t="shared" si="106"/>
        <v>0.63157894736842102</v>
      </c>
    </row>
    <row r="554" spans="1:38" x14ac:dyDescent="0.3">
      <c r="A554">
        <v>6</v>
      </c>
      <c r="B554">
        <v>1</v>
      </c>
      <c r="C554">
        <v>65</v>
      </c>
      <c r="D554">
        <v>112</v>
      </c>
      <c r="E554">
        <v>555</v>
      </c>
      <c r="F554">
        <v>403</v>
      </c>
      <c r="G554">
        <v>215</v>
      </c>
      <c r="H554">
        <v>4734235</v>
      </c>
      <c r="I554">
        <v>8217</v>
      </c>
      <c r="J554">
        <v>123</v>
      </c>
      <c r="K554">
        <v>15000000</v>
      </c>
      <c r="L554">
        <v>6</v>
      </c>
      <c r="AA554">
        <f t="shared" si="108"/>
        <v>0.67351973684210531</v>
      </c>
      <c r="AB554">
        <f t="shared" si="97"/>
        <v>3.8461538461538464E-2</v>
      </c>
      <c r="AC554">
        <f t="shared" si="98"/>
        <v>1.2300123001230013E-3</v>
      </c>
      <c r="AD554">
        <f t="shared" si="99"/>
        <v>0.3</v>
      </c>
      <c r="AE554">
        <f t="shared" si="100"/>
        <v>1.3531249999999999E-3</v>
      </c>
      <c r="AF554">
        <f t="shared" si="101"/>
        <v>2.2481751824817518E-3</v>
      </c>
      <c r="AG554">
        <f t="shared" si="102"/>
        <v>1.3043478260869564E-4</v>
      </c>
      <c r="AH554">
        <f t="shared" si="107"/>
        <v>0</v>
      </c>
      <c r="AI554">
        <f t="shared" si="103"/>
        <v>4.2136061603868943E-4</v>
      </c>
      <c r="AJ554">
        <f t="shared" si="104"/>
        <v>1.7786561264822134E-3</v>
      </c>
      <c r="AK554">
        <f t="shared" si="105"/>
        <v>0</v>
      </c>
      <c r="AL554">
        <f t="shared" si="106"/>
        <v>0.67368421052631577</v>
      </c>
    </row>
    <row r="555" spans="1:38" x14ac:dyDescent="0.3">
      <c r="A555">
        <v>6.3984375</v>
      </c>
      <c r="B555">
        <v>1</v>
      </c>
      <c r="C555">
        <v>1</v>
      </c>
      <c r="D555">
        <v>99</v>
      </c>
      <c r="E555">
        <v>866</v>
      </c>
      <c r="F555">
        <v>308</v>
      </c>
      <c r="G555">
        <v>3</v>
      </c>
      <c r="H555">
        <v>0</v>
      </c>
      <c r="I555">
        <v>712</v>
      </c>
      <c r="J555">
        <v>9</v>
      </c>
      <c r="K555">
        <v>0</v>
      </c>
      <c r="L555">
        <v>6.4</v>
      </c>
      <c r="AA555">
        <f t="shared" si="108"/>
        <v>0.65254934210526316</v>
      </c>
      <c r="AB555">
        <f t="shared" si="97"/>
        <v>3.8461538461538464E-2</v>
      </c>
      <c r="AC555">
        <f t="shared" si="98"/>
        <v>9.9630996309963096E-2</v>
      </c>
      <c r="AD555">
        <f t="shared" si="99"/>
        <v>0.36666666666666664</v>
      </c>
      <c r="AE555">
        <f t="shared" si="100"/>
        <v>1.4171875E-3</v>
      </c>
      <c r="AF555">
        <f t="shared" si="101"/>
        <v>4.2700729927007295E-3</v>
      </c>
      <c r="AG555">
        <f t="shared" si="102"/>
        <v>2.2869565217391304E-2</v>
      </c>
      <c r="AH555">
        <f t="shared" si="107"/>
        <v>1.6512480263157894E-2</v>
      </c>
      <c r="AI555">
        <f t="shared" si="103"/>
        <v>2.7240490388006845E-3</v>
      </c>
      <c r="AJ555">
        <f t="shared" si="104"/>
        <v>1.7984189723320158E-2</v>
      </c>
      <c r="AK555">
        <f t="shared" si="105"/>
        <v>1.25E-3</v>
      </c>
      <c r="AL555">
        <f t="shared" si="106"/>
        <v>0.65263157894736845</v>
      </c>
    </row>
    <row r="556" spans="1:38" x14ac:dyDescent="0.3">
      <c r="A556">
        <v>6.19921875</v>
      </c>
      <c r="B556">
        <v>1</v>
      </c>
      <c r="C556">
        <v>81</v>
      </c>
      <c r="D556">
        <v>121</v>
      </c>
      <c r="E556">
        <v>907</v>
      </c>
      <c r="F556">
        <v>585</v>
      </c>
      <c r="G556">
        <v>526</v>
      </c>
      <c r="H556">
        <v>12549485</v>
      </c>
      <c r="I556">
        <v>4603</v>
      </c>
      <c r="J556">
        <v>91</v>
      </c>
      <c r="K556">
        <v>15000000</v>
      </c>
      <c r="L556">
        <v>6.2</v>
      </c>
      <c r="AA556">
        <f t="shared" si="108"/>
        <v>0.76726973684210531</v>
      </c>
      <c r="AB556">
        <f t="shared" si="97"/>
        <v>0.30769230769230771</v>
      </c>
      <c r="AC556">
        <f t="shared" si="98"/>
        <v>0.53382533825338252</v>
      </c>
      <c r="AD556">
        <f t="shared" si="99"/>
        <v>0.51212121212121209</v>
      </c>
      <c r="AE556">
        <f t="shared" si="100"/>
        <v>2.8125000000000001E-2</v>
      </c>
      <c r="AF556">
        <f t="shared" si="101"/>
        <v>7.2992700729927001E-2</v>
      </c>
      <c r="AG556">
        <f t="shared" si="102"/>
        <v>3.9260869565217391E-2</v>
      </c>
      <c r="AH556">
        <f t="shared" si="107"/>
        <v>0.2632492210526316</v>
      </c>
      <c r="AI556">
        <f t="shared" si="103"/>
        <v>0.14226602058038873</v>
      </c>
      <c r="AJ556">
        <f t="shared" si="104"/>
        <v>0.46778656126482215</v>
      </c>
      <c r="AK556">
        <f t="shared" si="105"/>
        <v>1.7416666666666667E-2</v>
      </c>
      <c r="AL556">
        <f t="shared" si="106"/>
        <v>0.64210526315789473</v>
      </c>
    </row>
    <row r="557" spans="1:38" x14ac:dyDescent="0.3">
      <c r="A557">
        <v>7.2890625</v>
      </c>
      <c r="B557">
        <v>8</v>
      </c>
      <c r="C557">
        <v>434</v>
      </c>
      <c r="D557">
        <v>169</v>
      </c>
      <c r="E557">
        <v>18000</v>
      </c>
      <c r="F557">
        <v>10000</v>
      </c>
      <c r="G557">
        <v>903</v>
      </c>
      <c r="H557">
        <v>200069408</v>
      </c>
      <c r="I557">
        <v>240396</v>
      </c>
      <c r="J557">
        <v>2367</v>
      </c>
      <c r="K557">
        <v>209000000</v>
      </c>
      <c r="L557">
        <v>6.1</v>
      </c>
      <c r="AA557">
        <f t="shared" si="108"/>
        <v>0.76726973684210531</v>
      </c>
      <c r="AB557">
        <f t="shared" si="97"/>
        <v>0.30769230769230771</v>
      </c>
      <c r="AC557">
        <f t="shared" si="98"/>
        <v>0.66297662976629768</v>
      </c>
      <c r="AD557">
        <f t="shared" si="99"/>
        <v>0.45151515151515154</v>
      </c>
      <c r="AE557">
        <f t="shared" si="100"/>
        <v>5.3124999999999999E-2</v>
      </c>
      <c r="AF557">
        <f t="shared" si="101"/>
        <v>0.16058394160583941</v>
      </c>
      <c r="AG557">
        <f t="shared" si="102"/>
        <v>0.86956521739130432</v>
      </c>
      <c r="AH557">
        <f t="shared" si="107"/>
        <v>0.30778287631578949</v>
      </c>
      <c r="AI557">
        <f t="shared" si="103"/>
        <v>0.30425846449563371</v>
      </c>
      <c r="AJ557">
        <f t="shared" si="104"/>
        <v>0.14861660079051384</v>
      </c>
      <c r="AK557">
        <f t="shared" si="105"/>
        <v>1.6666666666666666E-2</v>
      </c>
      <c r="AL557">
        <f t="shared" si="106"/>
        <v>0.84210526315789469</v>
      </c>
    </row>
    <row r="558" spans="1:38" x14ac:dyDescent="0.3">
      <c r="A558">
        <v>7.2890625</v>
      </c>
      <c r="B558">
        <v>8</v>
      </c>
      <c r="C558">
        <v>539</v>
      </c>
      <c r="D558">
        <v>149</v>
      </c>
      <c r="E558">
        <v>34000</v>
      </c>
      <c r="F558">
        <v>22000</v>
      </c>
      <c r="G558">
        <v>20000</v>
      </c>
      <c r="H558">
        <v>233914986</v>
      </c>
      <c r="I558">
        <v>514125</v>
      </c>
      <c r="J558">
        <v>752</v>
      </c>
      <c r="K558">
        <v>200000000</v>
      </c>
      <c r="L558">
        <v>8</v>
      </c>
      <c r="AA558">
        <f t="shared" si="108"/>
        <v>0.76726973684210531</v>
      </c>
      <c r="AB558">
        <f t="shared" si="97"/>
        <v>0.30769230769230771</v>
      </c>
      <c r="AC558">
        <f t="shared" si="98"/>
        <v>0.41574415744157439</v>
      </c>
      <c r="AD558">
        <f t="shared" si="99"/>
        <v>0.34545454545454546</v>
      </c>
      <c r="AE558">
        <f t="shared" si="100"/>
        <v>1.5296875E-3</v>
      </c>
      <c r="AF558">
        <f t="shared" si="101"/>
        <v>4.0656934306569342E-3</v>
      </c>
      <c r="AG558">
        <f t="shared" si="102"/>
        <v>6.0869565217391303E-3</v>
      </c>
      <c r="AH558">
        <f t="shared" si="107"/>
        <v>8.5752447368421053E-2</v>
      </c>
      <c r="AI558">
        <f t="shared" si="103"/>
        <v>6.2976841736479175E-2</v>
      </c>
      <c r="AJ558">
        <f t="shared" si="104"/>
        <v>4.0513833992094864E-2</v>
      </c>
      <c r="AK558">
        <f t="shared" si="105"/>
        <v>1.6250000000000001E-2</v>
      </c>
      <c r="AL558">
        <f t="shared" si="106"/>
        <v>0.66315789473684206</v>
      </c>
    </row>
    <row r="559" spans="1:38" x14ac:dyDescent="0.3">
      <c r="A559">
        <v>7.2890625</v>
      </c>
      <c r="B559">
        <v>8</v>
      </c>
      <c r="C559">
        <v>338</v>
      </c>
      <c r="D559">
        <v>114</v>
      </c>
      <c r="E559">
        <v>979</v>
      </c>
      <c r="F559">
        <v>557</v>
      </c>
      <c r="G559">
        <v>140</v>
      </c>
      <c r="H559">
        <v>65171860</v>
      </c>
      <c r="I559">
        <v>106416</v>
      </c>
      <c r="J559">
        <v>205</v>
      </c>
      <c r="K559">
        <v>195000000</v>
      </c>
      <c r="L559">
        <v>6.3</v>
      </c>
      <c r="AA559">
        <f t="shared" si="108"/>
        <v>0.76726973684210531</v>
      </c>
      <c r="AB559">
        <f t="shared" si="97"/>
        <v>0.30769230769230771</v>
      </c>
      <c r="AC559">
        <f t="shared" si="98"/>
        <v>0.4870848708487085</v>
      </c>
      <c r="AD559">
        <f t="shared" si="99"/>
        <v>0.43636363636363634</v>
      </c>
      <c r="AE559">
        <f t="shared" si="100"/>
        <v>5.3124999999999999E-2</v>
      </c>
      <c r="AF559">
        <f t="shared" si="101"/>
        <v>9.4890510948905105E-2</v>
      </c>
      <c r="AG559">
        <f t="shared" si="102"/>
        <v>4.3478260869565216E-2</v>
      </c>
      <c r="AH559">
        <f t="shared" si="107"/>
        <v>0.20392774605263159</v>
      </c>
      <c r="AI559">
        <f t="shared" si="103"/>
        <v>8.7810487144950419E-2</v>
      </c>
      <c r="AJ559">
        <f t="shared" si="104"/>
        <v>0.12292490118577075</v>
      </c>
      <c r="AK559">
        <f t="shared" si="105"/>
        <v>1.4833333333333334E-2</v>
      </c>
      <c r="AL559">
        <f t="shared" si="106"/>
        <v>0.76842105263157889</v>
      </c>
    </row>
    <row r="560" spans="1:38" x14ac:dyDescent="0.3">
      <c r="A560">
        <v>7.2890625</v>
      </c>
      <c r="B560">
        <v>8</v>
      </c>
      <c r="C560">
        <v>396</v>
      </c>
      <c r="D560">
        <v>144</v>
      </c>
      <c r="E560">
        <v>34000</v>
      </c>
      <c r="F560">
        <v>13000</v>
      </c>
      <c r="G560">
        <v>1000</v>
      </c>
      <c r="H560">
        <v>154985087</v>
      </c>
      <c r="I560">
        <v>148379</v>
      </c>
      <c r="J560">
        <v>622</v>
      </c>
      <c r="K560">
        <v>178000000</v>
      </c>
      <c r="L560">
        <v>7.3</v>
      </c>
      <c r="AA560">
        <f t="shared" si="108"/>
        <v>0.76726973684210531</v>
      </c>
      <c r="AB560">
        <f t="shared" si="97"/>
        <v>0.30769230769230771</v>
      </c>
      <c r="AC560">
        <f t="shared" si="98"/>
        <v>0.35547355473554737</v>
      </c>
      <c r="AD560">
        <f t="shared" si="99"/>
        <v>0.40606060606060607</v>
      </c>
      <c r="AE560">
        <f t="shared" si="100"/>
        <v>3.125E-2</v>
      </c>
      <c r="AF560">
        <f t="shared" si="101"/>
        <v>3.6861313868613139E-3</v>
      </c>
      <c r="AG560">
        <f t="shared" si="102"/>
        <v>1.5043478260869565E-2</v>
      </c>
      <c r="AH560">
        <f t="shared" si="107"/>
        <v>0.28282734210526317</v>
      </c>
      <c r="AI560">
        <f t="shared" si="103"/>
        <v>0.2402542603582512</v>
      </c>
      <c r="AJ560">
        <f t="shared" si="104"/>
        <v>0.20849802371541501</v>
      </c>
      <c r="AK560">
        <f t="shared" si="105"/>
        <v>9.1666666666666667E-3</v>
      </c>
      <c r="AL560">
        <f t="shared" si="106"/>
        <v>0.78947368421052633</v>
      </c>
    </row>
    <row r="561" spans="1:38" x14ac:dyDescent="0.3">
      <c r="A561">
        <v>7.2890625</v>
      </c>
      <c r="B561">
        <v>8</v>
      </c>
      <c r="C561">
        <v>289</v>
      </c>
      <c r="D561">
        <v>134</v>
      </c>
      <c r="E561">
        <v>20000</v>
      </c>
      <c r="F561">
        <v>505</v>
      </c>
      <c r="G561">
        <v>346</v>
      </c>
      <c r="H561">
        <v>214948780</v>
      </c>
      <c r="I561">
        <v>405973</v>
      </c>
      <c r="J561">
        <v>1055</v>
      </c>
      <c r="K561">
        <v>110000000</v>
      </c>
      <c r="L561">
        <v>7.5</v>
      </c>
      <c r="AA561">
        <f t="shared" si="108"/>
        <v>0.76726973684210531</v>
      </c>
      <c r="AB561">
        <f t="shared" si="97"/>
        <v>0.30769230769230771</v>
      </c>
      <c r="AC561">
        <f t="shared" si="98"/>
        <v>0.33087330873308735</v>
      </c>
      <c r="AD561">
        <f t="shared" si="99"/>
        <v>0.36666666666666664</v>
      </c>
      <c r="AE561">
        <f t="shared" si="100"/>
        <v>1.5625E-2</v>
      </c>
      <c r="AF561">
        <f t="shared" si="101"/>
        <v>7.2992700729927005E-3</v>
      </c>
      <c r="AG561">
        <f t="shared" si="102"/>
        <v>3.9956521739130432E-2</v>
      </c>
      <c r="AH561">
        <f t="shared" si="107"/>
        <v>0.10931246052631578</v>
      </c>
      <c r="AI561">
        <f t="shared" si="103"/>
        <v>0.10844532135848556</v>
      </c>
      <c r="AJ561">
        <f t="shared" si="104"/>
        <v>8.6956521739130432E-2</v>
      </c>
      <c r="AK561">
        <f t="shared" si="105"/>
        <v>6.2500000000000003E-3</v>
      </c>
      <c r="AL561">
        <f t="shared" si="106"/>
        <v>0.74736842105263157</v>
      </c>
    </row>
    <row r="562" spans="1:38" x14ac:dyDescent="0.3">
      <c r="A562">
        <v>7.2890625</v>
      </c>
      <c r="B562">
        <v>8</v>
      </c>
      <c r="C562">
        <v>269</v>
      </c>
      <c r="D562">
        <v>121</v>
      </c>
      <c r="E562">
        <v>10000</v>
      </c>
      <c r="F562">
        <v>1000</v>
      </c>
      <c r="G562">
        <v>919</v>
      </c>
      <c r="H562">
        <v>83077470</v>
      </c>
      <c r="I562">
        <v>183247</v>
      </c>
      <c r="J562">
        <v>440</v>
      </c>
      <c r="K562">
        <v>75000000</v>
      </c>
      <c r="L562">
        <v>7.1</v>
      </c>
      <c r="AA562">
        <f t="shared" si="108"/>
        <v>0.76726973684210531</v>
      </c>
      <c r="AB562">
        <f t="shared" si="97"/>
        <v>0.30769230769230771</v>
      </c>
      <c r="AC562">
        <f t="shared" si="98"/>
        <v>0.35670356703567035</v>
      </c>
      <c r="AD562">
        <f t="shared" si="99"/>
        <v>0.31515151515151513</v>
      </c>
      <c r="AE562">
        <f t="shared" si="100"/>
        <v>3.125E-2</v>
      </c>
      <c r="AF562">
        <f t="shared" si="101"/>
        <v>5.5766423357664231E-3</v>
      </c>
      <c r="AG562">
        <f t="shared" si="102"/>
        <v>2.1956521739130434E-2</v>
      </c>
      <c r="AH562">
        <f t="shared" si="107"/>
        <v>0.20697331184210527</v>
      </c>
      <c r="AI562">
        <f t="shared" si="103"/>
        <v>0.26804216446793755</v>
      </c>
      <c r="AJ562">
        <f t="shared" si="104"/>
        <v>0.27687747035573124</v>
      </c>
      <c r="AK562">
        <f t="shared" si="105"/>
        <v>6.2500000000000003E-3</v>
      </c>
      <c r="AL562">
        <f t="shared" si="106"/>
        <v>0.77894736842105272</v>
      </c>
    </row>
    <row r="563" spans="1:38" x14ac:dyDescent="0.3">
      <c r="A563">
        <v>7.2890625</v>
      </c>
      <c r="B563">
        <v>8</v>
      </c>
      <c r="C563">
        <v>290</v>
      </c>
      <c r="D563">
        <v>104</v>
      </c>
      <c r="E563">
        <v>20000</v>
      </c>
      <c r="F563">
        <v>764</v>
      </c>
      <c r="G563">
        <v>505</v>
      </c>
      <c r="H563">
        <v>157299717</v>
      </c>
      <c r="I563">
        <v>452928</v>
      </c>
      <c r="J563">
        <v>1401</v>
      </c>
      <c r="K563">
        <v>75000000</v>
      </c>
      <c r="L563">
        <v>7.4</v>
      </c>
      <c r="AA563">
        <f t="shared" si="108"/>
        <v>0.76726973684210531</v>
      </c>
      <c r="AB563">
        <f t="shared" si="97"/>
        <v>0.30769230769230771</v>
      </c>
      <c r="AC563">
        <f t="shared" si="98"/>
        <v>0.19926199261992619</v>
      </c>
      <c r="AD563">
        <f t="shared" si="99"/>
        <v>0.32121212121212123</v>
      </c>
      <c r="AE563">
        <f t="shared" si="100"/>
        <v>2.8125000000000001E-2</v>
      </c>
      <c r="AF563">
        <f t="shared" si="101"/>
        <v>7.1459854014598537E-3</v>
      </c>
      <c r="AG563">
        <f t="shared" si="102"/>
        <v>2.4956521739130436E-2</v>
      </c>
      <c r="AH563">
        <f t="shared" si="107"/>
        <v>3.0621455263157894E-2</v>
      </c>
      <c r="AI563">
        <f t="shared" si="103"/>
        <v>0.43847424847493494</v>
      </c>
      <c r="AJ563">
        <f t="shared" si="104"/>
        <v>0.23359683794466404</v>
      </c>
      <c r="AK563">
        <f t="shared" si="105"/>
        <v>5.0000000000000001E-4</v>
      </c>
      <c r="AL563">
        <f t="shared" si="106"/>
        <v>0.90526315789473677</v>
      </c>
    </row>
    <row r="564" spans="1:38" x14ac:dyDescent="0.3">
      <c r="A564">
        <v>7.2890625</v>
      </c>
      <c r="B564">
        <v>8</v>
      </c>
      <c r="C564">
        <v>162</v>
      </c>
      <c r="D564">
        <v>106</v>
      </c>
      <c r="E564">
        <v>18000</v>
      </c>
      <c r="F564">
        <v>979</v>
      </c>
      <c r="G564">
        <v>574</v>
      </c>
      <c r="H564">
        <v>23272306</v>
      </c>
      <c r="I564">
        <v>740918</v>
      </c>
      <c r="J564">
        <v>1182</v>
      </c>
      <c r="K564">
        <v>6000000</v>
      </c>
      <c r="L564">
        <v>8.6</v>
      </c>
      <c r="AA564">
        <f t="shared" si="108"/>
        <v>0.67639802631578949</v>
      </c>
      <c r="AB564">
        <f t="shared" si="97"/>
        <v>0.15384615384615385</v>
      </c>
      <c r="AC564">
        <f t="shared" si="98"/>
        <v>0.14391143911439114</v>
      </c>
      <c r="AD564">
        <f t="shared" si="99"/>
        <v>0.3</v>
      </c>
      <c r="AE564">
        <f t="shared" si="100"/>
        <v>6.3281250000000002E-4</v>
      </c>
      <c r="AF564">
        <f t="shared" si="101"/>
        <v>1.9562043795620437E-3</v>
      </c>
      <c r="AG564">
        <f t="shared" si="102"/>
        <v>5.8695652173913039E-3</v>
      </c>
      <c r="AH564">
        <f t="shared" si="107"/>
        <v>4.0969671052631579E-2</v>
      </c>
      <c r="AI564">
        <f t="shared" si="103"/>
        <v>2.8029949744461356E-2</v>
      </c>
      <c r="AJ564">
        <f t="shared" si="104"/>
        <v>1.4822134387351778E-2</v>
      </c>
      <c r="AK564">
        <f t="shared" si="105"/>
        <v>3.6666666666666666E-3</v>
      </c>
      <c r="AL564">
        <f t="shared" si="106"/>
        <v>0.68421052631578949</v>
      </c>
    </row>
    <row r="565" spans="1:38" x14ac:dyDescent="0.3">
      <c r="A565">
        <v>6.42578125</v>
      </c>
      <c r="B565">
        <v>4</v>
      </c>
      <c r="C565">
        <v>117</v>
      </c>
      <c r="D565">
        <v>99</v>
      </c>
      <c r="E565">
        <v>405</v>
      </c>
      <c r="F565">
        <v>268</v>
      </c>
      <c r="G565">
        <v>135</v>
      </c>
      <c r="H565">
        <v>31136950</v>
      </c>
      <c r="I565">
        <v>47364</v>
      </c>
      <c r="J565">
        <v>75</v>
      </c>
      <c r="K565">
        <v>44000000</v>
      </c>
      <c r="L565">
        <v>6.5</v>
      </c>
      <c r="AA565">
        <f t="shared" si="108"/>
        <v>0.67639802631578949</v>
      </c>
      <c r="AB565">
        <f t="shared" si="97"/>
        <v>0.15384615384615385</v>
      </c>
      <c r="AC565">
        <f t="shared" si="98"/>
        <v>0.23493234932349324</v>
      </c>
      <c r="AD565">
        <f t="shared" si="99"/>
        <v>0.30909090909090908</v>
      </c>
      <c r="AE565">
        <f t="shared" si="100"/>
        <v>3.1250000000000002E-3</v>
      </c>
      <c r="AF565">
        <f t="shared" si="101"/>
        <v>1.4598540145985401E-2</v>
      </c>
      <c r="AG565">
        <f t="shared" si="102"/>
        <v>2.8304347826086956E-2</v>
      </c>
      <c r="AH565">
        <f t="shared" si="107"/>
        <v>8.4407680263157897E-2</v>
      </c>
      <c r="AI565">
        <f t="shared" si="103"/>
        <v>8.6934625190263251E-2</v>
      </c>
      <c r="AJ565">
        <f t="shared" si="104"/>
        <v>3.6561264822134384E-2</v>
      </c>
      <c r="AK565">
        <f t="shared" si="105"/>
        <v>1.6666666666666668E-3</v>
      </c>
      <c r="AL565">
        <f t="shared" si="106"/>
        <v>0.67368421052631577</v>
      </c>
    </row>
    <row r="566" spans="1:38" x14ac:dyDescent="0.3">
      <c r="A566">
        <v>6.42578125</v>
      </c>
      <c r="B566">
        <v>4</v>
      </c>
      <c r="C566">
        <v>191</v>
      </c>
      <c r="D566">
        <v>102</v>
      </c>
      <c r="E566">
        <v>2000</v>
      </c>
      <c r="F566">
        <v>2000</v>
      </c>
      <c r="G566">
        <v>651</v>
      </c>
      <c r="H566">
        <v>64149837</v>
      </c>
      <c r="I566">
        <v>146899</v>
      </c>
      <c r="J566">
        <v>185</v>
      </c>
      <c r="K566">
        <v>20000000</v>
      </c>
      <c r="L566">
        <v>6.4</v>
      </c>
      <c r="AA566">
        <f t="shared" si="108"/>
        <v>0.67639802631578949</v>
      </c>
      <c r="AB566">
        <f t="shared" si="97"/>
        <v>0.15384615384615385</v>
      </c>
      <c r="AC566">
        <f t="shared" si="98"/>
        <v>0.2767527675276753</v>
      </c>
      <c r="AD566">
        <f t="shared" si="99"/>
        <v>0.32727272727272727</v>
      </c>
      <c r="AE566">
        <f t="shared" si="100"/>
        <v>3.1250000000000002E-3</v>
      </c>
      <c r="AF566">
        <f t="shared" si="101"/>
        <v>6.2773722627737227E-3</v>
      </c>
      <c r="AG566">
        <f t="shared" si="102"/>
        <v>3.6739130434782608E-2</v>
      </c>
      <c r="AH566">
        <f t="shared" si="107"/>
        <v>1.4351698684210526E-2</v>
      </c>
      <c r="AI566">
        <f t="shared" si="103"/>
        <v>1.4070012143707643E-2</v>
      </c>
      <c r="AJ566">
        <f t="shared" si="104"/>
        <v>2.6482213438735178E-2</v>
      </c>
      <c r="AK566">
        <f t="shared" si="105"/>
        <v>2.3333333333333335E-3</v>
      </c>
      <c r="AL566">
        <f t="shared" si="106"/>
        <v>0.61052631578947369</v>
      </c>
    </row>
    <row r="567" spans="1:38" x14ac:dyDescent="0.3">
      <c r="A567">
        <v>6.42578125</v>
      </c>
      <c r="B567">
        <v>4</v>
      </c>
      <c r="C567">
        <v>225</v>
      </c>
      <c r="D567">
        <v>108</v>
      </c>
      <c r="E567">
        <v>2000</v>
      </c>
      <c r="F567">
        <v>860</v>
      </c>
      <c r="G567">
        <v>845</v>
      </c>
      <c r="H567">
        <v>10907291</v>
      </c>
      <c r="I567">
        <v>23775</v>
      </c>
      <c r="J567">
        <v>134</v>
      </c>
      <c r="K567">
        <v>28000000</v>
      </c>
      <c r="L567">
        <v>5.8</v>
      </c>
      <c r="AA567">
        <f t="shared" si="108"/>
        <v>0.67639802631578949</v>
      </c>
      <c r="AB567">
        <f t="shared" si="97"/>
        <v>0.15384615384615385</v>
      </c>
      <c r="AC567">
        <f t="shared" si="98"/>
        <v>0.16728167281672818</v>
      </c>
      <c r="AD567">
        <f t="shared" si="99"/>
        <v>0.3</v>
      </c>
      <c r="AE567">
        <f t="shared" si="100"/>
        <v>1.5625000000000001E-3</v>
      </c>
      <c r="AF567">
        <f t="shared" si="101"/>
        <v>5.1824817518248177E-3</v>
      </c>
      <c r="AG567">
        <f t="shared" si="102"/>
        <v>2.0478260869565217E-2</v>
      </c>
      <c r="AH567">
        <f t="shared" si="107"/>
        <v>6.1598723684210526E-3</v>
      </c>
      <c r="AI567">
        <f t="shared" si="103"/>
        <v>1.7196484242769997E-2</v>
      </c>
      <c r="AJ567">
        <f t="shared" si="104"/>
        <v>4.7035573122529643E-2</v>
      </c>
      <c r="AK567">
        <f t="shared" si="105"/>
        <v>7.5000000000000002E-4</v>
      </c>
      <c r="AL567">
        <f t="shared" si="106"/>
        <v>0.73684210526315785</v>
      </c>
    </row>
    <row r="568" spans="1:38" x14ac:dyDescent="0.3">
      <c r="A568">
        <v>6.42578125</v>
      </c>
      <c r="B568">
        <v>4</v>
      </c>
      <c r="C568">
        <v>136</v>
      </c>
      <c r="D568">
        <v>99</v>
      </c>
      <c r="E568">
        <v>1000</v>
      </c>
      <c r="F568">
        <v>710</v>
      </c>
      <c r="G568">
        <v>471</v>
      </c>
      <c r="H568">
        <v>4681503</v>
      </c>
      <c r="I568">
        <v>29058</v>
      </c>
      <c r="J568">
        <v>238</v>
      </c>
      <c r="K568">
        <v>9000000</v>
      </c>
      <c r="L568">
        <v>7</v>
      </c>
      <c r="AA568">
        <f t="shared" si="108"/>
        <v>0.72615131578947367</v>
      </c>
      <c r="AB568">
        <f t="shared" si="97"/>
        <v>3.8461538461538464E-2</v>
      </c>
      <c r="AC568">
        <f t="shared" si="98"/>
        <v>0.2767527675276753</v>
      </c>
      <c r="AD568">
        <f t="shared" si="99"/>
        <v>0.29090909090909089</v>
      </c>
      <c r="AE568">
        <f t="shared" si="100"/>
        <v>2.6562499999999999E-2</v>
      </c>
      <c r="AF568">
        <f t="shared" si="101"/>
        <v>5.5401459854014599E-3</v>
      </c>
      <c r="AG568">
        <f t="shared" si="102"/>
        <v>3.0391304347826088E-2</v>
      </c>
      <c r="AH568">
        <f t="shared" si="107"/>
        <v>0.15007049868421052</v>
      </c>
      <c r="AI568">
        <f t="shared" si="103"/>
        <v>8.6855915974065015E-2</v>
      </c>
      <c r="AJ568">
        <f t="shared" si="104"/>
        <v>3.5177865612648219E-2</v>
      </c>
      <c r="AK568">
        <f t="shared" si="105"/>
        <v>1.2500000000000001E-2</v>
      </c>
      <c r="AL568">
        <f t="shared" si="106"/>
        <v>0.72631578947368425</v>
      </c>
    </row>
    <row r="569" spans="1:38" x14ac:dyDescent="0.3">
      <c r="A569">
        <v>6.8984375</v>
      </c>
      <c r="B569">
        <v>1</v>
      </c>
      <c r="C569">
        <v>225</v>
      </c>
      <c r="D569">
        <v>96</v>
      </c>
      <c r="E569">
        <v>17000</v>
      </c>
      <c r="F569">
        <v>759</v>
      </c>
      <c r="G569">
        <v>699</v>
      </c>
      <c r="H569">
        <v>114053579</v>
      </c>
      <c r="I569">
        <v>146766</v>
      </c>
      <c r="J569">
        <v>178</v>
      </c>
      <c r="K569">
        <v>150000000</v>
      </c>
      <c r="L569">
        <v>6.9</v>
      </c>
      <c r="AA569">
        <f t="shared" si="108"/>
        <v>0.70518092105263153</v>
      </c>
      <c r="AB569">
        <f t="shared" si="97"/>
        <v>3.8461538461538464E-2</v>
      </c>
      <c r="AC569">
        <f t="shared" si="98"/>
        <v>1.5990159901599015E-2</v>
      </c>
      <c r="AD569">
        <f t="shared" si="99"/>
        <v>0.31818181818181818</v>
      </c>
      <c r="AE569">
        <f t="shared" si="100"/>
        <v>2.78125E-4</v>
      </c>
      <c r="AF569">
        <f t="shared" si="101"/>
        <v>2.3357664233576643E-4</v>
      </c>
      <c r="AG569">
        <f t="shared" si="102"/>
        <v>1.1739130434782609E-3</v>
      </c>
      <c r="AH569">
        <f t="shared" si="107"/>
        <v>0</v>
      </c>
      <c r="AI569">
        <f t="shared" si="103"/>
        <v>2.1896548867179085E-5</v>
      </c>
      <c r="AJ569">
        <f t="shared" si="104"/>
        <v>1.9762845849802371E-4</v>
      </c>
      <c r="AK569">
        <f t="shared" si="105"/>
        <v>1.6666666666666667E-5</v>
      </c>
      <c r="AL569">
        <f t="shared" si="106"/>
        <v>0.70526315789473681</v>
      </c>
    </row>
    <row r="570" spans="1:38" x14ac:dyDescent="0.3">
      <c r="A570">
        <v>6.69921875</v>
      </c>
      <c r="B570">
        <v>1</v>
      </c>
      <c r="C570">
        <v>13</v>
      </c>
      <c r="D570">
        <v>105</v>
      </c>
      <c r="E570">
        <v>178</v>
      </c>
      <c r="F570">
        <v>32</v>
      </c>
      <c r="G570">
        <v>27</v>
      </c>
      <c r="H570">
        <v>0</v>
      </c>
      <c r="I570">
        <v>37</v>
      </c>
      <c r="J570">
        <v>1</v>
      </c>
      <c r="K570">
        <v>200000</v>
      </c>
      <c r="L570">
        <v>6.7</v>
      </c>
      <c r="AA570">
        <f t="shared" si="108"/>
        <v>0.67886513157894735</v>
      </c>
      <c r="AB570">
        <f t="shared" si="97"/>
        <v>7.6923076923076927E-2</v>
      </c>
      <c r="AC570">
        <f t="shared" si="98"/>
        <v>4.3050430504305043E-2</v>
      </c>
      <c r="AD570">
        <f t="shared" si="99"/>
        <v>0.32424242424242422</v>
      </c>
      <c r="AE570">
        <f t="shared" si="100"/>
        <v>3.5937499999999997E-2</v>
      </c>
      <c r="AF570">
        <f t="shared" si="101"/>
        <v>5.9343065693430661E-3</v>
      </c>
      <c r="AG570">
        <f t="shared" si="102"/>
        <v>2.2695652173913044E-2</v>
      </c>
      <c r="AH570">
        <f t="shared" si="107"/>
        <v>1.0788671052631578E-3</v>
      </c>
      <c r="AI570">
        <f t="shared" si="103"/>
        <v>8.6284238509046242E-3</v>
      </c>
      <c r="AJ570">
        <f t="shared" si="104"/>
        <v>4.9802371541501973E-2</v>
      </c>
      <c r="AK570">
        <f t="shared" si="105"/>
        <v>7.0833333333333338E-5</v>
      </c>
      <c r="AL570">
        <f t="shared" si="106"/>
        <v>0.75789473684210529</v>
      </c>
    </row>
    <row r="571" spans="1:38" x14ac:dyDescent="0.3">
      <c r="A571">
        <v>6.44921875</v>
      </c>
      <c r="B571">
        <v>2</v>
      </c>
      <c r="C571">
        <v>35</v>
      </c>
      <c r="D571">
        <v>107</v>
      </c>
      <c r="E571">
        <v>23000</v>
      </c>
      <c r="F571">
        <v>813</v>
      </c>
      <c r="G571">
        <v>522</v>
      </c>
      <c r="H571">
        <v>819939</v>
      </c>
      <c r="I571">
        <v>14580</v>
      </c>
      <c r="J571">
        <v>252</v>
      </c>
      <c r="K571">
        <v>850000</v>
      </c>
      <c r="L571">
        <v>7.2</v>
      </c>
      <c r="AA571">
        <f t="shared" si="108"/>
        <v>0.67886513157894735</v>
      </c>
      <c r="AB571">
        <f t="shared" si="97"/>
        <v>7.6923076923076927E-2</v>
      </c>
      <c r="AC571">
        <f t="shared" si="98"/>
        <v>1.107011070110701E-2</v>
      </c>
      <c r="AD571">
        <f t="shared" si="99"/>
        <v>0.30303030303030304</v>
      </c>
      <c r="AE571">
        <f t="shared" si="100"/>
        <v>6.1875000000000005E-4</v>
      </c>
      <c r="AF571">
        <f t="shared" si="101"/>
        <v>2.3795620437956203E-3</v>
      </c>
      <c r="AG571">
        <f t="shared" si="102"/>
        <v>1.4130434782608696E-2</v>
      </c>
      <c r="AH571">
        <f t="shared" si="107"/>
        <v>4.2022368421052629E-5</v>
      </c>
      <c r="AI571">
        <f t="shared" si="103"/>
        <v>8.0366252328727562E-4</v>
      </c>
      <c r="AJ571">
        <f t="shared" si="104"/>
        <v>1.976284584980237E-3</v>
      </c>
      <c r="AK571">
        <f t="shared" si="105"/>
        <v>4.1666666666666665E-5</v>
      </c>
      <c r="AL571">
        <f t="shared" si="106"/>
        <v>0.6</v>
      </c>
    </row>
    <row r="572" spans="1:38" x14ac:dyDescent="0.3">
      <c r="A572">
        <v>6.44921875</v>
      </c>
      <c r="B572">
        <v>2</v>
      </c>
      <c r="C572">
        <v>9</v>
      </c>
      <c r="D572">
        <v>100</v>
      </c>
      <c r="E572">
        <v>396</v>
      </c>
      <c r="F572">
        <v>326</v>
      </c>
      <c r="G572">
        <v>325</v>
      </c>
      <c r="H572">
        <v>31937</v>
      </c>
      <c r="I572">
        <v>1358</v>
      </c>
      <c r="J572">
        <v>10</v>
      </c>
      <c r="K572">
        <v>500000</v>
      </c>
      <c r="L572">
        <v>5.7</v>
      </c>
      <c r="AA572">
        <f t="shared" si="108"/>
        <v>0.62088815789473684</v>
      </c>
      <c r="AB572">
        <f t="shared" si="97"/>
        <v>3.8461538461538464E-2</v>
      </c>
      <c r="AC572">
        <f t="shared" si="98"/>
        <v>0.10209102091020911</v>
      </c>
      <c r="AD572">
        <f t="shared" si="99"/>
        <v>0.26969696969696971</v>
      </c>
      <c r="AE572">
        <f t="shared" si="100"/>
        <v>4.6874999999999998E-3</v>
      </c>
      <c r="AF572">
        <f t="shared" si="101"/>
        <v>1.386861313868613E-3</v>
      </c>
      <c r="AG572">
        <f t="shared" si="102"/>
        <v>3.956521739130435E-3</v>
      </c>
      <c r="AH572">
        <f t="shared" si="107"/>
        <v>7.5015588157894733E-2</v>
      </c>
      <c r="AI572">
        <f t="shared" si="103"/>
        <v>1.2199928510726942E-2</v>
      </c>
      <c r="AJ572">
        <f t="shared" si="104"/>
        <v>8.6956521739130436E-3</v>
      </c>
      <c r="AK572">
        <f t="shared" si="105"/>
        <v>3.3333333333333335E-3</v>
      </c>
      <c r="AL572">
        <f t="shared" si="106"/>
        <v>0.62105263157894741</v>
      </c>
    </row>
    <row r="573" spans="1:38" x14ac:dyDescent="0.3">
      <c r="A573">
        <v>5.8984375</v>
      </c>
      <c r="B573">
        <v>1</v>
      </c>
      <c r="C573">
        <v>83</v>
      </c>
      <c r="D573">
        <v>89</v>
      </c>
      <c r="E573">
        <v>3000</v>
      </c>
      <c r="F573">
        <v>190</v>
      </c>
      <c r="G573">
        <v>91</v>
      </c>
      <c r="H573">
        <v>57011847</v>
      </c>
      <c r="I573">
        <v>20615</v>
      </c>
      <c r="J573">
        <v>44</v>
      </c>
      <c r="K573">
        <v>40000000</v>
      </c>
      <c r="L573">
        <v>5.9</v>
      </c>
      <c r="AA573">
        <f t="shared" si="108"/>
        <v>0.62088815789473684</v>
      </c>
      <c r="AB573">
        <f t="shared" si="97"/>
        <v>7.6923076923076927E-2</v>
      </c>
      <c r="AC573">
        <f t="shared" si="98"/>
        <v>0.11439114391143912</v>
      </c>
      <c r="AD573">
        <f t="shared" si="99"/>
        <v>0.3515151515151515</v>
      </c>
      <c r="AE573">
        <f t="shared" si="100"/>
        <v>1.5625000000000001E-3</v>
      </c>
      <c r="AF573">
        <f t="shared" si="101"/>
        <v>3.5182481751824817E-3</v>
      </c>
      <c r="AG573">
        <f t="shared" si="102"/>
        <v>2.0739130434782607E-2</v>
      </c>
      <c r="AH573">
        <f t="shared" si="107"/>
        <v>9.156124210526316E-2</v>
      </c>
      <c r="AI573">
        <f t="shared" si="103"/>
        <v>9.0852923840252248E-3</v>
      </c>
      <c r="AJ573">
        <f t="shared" si="104"/>
        <v>3.9328063241106721E-2</v>
      </c>
      <c r="AK573">
        <f t="shared" si="105"/>
        <v>2.2499999999999998E-3</v>
      </c>
      <c r="AL573">
        <f t="shared" si="106"/>
        <v>0.63157894736842102</v>
      </c>
    </row>
    <row r="574" spans="1:38" x14ac:dyDescent="0.3">
      <c r="A574">
        <v>5.8984375</v>
      </c>
      <c r="B574">
        <v>2</v>
      </c>
      <c r="C574">
        <v>93</v>
      </c>
      <c r="D574">
        <v>116</v>
      </c>
      <c r="E574">
        <v>1000</v>
      </c>
      <c r="F574">
        <v>482</v>
      </c>
      <c r="G574">
        <v>477</v>
      </c>
      <c r="H574">
        <v>69586544</v>
      </c>
      <c r="I574">
        <v>15352</v>
      </c>
      <c r="J574">
        <v>199</v>
      </c>
      <c r="K574">
        <v>27000000</v>
      </c>
      <c r="L574">
        <v>6</v>
      </c>
      <c r="AA574">
        <f t="shared" si="108"/>
        <v>0.62088815789473684</v>
      </c>
      <c r="AB574">
        <f t="shared" si="97"/>
        <v>7.6923076923076927E-2</v>
      </c>
      <c r="AC574">
        <f t="shared" si="98"/>
        <v>0.12054120541205413</v>
      </c>
      <c r="AD574">
        <f t="shared" si="99"/>
        <v>0.31515151515151513</v>
      </c>
      <c r="AE574">
        <f t="shared" si="100"/>
        <v>1.4671875E-3</v>
      </c>
      <c r="AF574">
        <f t="shared" si="101"/>
        <v>6.3868613138686131E-3</v>
      </c>
      <c r="AG574">
        <f t="shared" si="102"/>
        <v>1.2608695652173913E-2</v>
      </c>
      <c r="AH574">
        <f t="shared" si="107"/>
        <v>2.7195846052631579E-2</v>
      </c>
      <c r="AI574">
        <f t="shared" si="103"/>
        <v>9.9605625400943556E-3</v>
      </c>
      <c r="AJ574">
        <f t="shared" si="104"/>
        <v>1.0671936758893281E-2</v>
      </c>
      <c r="AK574">
        <f t="shared" si="105"/>
        <v>1.8333333333333333E-3</v>
      </c>
      <c r="AL574">
        <f t="shared" si="106"/>
        <v>0.61052631578947369</v>
      </c>
    </row>
    <row r="575" spans="1:38" x14ac:dyDescent="0.3">
      <c r="A575">
        <v>5.8984375</v>
      </c>
      <c r="B575">
        <v>2</v>
      </c>
      <c r="C575">
        <v>98</v>
      </c>
      <c r="D575">
        <v>104</v>
      </c>
      <c r="E575">
        <v>939</v>
      </c>
      <c r="F575">
        <v>875</v>
      </c>
      <c r="G575">
        <v>290</v>
      </c>
      <c r="H575">
        <v>20668843</v>
      </c>
      <c r="I575">
        <v>16831</v>
      </c>
      <c r="J575">
        <v>54</v>
      </c>
      <c r="K575">
        <v>22000000</v>
      </c>
      <c r="L575">
        <v>5.8</v>
      </c>
      <c r="AA575">
        <f t="shared" si="108"/>
        <v>0.69777960526315785</v>
      </c>
      <c r="AB575">
        <f t="shared" si="97"/>
        <v>0.26923076923076922</v>
      </c>
      <c r="AC575">
        <f t="shared" si="98"/>
        <v>0.18819188191881919</v>
      </c>
      <c r="AD575">
        <f t="shared" si="99"/>
        <v>0.42727272727272725</v>
      </c>
      <c r="AE575">
        <f t="shared" si="100"/>
        <v>1.5625E-2</v>
      </c>
      <c r="AF575">
        <f t="shared" si="101"/>
        <v>6.0875912408759128E-3</v>
      </c>
      <c r="AG575">
        <f t="shared" si="102"/>
        <v>2.2130434782608694E-2</v>
      </c>
      <c r="AH575">
        <f t="shared" si="107"/>
        <v>0.13238797105263159</v>
      </c>
      <c r="AI575">
        <f t="shared" si="103"/>
        <v>0.12236975104215736</v>
      </c>
      <c r="AJ575">
        <f t="shared" si="104"/>
        <v>0.24664031620553359</v>
      </c>
      <c r="AK575">
        <f t="shared" si="105"/>
        <v>5.6666666666666671E-3</v>
      </c>
      <c r="AL575">
        <f t="shared" si="106"/>
        <v>0.72631578947368425</v>
      </c>
    </row>
    <row r="576" spans="1:38" x14ac:dyDescent="0.3">
      <c r="A576">
        <v>6.62890625</v>
      </c>
      <c r="B576">
        <v>7</v>
      </c>
      <c r="C576">
        <v>153</v>
      </c>
      <c r="D576">
        <v>141</v>
      </c>
      <c r="E576">
        <v>10000</v>
      </c>
      <c r="F576">
        <v>834</v>
      </c>
      <c r="G576">
        <v>509</v>
      </c>
      <c r="H576">
        <v>100614858</v>
      </c>
      <c r="I576">
        <v>206776</v>
      </c>
      <c r="J576">
        <v>1248</v>
      </c>
      <c r="K576">
        <v>68000000</v>
      </c>
      <c r="L576">
        <v>6.9</v>
      </c>
      <c r="AA576">
        <f t="shared" si="108"/>
        <v>0.69777960526315785</v>
      </c>
      <c r="AB576">
        <f t="shared" si="97"/>
        <v>0.26923076923076922</v>
      </c>
      <c r="AC576">
        <f t="shared" si="98"/>
        <v>0.18327183271832717</v>
      </c>
      <c r="AD576">
        <f t="shared" si="99"/>
        <v>0.46060606060606063</v>
      </c>
      <c r="AE576">
        <f t="shared" si="100"/>
        <v>3.4375000000000003E-2</v>
      </c>
      <c r="AF576">
        <f t="shared" si="101"/>
        <v>8.0291970802919707E-2</v>
      </c>
      <c r="AG576">
        <f t="shared" si="102"/>
        <v>4.1173913043478262E-2</v>
      </c>
      <c r="AH576">
        <f t="shared" si="107"/>
        <v>4.2792568421052633E-2</v>
      </c>
      <c r="AI576">
        <f t="shared" si="103"/>
        <v>0.12267216013597165</v>
      </c>
      <c r="AJ576">
        <f t="shared" si="104"/>
        <v>0.1624505928853755</v>
      </c>
      <c r="AK576">
        <f t="shared" si="105"/>
        <v>5.0000000000000001E-3</v>
      </c>
      <c r="AL576">
        <f t="shared" si="106"/>
        <v>0.83157894736842108</v>
      </c>
    </row>
    <row r="577" spans="1:38" x14ac:dyDescent="0.3">
      <c r="A577">
        <v>6.62890625</v>
      </c>
      <c r="B577">
        <v>7</v>
      </c>
      <c r="C577">
        <v>149</v>
      </c>
      <c r="D577">
        <v>152</v>
      </c>
      <c r="E577">
        <v>22000</v>
      </c>
      <c r="F577">
        <v>11000</v>
      </c>
      <c r="G577">
        <v>947</v>
      </c>
      <c r="H577">
        <v>32522352</v>
      </c>
      <c r="I577">
        <v>207287</v>
      </c>
      <c r="J577">
        <v>822</v>
      </c>
      <c r="K577">
        <v>60000000</v>
      </c>
      <c r="L577">
        <v>7.9</v>
      </c>
      <c r="AA577">
        <f t="shared" si="108"/>
        <v>0.69777960526315785</v>
      </c>
      <c r="AB577">
        <f t="shared" si="97"/>
        <v>0.26923076923076922</v>
      </c>
      <c r="AC577">
        <f t="shared" si="98"/>
        <v>0.23370233702337023</v>
      </c>
      <c r="AD577">
        <f t="shared" si="99"/>
        <v>0.37272727272727274</v>
      </c>
      <c r="AE577">
        <f t="shared" si="100"/>
        <v>7.8125E-3</v>
      </c>
      <c r="AF577">
        <f t="shared" si="101"/>
        <v>2.9197080291970802E-2</v>
      </c>
      <c r="AG577">
        <f t="shared" si="102"/>
        <v>8.6956521739130432E-2</v>
      </c>
      <c r="AH577">
        <f t="shared" si="107"/>
        <v>3.5313669736842107E-2</v>
      </c>
      <c r="AI577">
        <f t="shared" si="103"/>
        <v>3.4713723336513264E-2</v>
      </c>
      <c r="AJ577">
        <f t="shared" si="104"/>
        <v>9.7826086956521743E-2</v>
      </c>
      <c r="AK577">
        <f t="shared" si="105"/>
        <v>4.7499999999999999E-3</v>
      </c>
      <c r="AL577">
        <f t="shared" si="106"/>
        <v>0.67368421052631577</v>
      </c>
    </row>
    <row r="578" spans="1:38" x14ac:dyDescent="0.3">
      <c r="A578">
        <v>6.62890625</v>
      </c>
      <c r="B578">
        <v>7</v>
      </c>
      <c r="C578">
        <v>190</v>
      </c>
      <c r="D578">
        <v>123</v>
      </c>
      <c r="E578">
        <v>5000</v>
      </c>
      <c r="F578">
        <v>4000</v>
      </c>
      <c r="G578">
        <v>2000</v>
      </c>
      <c r="H578">
        <v>26838389</v>
      </c>
      <c r="I578">
        <v>58658</v>
      </c>
      <c r="J578">
        <v>495</v>
      </c>
      <c r="K578">
        <v>57000000</v>
      </c>
      <c r="L578">
        <v>6.4</v>
      </c>
      <c r="AA578">
        <f t="shared" si="108"/>
        <v>0.69777960526315785</v>
      </c>
      <c r="AB578">
        <f t="shared" ref="AB578:AB641" si="109">B579/26</f>
        <v>0.26923076923076922</v>
      </c>
      <c r="AC578">
        <f t="shared" ref="AC578:AC641" si="110">C579/813</f>
        <v>0.13407134071340712</v>
      </c>
      <c r="AD578">
        <f t="shared" ref="AD578:AD641" si="111">D579/330</f>
        <v>0.4212121212121212</v>
      </c>
      <c r="AE578">
        <f t="shared" ref="AE578:AE641" si="112">E579/640000</f>
        <v>1.5625E-2</v>
      </c>
      <c r="AF578">
        <f t="shared" ref="AF578:AF641" si="113">F579/137000</f>
        <v>5.4233576642335763E-3</v>
      </c>
      <c r="AG578">
        <f t="shared" ref="AG578:AG641" si="114">G579/23000</f>
        <v>2.5956521739130434E-2</v>
      </c>
      <c r="AH578">
        <f t="shared" si="107"/>
        <v>0.20213266052631579</v>
      </c>
      <c r="AI578">
        <f t="shared" ref="AI578:AI641" si="115">I579/1689764</f>
        <v>0.1123961689324663</v>
      </c>
      <c r="AJ578">
        <f t="shared" ref="AJ578:AJ641" si="116">J579/5060</f>
        <v>6.284584980237154E-2</v>
      </c>
      <c r="AK578">
        <f t="shared" ref="AK578:AK641" si="117">K579/(12000000000)</f>
        <v>4.1666666666666666E-3</v>
      </c>
      <c r="AL578">
        <f t="shared" ref="AL578:AL641" si="118">L579/9.5</f>
        <v>0.76842105263157889</v>
      </c>
    </row>
    <row r="579" spans="1:38" x14ac:dyDescent="0.3">
      <c r="A579">
        <v>6.62890625</v>
      </c>
      <c r="B579">
        <v>7</v>
      </c>
      <c r="C579">
        <v>109</v>
      </c>
      <c r="D579">
        <v>139</v>
      </c>
      <c r="E579">
        <v>10000</v>
      </c>
      <c r="F579">
        <v>743</v>
      </c>
      <c r="G579">
        <v>597</v>
      </c>
      <c r="H579">
        <v>153620822</v>
      </c>
      <c r="I579">
        <v>189923</v>
      </c>
      <c r="J579">
        <v>318</v>
      </c>
      <c r="K579">
        <v>50000000</v>
      </c>
      <c r="L579">
        <v>7.3</v>
      </c>
      <c r="AA579">
        <f t="shared" si="108"/>
        <v>0.69777960526315785</v>
      </c>
      <c r="AB579">
        <f t="shared" si="109"/>
        <v>0.26923076923076922</v>
      </c>
      <c r="AC579">
        <f t="shared" si="110"/>
        <v>0.31611316113161131</v>
      </c>
      <c r="AD579">
        <f t="shared" si="111"/>
        <v>0.37575757575757573</v>
      </c>
      <c r="AE579">
        <f t="shared" si="112"/>
        <v>2.9687499999999999E-2</v>
      </c>
      <c r="AF579">
        <f t="shared" si="113"/>
        <v>9.4890510948905105E-2</v>
      </c>
      <c r="AG579">
        <f t="shared" si="114"/>
        <v>4.3478260869565216E-2</v>
      </c>
      <c r="AH579">
        <f t="shared" si="107"/>
        <v>9.9502519736842099E-2</v>
      </c>
      <c r="AI579">
        <f t="shared" si="115"/>
        <v>6.569142199739135E-2</v>
      </c>
      <c r="AJ579">
        <f t="shared" si="116"/>
        <v>3.9328063241106721E-2</v>
      </c>
      <c r="AK579">
        <f t="shared" si="117"/>
        <v>0</v>
      </c>
      <c r="AL579">
        <f t="shared" si="118"/>
        <v>0.74736842105263157</v>
      </c>
    </row>
    <row r="580" spans="1:38" x14ac:dyDescent="0.3">
      <c r="A580">
        <v>6.62890625</v>
      </c>
      <c r="B580">
        <v>7</v>
      </c>
      <c r="C580">
        <v>257</v>
      </c>
      <c r="D580">
        <v>124</v>
      </c>
      <c r="E580">
        <v>19000</v>
      </c>
      <c r="F580">
        <v>13000</v>
      </c>
      <c r="G580">
        <v>1000</v>
      </c>
      <c r="H580">
        <v>75621915</v>
      </c>
      <c r="I580">
        <v>111003</v>
      </c>
      <c r="J580">
        <v>199</v>
      </c>
      <c r="K580">
        <v>0</v>
      </c>
      <c r="L580">
        <v>7.1</v>
      </c>
      <c r="AA580">
        <f t="shared" si="108"/>
        <v>0.69777960526315785</v>
      </c>
      <c r="AB580">
        <f t="shared" si="109"/>
        <v>0.26923076923076922</v>
      </c>
      <c r="AC580">
        <f t="shared" si="110"/>
        <v>0.16974169741697417</v>
      </c>
      <c r="AD580">
        <f t="shared" si="111"/>
        <v>0.31818181818181818</v>
      </c>
      <c r="AE580">
        <f t="shared" si="112"/>
        <v>2.34375E-2</v>
      </c>
      <c r="AF580">
        <f t="shared" si="113"/>
        <v>0.10218978102189781</v>
      </c>
      <c r="AG580">
        <f t="shared" si="114"/>
        <v>0.56521739130434778</v>
      </c>
      <c r="AH580">
        <f t="shared" ref="AH580:AH643" si="119">H581/(760000000)</f>
        <v>2.7620390789473682E-2</v>
      </c>
      <c r="AI580">
        <f t="shared" si="115"/>
        <v>2.3540565428071612E-2</v>
      </c>
      <c r="AJ580">
        <f t="shared" si="116"/>
        <v>3.3992094861660077E-2</v>
      </c>
      <c r="AK580">
        <f t="shared" si="117"/>
        <v>3.0833333333333333E-3</v>
      </c>
      <c r="AL580">
        <f t="shared" si="118"/>
        <v>0.56842105263157894</v>
      </c>
    </row>
    <row r="581" spans="1:38" x14ac:dyDescent="0.3">
      <c r="A581">
        <v>6.62890625</v>
      </c>
      <c r="B581">
        <v>7</v>
      </c>
      <c r="C581">
        <v>138</v>
      </c>
      <c r="D581">
        <v>105</v>
      </c>
      <c r="E581">
        <v>15000</v>
      </c>
      <c r="F581">
        <v>14000</v>
      </c>
      <c r="G581">
        <v>13000</v>
      </c>
      <c r="H581">
        <v>20991497</v>
      </c>
      <c r="I581">
        <v>39778</v>
      </c>
      <c r="J581">
        <v>172</v>
      </c>
      <c r="K581">
        <v>37000000</v>
      </c>
      <c r="L581">
        <v>5.4</v>
      </c>
      <c r="AA581">
        <f t="shared" si="108"/>
        <v>0.69777960526315785</v>
      </c>
      <c r="AB581">
        <f t="shared" si="109"/>
        <v>0.26923076923076922</v>
      </c>
      <c r="AC581">
        <f t="shared" si="110"/>
        <v>0.16974169741697417</v>
      </c>
      <c r="AD581">
        <f t="shared" si="111"/>
        <v>0.31818181818181818</v>
      </c>
      <c r="AE581">
        <f t="shared" si="112"/>
        <v>2.34375E-2</v>
      </c>
      <c r="AF581">
        <f t="shared" si="113"/>
        <v>0.10218978102189781</v>
      </c>
      <c r="AG581">
        <f t="shared" si="114"/>
        <v>0.56521739130434778</v>
      </c>
      <c r="AH581">
        <f t="shared" si="119"/>
        <v>2.7620390789473682E-2</v>
      </c>
      <c r="AI581">
        <f t="shared" si="115"/>
        <v>2.3542932622543741E-2</v>
      </c>
      <c r="AJ581">
        <f t="shared" si="116"/>
        <v>3.3992094861660077E-2</v>
      </c>
      <c r="AK581">
        <f t="shared" si="117"/>
        <v>3.0833333333333333E-3</v>
      </c>
      <c r="AL581">
        <f t="shared" si="118"/>
        <v>0.56842105263157894</v>
      </c>
    </row>
    <row r="582" spans="1:38" x14ac:dyDescent="0.3">
      <c r="A582">
        <v>6.62890625</v>
      </c>
      <c r="B582">
        <v>7</v>
      </c>
      <c r="C582">
        <v>138</v>
      </c>
      <c r="D582">
        <v>105</v>
      </c>
      <c r="E582">
        <v>15000</v>
      </c>
      <c r="F582">
        <v>14000</v>
      </c>
      <c r="G582">
        <v>13000</v>
      </c>
      <c r="H582">
        <v>20991497</v>
      </c>
      <c r="I582">
        <v>39782</v>
      </c>
      <c r="J582">
        <v>172</v>
      </c>
      <c r="K582">
        <v>37000000</v>
      </c>
      <c r="L582">
        <v>5.4</v>
      </c>
      <c r="AA582">
        <f t="shared" si="108"/>
        <v>0.56825657894736847</v>
      </c>
      <c r="AB582">
        <f t="shared" si="109"/>
        <v>7.6923076923076927E-2</v>
      </c>
      <c r="AC582">
        <f t="shared" si="110"/>
        <v>0.21771217712177121</v>
      </c>
      <c r="AD582">
        <f t="shared" si="111"/>
        <v>0.30303030303030304</v>
      </c>
      <c r="AE582">
        <f t="shared" si="112"/>
        <v>3.5937499999999997E-2</v>
      </c>
      <c r="AF582">
        <f t="shared" si="113"/>
        <v>5.3065693430656936E-3</v>
      </c>
      <c r="AG582">
        <f t="shared" si="114"/>
        <v>2.4391304347826086E-2</v>
      </c>
      <c r="AH582">
        <f t="shared" si="119"/>
        <v>2.6691471052631578E-2</v>
      </c>
      <c r="AI582">
        <f t="shared" si="115"/>
        <v>1.8998511034677031E-2</v>
      </c>
      <c r="AJ582">
        <f t="shared" si="116"/>
        <v>2.2134387351778657E-2</v>
      </c>
      <c r="AK582">
        <f t="shared" si="117"/>
        <v>2.3333333333333335E-3</v>
      </c>
      <c r="AL582">
        <f t="shared" si="118"/>
        <v>0.6</v>
      </c>
    </row>
    <row r="583" spans="1:38" x14ac:dyDescent="0.3">
      <c r="A583">
        <v>5.3984375</v>
      </c>
      <c r="B583">
        <v>2</v>
      </c>
      <c r="C583">
        <v>177</v>
      </c>
      <c r="D583">
        <v>100</v>
      </c>
      <c r="E583">
        <v>23000</v>
      </c>
      <c r="F583">
        <v>727</v>
      </c>
      <c r="G583">
        <v>561</v>
      </c>
      <c r="H583">
        <v>20285518</v>
      </c>
      <c r="I583">
        <v>32103</v>
      </c>
      <c r="J583">
        <v>112</v>
      </c>
      <c r="K583">
        <v>28000000</v>
      </c>
      <c r="L583">
        <v>5.7</v>
      </c>
      <c r="AA583">
        <f t="shared" si="108"/>
        <v>0.56825657894736847</v>
      </c>
      <c r="AB583">
        <f t="shared" si="109"/>
        <v>7.6923076923076927E-2</v>
      </c>
      <c r="AC583">
        <f t="shared" si="110"/>
        <v>0.18204182041820419</v>
      </c>
      <c r="AD583">
        <f t="shared" si="111"/>
        <v>0.29090909090909089</v>
      </c>
      <c r="AE583">
        <f t="shared" si="112"/>
        <v>1.2578125E-3</v>
      </c>
      <c r="AF583">
        <f t="shared" si="113"/>
        <v>1.2627737226277372E-3</v>
      </c>
      <c r="AG583">
        <f t="shared" si="114"/>
        <v>6.5217391304347823E-3</v>
      </c>
      <c r="AH583">
        <f t="shared" si="119"/>
        <v>2.1089297368421054E-2</v>
      </c>
      <c r="AI583">
        <f t="shared" si="115"/>
        <v>1.5840673608858987E-2</v>
      </c>
      <c r="AJ583">
        <f t="shared" si="116"/>
        <v>2.391304347826087E-2</v>
      </c>
      <c r="AK583">
        <f t="shared" si="117"/>
        <v>2.0833333333333333E-3</v>
      </c>
      <c r="AL583">
        <f t="shared" si="118"/>
        <v>0.5368421052631579</v>
      </c>
    </row>
    <row r="584" spans="1:38" x14ac:dyDescent="0.3">
      <c r="A584">
        <v>5.3984375</v>
      </c>
      <c r="B584">
        <v>2</v>
      </c>
      <c r="C584">
        <v>148</v>
      </c>
      <c r="D584">
        <v>96</v>
      </c>
      <c r="E584">
        <v>805</v>
      </c>
      <c r="F584">
        <v>173</v>
      </c>
      <c r="G584">
        <v>150</v>
      </c>
      <c r="H584">
        <v>16027866</v>
      </c>
      <c r="I584">
        <v>26767</v>
      </c>
      <c r="J584">
        <v>121</v>
      </c>
      <c r="K584">
        <v>25000000</v>
      </c>
      <c r="L584">
        <v>5.0999999999999996</v>
      </c>
      <c r="AA584">
        <f t="shared" si="108"/>
        <v>0.69449013157894735</v>
      </c>
      <c r="AB584">
        <f t="shared" si="109"/>
        <v>0.11538461538461539</v>
      </c>
      <c r="AC584">
        <f t="shared" si="110"/>
        <v>0.15252152521525214</v>
      </c>
      <c r="AD584">
        <f t="shared" si="111"/>
        <v>0.34545454545454546</v>
      </c>
      <c r="AE584">
        <f t="shared" si="112"/>
        <v>2.8125000000000001E-2</v>
      </c>
      <c r="AF584">
        <f t="shared" si="113"/>
        <v>6.4671532846715327E-3</v>
      </c>
      <c r="AG584">
        <f t="shared" si="114"/>
        <v>1.4043478260869565E-2</v>
      </c>
      <c r="AH584">
        <f t="shared" si="119"/>
        <v>5.3822732894736845E-2</v>
      </c>
      <c r="AI584">
        <f t="shared" si="115"/>
        <v>2.7160597574572544E-2</v>
      </c>
      <c r="AJ584">
        <f t="shared" si="116"/>
        <v>3.1027667984189725E-2</v>
      </c>
      <c r="AK584">
        <f t="shared" si="117"/>
        <v>4.1666666666666666E-3</v>
      </c>
      <c r="AL584">
        <f t="shared" si="118"/>
        <v>0.68421052631578949</v>
      </c>
    </row>
    <row r="585" spans="1:38" x14ac:dyDescent="0.3">
      <c r="A585">
        <v>6.59765625</v>
      </c>
      <c r="B585">
        <v>3</v>
      </c>
      <c r="C585">
        <v>124</v>
      </c>
      <c r="D585">
        <v>114</v>
      </c>
      <c r="E585">
        <v>18000</v>
      </c>
      <c r="F585">
        <v>886</v>
      </c>
      <c r="G585">
        <v>323</v>
      </c>
      <c r="H585">
        <v>40905277</v>
      </c>
      <c r="I585">
        <v>45895</v>
      </c>
      <c r="J585">
        <v>157</v>
      </c>
      <c r="K585">
        <v>50000000</v>
      </c>
      <c r="L585">
        <v>6.5</v>
      </c>
      <c r="AA585">
        <f t="shared" si="108"/>
        <v>0.69449013157894735</v>
      </c>
      <c r="AB585">
        <f t="shared" si="109"/>
        <v>0.11538461538461539</v>
      </c>
      <c r="AC585">
        <f t="shared" si="110"/>
        <v>0.14022140221402213</v>
      </c>
      <c r="AD585">
        <f t="shared" si="111"/>
        <v>0.34848484848484851</v>
      </c>
      <c r="AE585">
        <f t="shared" si="112"/>
        <v>1.7187500000000001E-2</v>
      </c>
      <c r="AF585">
        <f t="shared" si="113"/>
        <v>2.1897810218978103E-2</v>
      </c>
      <c r="AG585">
        <f t="shared" si="114"/>
        <v>2.1956521739130434E-2</v>
      </c>
      <c r="AH585">
        <f t="shared" si="119"/>
        <v>5.4662114473684208E-2</v>
      </c>
      <c r="AI585">
        <f t="shared" si="115"/>
        <v>1.779952703454447E-2</v>
      </c>
      <c r="AJ585">
        <f t="shared" si="116"/>
        <v>3.4584980237154152E-2</v>
      </c>
      <c r="AK585">
        <f t="shared" si="117"/>
        <v>3.5000000000000001E-3</v>
      </c>
      <c r="AL585">
        <f t="shared" si="118"/>
        <v>0.66315789473684206</v>
      </c>
    </row>
    <row r="586" spans="1:38" x14ac:dyDescent="0.3">
      <c r="A586">
        <v>6.59765625</v>
      </c>
      <c r="B586">
        <v>3</v>
      </c>
      <c r="C586">
        <v>114</v>
      </c>
      <c r="D586">
        <v>115</v>
      </c>
      <c r="E586">
        <v>11000</v>
      </c>
      <c r="F586">
        <v>3000</v>
      </c>
      <c r="G586">
        <v>505</v>
      </c>
      <c r="H586">
        <v>41543207</v>
      </c>
      <c r="I586">
        <v>30077</v>
      </c>
      <c r="J586">
        <v>175</v>
      </c>
      <c r="K586">
        <v>42000000</v>
      </c>
      <c r="L586">
        <v>6.3</v>
      </c>
      <c r="AA586">
        <f t="shared" si="108"/>
        <v>0.69449013157894735</v>
      </c>
      <c r="AB586">
        <f t="shared" si="109"/>
        <v>0.11538461538461539</v>
      </c>
      <c r="AC586">
        <f t="shared" si="110"/>
        <v>7.8720787207872081E-2</v>
      </c>
      <c r="AD586">
        <f t="shared" si="111"/>
        <v>0.38484848484848483</v>
      </c>
      <c r="AE586">
        <f t="shared" si="112"/>
        <v>1.7187500000000001E-2</v>
      </c>
      <c r="AF586">
        <f t="shared" si="113"/>
        <v>6.4379562043795618E-3</v>
      </c>
      <c r="AG586">
        <f t="shared" si="114"/>
        <v>1.8826086956521739E-2</v>
      </c>
      <c r="AH586">
        <f t="shared" si="119"/>
        <v>3.0538736842105264E-2</v>
      </c>
      <c r="AI586">
        <f t="shared" si="115"/>
        <v>5.4936665711898232E-3</v>
      </c>
      <c r="AJ586">
        <f t="shared" si="116"/>
        <v>2.2134387351778657E-2</v>
      </c>
      <c r="AK586">
        <f t="shared" si="117"/>
        <v>2.5000000000000001E-3</v>
      </c>
      <c r="AL586">
        <f t="shared" si="118"/>
        <v>0.73684210526315785</v>
      </c>
    </row>
    <row r="587" spans="1:38" x14ac:dyDescent="0.3">
      <c r="A587">
        <v>6.59765625</v>
      </c>
      <c r="B587">
        <v>3</v>
      </c>
      <c r="C587">
        <v>64</v>
      </c>
      <c r="D587">
        <v>127</v>
      </c>
      <c r="E587">
        <v>11000</v>
      </c>
      <c r="F587">
        <v>882</v>
      </c>
      <c r="G587">
        <v>433</v>
      </c>
      <c r="H587">
        <v>23209440</v>
      </c>
      <c r="I587">
        <v>9283</v>
      </c>
      <c r="J587">
        <v>112</v>
      </c>
      <c r="K587">
        <v>30000000</v>
      </c>
      <c r="L587">
        <v>7</v>
      </c>
      <c r="AA587">
        <f t="shared" si="108"/>
        <v>0.66324013157894735</v>
      </c>
      <c r="AB587">
        <f t="shared" si="109"/>
        <v>3.8461538461538464E-2</v>
      </c>
      <c r="AC587">
        <f t="shared" si="110"/>
        <v>0.26814268142681424</v>
      </c>
      <c r="AD587">
        <f t="shared" si="111"/>
        <v>0.38787878787878788</v>
      </c>
      <c r="AE587">
        <f t="shared" si="112"/>
        <v>2.8125000000000001E-2</v>
      </c>
      <c r="AF587">
        <f t="shared" si="113"/>
        <v>7.2992700729927005E-3</v>
      </c>
      <c r="AG587">
        <f t="shared" si="114"/>
        <v>4.2695652173913044E-2</v>
      </c>
      <c r="AH587">
        <f t="shared" si="119"/>
        <v>5.0391190789473683E-2</v>
      </c>
      <c r="AI587">
        <f t="shared" si="115"/>
        <v>6.9236887518020263E-2</v>
      </c>
      <c r="AJ587">
        <f t="shared" si="116"/>
        <v>6.4031620553359689E-2</v>
      </c>
      <c r="AK587">
        <f t="shared" si="117"/>
        <v>1.4583333333333334E-2</v>
      </c>
      <c r="AL587">
        <f t="shared" si="118"/>
        <v>0.66315789473684206</v>
      </c>
    </row>
    <row r="588" spans="1:38" x14ac:dyDescent="0.3">
      <c r="A588">
        <v>6.30078125</v>
      </c>
      <c r="B588">
        <v>1</v>
      </c>
      <c r="C588">
        <v>218</v>
      </c>
      <c r="D588">
        <v>128</v>
      </c>
      <c r="E588">
        <v>18000</v>
      </c>
      <c r="F588">
        <v>1000</v>
      </c>
      <c r="G588">
        <v>982</v>
      </c>
      <c r="H588">
        <v>38297305</v>
      </c>
      <c r="I588">
        <v>116994</v>
      </c>
      <c r="J588">
        <v>324</v>
      </c>
      <c r="K588">
        <v>175000000</v>
      </c>
      <c r="L588">
        <v>6.3</v>
      </c>
      <c r="AA588">
        <f t="shared" si="108"/>
        <v>0.85279605263157898</v>
      </c>
      <c r="AB588">
        <f t="shared" si="109"/>
        <v>3.8461538461538464E-2</v>
      </c>
      <c r="AC588">
        <f t="shared" si="110"/>
        <v>6.6420664206642069E-2</v>
      </c>
      <c r="AD588">
        <f t="shared" si="111"/>
        <v>0.38181818181818183</v>
      </c>
      <c r="AE588">
        <f t="shared" si="112"/>
        <v>0</v>
      </c>
      <c r="AF588">
        <f t="shared" si="113"/>
        <v>0</v>
      </c>
      <c r="AG588">
        <f t="shared" si="114"/>
        <v>0</v>
      </c>
      <c r="AH588">
        <f t="shared" si="119"/>
        <v>0</v>
      </c>
      <c r="AI588">
        <f t="shared" si="115"/>
        <v>5.860581714369581E-3</v>
      </c>
      <c r="AJ588">
        <f t="shared" si="116"/>
        <v>9.6837944664031617E-3</v>
      </c>
      <c r="AK588">
        <f t="shared" si="117"/>
        <v>0</v>
      </c>
      <c r="AL588">
        <f t="shared" si="118"/>
        <v>0.85263157894736841</v>
      </c>
    </row>
    <row r="589" spans="1:38" x14ac:dyDescent="0.3">
      <c r="A589">
        <v>8.1015625</v>
      </c>
      <c r="B589">
        <v>1</v>
      </c>
      <c r="C589">
        <v>54</v>
      </c>
      <c r="D589">
        <v>126</v>
      </c>
      <c r="E589">
        <v>0</v>
      </c>
      <c r="F589">
        <v>0</v>
      </c>
      <c r="G589">
        <v>0</v>
      </c>
      <c r="H589">
        <v>0</v>
      </c>
      <c r="I589">
        <v>9903</v>
      </c>
      <c r="J589">
        <v>49</v>
      </c>
      <c r="K589">
        <v>0</v>
      </c>
      <c r="L589">
        <v>8.1</v>
      </c>
      <c r="AA589">
        <f t="shared" si="108"/>
        <v>0.71587171052631582</v>
      </c>
      <c r="AB589">
        <f t="shared" si="109"/>
        <v>3.8461538461538464E-2</v>
      </c>
      <c r="AC589">
        <f t="shared" si="110"/>
        <v>0.1045510455104551</v>
      </c>
      <c r="AD589">
        <f t="shared" si="111"/>
        <v>0.3575757575757576</v>
      </c>
      <c r="AE589">
        <f t="shared" si="112"/>
        <v>3.140625E-4</v>
      </c>
      <c r="AF589">
        <f t="shared" si="113"/>
        <v>1.1897810218978102E-3</v>
      </c>
      <c r="AG589">
        <f t="shared" si="114"/>
        <v>2.9130434782608694E-3</v>
      </c>
      <c r="AH589">
        <f t="shared" si="119"/>
        <v>7.512652631578947E-3</v>
      </c>
      <c r="AI589">
        <f t="shared" si="115"/>
        <v>6.5618630767373433E-3</v>
      </c>
      <c r="AJ589">
        <f t="shared" si="116"/>
        <v>2.1739130434782608E-2</v>
      </c>
      <c r="AK589">
        <f t="shared" si="117"/>
        <v>1.4999999999999999E-4</v>
      </c>
      <c r="AL589">
        <f t="shared" si="118"/>
        <v>0.71578947368421053</v>
      </c>
    </row>
    <row r="590" spans="1:38" x14ac:dyDescent="0.3">
      <c r="A590">
        <v>6.80078125</v>
      </c>
      <c r="B590">
        <v>1</v>
      </c>
      <c r="C590">
        <v>85</v>
      </c>
      <c r="D590">
        <v>118</v>
      </c>
      <c r="E590">
        <v>201</v>
      </c>
      <c r="F590">
        <v>163</v>
      </c>
      <c r="G590">
        <v>67</v>
      </c>
      <c r="H590">
        <v>5709616</v>
      </c>
      <c r="I590">
        <v>11088</v>
      </c>
      <c r="J590">
        <v>110</v>
      </c>
      <c r="K590">
        <v>1800000</v>
      </c>
      <c r="L590">
        <v>6.8</v>
      </c>
      <c r="AA590">
        <f t="shared" si="108"/>
        <v>0.71833881578947367</v>
      </c>
      <c r="AB590">
        <f t="shared" si="109"/>
        <v>0.15384615384615385</v>
      </c>
      <c r="AC590">
        <f t="shared" si="110"/>
        <v>0.19557195571955718</v>
      </c>
      <c r="AD590">
        <f t="shared" si="111"/>
        <v>0.30606060606060603</v>
      </c>
      <c r="AE590">
        <f t="shared" si="112"/>
        <v>1.075E-3</v>
      </c>
      <c r="AF590">
        <f t="shared" si="113"/>
        <v>1.7299270072992702E-3</v>
      </c>
      <c r="AG590">
        <f t="shared" si="114"/>
        <v>2.434782608695652E-3</v>
      </c>
      <c r="AH590">
        <f t="shared" si="119"/>
        <v>0.17307370921052631</v>
      </c>
      <c r="AI590">
        <f t="shared" si="115"/>
        <v>3.4619035557628165E-2</v>
      </c>
      <c r="AJ590">
        <f t="shared" si="116"/>
        <v>1.9565217391304349E-2</v>
      </c>
      <c r="AK590">
        <f t="shared" si="117"/>
        <v>8.5833333333333334E-3</v>
      </c>
      <c r="AL590">
        <f t="shared" si="118"/>
        <v>0.67368421052631577</v>
      </c>
    </row>
    <row r="591" spans="1:38" x14ac:dyDescent="0.3">
      <c r="A591">
        <v>6.82421875</v>
      </c>
      <c r="B591">
        <v>4</v>
      </c>
      <c r="C591">
        <v>159</v>
      </c>
      <c r="D591">
        <v>101</v>
      </c>
      <c r="E591">
        <v>688</v>
      </c>
      <c r="F591">
        <v>237</v>
      </c>
      <c r="G591">
        <v>56</v>
      </c>
      <c r="H591">
        <v>131536019</v>
      </c>
      <c r="I591">
        <v>58498</v>
      </c>
      <c r="J591">
        <v>99</v>
      </c>
      <c r="K591">
        <v>103000000</v>
      </c>
      <c r="L591">
        <v>6.4</v>
      </c>
      <c r="AA591">
        <f t="shared" si="108"/>
        <v>0.71833881578947367</v>
      </c>
      <c r="AB591">
        <f t="shared" si="109"/>
        <v>0.15384615384615385</v>
      </c>
      <c r="AC591">
        <f t="shared" si="110"/>
        <v>0.23124231242312424</v>
      </c>
      <c r="AD591">
        <f t="shared" si="111"/>
        <v>0.28484848484848485</v>
      </c>
      <c r="AE591">
        <f t="shared" si="112"/>
        <v>1.3046875000000001E-3</v>
      </c>
      <c r="AF591">
        <f t="shared" si="113"/>
        <v>1.8686131386861315E-3</v>
      </c>
      <c r="AG591">
        <f t="shared" si="114"/>
        <v>5.0869565217391303E-3</v>
      </c>
      <c r="AH591">
        <f t="shared" si="119"/>
        <v>0.25864961184210528</v>
      </c>
      <c r="AI591">
        <f t="shared" si="115"/>
        <v>9.8706683300153156E-2</v>
      </c>
      <c r="AJ591">
        <f t="shared" si="116"/>
        <v>2.6086956521739129E-2</v>
      </c>
      <c r="AK591">
        <f t="shared" si="117"/>
        <v>7.4999999999999997E-3</v>
      </c>
      <c r="AL591">
        <f t="shared" si="118"/>
        <v>0.73684210526315785</v>
      </c>
    </row>
    <row r="592" spans="1:38" x14ac:dyDescent="0.3">
      <c r="A592">
        <v>6.82421875</v>
      </c>
      <c r="B592">
        <v>4</v>
      </c>
      <c r="C592">
        <v>188</v>
      </c>
      <c r="D592">
        <v>94</v>
      </c>
      <c r="E592">
        <v>835</v>
      </c>
      <c r="F592">
        <v>256</v>
      </c>
      <c r="G592">
        <v>117</v>
      </c>
      <c r="H592">
        <v>196573705</v>
      </c>
      <c r="I592">
        <v>166791</v>
      </c>
      <c r="J592">
        <v>132</v>
      </c>
      <c r="K592">
        <v>90000000</v>
      </c>
      <c r="L592">
        <v>7</v>
      </c>
      <c r="AA592">
        <f t="shared" si="108"/>
        <v>0.71833881578947367</v>
      </c>
      <c r="AB592">
        <f t="shared" si="109"/>
        <v>0.15384615384615385</v>
      </c>
      <c r="AC592">
        <f t="shared" si="110"/>
        <v>0.29520295202952029</v>
      </c>
      <c r="AD592">
        <f t="shared" si="111"/>
        <v>0.29090909090909089</v>
      </c>
      <c r="AE592">
        <f t="shared" si="112"/>
        <v>1.7187500000000001E-2</v>
      </c>
      <c r="AF592">
        <f t="shared" si="113"/>
        <v>4.0875912408759128E-3</v>
      </c>
      <c r="AG592">
        <f t="shared" si="114"/>
        <v>1.5217391304347827E-2</v>
      </c>
      <c r="AH592">
        <f t="shared" si="119"/>
        <v>0.18897155789473685</v>
      </c>
      <c r="AI592">
        <f t="shared" si="115"/>
        <v>9.7843840915062694E-2</v>
      </c>
      <c r="AJ592">
        <f t="shared" si="116"/>
        <v>3.6758893280632414E-2</v>
      </c>
      <c r="AK592">
        <f t="shared" si="117"/>
        <v>7.4999999999999997E-3</v>
      </c>
      <c r="AL592">
        <f t="shared" si="118"/>
        <v>0.73684210526315785</v>
      </c>
    </row>
    <row r="593" spans="1:38" x14ac:dyDescent="0.3">
      <c r="A593">
        <v>6.82421875</v>
      </c>
      <c r="B593">
        <v>4</v>
      </c>
      <c r="C593">
        <v>240</v>
      </c>
      <c r="D593">
        <v>96</v>
      </c>
      <c r="E593">
        <v>11000</v>
      </c>
      <c r="F593">
        <v>560</v>
      </c>
      <c r="G593">
        <v>350</v>
      </c>
      <c r="H593">
        <v>143618384</v>
      </c>
      <c r="I593">
        <v>165333</v>
      </c>
      <c r="J593">
        <v>186</v>
      </c>
      <c r="K593">
        <v>90000000</v>
      </c>
      <c r="L593">
        <v>7</v>
      </c>
      <c r="AA593">
        <f t="shared" si="108"/>
        <v>0.71833881578947367</v>
      </c>
      <c r="AB593">
        <f t="shared" si="109"/>
        <v>0.15384615384615385</v>
      </c>
      <c r="AC593">
        <f t="shared" si="110"/>
        <v>0.20172201722017219</v>
      </c>
      <c r="AD593">
        <f t="shared" si="111"/>
        <v>0.34848484848484851</v>
      </c>
      <c r="AE593">
        <f t="shared" si="112"/>
        <v>1.3046875000000001E-3</v>
      </c>
      <c r="AF593">
        <f t="shared" si="113"/>
        <v>4.3065693430656936E-3</v>
      </c>
      <c r="AG593">
        <f t="shared" si="114"/>
        <v>1.0478260869565218E-2</v>
      </c>
      <c r="AH593">
        <f t="shared" si="119"/>
        <v>0.25701284605263158</v>
      </c>
      <c r="AI593">
        <f t="shared" si="115"/>
        <v>0.11495628975407217</v>
      </c>
      <c r="AJ593">
        <f t="shared" si="116"/>
        <v>0.05</v>
      </c>
      <c r="AK593">
        <f t="shared" si="117"/>
        <v>6.6666666666666671E-3</v>
      </c>
      <c r="AL593">
        <f t="shared" si="118"/>
        <v>0.72631578947368425</v>
      </c>
    </row>
    <row r="594" spans="1:38" x14ac:dyDescent="0.3">
      <c r="A594">
        <v>6.82421875</v>
      </c>
      <c r="B594">
        <v>4</v>
      </c>
      <c r="C594">
        <v>164</v>
      </c>
      <c r="D594">
        <v>115</v>
      </c>
      <c r="E594">
        <v>835</v>
      </c>
      <c r="F594">
        <v>590</v>
      </c>
      <c r="G594">
        <v>241</v>
      </c>
      <c r="H594">
        <v>195329763</v>
      </c>
      <c r="I594">
        <v>194249</v>
      </c>
      <c r="J594">
        <v>253</v>
      </c>
      <c r="K594">
        <v>80000000</v>
      </c>
      <c r="L594">
        <v>6.9</v>
      </c>
      <c r="AA594">
        <f t="shared" ref="AA594:AA657" si="120">A595/9.5</f>
        <v>0.7578125</v>
      </c>
      <c r="AB594">
        <f t="shared" si="109"/>
        <v>3.8461538461538464E-2</v>
      </c>
      <c r="AC594">
        <f t="shared" si="110"/>
        <v>4.3050430504305043E-2</v>
      </c>
      <c r="AD594">
        <f t="shared" si="111"/>
        <v>0.34848484848484851</v>
      </c>
      <c r="AE594">
        <f t="shared" si="112"/>
        <v>5.3281249999999997E-4</v>
      </c>
      <c r="AF594">
        <f t="shared" si="113"/>
        <v>1.8978102189781023E-4</v>
      </c>
      <c r="AG594">
        <f t="shared" si="114"/>
        <v>1.7391304347826088E-4</v>
      </c>
      <c r="AH594">
        <f t="shared" si="119"/>
        <v>2.2201460526315789E-3</v>
      </c>
      <c r="AI594">
        <f t="shared" si="115"/>
        <v>1.4274182666928637E-3</v>
      </c>
      <c r="AJ594">
        <f t="shared" si="116"/>
        <v>7.9051383399209481E-3</v>
      </c>
      <c r="AK594">
        <f t="shared" si="117"/>
        <v>5.8333333333333334E-2</v>
      </c>
      <c r="AL594">
        <f t="shared" si="118"/>
        <v>0.75789473684210529</v>
      </c>
    </row>
    <row r="595" spans="1:38" x14ac:dyDescent="0.3">
      <c r="A595">
        <v>7.19921875</v>
      </c>
      <c r="B595">
        <v>1</v>
      </c>
      <c r="C595">
        <v>35</v>
      </c>
      <c r="D595">
        <v>115</v>
      </c>
      <c r="E595">
        <v>341</v>
      </c>
      <c r="F595">
        <v>26</v>
      </c>
      <c r="G595">
        <v>4</v>
      </c>
      <c r="H595">
        <v>1687311</v>
      </c>
      <c r="I595">
        <v>2412</v>
      </c>
      <c r="J595">
        <v>40</v>
      </c>
      <c r="K595">
        <v>700000000</v>
      </c>
      <c r="L595">
        <v>7.2</v>
      </c>
      <c r="AA595">
        <f t="shared" si="120"/>
        <v>0.41056743421052633</v>
      </c>
      <c r="AB595">
        <f t="shared" si="109"/>
        <v>3.8461538461538464E-2</v>
      </c>
      <c r="AC595">
        <f t="shared" si="110"/>
        <v>9.8400984009840101E-3</v>
      </c>
      <c r="AD595">
        <f t="shared" si="111"/>
        <v>0.31818181818181818</v>
      </c>
      <c r="AE595">
        <f t="shared" si="112"/>
        <v>1.3234375E-3</v>
      </c>
      <c r="AF595">
        <f t="shared" si="113"/>
        <v>4.510948905109489E-3</v>
      </c>
      <c r="AG595">
        <f t="shared" si="114"/>
        <v>3.3043478260869567E-3</v>
      </c>
      <c r="AH595">
        <f t="shared" si="119"/>
        <v>2.3518289473684211E-4</v>
      </c>
      <c r="AI595">
        <f t="shared" si="115"/>
        <v>6.0067559730234523E-4</v>
      </c>
      <c r="AJ595">
        <f t="shared" si="116"/>
        <v>1.976284584980237E-3</v>
      </c>
      <c r="AK595">
        <f t="shared" si="117"/>
        <v>2.0416666666666668E-4</v>
      </c>
      <c r="AL595">
        <f t="shared" si="118"/>
        <v>0.41052631578947368</v>
      </c>
    </row>
    <row r="596" spans="1:38" x14ac:dyDescent="0.3">
      <c r="A596">
        <v>3.900390625</v>
      </c>
      <c r="B596">
        <v>1</v>
      </c>
      <c r="C596">
        <v>8</v>
      </c>
      <c r="D596">
        <v>105</v>
      </c>
      <c r="E596">
        <v>847</v>
      </c>
      <c r="F596">
        <v>618</v>
      </c>
      <c r="G596">
        <v>76</v>
      </c>
      <c r="H596">
        <v>178739</v>
      </c>
      <c r="I596">
        <v>1015</v>
      </c>
      <c r="J596">
        <v>10</v>
      </c>
      <c r="K596">
        <v>2450000</v>
      </c>
      <c r="L596">
        <v>3.9</v>
      </c>
      <c r="AA596">
        <f t="shared" si="120"/>
        <v>0.75246710526315785</v>
      </c>
      <c r="AB596">
        <f t="shared" si="109"/>
        <v>7.6923076923076927E-2</v>
      </c>
      <c r="AC596">
        <f t="shared" si="110"/>
        <v>6.8880688806888066E-2</v>
      </c>
      <c r="AD596">
        <f t="shared" si="111"/>
        <v>0.46363636363636362</v>
      </c>
      <c r="AE596">
        <f t="shared" si="112"/>
        <v>1.0859375000000001E-3</v>
      </c>
      <c r="AF596">
        <f t="shared" si="113"/>
        <v>2.0072992700729928E-3</v>
      </c>
      <c r="AG596">
        <f t="shared" si="114"/>
        <v>6.0434782608695652E-3</v>
      </c>
      <c r="AH596">
        <f t="shared" si="119"/>
        <v>2.2105263157894735E-2</v>
      </c>
      <c r="AI596">
        <f t="shared" si="115"/>
        <v>1.4974280432060335E-2</v>
      </c>
      <c r="AJ596">
        <f t="shared" si="116"/>
        <v>2.7272727272727271E-2</v>
      </c>
      <c r="AK596">
        <f t="shared" si="117"/>
        <v>8.3333333333333339E-4</v>
      </c>
      <c r="AL596">
        <f t="shared" si="118"/>
        <v>0.78947368421052633</v>
      </c>
    </row>
    <row r="597" spans="1:38" x14ac:dyDescent="0.3">
      <c r="A597">
        <v>7.1484375</v>
      </c>
      <c r="B597">
        <v>2</v>
      </c>
      <c r="C597">
        <v>56</v>
      </c>
      <c r="D597">
        <v>153</v>
      </c>
      <c r="E597">
        <v>695</v>
      </c>
      <c r="F597">
        <v>275</v>
      </c>
      <c r="G597">
        <v>139</v>
      </c>
      <c r="H597">
        <v>16800000</v>
      </c>
      <c r="I597">
        <v>25303</v>
      </c>
      <c r="J597">
        <v>138</v>
      </c>
      <c r="K597">
        <v>10000000</v>
      </c>
      <c r="L597">
        <v>7.5</v>
      </c>
      <c r="AA597">
        <f t="shared" si="120"/>
        <v>0.75246710526315785</v>
      </c>
      <c r="AB597">
        <f t="shared" si="109"/>
        <v>7.6923076923076927E-2</v>
      </c>
      <c r="AC597">
        <f t="shared" si="110"/>
        <v>2.4600246002460024E-2</v>
      </c>
      <c r="AD597">
        <f t="shared" si="111"/>
        <v>0.31818181818181818</v>
      </c>
      <c r="AE597">
        <f t="shared" si="112"/>
        <v>1.165625E-3</v>
      </c>
      <c r="AF597">
        <f t="shared" si="113"/>
        <v>8.6861313868613144E-4</v>
      </c>
      <c r="AG597">
        <f t="shared" si="114"/>
        <v>3.0000000000000001E-3</v>
      </c>
      <c r="AH597">
        <f t="shared" si="119"/>
        <v>0</v>
      </c>
      <c r="AI597">
        <f t="shared" si="115"/>
        <v>1.835759313134852E-3</v>
      </c>
      <c r="AJ597">
        <f t="shared" si="116"/>
        <v>6.91699604743083E-3</v>
      </c>
      <c r="AK597">
        <f t="shared" si="117"/>
        <v>3.3333333333333332E-4</v>
      </c>
      <c r="AL597">
        <f t="shared" si="118"/>
        <v>0.71578947368421053</v>
      </c>
    </row>
    <row r="598" spans="1:38" x14ac:dyDescent="0.3">
      <c r="A598">
        <v>7.1484375</v>
      </c>
      <c r="B598">
        <v>2</v>
      </c>
      <c r="C598">
        <v>20</v>
      </c>
      <c r="D598">
        <v>105</v>
      </c>
      <c r="E598">
        <v>746</v>
      </c>
      <c r="F598">
        <v>119</v>
      </c>
      <c r="G598">
        <v>69</v>
      </c>
      <c r="H598">
        <v>0</v>
      </c>
      <c r="I598">
        <v>3102</v>
      </c>
      <c r="J598">
        <v>35</v>
      </c>
      <c r="K598">
        <v>4000000</v>
      </c>
      <c r="L598">
        <v>6.8</v>
      </c>
      <c r="AA598">
        <f t="shared" si="120"/>
        <v>0.81044407894736847</v>
      </c>
      <c r="AB598">
        <f t="shared" si="109"/>
        <v>3.8461538461538464E-2</v>
      </c>
      <c r="AC598">
        <f t="shared" si="110"/>
        <v>8.9790897908979095E-2</v>
      </c>
      <c r="AD598">
        <f t="shared" si="111"/>
        <v>0.42727272727272725</v>
      </c>
      <c r="AE598">
        <f t="shared" si="112"/>
        <v>8.7499999999999999E-5</v>
      </c>
      <c r="AF598">
        <f t="shared" si="113"/>
        <v>2.6277372262773722E-4</v>
      </c>
      <c r="AG598">
        <f t="shared" si="114"/>
        <v>3.4782608695652176E-4</v>
      </c>
      <c r="AH598">
        <f t="shared" si="119"/>
        <v>8.1230065789473678E-3</v>
      </c>
      <c r="AI598">
        <f t="shared" si="115"/>
        <v>6.3156748516360866E-3</v>
      </c>
      <c r="AJ598">
        <f t="shared" si="116"/>
        <v>1.6600790513833993E-2</v>
      </c>
      <c r="AK598">
        <f t="shared" si="117"/>
        <v>5.8333333333333338E-4</v>
      </c>
      <c r="AL598">
        <f t="shared" si="118"/>
        <v>0.81052631578947365</v>
      </c>
    </row>
    <row r="599" spans="1:38" x14ac:dyDescent="0.3">
      <c r="A599">
        <v>7.69921875</v>
      </c>
      <c r="B599">
        <v>1</v>
      </c>
      <c r="C599">
        <v>73</v>
      </c>
      <c r="D599">
        <v>141</v>
      </c>
      <c r="E599">
        <v>56</v>
      </c>
      <c r="F599">
        <v>36</v>
      </c>
      <c r="G599">
        <v>8</v>
      </c>
      <c r="H599">
        <v>6173485</v>
      </c>
      <c r="I599">
        <v>10672</v>
      </c>
      <c r="J599">
        <v>84</v>
      </c>
      <c r="K599">
        <v>7000000</v>
      </c>
      <c r="L599">
        <v>7.7</v>
      </c>
      <c r="AA599">
        <f t="shared" si="120"/>
        <v>0.77384868421052633</v>
      </c>
      <c r="AB599">
        <f t="shared" si="109"/>
        <v>7.6923076923076927E-2</v>
      </c>
      <c r="AC599">
        <f t="shared" si="110"/>
        <v>4.6740467404674045E-2</v>
      </c>
      <c r="AD599">
        <f t="shared" si="111"/>
        <v>0.30303030303030304</v>
      </c>
      <c r="AE599">
        <f t="shared" si="112"/>
        <v>1.1031249999999999E-3</v>
      </c>
      <c r="AF599">
        <f t="shared" si="113"/>
        <v>3.2262773722627736E-3</v>
      </c>
      <c r="AG599">
        <f t="shared" si="114"/>
        <v>1.7086956521739131E-2</v>
      </c>
      <c r="AH599">
        <f t="shared" si="119"/>
        <v>1.1315815789473683E-3</v>
      </c>
      <c r="AI599">
        <f t="shared" si="115"/>
        <v>3.8194682807776706E-3</v>
      </c>
      <c r="AJ599">
        <f t="shared" si="116"/>
        <v>8.4980237154150193E-3</v>
      </c>
      <c r="AK599">
        <f t="shared" si="117"/>
        <v>1E-3</v>
      </c>
      <c r="AL599">
        <f t="shared" si="118"/>
        <v>0.76842105263157889</v>
      </c>
    </row>
    <row r="600" spans="1:38" x14ac:dyDescent="0.3">
      <c r="A600">
        <v>7.3515625</v>
      </c>
      <c r="B600">
        <v>2</v>
      </c>
      <c r="C600">
        <v>38</v>
      </c>
      <c r="D600">
        <v>100</v>
      </c>
      <c r="E600">
        <v>706</v>
      </c>
      <c r="F600">
        <v>442</v>
      </c>
      <c r="G600">
        <v>393</v>
      </c>
      <c r="H600">
        <v>860002</v>
      </c>
      <c r="I600">
        <v>6454</v>
      </c>
      <c r="J600">
        <v>43</v>
      </c>
      <c r="K600">
        <v>12000000</v>
      </c>
      <c r="L600">
        <v>7.3</v>
      </c>
      <c r="AA600">
        <f t="shared" si="120"/>
        <v>0.77384868421052633</v>
      </c>
      <c r="AB600">
        <f t="shared" si="109"/>
        <v>7.6923076923076927E-2</v>
      </c>
      <c r="AC600">
        <f t="shared" si="110"/>
        <v>4.0590405904059039E-2</v>
      </c>
      <c r="AD600">
        <f t="shared" si="111"/>
        <v>0.3575757575757576</v>
      </c>
      <c r="AE600">
        <f t="shared" si="112"/>
        <v>7.5156249999999995E-4</v>
      </c>
      <c r="AF600">
        <f t="shared" si="113"/>
        <v>5.9124087591240872E-4</v>
      </c>
      <c r="AG600">
        <f t="shared" si="114"/>
        <v>2.0869565217391303E-3</v>
      </c>
      <c r="AH600">
        <f t="shared" si="119"/>
        <v>0</v>
      </c>
      <c r="AI600">
        <f t="shared" si="115"/>
        <v>5.2409685612902161E-3</v>
      </c>
      <c r="AJ600">
        <f t="shared" si="116"/>
        <v>1.7786561264822136E-2</v>
      </c>
      <c r="AK600">
        <f t="shared" si="117"/>
        <v>2.2499999999999999E-4</v>
      </c>
      <c r="AL600">
        <f t="shared" si="118"/>
        <v>0.77894736842105272</v>
      </c>
    </row>
    <row r="601" spans="1:38" x14ac:dyDescent="0.3">
      <c r="A601">
        <v>7.3515625</v>
      </c>
      <c r="B601">
        <v>2</v>
      </c>
      <c r="C601">
        <v>33</v>
      </c>
      <c r="D601">
        <v>118</v>
      </c>
      <c r="E601">
        <v>481</v>
      </c>
      <c r="F601">
        <v>81</v>
      </c>
      <c r="G601">
        <v>48</v>
      </c>
      <c r="H601">
        <v>0</v>
      </c>
      <c r="I601">
        <v>8856</v>
      </c>
      <c r="J601">
        <v>90</v>
      </c>
      <c r="K601">
        <v>2700000</v>
      </c>
      <c r="L601">
        <v>7.4</v>
      </c>
      <c r="AA601">
        <f t="shared" si="120"/>
        <v>0.62088815789473684</v>
      </c>
      <c r="AB601">
        <f t="shared" si="109"/>
        <v>3.8461538461538464E-2</v>
      </c>
      <c r="AC601">
        <f t="shared" si="110"/>
        <v>0.28659286592865929</v>
      </c>
      <c r="AD601">
        <f t="shared" si="111"/>
        <v>0.2818181818181818</v>
      </c>
      <c r="AE601">
        <f t="shared" si="112"/>
        <v>1.5E-3</v>
      </c>
      <c r="AF601">
        <f t="shared" si="113"/>
        <v>4.8467153284671534E-3</v>
      </c>
      <c r="AG601">
        <f t="shared" si="114"/>
        <v>2.1304347826086958E-3</v>
      </c>
      <c r="AH601">
        <f t="shared" si="119"/>
        <v>2.2931481578947369E-2</v>
      </c>
      <c r="AI601">
        <f t="shared" si="115"/>
        <v>3.5544608596230008E-2</v>
      </c>
      <c r="AJ601">
        <f t="shared" si="116"/>
        <v>6.9367588932806326E-2</v>
      </c>
      <c r="AK601">
        <f t="shared" si="117"/>
        <v>6.6666666666666664E-4</v>
      </c>
      <c r="AL601">
        <f t="shared" si="118"/>
        <v>0.62105263157894741</v>
      </c>
    </row>
    <row r="602" spans="1:38" x14ac:dyDescent="0.3">
      <c r="A602">
        <v>5.8984375</v>
      </c>
      <c r="B602">
        <v>1</v>
      </c>
      <c r="C602">
        <v>233</v>
      </c>
      <c r="D602">
        <v>93</v>
      </c>
      <c r="E602">
        <v>960</v>
      </c>
      <c r="F602">
        <v>664</v>
      </c>
      <c r="G602">
        <v>49</v>
      </c>
      <c r="H602">
        <v>17427926</v>
      </c>
      <c r="I602">
        <v>60062</v>
      </c>
      <c r="J602">
        <v>351</v>
      </c>
      <c r="K602">
        <v>8000000</v>
      </c>
      <c r="L602">
        <v>5.9</v>
      </c>
      <c r="AA602">
        <f t="shared" si="120"/>
        <v>0.91611842105263153</v>
      </c>
      <c r="AB602">
        <f t="shared" si="109"/>
        <v>3.8461538461538464E-2</v>
      </c>
      <c r="AC602">
        <f t="shared" si="110"/>
        <v>0</v>
      </c>
      <c r="AD602">
        <f t="shared" si="111"/>
        <v>0.23636363636363636</v>
      </c>
      <c r="AE602">
        <f t="shared" si="112"/>
        <v>0</v>
      </c>
      <c r="AF602">
        <f t="shared" si="113"/>
        <v>0</v>
      </c>
      <c r="AG602">
        <f t="shared" si="114"/>
        <v>0</v>
      </c>
      <c r="AH602">
        <f t="shared" si="119"/>
        <v>0</v>
      </c>
      <c r="AI602">
        <f t="shared" si="115"/>
        <v>1.5978562686860412E-5</v>
      </c>
      <c r="AJ602">
        <f t="shared" si="116"/>
        <v>1.9762845849802371E-4</v>
      </c>
      <c r="AK602">
        <f t="shared" si="117"/>
        <v>1.5E-5</v>
      </c>
      <c r="AL602">
        <f t="shared" si="118"/>
        <v>0.91578947368421049</v>
      </c>
    </row>
    <row r="603" spans="1:38" x14ac:dyDescent="0.3">
      <c r="A603">
        <v>8.703125</v>
      </c>
      <c r="B603">
        <v>1</v>
      </c>
      <c r="C603">
        <v>0</v>
      </c>
      <c r="D603">
        <v>78</v>
      </c>
      <c r="E603">
        <v>0</v>
      </c>
      <c r="F603">
        <v>0</v>
      </c>
      <c r="G603">
        <v>0</v>
      </c>
      <c r="H603">
        <v>0</v>
      </c>
      <c r="I603">
        <v>27</v>
      </c>
      <c r="J603">
        <v>1</v>
      </c>
      <c r="K603">
        <v>180000</v>
      </c>
      <c r="L603">
        <v>8.6999999999999993</v>
      </c>
      <c r="AA603">
        <f t="shared" si="120"/>
        <v>0.66324013157894735</v>
      </c>
      <c r="AB603">
        <f t="shared" si="109"/>
        <v>3.8461538461538464E-2</v>
      </c>
      <c r="AC603">
        <f t="shared" si="110"/>
        <v>2.8290282902829027E-2</v>
      </c>
      <c r="AD603">
        <f t="shared" si="111"/>
        <v>0.31515151515151513</v>
      </c>
      <c r="AE603">
        <f t="shared" si="112"/>
        <v>9.3906250000000001E-4</v>
      </c>
      <c r="AF603">
        <f t="shared" si="113"/>
        <v>3.8248175182481752E-3</v>
      </c>
      <c r="AG603">
        <f t="shared" si="114"/>
        <v>8.4782608695652181E-3</v>
      </c>
      <c r="AH603">
        <f t="shared" si="119"/>
        <v>0</v>
      </c>
      <c r="AI603">
        <f t="shared" si="115"/>
        <v>8.0129532881514812E-4</v>
      </c>
      <c r="AJ603">
        <f t="shared" si="116"/>
        <v>3.3596837944664033E-3</v>
      </c>
      <c r="AK603">
        <f t="shared" si="117"/>
        <v>8.3333333333333331E-5</v>
      </c>
      <c r="AL603">
        <f t="shared" si="118"/>
        <v>0.66315789473684206</v>
      </c>
    </row>
    <row r="604" spans="1:38" x14ac:dyDescent="0.3">
      <c r="A604">
        <v>6.30078125</v>
      </c>
      <c r="B604">
        <v>1</v>
      </c>
      <c r="C604">
        <v>23</v>
      </c>
      <c r="D604">
        <v>104</v>
      </c>
      <c r="E604">
        <v>601</v>
      </c>
      <c r="F604">
        <v>524</v>
      </c>
      <c r="G604">
        <v>195</v>
      </c>
      <c r="H604">
        <v>0</v>
      </c>
      <c r="I604">
        <v>1354</v>
      </c>
      <c r="J604">
        <v>17</v>
      </c>
      <c r="K604">
        <v>1000000</v>
      </c>
      <c r="L604">
        <v>6.3</v>
      </c>
      <c r="AA604">
        <f t="shared" si="120"/>
        <v>0.63157894736842102</v>
      </c>
      <c r="AB604">
        <f t="shared" si="109"/>
        <v>3.8461538461538464E-2</v>
      </c>
      <c r="AC604">
        <f t="shared" si="110"/>
        <v>1.2300123001230012E-2</v>
      </c>
      <c r="AD604">
        <f t="shared" si="111"/>
        <v>0.29393939393939394</v>
      </c>
      <c r="AE604">
        <f t="shared" si="112"/>
        <v>1.4343750000000001E-3</v>
      </c>
      <c r="AF604">
        <f t="shared" si="113"/>
        <v>7.2992700729927003E-4</v>
      </c>
      <c r="AG604">
        <f t="shared" si="114"/>
        <v>3.6086956521739128E-3</v>
      </c>
      <c r="AH604">
        <f t="shared" si="119"/>
        <v>0</v>
      </c>
      <c r="AI604">
        <f t="shared" si="115"/>
        <v>2.1837369005375898E-4</v>
      </c>
      <c r="AJ604">
        <f t="shared" si="116"/>
        <v>9.8814229249011851E-4</v>
      </c>
      <c r="AK604">
        <f t="shared" si="117"/>
        <v>7.4999999999999993E-5</v>
      </c>
      <c r="AL604">
        <f t="shared" si="118"/>
        <v>0.63157894736842102</v>
      </c>
    </row>
    <row r="605" spans="1:38" x14ac:dyDescent="0.3">
      <c r="A605">
        <v>6</v>
      </c>
      <c r="B605">
        <v>1</v>
      </c>
      <c r="C605">
        <v>10</v>
      </c>
      <c r="D605">
        <v>97</v>
      </c>
      <c r="E605">
        <v>918</v>
      </c>
      <c r="F605">
        <v>100</v>
      </c>
      <c r="G605">
        <v>83</v>
      </c>
      <c r="H605">
        <v>0</v>
      </c>
      <c r="I605">
        <v>369</v>
      </c>
      <c r="J605">
        <v>5</v>
      </c>
      <c r="K605">
        <v>900000</v>
      </c>
      <c r="L605">
        <v>6</v>
      </c>
      <c r="AA605">
        <f t="shared" si="120"/>
        <v>0.71587171052631582</v>
      </c>
      <c r="AB605">
        <f t="shared" si="109"/>
        <v>3.8461538461538464E-2</v>
      </c>
      <c r="AC605">
        <f t="shared" si="110"/>
        <v>1.2300123001230012E-2</v>
      </c>
      <c r="AD605">
        <f t="shared" si="111"/>
        <v>0.24848484848484848</v>
      </c>
      <c r="AE605">
        <f t="shared" si="112"/>
        <v>0</v>
      </c>
      <c r="AF605">
        <f t="shared" si="113"/>
        <v>0</v>
      </c>
      <c r="AG605">
        <f t="shared" si="114"/>
        <v>0</v>
      </c>
      <c r="AH605">
        <f t="shared" si="119"/>
        <v>2.7893421052631578E-5</v>
      </c>
      <c r="AI605">
        <f t="shared" si="115"/>
        <v>2.3671944721274687E-5</v>
      </c>
      <c r="AJ605">
        <f t="shared" si="116"/>
        <v>1.976284584980237E-3</v>
      </c>
      <c r="AK605">
        <f t="shared" si="117"/>
        <v>4.1666666666666665E-5</v>
      </c>
      <c r="AL605">
        <f t="shared" si="118"/>
        <v>0.71578947368421053</v>
      </c>
    </row>
    <row r="606" spans="1:38" x14ac:dyDescent="0.3">
      <c r="A606">
        <v>6.80078125</v>
      </c>
      <c r="B606">
        <v>1</v>
      </c>
      <c r="C606">
        <v>10</v>
      </c>
      <c r="D606">
        <v>82</v>
      </c>
      <c r="E606">
        <v>0</v>
      </c>
      <c r="F606">
        <v>0</v>
      </c>
      <c r="G606">
        <v>0</v>
      </c>
      <c r="H606">
        <v>21199</v>
      </c>
      <c r="I606">
        <v>40</v>
      </c>
      <c r="J606">
        <v>10</v>
      </c>
      <c r="K606">
        <v>500000</v>
      </c>
      <c r="L606">
        <v>6.8</v>
      </c>
      <c r="AA606">
        <f t="shared" si="120"/>
        <v>0.63034539473684215</v>
      </c>
      <c r="AB606">
        <f t="shared" si="109"/>
        <v>0.26923076923076922</v>
      </c>
      <c r="AC606">
        <f t="shared" si="110"/>
        <v>0.35793357933579334</v>
      </c>
      <c r="AD606">
        <f t="shared" si="111"/>
        <v>0.30303030303030304</v>
      </c>
      <c r="AE606">
        <f t="shared" si="112"/>
        <v>1.5625E-2</v>
      </c>
      <c r="AF606">
        <f t="shared" si="113"/>
        <v>1.4598540145985401E-2</v>
      </c>
      <c r="AG606">
        <f t="shared" si="114"/>
        <v>3.9695652173913042E-2</v>
      </c>
      <c r="AH606">
        <f t="shared" si="119"/>
        <v>4.9542848684210529E-2</v>
      </c>
      <c r="AI606">
        <f t="shared" si="115"/>
        <v>5.3943035832222722E-2</v>
      </c>
      <c r="AJ606">
        <f t="shared" si="116"/>
        <v>5.5928853754940715E-2</v>
      </c>
      <c r="AK606">
        <f t="shared" si="117"/>
        <v>3.5000000000000001E-3</v>
      </c>
      <c r="AL606">
        <f t="shared" si="118"/>
        <v>0.56842105263157894</v>
      </c>
    </row>
    <row r="607" spans="1:38" x14ac:dyDescent="0.3">
      <c r="A607">
        <v>5.98828125</v>
      </c>
      <c r="B607">
        <v>7</v>
      </c>
      <c r="C607">
        <v>291</v>
      </c>
      <c r="D607">
        <v>100</v>
      </c>
      <c r="E607">
        <v>10000</v>
      </c>
      <c r="F607">
        <v>2000</v>
      </c>
      <c r="G607">
        <v>913</v>
      </c>
      <c r="H607">
        <v>37652565</v>
      </c>
      <c r="I607">
        <v>91151</v>
      </c>
      <c r="J607">
        <v>283</v>
      </c>
      <c r="K607">
        <v>42000000</v>
      </c>
      <c r="L607">
        <v>5.4</v>
      </c>
      <c r="AA607">
        <f t="shared" si="120"/>
        <v>0.63034539473684215</v>
      </c>
      <c r="AB607">
        <f t="shared" si="109"/>
        <v>0.26923076923076922</v>
      </c>
      <c r="AC607">
        <f t="shared" si="110"/>
        <v>0.43050430504305043</v>
      </c>
      <c r="AD607">
        <f t="shared" si="111"/>
        <v>0.36969696969696969</v>
      </c>
      <c r="AE607">
        <f t="shared" si="112"/>
        <v>2.6562499999999999E-2</v>
      </c>
      <c r="AF607">
        <f t="shared" si="113"/>
        <v>8.7591240875912413E-2</v>
      </c>
      <c r="AG607">
        <f t="shared" si="114"/>
        <v>0.43478260869565216</v>
      </c>
      <c r="AH607">
        <f t="shared" si="119"/>
        <v>0.25190720394736843</v>
      </c>
      <c r="AI607">
        <f t="shared" si="115"/>
        <v>0.20595006166541599</v>
      </c>
      <c r="AJ607">
        <f t="shared" si="116"/>
        <v>0.30335968379446643</v>
      </c>
      <c r="AK607">
        <f t="shared" si="117"/>
        <v>3.0833333333333333E-3</v>
      </c>
      <c r="AL607">
        <f t="shared" si="118"/>
        <v>0.54736842105263162</v>
      </c>
    </row>
    <row r="608" spans="1:38" x14ac:dyDescent="0.3">
      <c r="A608">
        <v>5.98828125</v>
      </c>
      <c r="B608">
        <v>7</v>
      </c>
      <c r="C608">
        <v>350</v>
      </c>
      <c r="D608">
        <v>122</v>
      </c>
      <c r="E608">
        <v>17000</v>
      </c>
      <c r="F608">
        <v>12000</v>
      </c>
      <c r="G608">
        <v>10000</v>
      </c>
      <c r="H608">
        <v>191449475</v>
      </c>
      <c r="I608">
        <v>348007</v>
      </c>
      <c r="J608">
        <v>1535</v>
      </c>
      <c r="K608">
        <v>37000000</v>
      </c>
      <c r="L608">
        <v>5.2</v>
      </c>
      <c r="AA608">
        <f t="shared" si="120"/>
        <v>0.63034539473684215</v>
      </c>
      <c r="AB608">
        <f t="shared" si="109"/>
        <v>0.26923076923076922</v>
      </c>
      <c r="AC608">
        <f t="shared" si="110"/>
        <v>0.15006150061500614</v>
      </c>
      <c r="AD608">
        <f t="shared" si="111"/>
        <v>0.30606060606060603</v>
      </c>
      <c r="AE608">
        <f t="shared" si="112"/>
        <v>6.9687500000000001E-4</v>
      </c>
      <c r="AF608">
        <f t="shared" si="113"/>
        <v>1.635036496350365E-3</v>
      </c>
      <c r="AG608">
        <f t="shared" si="114"/>
        <v>8.9565217391304342E-3</v>
      </c>
      <c r="AH608">
        <f t="shared" si="119"/>
        <v>4.9497298684210524E-2</v>
      </c>
      <c r="AI608">
        <f t="shared" si="115"/>
        <v>4.8190161466334942E-3</v>
      </c>
      <c r="AJ608">
        <f t="shared" si="116"/>
        <v>4.0118577075098812E-2</v>
      </c>
      <c r="AK608">
        <f t="shared" si="117"/>
        <v>2.5000000000000001E-3</v>
      </c>
      <c r="AL608">
        <f t="shared" si="118"/>
        <v>0.71578947368421053</v>
      </c>
    </row>
    <row r="609" spans="1:38" x14ac:dyDescent="0.3">
      <c r="A609">
        <v>5.98828125</v>
      </c>
      <c r="B609">
        <v>7</v>
      </c>
      <c r="C609">
        <v>122</v>
      </c>
      <c r="D609">
        <v>101</v>
      </c>
      <c r="E609">
        <v>446</v>
      </c>
      <c r="F609">
        <v>224</v>
      </c>
      <c r="G609">
        <v>206</v>
      </c>
      <c r="H609">
        <v>37617947</v>
      </c>
      <c r="I609">
        <v>8143</v>
      </c>
      <c r="J609">
        <v>203</v>
      </c>
      <c r="K609">
        <v>30000000</v>
      </c>
      <c r="L609">
        <v>6.8</v>
      </c>
      <c r="AA609">
        <f t="shared" si="120"/>
        <v>0.63034539473684215</v>
      </c>
      <c r="AB609">
        <f t="shared" si="109"/>
        <v>0.26923076923076922</v>
      </c>
      <c r="AC609">
        <f t="shared" si="110"/>
        <v>0.14637146371463713</v>
      </c>
      <c r="AD609">
        <f t="shared" si="111"/>
        <v>0.32424242424242422</v>
      </c>
      <c r="AE609">
        <f t="shared" si="112"/>
        <v>2.0312500000000001E-2</v>
      </c>
      <c r="AF609">
        <f t="shared" si="113"/>
        <v>6.9124087591240875E-3</v>
      </c>
      <c r="AG609">
        <f t="shared" si="114"/>
        <v>3.7913043478260869E-2</v>
      </c>
      <c r="AH609">
        <f t="shared" si="119"/>
        <v>1.4484778947368422E-2</v>
      </c>
      <c r="AI609">
        <f t="shared" si="115"/>
        <v>2.5981734727453066E-2</v>
      </c>
      <c r="AJ609">
        <f t="shared" si="116"/>
        <v>3.8339920948616601E-2</v>
      </c>
      <c r="AK609">
        <f t="shared" si="117"/>
        <v>2.0833333333333333E-3</v>
      </c>
      <c r="AL609">
        <f t="shared" si="118"/>
        <v>0.74736842105263157</v>
      </c>
    </row>
    <row r="610" spans="1:38" x14ac:dyDescent="0.3">
      <c r="A610">
        <v>5.98828125</v>
      </c>
      <c r="B610">
        <v>7</v>
      </c>
      <c r="C610">
        <v>119</v>
      </c>
      <c r="D610">
        <v>107</v>
      </c>
      <c r="E610">
        <v>13000</v>
      </c>
      <c r="F610">
        <v>947</v>
      </c>
      <c r="G610">
        <v>872</v>
      </c>
      <c r="H610">
        <v>11008432</v>
      </c>
      <c r="I610">
        <v>43903</v>
      </c>
      <c r="J610">
        <v>194</v>
      </c>
      <c r="K610">
        <v>25000000</v>
      </c>
      <c r="L610">
        <v>7.1</v>
      </c>
      <c r="AA610">
        <f t="shared" si="120"/>
        <v>0.63034539473684215</v>
      </c>
      <c r="AB610">
        <f t="shared" si="109"/>
        <v>0.26923076923076922</v>
      </c>
      <c r="AC610">
        <f t="shared" si="110"/>
        <v>0.43050430504305043</v>
      </c>
      <c r="AD610">
        <f t="shared" si="111"/>
        <v>0.36969696969696969</v>
      </c>
      <c r="AE610">
        <f t="shared" si="112"/>
        <v>2.6562499999999999E-2</v>
      </c>
      <c r="AF610">
        <f t="shared" si="113"/>
        <v>8.7591240875912413E-2</v>
      </c>
      <c r="AG610">
        <f t="shared" si="114"/>
        <v>0.43478260869565216</v>
      </c>
      <c r="AH610">
        <f t="shared" si="119"/>
        <v>0.25190720394736843</v>
      </c>
      <c r="AI610">
        <f t="shared" si="115"/>
        <v>0.2059518370612701</v>
      </c>
      <c r="AJ610">
        <f t="shared" si="116"/>
        <v>0.30335968379446643</v>
      </c>
      <c r="AK610">
        <f t="shared" si="117"/>
        <v>3.0833333333333333E-3</v>
      </c>
      <c r="AL610">
        <f t="shared" si="118"/>
        <v>0.54736842105263162</v>
      </c>
    </row>
    <row r="611" spans="1:38" x14ac:dyDescent="0.3">
      <c r="A611">
        <v>5.98828125</v>
      </c>
      <c r="B611">
        <v>7</v>
      </c>
      <c r="C611">
        <v>350</v>
      </c>
      <c r="D611">
        <v>122</v>
      </c>
      <c r="E611">
        <v>17000</v>
      </c>
      <c r="F611">
        <v>12000</v>
      </c>
      <c r="G611">
        <v>10000</v>
      </c>
      <c r="H611">
        <v>191449475</v>
      </c>
      <c r="I611">
        <v>348010</v>
      </c>
      <c r="J611">
        <v>1535</v>
      </c>
      <c r="K611">
        <v>37000000</v>
      </c>
      <c r="L611">
        <v>5.2</v>
      </c>
      <c r="AA611">
        <f t="shared" si="120"/>
        <v>0.63034539473684215</v>
      </c>
      <c r="AB611">
        <f t="shared" si="109"/>
        <v>0.26923076923076922</v>
      </c>
      <c r="AC611">
        <f t="shared" si="110"/>
        <v>0.15498154981549817</v>
      </c>
      <c r="AD611">
        <f t="shared" si="111"/>
        <v>0.30303030303030304</v>
      </c>
      <c r="AE611">
        <f t="shared" si="112"/>
        <v>1.5625000000000001E-3</v>
      </c>
      <c r="AF611">
        <f t="shared" si="113"/>
        <v>3.5182481751824817E-3</v>
      </c>
      <c r="AG611">
        <f t="shared" si="114"/>
        <v>1.6260869565217391E-2</v>
      </c>
      <c r="AH611">
        <f t="shared" si="119"/>
        <v>6.0522105263157893E-3</v>
      </c>
      <c r="AI611">
        <f t="shared" si="115"/>
        <v>4.0373685319370044E-2</v>
      </c>
      <c r="AJ611">
        <f t="shared" si="116"/>
        <v>0.10770750988142293</v>
      </c>
      <c r="AK611">
        <f t="shared" si="117"/>
        <v>1.25E-4</v>
      </c>
      <c r="AL611">
        <f t="shared" si="118"/>
        <v>0.71578947368421053</v>
      </c>
    </row>
    <row r="612" spans="1:38" x14ac:dyDescent="0.3">
      <c r="A612">
        <v>5.98828125</v>
      </c>
      <c r="B612">
        <v>7</v>
      </c>
      <c r="C612">
        <v>126</v>
      </c>
      <c r="D612">
        <v>100</v>
      </c>
      <c r="E612">
        <v>1000</v>
      </c>
      <c r="F612">
        <v>482</v>
      </c>
      <c r="G612">
        <v>374</v>
      </c>
      <c r="H612">
        <v>4599680</v>
      </c>
      <c r="I612">
        <v>68222</v>
      </c>
      <c r="J612">
        <v>545</v>
      </c>
      <c r="K612">
        <v>1500000</v>
      </c>
      <c r="L612">
        <v>6.8</v>
      </c>
      <c r="AA612">
        <f t="shared" si="120"/>
        <v>0.63034539473684215</v>
      </c>
      <c r="AB612">
        <f t="shared" si="109"/>
        <v>0.26923076923076922</v>
      </c>
      <c r="AC612">
        <f t="shared" si="110"/>
        <v>2.2140221402214021E-2</v>
      </c>
      <c r="AD612">
        <f t="shared" si="111"/>
        <v>0.3</v>
      </c>
      <c r="AE612">
        <f t="shared" si="112"/>
        <v>9.9687499999999993E-4</v>
      </c>
      <c r="AF612">
        <f t="shared" si="113"/>
        <v>3.2773722627737227E-3</v>
      </c>
      <c r="AG612">
        <f t="shared" si="114"/>
        <v>1.7173913043478262E-2</v>
      </c>
      <c r="AH612">
        <f t="shared" si="119"/>
        <v>3.7407894736842104E-6</v>
      </c>
      <c r="AI612">
        <f t="shared" si="115"/>
        <v>1.7132569992022555E-3</v>
      </c>
      <c r="AJ612">
        <f t="shared" si="116"/>
        <v>4.7430830039525695E-3</v>
      </c>
      <c r="AK612">
        <f t="shared" si="117"/>
        <v>0</v>
      </c>
      <c r="AL612">
        <f t="shared" si="118"/>
        <v>0.56842105263157894</v>
      </c>
    </row>
    <row r="613" spans="1:38" x14ac:dyDescent="0.3">
      <c r="A613">
        <v>5.98828125</v>
      </c>
      <c r="B613">
        <v>7</v>
      </c>
      <c r="C613">
        <v>18</v>
      </c>
      <c r="D613">
        <v>99</v>
      </c>
      <c r="E613">
        <v>638</v>
      </c>
      <c r="F613">
        <v>449</v>
      </c>
      <c r="G613">
        <v>395</v>
      </c>
      <c r="H613">
        <v>2843</v>
      </c>
      <c r="I613">
        <v>2895</v>
      </c>
      <c r="J613">
        <v>24</v>
      </c>
      <c r="K613">
        <v>0</v>
      </c>
      <c r="L613">
        <v>5.4</v>
      </c>
      <c r="AA613">
        <f t="shared" si="120"/>
        <v>0.44202302631578949</v>
      </c>
      <c r="AB613">
        <f t="shared" si="109"/>
        <v>3.8461538461538464E-2</v>
      </c>
      <c r="AC613">
        <f t="shared" si="110"/>
        <v>1.5990159901599015E-2</v>
      </c>
      <c r="AD613">
        <f t="shared" si="111"/>
        <v>0.26363636363636361</v>
      </c>
      <c r="AE613">
        <f t="shared" si="112"/>
        <v>1.5625000000000001E-3</v>
      </c>
      <c r="AF613">
        <f t="shared" si="113"/>
        <v>5.4671532846715326E-3</v>
      </c>
      <c r="AG613">
        <f t="shared" si="114"/>
        <v>1.1217391304347827E-2</v>
      </c>
      <c r="AH613">
        <f t="shared" si="119"/>
        <v>7.6530263157894741E-5</v>
      </c>
      <c r="AI613">
        <f t="shared" si="115"/>
        <v>7.2199431399887795E-5</v>
      </c>
      <c r="AJ613">
        <f t="shared" si="116"/>
        <v>5.9288537549407119E-4</v>
      </c>
      <c r="AK613">
        <f t="shared" si="117"/>
        <v>0</v>
      </c>
      <c r="AL613">
        <f t="shared" si="118"/>
        <v>0.44210526315789478</v>
      </c>
    </row>
    <row r="614" spans="1:38" x14ac:dyDescent="0.3">
      <c r="A614">
        <v>4.19921875</v>
      </c>
      <c r="B614">
        <v>1</v>
      </c>
      <c r="C614">
        <v>13</v>
      </c>
      <c r="D614">
        <v>87</v>
      </c>
      <c r="E614">
        <v>1000</v>
      </c>
      <c r="F614">
        <v>749</v>
      </c>
      <c r="G614">
        <v>258</v>
      </c>
      <c r="H614">
        <v>58163</v>
      </c>
      <c r="I614">
        <v>122</v>
      </c>
      <c r="J614">
        <v>3</v>
      </c>
      <c r="K614">
        <v>0</v>
      </c>
      <c r="L614">
        <v>4.2</v>
      </c>
      <c r="AA614">
        <f t="shared" si="120"/>
        <v>0.88404605263157898</v>
      </c>
      <c r="AB614">
        <f t="shared" si="109"/>
        <v>3.8461538461538464E-2</v>
      </c>
      <c r="AC614">
        <f t="shared" si="110"/>
        <v>8.3640836408364089E-2</v>
      </c>
      <c r="AD614">
        <f t="shared" si="111"/>
        <v>0.25757575757575757</v>
      </c>
      <c r="AE614">
        <f t="shared" si="112"/>
        <v>7.3125000000000002E-4</v>
      </c>
      <c r="AF614">
        <f t="shared" si="113"/>
        <v>4.8905109489051093E-4</v>
      </c>
      <c r="AG614">
        <f t="shared" si="114"/>
        <v>1.9130434782608696E-3</v>
      </c>
      <c r="AH614">
        <f t="shared" si="119"/>
        <v>1.3623276315789473E-2</v>
      </c>
      <c r="AI614">
        <f t="shared" si="115"/>
        <v>1.581877705999181E-3</v>
      </c>
      <c r="AJ614">
        <f t="shared" si="116"/>
        <v>6.1264822134387354E-3</v>
      </c>
      <c r="AK614">
        <f t="shared" si="117"/>
        <v>0</v>
      </c>
      <c r="AL614">
        <f t="shared" si="118"/>
        <v>0.88421052631578956</v>
      </c>
    </row>
    <row r="615" spans="1:38" x14ac:dyDescent="0.3">
      <c r="A615">
        <v>8.3984375</v>
      </c>
      <c r="B615">
        <v>1</v>
      </c>
      <c r="C615">
        <v>68</v>
      </c>
      <c r="D615">
        <v>85</v>
      </c>
      <c r="E615">
        <v>468</v>
      </c>
      <c r="F615">
        <v>67</v>
      </c>
      <c r="G615">
        <v>44</v>
      </c>
      <c r="H615">
        <v>10353690</v>
      </c>
      <c r="I615">
        <v>2673</v>
      </c>
      <c r="J615">
        <v>31</v>
      </c>
      <c r="K615">
        <v>0</v>
      </c>
      <c r="L615">
        <v>8.4</v>
      </c>
      <c r="AA615">
        <f t="shared" si="120"/>
        <v>0.54728618421052633</v>
      </c>
      <c r="AB615">
        <f t="shared" si="109"/>
        <v>3.8461538461538464E-2</v>
      </c>
      <c r="AC615">
        <f t="shared" si="110"/>
        <v>4.6740467404674045E-2</v>
      </c>
      <c r="AD615">
        <f t="shared" si="111"/>
        <v>0.25757575757575757</v>
      </c>
      <c r="AE615">
        <f t="shared" si="112"/>
        <v>1.5625000000000001E-3</v>
      </c>
      <c r="AF615">
        <f t="shared" si="113"/>
        <v>3.9051094890510947E-3</v>
      </c>
      <c r="AG615">
        <f t="shared" si="114"/>
        <v>2.1869565217391303E-2</v>
      </c>
      <c r="AH615">
        <f t="shared" si="119"/>
        <v>5.2474310526315793E-2</v>
      </c>
      <c r="AI615">
        <f t="shared" si="115"/>
        <v>7.2305955151133533E-3</v>
      </c>
      <c r="AJ615">
        <f t="shared" si="116"/>
        <v>6.5217391304347823E-3</v>
      </c>
      <c r="AK615">
        <f t="shared" si="117"/>
        <v>2.0833333333333333E-3</v>
      </c>
      <c r="AL615">
        <f t="shared" si="118"/>
        <v>0.54736842105263162</v>
      </c>
    </row>
    <row r="616" spans="1:38" x14ac:dyDescent="0.3">
      <c r="A616">
        <v>5.19921875</v>
      </c>
      <c r="B616">
        <v>1</v>
      </c>
      <c r="C616">
        <v>38</v>
      </c>
      <c r="D616">
        <v>85</v>
      </c>
      <c r="E616">
        <v>1000</v>
      </c>
      <c r="F616">
        <v>535</v>
      </c>
      <c r="G616">
        <v>503</v>
      </c>
      <c r="H616">
        <v>39880476</v>
      </c>
      <c r="I616">
        <v>12218</v>
      </c>
      <c r="J616">
        <v>33</v>
      </c>
      <c r="K616">
        <v>25000000</v>
      </c>
      <c r="L616">
        <v>5.2</v>
      </c>
      <c r="AA616">
        <f t="shared" si="120"/>
        <v>0.70518092105263153</v>
      </c>
      <c r="AB616">
        <f t="shared" si="109"/>
        <v>3.8461538461538464E-2</v>
      </c>
      <c r="AC616">
        <f t="shared" si="110"/>
        <v>5.4120541205412057E-2</v>
      </c>
      <c r="AD616">
        <f t="shared" si="111"/>
        <v>0.46060606060606063</v>
      </c>
      <c r="AE616">
        <f t="shared" si="112"/>
        <v>3.6249999999999998E-4</v>
      </c>
      <c r="AF616">
        <f t="shared" si="113"/>
        <v>1.2992700729927008E-3</v>
      </c>
      <c r="AG616">
        <f t="shared" si="114"/>
        <v>5.7391304347826086E-3</v>
      </c>
      <c r="AH616">
        <f t="shared" si="119"/>
        <v>4.736842105263158E-2</v>
      </c>
      <c r="AI616">
        <f t="shared" si="115"/>
        <v>5.5960477321093357E-3</v>
      </c>
      <c r="AJ616">
        <f t="shared" si="116"/>
        <v>2.1146245059288537E-2</v>
      </c>
      <c r="AK616">
        <f t="shared" si="117"/>
        <v>3.3333333333333332E-4</v>
      </c>
      <c r="AL616">
        <f t="shared" si="118"/>
        <v>0.70526315789473681</v>
      </c>
    </row>
    <row r="617" spans="1:38" x14ac:dyDescent="0.3">
      <c r="A617">
        <v>6.69921875</v>
      </c>
      <c r="B617">
        <v>1</v>
      </c>
      <c r="C617">
        <v>44</v>
      </c>
      <c r="D617">
        <v>152</v>
      </c>
      <c r="E617">
        <v>232</v>
      </c>
      <c r="F617">
        <v>178</v>
      </c>
      <c r="G617">
        <v>132</v>
      </c>
      <c r="H617">
        <v>36000000</v>
      </c>
      <c r="I617">
        <v>9456</v>
      </c>
      <c r="J617">
        <v>107</v>
      </c>
      <c r="K617">
        <v>4000000</v>
      </c>
      <c r="L617">
        <v>6.7</v>
      </c>
      <c r="AA617">
        <f t="shared" si="120"/>
        <v>0.64226973684210531</v>
      </c>
      <c r="AB617">
        <f t="shared" si="109"/>
        <v>3.8461538461538464E-2</v>
      </c>
      <c r="AC617">
        <f t="shared" si="110"/>
        <v>0.28413284132841327</v>
      </c>
      <c r="AD617">
        <f t="shared" si="111"/>
        <v>0.36363636363636365</v>
      </c>
      <c r="AE617">
        <f t="shared" si="112"/>
        <v>4.0625000000000001E-2</v>
      </c>
      <c r="AF617">
        <f t="shared" si="113"/>
        <v>8.0291970802919707E-2</v>
      </c>
      <c r="AG617">
        <f t="shared" si="114"/>
        <v>0.39130434782608697</v>
      </c>
      <c r="AH617">
        <f t="shared" si="119"/>
        <v>6.3094763157894737E-2</v>
      </c>
      <c r="AI617">
        <f t="shared" si="115"/>
        <v>2.2340397830702987E-2</v>
      </c>
      <c r="AJ617">
        <f t="shared" si="116"/>
        <v>2.6482213438735178E-2</v>
      </c>
      <c r="AK617">
        <f t="shared" si="117"/>
        <v>9.5833333333333326E-3</v>
      </c>
      <c r="AL617">
        <f t="shared" si="118"/>
        <v>0.64210526315789473</v>
      </c>
    </row>
    <row r="618" spans="1:38" x14ac:dyDescent="0.3">
      <c r="A618">
        <v>6.1015625</v>
      </c>
      <c r="B618">
        <v>1</v>
      </c>
      <c r="C618">
        <v>231</v>
      </c>
      <c r="D618">
        <v>120</v>
      </c>
      <c r="E618">
        <v>26000</v>
      </c>
      <c r="F618">
        <v>11000</v>
      </c>
      <c r="G618">
        <v>9000</v>
      </c>
      <c r="H618">
        <v>47952020</v>
      </c>
      <c r="I618">
        <v>37750</v>
      </c>
      <c r="J618">
        <v>134</v>
      </c>
      <c r="K618">
        <v>115000000</v>
      </c>
      <c r="L618">
        <v>6.1</v>
      </c>
      <c r="AA618">
        <f t="shared" si="120"/>
        <v>0.69490131578947367</v>
      </c>
      <c r="AB618">
        <f t="shared" si="109"/>
        <v>3.8461538461538464E-2</v>
      </c>
      <c r="AC618">
        <f t="shared" si="110"/>
        <v>4.1820418204182044E-2</v>
      </c>
      <c r="AD618">
        <f t="shared" si="111"/>
        <v>0.25151515151515152</v>
      </c>
      <c r="AE618">
        <f t="shared" si="112"/>
        <v>1.0859375000000001E-3</v>
      </c>
      <c r="AF618">
        <f t="shared" si="113"/>
        <v>4.1678832116788323E-3</v>
      </c>
      <c r="AG618">
        <f t="shared" si="114"/>
        <v>3.0000000000000001E-3</v>
      </c>
      <c r="AH618">
        <f t="shared" si="119"/>
        <v>0</v>
      </c>
      <c r="AI618">
        <f t="shared" si="115"/>
        <v>4.3378838701735865E-4</v>
      </c>
      <c r="AJ618">
        <f t="shared" si="116"/>
        <v>1.383399209486166E-3</v>
      </c>
      <c r="AK618">
        <f t="shared" si="117"/>
        <v>3.4999999999999999E-6</v>
      </c>
      <c r="AL618">
        <f t="shared" si="118"/>
        <v>0.6947368421052631</v>
      </c>
    </row>
    <row r="619" spans="1:38" x14ac:dyDescent="0.3">
      <c r="A619">
        <v>6.6015625</v>
      </c>
      <c r="B619">
        <v>1</v>
      </c>
      <c r="C619">
        <v>34</v>
      </c>
      <c r="D619">
        <v>83</v>
      </c>
      <c r="E619">
        <v>695</v>
      </c>
      <c r="F619">
        <v>571</v>
      </c>
      <c r="G619">
        <v>69</v>
      </c>
      <c r="H619">
        <v>0</v>
      </c>
      <c r="I619">
        <v>733</v>
      </c>
      <c r="J619">
        <v>7</v>
      </c>
      <c r="K619">
        <v>42000</v>
      </c>
      <c r="L619">
        <v>6.6</v>
      </c>
      <c r="AA619">
        <f t="shared" si="120"/>
        <v>0.35793585526315791</v>
      </c>
      <c r="AB619">
        <f t="shared" si="109"/>
        <v>3.8461538461538464E-2</v>
      </c>
      <c r="AC619">
        <f t="shared" si="110"/>
        <v>4.9200492004920051E-3</v>
      </c>
      <c r="AD619">
        <f t="shared" si="111"/>
        <v>0.29696969696969699</v>
      </c>
      <c r="AE619">
        <f t="shared" si="112"/>
        <v>3.0624999999999999E-4</v>
      </c>
      <c r="AF619">
        <f t="shared" si="113"/>
        <v>2.1897810218978101E-5</v>
      </c>
      <c r="AG619">
        <f t="shared" si="114"/>
        <v>0</v>
      </c>
      <c r="AH619">
        <f t="shared" si="119"/>
        <v>0</v>
      </c>
      <c r="AI619">
        <f t="shared" si="115"/>
        <v>1.2368591116866025E-4</v>
      </c>
      <c r="AJ619">
        <f t="shared" si="116"/>
        <v>1.5810276679841897E-3</v>
      </c>
      <c r="AK619">
        <f t="shared" si="117"/>
        <v>2.9166666666666666E-5</v>
      </c>
      <c r="AL619">
        <f t="shared" si="118"/>
        <v>0.35789473684210527</v>
      </c>
    </row>
    <row r="620" spans="1:38" x14ac:dyDescent="0.3">
      <c r="A620">
        <v>3.400390625</v>
      </c>
      <c r="B620">
        <v>1</v>
      </c>
      <c r="C620">
        <v>4</v>
      </c>
      <c r="D620">
        <v>98</v>
      </c>
      <c r="E620">
        <v>196</v>
      </c>
      <c r="F620">
        <v>3</v>
      </c>
      <c r="G620">
        <v>0</v>
      </c>
      <c r="H620">
        <v>0</v>
      </c>
      <c r="I620">
        <v>209</v>
      </c>
      <c r="J620">
        <v>8</v>
      </c>
      <c r="K620">
        <v>350000</v>
      </c>
      <c r="L620">
        <v>3.4</v>
      </c>
      <c r="AA620">
        <f t="shared" si="120"/>
        <v>0.80386513157894735</v>
      </c>
      <c r="AB620">
        <f t="shared" si="109"/>
        <v>0.11538461538461539</v>
      </c>
      <c r="AC620">
        <f t="shared" si="110"/>
        <v>0.57687576875768753</v>
      </c>
      <c r="AD620">
        <f t="shared" si="111"/>
        <v>0.3</v>
      </c>
      <c r="AE620">
        <f t="shared" si="112"/>
        <v>4.6874999999999998E-3</v>
      </c>
      <c r="AF620">
        <f t="shared" si="113"/>
        <v>7.2992700729927005E-3</v>
      </c>
      <c r="AG620">
        <f t="shared" si="114"/>
        <v>2.2608695652173914E-2</v>
      </c>
      <c r="AH620">
        <f t="shared" si="119"/>
        <v>2.2398381578947369E-3</v>
      </c>
      <c r="AI620">
        <f t="shared" si="115"/>
        <v>5.0077999057856599E-2</v>
      </c>
      <c r="AJ620">
        <f t="shared" si="116"/>
        <v>4.6442687747035576E-2</v>
      </c>
      <c r="AK620">
        <f t="shared" si="117"/>
        <v>1E-3</v>
      </c>
      <c r="AL620">
        <f t="shared" si="118"/>
        <v>0.71578947368421053</v>
      </c>
    </row>
    <row r="621" spans="1:38" x14ac:dyDescent="0.3">
      <c r="A621">
        <v>7.63671875</v>
      </c>
      <c r="B621">
        <v>3</v>
      </c>
      <c r="C621">
        <v>469</v>
      </c>
      <c r="D621">
        <v>99</v>
      </c>
      <c r="E621">
        <v>3000</v>
      </c>
      <c r="F621">
        <v>1000</v>
      </c>
      <c r="G621">
        <v>520</v>
      </c>
      <c r="H621">
        <v>1702277</v>
      </c>
      <c r="I621">
        <v>84620</v>
      </c>
      <c r="J621">
        <v>235</v>
      </c>
      <c r="K621">
        <v>12000000</v>
      </c>
      <c r="L621">
        <v>6.8</v>
      </c>
      <c r="AA621">
        <f t="shared" si="120"/>
        <v>0.80386513157894735</v>
      </c>
      <c r="AB621">
        <f t="shared" si="109"/>
        <v>0.11538461538461539</v>
      </c>
      <c r="AC621">
        <f t="shared" si="110"/>
        <v>0.24846248462484624</v>
      </c>
      <c r="AD621">
        <f t="shared" si="111"/>
        <v>0.33939393939393941</v>
      </c>
      <c r="AE621">
        <f t="shared" si="112"/>
        <v>1.1203125E-3</v>
      </c>
      <c r="AF621">
        <f t="shared" si="113"/>
        <v>9.1970802919708028E-4</v>
      </c>
      <c r="AG621">
        <f t="shared" si="114"/>
        <v>1.6521739130434783E-3</v>
      </c>
      <c r="AH621">
        <f t="shared" si="119"/>
        <v>2.7850921052631581E-4</v>
      </c>
      <c r="AI621">
        <f t="shared" si="115"/>
        <v>3.1665960453649146E-2</v>
      </c>
      <c r="AJ621">
        <f t="shared" si="116"/>
        <v>2.5889328063241106E-2</v>
      </c>
      <c r="AK621">
        <f t="shared" si="117"/>
        <v>0.35</v>
      </c>
      <c r="AL621">
        <f t="shared" si="118"/>
        <v>0.81052631578947365</v>
      </c>
    </row>
    <row r="622" spans="1:38" x14ac:dyDescent="0.3">
      <c r="A622">
        <v>7.63671875</v>
      </c>
      <c r="B622">
        <v>3</v>
      </c>
      <c r="C622">
        <v>202</v>
      </c>
      <c r="D622">
        <v>112</v>
      </c>
      <c r="E622">
        <v>717</v>
      </c>
      <c r="F622">
        <v>126</v>
      </c>
      <c r="G622">
        <v>38</v>
      </c>
      <c r="H622">
        <v>211667</v>
      </c>
      <c r="I622">
        <v>53508</v>
      </c>
      <c r="J622">
        <v>131</v>
      </c>
      <c r="K622">
        <v>4200000000</v>
      </c>
      <c r="L622">
        <v>7.7</v>
      </c>
      <c r="AA622">
        <f t="shared" si="120"/>
        <v>0.80386513157894735</v>
      </c>
      <c r="AB622">
        <f t="shared" si="109"/>
        <v>0.11538461538461539</v>
      </c>
      <c r="AC622">
        <f t="shared" si="110"/>
        <v>0.3751537515375154</v>
      </c>
      <c r="AD622">
        <f t="shared" si="111"/>
        <v>0.36363636363636365</v>
      </c>
      <c r="AE622">
        <f t="shared" si="112"/>
        <v>1.1203125E-3</v>
      </c>
      <c r="AF622">
        <f t="shared" si="113"/>
        <v>5.6934306569343066E-4</v>
      </c>
      <c r="AG622">
        <f t="shared" si="114"/>
        <v>1.6521739130434783E-3</v>
      </c>
      <c r="AH622">
        <f t="shared" si="119"/>
        <v>2.8701184210526316E-3</v>
      </c>
      <c r="AI622">
        <f t="shared" si="115"/>
        <v>0.21078742356920849</v>
      </c>
      <c r="AJ622">
        <f t="shared" si="116"/>
        <v>0.15988142292490118</v>
      </c>
      <c r="AK622">
        <f t="shared" si="117"/>
        <v>2.5000000000000001E-4</v>
      </c>
      <c r="AL622">
        <f t="shared" si="118"/>
        <v>0.88421052631578956</v>
      </c>
    </row>
    <row r="623" spans="1:38" x14ac:dyDescent="0.3">
      <c r="A623">
        <v>7.63671875</v>
      </c>
      <c r="B623">
        <v>3</v>
      </c>
      <c r="C623">
        <v>305</v>
      </c>
      <c r="D623">
        <v>120</v>
      </c>
      <c r="E623">
        <v>717</v>
      </c>
      <c r="F623">
        <v>78</v>
      </c>
      <c r="G623">
        <v>38</v>
      </c>
      <c r="H623">
        <v>2181290</v>
      </c>
      <c r="I623">
        <v>356181</v>
      </c>
      <c r="J623">
        <v>809</v>
      </c>
      <c r="K623">
        <v>3000000</v>
      </c>
      <c r="L623">
        <v>8.4</v>
      </c>
      <c r="AA623">
        <f t="shared" si="120"/>
        <v>0.72615131578947367</v>
      </c>
      <c r="AB623">
        <f t="shared" si="109"/>
        <v>3.8461538461538464E-2</v>
      </c>
      <c r="AC623">
        <f t="shared" si="110"/>
        <v>6.1500615006150061E-2</v>
      </c>
      <c r="AD623">
        <f t="shared" si="111"/>
        <v>0.35454545454545455</v>
      </c>
      <c r="AE623">
        <f t="shared" si="112"/>
        <v>2.328125E-4</v>
      </c>
      <c r="AF623">
        <f t="shared" si="113"/>
        <v>2.3357664233576643E-4</v>
      </c>
      <c r="AG623">
        <f t="shared" si="114"/>
        <v>9.1304347826086959E-4</v>
      </c>
      <c r="AH623">
        <f t="shared" si="119"/>
        <v>0</v>
      </c>
      <c r="AI623">
        <f t="shared" si="115"/>
        <v>3.5916258128354021E-3</v>
      </c>
      <c r="AJ623">
        <f t="shared" si="116"/>
        <v>6.7193675889328066E-3</v>
      </c>
      <c r="AK623">
        <f t="shared" si="117"/>
        <v>1E-3</v>
      </c>
      <c r="AL623">
        <f t="shared" si="118"/>
        <v>0.72631578947368425</v>
      </c>
    </row>
    <row r="624" spans="1:38" x14ac:dyDescent="0.3">
      <c r="A624">
        <v>6.8984375</v>
      </c>
      <c r="B624">
        <v>1</v>
      </c>
      <c r="C624">
        <v>50</v>
      </c>
      <c r="D624">
        <v>117</v>
      </c>
      <c r="E624">
        <v>149</v>
      </c>
      <c r="F624">
        <v>32</v>
      </c>
      <c r="G624">
        <v>21</v>
      </c>
      <c r="H624">
        <v>0</v>
      </c>
      <c r="I624">
        <v>6069</v>
      </c>
      <c r="J624">
        <v>34</v>
      </c>
      <c r="K624">
        <v>12000000</v>
      </c>
      <c r="L624">
        <v>6.9</v>
      </c>
      <c r="AA624">
        <f t="shared" si="120"/>
        <v>0.50534539473684215</v>
      </c>
      <c r="AB624">
        <f t="shared" si="109"/>
        <v>3.8461538461538464E-2</v>
      </c>
      <c r="AC624">
        <f t="shared" si="110"/>
        <v>4.9200492004920051E-3</v>
      </c>
      <c r="AD624">
        <f t="shared" si="111"/>
        <v>0.29090909090909089</v>
      </c>
      <c r="AE624">
        <f t="shared" si="112"/>
        <v>1.10625E-3</v>
      </c>
      <c r="AF624">
        <f t="shared" si="113"/>
        <v>4.18978102189781E-3</v>
      </c>
      <c r="AG624">
        <f t="shared" si="114"/>
        <v>0.02</v>
      </c>
      <c r="AH624">
        <f t="shared" si="119"/>
        <v>0</v>
      </c>
      <c r="AI624">
        <f t="shared" si="115"/>
        <v>5.6871847192862439E-4</v>
      </c>
      <c r="AJ624">
        <f t="shared" si="116"/>
        <v>2.3715415019762848E-3</v>
      </c>
      <c r="AK624">
        <f t="shared" si="117"/>
        <v>2.9166666666666669E-4</v>
      </c>
      <c r="AL624">
        <f t="shared" si="118"/>
        <v>0.50526315789473686</v>
      </c>
    </row>
    <row r="625" spans="1:38" x14ac:dyDescent="0.3">
      <c r="A625">
        <v>4.80078125</v>
      </c>
      <c r="B625">
        <v>1</v>
      </c>
      <c r="C625">
        <v>4</v>
      </c>
      <c r="D625">
        <v>96</v>
      </c>
      <c r="E625">
        <v>708</v>
      </c>
      <c r="F625">
        <v>574</v>
      </c>
      <c r="G625">
        <v>460</v>
      </c>
      <c r="H625">
        <v>0</v>
      </c>
      <c r="I625">
        <v>961</v>
      </c>
      <c r="J625">
        <v>12</v>
      </c>
      <c r="K625">
        <v>3500000</v>
      </c>
      <c r="L625">
        <v>4.8</v>
      </c>
      <c r="AA625">
        <f t="shared" si="120"/>
        <v>0.81044407894736847</v>
      </c>
      <c r="AB625">
        <f t="shared" si="109"/>
        <v>3.8461538461538464E-2</v>
      </c>
      <c r="AC625">
        <f t="shared" si="110"/>
        <v>2.4600246002460024E-2</v>
      </c>
      <c r="AD625">
        <f t="shared" si="111"/>
        <v>0.37575757575757573</v>
      </c>
      <c r="AE625">
        <f t="shared" si="112"/>
        <v>6.4531250000000005E-4</v>
      </c>
      <c r="AF625">
        <f t="shared" si="113"/>
        <v>1.9343065693430658E-3</v>
      </c>
      <c r="AG625">
        <f t="shared" si="114"/>
        <v>1E-3</v>
      </c>
      <c r="AH625">
        <f t="shared" si="119"/>
        <v>0</v>
      </c>
      <c r="AI625">
        <f t="shared" si="115"/>
        <v>2.611015502756598E-3</v>
      </c>
      <c r="AJ625">
        <f t="shared" si="116"/>
        <v>6.1264822134387354E-3</v>
      </c>
      <c r="AK625">
        <f t="shared" si="117"/>
        <v>6.6666666666666664E-4</v>
      </c>
      <c r="AL625">
        <f t="shared" si="118"/>
        <v>0.81052631578947365</v>
      </c>
    </row>
    <row r="626" spans="1:38" x14ac:dyDescent="0.3">
      <c r="A626">
        <v>7.69921875</v>
      </c>
      <c r="B626">
        <v>1</v>
      </c>
      <c r="C626">
        <v>20</v>
      </c>
      <c r="D626">
        <v>124</v>
      </c>
      <c r="E626">
        <v>413</v>
      </c>
      <c r="F626">
        <v>265</v>
      </c>
      <c r="G626">
        <v>23</v>
      </c>
      <c r="H626">
        <v>0</v>
      </c>
      <c r="I626">
        <v>4412</v>
      </c>
      <c r="J626">
        <v>31</v>
      </c>
      <c r="K626">
        <v>8000000</v>
      </c>
      <c r="L626">
        <v>7.7</v>
      </c>
      <c r="AA626">
        <f t="shared" si="120"/>
        <v>0.90542763157894735</v>
      </c>
      <c r="AB626">
        <f t="shared" si="109"/>
        <v>3.8461538461538464E-2</v>
      </c>
      <c r="AC626">
        <f t="shared" si="110"/>
        <v>0.14760147601476015</v>
      </c>
      <c r="AD626">
        <f t="shared" si="111"/>
        <v>0.26363636363636361</v>
      </c>
      <c r="AE626">
        <f t="shared" si="112"/>
        <v>4.8281250000000001E-4</v>
      </c>
      <c r="AF626">
        <f t="shared" si="113"/>
        <v>5.8394160583941608E-5</v>
      </c>
      <c r="AG626">
        <f t="shared" si="114"/>
        <v>3.4782608695652176E-4</v>
      </c>
      <c r="AH626">
        <f t="shared" si="119"/>
        <v>2.1479605263157895E-4</v>
      </c>
      <c r="AI626">
        <f t="shared" si="115"/>
        <v>8.4678097059707746E-2</v>
      </c>
      <c r="AJ626">
        <f t="shared" si="116"/>
        <v>4.1699604743083006E-2</v>
      </c>
      <c r="AK626">
        <f t="shared" si="117"/>
        <v>1.25E-4</v>
      </c>
      <c r="AL626">
        <f t="shared" si="118"/>
        <v>0.90526315789473677</v>
      </c>
    </row>
    <row r="627" spans="1:38" x14ac:dyDescent="0.3">
      <c r="A627">
        <v>8.6015625</v>
      </c>
      <c r="B627">
        <v>1</v>
      </c>
      <c r="C627">
        <v>120</v>
      </c>
      <c r="D627">
        <v>87</v>
      </c>
      <c r="E627">
        <v>309</v>
      </c>
      <c r="F627">
        <v>8</v>
      </c>
      <c r="G627">
        <v>8</v>
      </c>
      <c r="H627">
        <v>163245</v>
      </c>
      <c r="I627">
        <v>143086</v>
      </c>
      <c r="J627">
        <v>211</v>
      </c>
      <c r="K627">
        <v>1500000</v>
      </c>
      <c r="L627">
        <v>8.6</v>
      </c>
      <c r="AA627">
        <f t="shared" si="120"/>
        <v>0.82771381578947367</v>
      </c>
      <c r="AB627">
        <f t="shared" si="109"/>
        <v>0.11538461538461539</v>
      </c>
      <c r="AC627">
        <f t="shared" si="110"/>
        <v>7.3800738007380072E-3</v>
      </c>
      <c r="AD627">
        <f t="shared" si="111"/>
        <v>0.30303030303030304</v>
      </c>
      <c r="AE627">
        <f t="shared" si="112"/>
        <v>3.2812499999999998E-5</v>
      </c>
      <c r="AF627">
        <f t="shared" si="113"/>
        <v>2.1897810218978101E-5</v>
      </c>
      <c r="AG627">
        <f t="shared" si="114"/>
        <v>0</v>
      </c>
      <c r="AH627">
        <f t="shared" si="119"/>
        <v>3.8464473684210525E-5</v>
      </c>
      <c r="AI627">
        <f t="shared" si="115"/>
        <v>4.4384896352390038E-5</v>
      </c>
      <c r="AJ627">
        <f t="shared" si="116"/>
        <v>3.9525691699604743E-4</v>
      </c>
      <c r="AK627">
        <f t="shared" si="117"/>
        <v>2.9166666666666669E-4</v>
      </c>
      <c r="AL627">
        <f t="shared" si="118"/>
        <v>0.73684210526315785</v>
      </c>
    </row>
    <row r="628" spans="1:38" x14ac:dyDescent="0.3">
      <c r="A628">
        <v>7.86328125</v>
      </c>
      <c r="B628">
        <v>3</v>
      </c>
      <c r="C628">
        <v>6</v>
      </c>
      <c r="D628">
        <v>100</v>
      </c>
      <c r="E628">
        <v>21</v>
      </c>
      <c r="F628">
        <v>3</v>
      </c>
      <c r="G628">
        <v>0</v>
      </c>
      <c r="H628">
        <v>29233</v>
      </c>
      <c r="I628">
        <v>75</v>
      </c>
      <c r="J628">
        <v>2</v>
      </c>
      <c r="K628">
        <v>3500000</v>
      </c>
      <c r="L628">
        <v>7</v>
      </c>
      <c r="AA628">
        <f t="shared" si="120"/>
        <v>0.82771381578947367</v>
      </c>
      <c r="AB628">
        <f t="shared" si="109"/>
        <v>0.11538461538461539</v>
      </c>
      <c r="AC628">
        <f t="shared" si="110"/>
        <v>0.21033210332103322</v>
      </c>
      <c r="AD628">
        <f t="shared" si="111"/>
        <v>0.31818181818181818</v>
      </c>
      <c r="AE628">
        <f t="shared" si="112"/>
        <v>2.0312500000000001E-2</v>
      </c>
      <c r="AF628">
        <f t="shared" si="113"/>
        <v>9.1240875912408756E-4</v>
      </c>
      <c r="AG628">
        <f t="shared" si="114"/>
        <v>7.8260869565217395E-4</v>
      </c>
      <c r="AH628">
        <f t="shared" si="119"/>
        <v>5.6734657894736843E-3</v>
      </c>
      <c r="AI628">
        <f t="shared" si="115"/>
        <v>3.2774991063840866E-2</v>
      </c>
      <c r="AJ628">
        <f t="shared" si="116"/>
        <v>2.5494071146245058E-2</v>
      </c>
      <c r="AK628">
        <f t="shared" si="117"/>
        <v>0</v>
      </c>
      <c r="AL628">
        <f t="shared" si="118"/>
        <v>0.87368421052631584</v>
      </c>
    </row>
    <row r="629" spans="1:38" x14ac:dyDescent="0.3">
      <c r="A629">
        <v>7.86328125</v>
      </c>
      <c r="B629">
        <v>3</v>
      </c>
      <c r="C629">
        <v>171</v>
      </c>
      <c r="D629">
        <v>105</v>
      </c>
      <c r="E629">
        <v>13000</v>
      </c>
      <c r="F629">
        <v>125</v>
      </c>
      <c r="G629">
        <v>18</v>
      </c>
      <c r="H629">
        <v>4311834</v>
      </c>
      <c r="I629">
        <v>55382</v>
      </c>
      <c r="J629">
        <v>129</v>
      </c>
      <c r="K629">
        <v>0</v>
      </c>
      <c r="L629">
        <v>8.3000000000000007</v>
      </c>
      <c r="AA629">
        <f t="shared" si="120"/>
        <v>0.82771381578947367</v>
      </c>
      <c r="AB629">
        <f t="shared" si="109"/>
        <v>0.11538461538461539</v>
      </c>
      <c r="AC629">
        <f t="shared" si="110"/>
        <v>9.7170971709717099E-2</v>
      </c>
      <c r="AD629">
        <f t="shared" si="111"/>
        <v>0.30909090909090908</v>
      </c>
      <c r="AE629">
        <f t="shared" si="112"/>
        <v>6.1406250000000002E-4</v>
      </c>
      <c r="AF629">
        <f t="shared" si="113"/>
        <v>1.5328467153284672E-4</v>
      </c>
      <c r="AG629">
        <f t="shared" si="114"/>
        <v>7.3913043478260874E-4</v>
      </c>
      <c r="AH629">
        <f t="shared" si="119"/>
        <v>1.8818223684210526E-3</v>
      </c>
      <c r="AI629">
        <f t="shared" si="115"/>
        <v>4.3284150922850767E-3</v>
      </c>
      <c r="AJ629">
        <f t="shared" si="116"/>
        <v>1.0869565217391304E-2</v>
      </c>
      <c r="AK629">
        <f t="shared" si="117"/>
        <v>1.6666666666666666E-4</v>
      </c>
      <c r="AL629">
        <f t="shared" si="118"/>
        <v>0.87368421052631584</v>
      </c>
    </row>
    <row r="630" spans="1:38" x14ac:dyDescent="0.3">
      <c r="A630">
        <v>7.86328125</v>
      </c>
      <c r="B630">
        <v>3</v>
      </c>
      <c r="C630">
        <v>79</v>
      </c>
      <c r="D630">
        <v>102</v>
      </c>
      <c r="E630">
        <v>393</v>
      </c>
      <c r="F630">
        <v>21</v>
      </c>
      <c r="G630">
        <v>17</v>
      </c>
      <c r="H630">
        <v>1430185</v>
      </c>
      <c r="I630">
        <v>7314</v>
      </c>
      <c r="J630">
        <v>55</v>
      </c>
      <c r="K630">
        <v>2000000</v>
      </c>
      <c r="L630">
        <v>8.3000000000000007</v>
      </c>
      <c r="AA630">
        <f t="shared" si="120"/>
        <v>0.65254934210526316</v>
      </c>
      <c r="AB630">
        <f t="shared" si="109"/>
        <v>0.11538461538461539</v>
      </c>
      <c r="AC630">
        <f t="shared" si="110"/>
        <v>0.16359163591635917</v>
      </c>
      <c r="AD630">
        <f t="shared" si="111"/>
        <v>0.2878787878787879</v>
      </c>
      <c r="AE630">
        <f t="shared" si="112"/>
        <v>1.459375E-3</v>
      </c>
      <c r="AF630">
        <f t="shared" si="113"/>
        <v>4.7810218978102193E-3</v>
      </c>
      <c r="AG630">
        <f t="shared" si="114"/>
        <v>2.7956521739130435E-2</v>
      </c>
      <c r="AH630">
        <f t="shared" si="119"/>
        <v>0.11816891052631578</v>
      </c>
      <c r="AI630">
        <f t="shared" si="115"/>
        <v>2.746951645318518E-2</v>
      </c>
      <c r="AJ630">
        <f t="shared" si="116"/>
        <v>5.8695652173913045E-2</v>
      </c>
      <c r="AK630">
        <f t="shared" si="117"/>
        <v>3.7499999999999999E-3</v>
      </c>
      <c r="AL630">
        <f t="shared" si="118"/>
        <v>0.48421052631578942</v>
      </c>
    </row>
    <row r="631" spans="1:38" x14ac:dyDescent="0.3">
      <c r="A631">
        <v>6.19921875</v>
      </c>
      <c r="B631">
        <v>3</v>
      </c>
      <c r="C631">
        <v>133</v>
      </c>
      <c r="D631">
        <v>95</v>
      </c>
      <c r="E631">
        <v>934</v>
      </c>
      <c r="F631">
        <v>655</v>
      </c>
      <c r="G631">
        <v>643</v>
      </c>
      <c r="H631">
        <v>89808372</v>
      </c>
      <c r="I631">
        <v>46417</v>
      </c>
      <c r="J631">
        <v>297</v>
      </c>
      <c r="K631">
        <v>45000000</v>
      </c>
      <c r="L631">
        <v>4.5999999999999996</v>
      </c>
      <c r="AA631">
        <f t="shared" si="120"/>
        <v>0.65254934210526316</v>
      </c>
      <c r="AB631">
        <f t="shared" si="109"/>
        <v>0.11538461538461539</v>
      </c>
      <c r="AC631">
        <f t="shared" si="110"/>
        <v>0.13530135301353013</v>
      </c>
      <c r="AD631">
        <f t="shared" si="111"/>
        <v>0.29393939393939394</v>
      </c>
      <c r="AE631">
        <f t="shared" si="112"/>
        <v>5.90625E-4</v>
      </c>
      <c r="AF631">
        <f t="shared" si="113"/>
        <v>2.3430656934306567E-3</v>
      </c>
      <c r="AG631">
        <f t="shared" si="114"/>
        <v>5.0869565217391303E-3</v>
      </c>
      <c r="AH631">
        <f t="shared" si="119"/>
        <v>9.2407105263157888E-3</v>
      </c>
      <c r="AI631">
        <f t="shared" si="115"/>
        <v>8.2958330275707138E-3</v>
      </c>
      <c r="AJ631">
        <f t="shared" si="116"/>
        <v>3.7549407114624504E-2</v>
      </c>
      <c r="AK631">
        <f t="shared" si="117"/>
        <v>8.3333333333333331E-5</v>
      </c>
      <c r="AL631">
        <f t="shared" si="118"/>
        <v>0.70526315789473681</v>
      </c>
    </row>
    <row r="632" spans="1:38" x14ac:dyDescent="0.3">
      <c r="A632">
        <v>6.19921875</v>
      </c>
      <c r="B632">
        <v>3</v>
      </c>
      <c r="C632">
        <v>110</v>
      </c>
      <c r="D632">
        <v>97</v>
      </c>
      <c r="E632">
        <v>378</v>
      </c>
      <c r="F632">
        <v>321</v>
      </c>
      <c r="G632">
        <v>117</v>
      </c>
      <c r="H632">
        <v>7022940</v>
      </c>
      <c r="I632">
        <v>14018</v>
      </c>
      <c r="J632">
        <v>190</v>
      </c>
      <c r="K632">
        <v>1000000</v>
      </c>
      <c r="L632">
        <v>6.7</v>
      </c>
      <c r="AA632">
        <f t="shared" si="120"/>
        <v>0.65254934210526316</v>
      </c>
      <c r="AB632">
        <f t="shared" si="109"/>
        <v>0.11538461538461539</v>
      </c>
      <c r="AC632">
        <f t="shared" si="110"/>
        <v>8.9790897908979095E-2</v>
      </c>
      <c r="AD632">
        <f t="shared" si="111"/>
        <v>0.26666666666666666</v>
      </c>
      <c r="AE632">
        <f t="shared" si="112"/>
        <v>7.2656249999999999E-4</v>
      </c>
      <c r="AF632">
        <f t="shared" si="113"/>
        <v>1.0218978102189782E-3</v>
      </c>
      <c r="AG632">
        <f t="shared" si="114"/>
        <v>4.434782608695652E-3</v>
      </c>
      <c r="AH632">
        <f t="shared" si="119"/>
        <v>5.8241842105263158E-4</v>
      </c>
      <c r="AI632">
        <f t="shared" si="115"/>
        <v>3.2483826143769189E-3</v>
      </c>
      <c r="AJ632">
        <f t="shared" si="116"/>
        <v>4.5454545454545452E-3</v>
      </c>
      <c r="AK632">
        <f t="shared" si="117"/>
        <v>7.0833333333333338E-5</v>
      </c>
      <c r="AL632">
        <f t="shared" si="118"/>
        <v>0.76842105263157889</v>
      </c>
    </row>
    <row r="633" spans="1:38" x14ac:dyDescent="0.3">
      <c r="A633">
        <v>6.19921875</v>
      </c>
      <c r="B633">
        <v>3</v>
      </c>
      <c r="C633">
        <v>73</v>
      </c>
      <c r="D633">
        <v>88</v>
      </c>
      <c r="E633">
        <v>465</v>
      </c>
      <c r="F633">
        <v>140</v>
      </c>
      <c r="G633">
        <v>102</v>
      </c>
      <c r="H633">
        <v>442638</v>
      </c>
      <c r="I633">
        <v>5489</v>
      </c>
      <c r="J633">
        <v>23</v>
      </c>
      <c r="K633">
        <v>850000</v>
      </c>
      <c r="L633">
        <v>7.3</v>
      </c>
      <c r="AA633">
        <f t="shared" si="120"/>
        <v>0.64597039473684215</v>
      </c>
      <c r="AB633">
        <f t="shared" si="109"/>
        <v>0.11538461538461539</v>
      </c>
      <c r="AC633">
        <f t="shared" si="110"/>
        <v>0.16113161131611317</v>
      </c>
      <c r="AD633">
        <f t="shared" si="111"/>
        <v>0.34242424242424241</v>
      </c>
      <c r="AE633">
        <f t="shared" si="112"/>
        <v>1.7187500000000001E-2</v>
      </c>
      <c r="AF633">
        <f t="shared" si="113"/>
        <v>4.9635036496350369E-3</v>
      </c>
      <c r="AG633">
        <f t="shared" si="114"/>
        <v>2.7434782608695651E-2</v>
      </c>
      <c r="AH633">
        <f t="shared" si="119"/>
        <v>9.51048552631579E-2</v>
      </c>
      <c r="AI633">
        <f t="shared" si="115"/>
        <v>1.0621601596435952E-2</v>
      </c>
      <c r="AJ633">
        <f t="shared" si="116"/>
        <v>1.6996047430830039E-2</v>
      </c>
      <c r="AK633">
        <f t="shared" si="117"/>
        <v>3.0833333333333333E-3</v>
      </c>
      <c r="AL633">
        <f t="shared" si="118"/>
        <v>0.72631578947368425</v>
      </c>
    </row>
    <row r="634" spans="1:38" x14ac:dyDescent="0.3">
      <c r="A634">
        <v>6.13671875</v>
      </c>
      <c r="B634">
        <v>3</v>
      </c>
      <c r="C634">
        <v>131</v>
      </c>
      <c r="D634">
        <v>113</v>
      </c>
      <c r="E634">
        <v>11000</v>
      </c>
      <c r="F634">
        <v>680</v>
      </c>
      <c r="G634">
        <v>631</v>
      </c>
      <c r="H634">
        <v>72279690</v>
      </c>
      <c r="I634">
        <v>17948</v>
      </c>
      <c r="J634">
        <v>86</v>
      </c>
      <c r="K634">
        <v>37000000</v>
      </c>
      <c r="L634">
        <v>6.9</v>
      </c>
      <c r="AA634">
        <f t="shared" si="120"/>
        <v>0.64597039473684215</v>
      </c>
      <c r="AB634">
        <f t="shared" si="109"/>
        <v>0.11538461538461539</v>
      </c>
      <c r="AC634">
        <f t="shared" si="110"/>
        <v>6.6420664206642069E-2</v>
      </c>
      <c r="AD634">
        <f t="shared" si="111"/>
        <v>0.32424242424242422</v>
      </c>
      <c r="AE634">
        <f t="shared" si="112"/>
        <v>1.7187500000000001E-2</v>
      </c>
      <c r="AF634">
        <f t="shared" si="113"/>
        <v>4.6788321167883212E-3</v>
      </c>
      <c r="AG634">
        <f t="shared" si="114"/>
        <v>2.7434782608695651E-2</v>
      </c>
      <c r="AH634">
        <f t="shared" si="119"/>
        <v>5.5288793421052633E-2</v>
      </c>
      <c r="AI634">
        <f t="shared" si="115"/>
        <v>3.5916258128354021E-3</v>
      </c>
      <c r="AJ634">
        <f t="shared" si="116"/>
        <v>6.5217391304347823E-3</v>
      </c>
      <c r="AK634">
        <f t="shared" si="117"/>
        <v>3.0000000000000001E-3</v>
      </c>
      <c r="AL634">
        <f t="shared" si="118"/>
        <v>0.67368421052631577</v>
      </c>
    </row>
    <row r="635" spans="1:38" x14ac:dyDescent="0.3">
      <c r="A635">
        <v>6.13671875</v>
      </c>
      <c r="B635">
        <v>3</v>
      </c>
      <c r="C635">
        <v>54</v>
      </c>
      <c r="D635">
        <v>107</v>
      </c>
      <c r="E635">
        <v>11000</v>
      </c>
      <c r="F635">
        <v>641</v>
      </c>
      <c r="G635">
        <v>631</v>
      </c>
      <c r="H635">
        <v>42019483</v>
      </c>
      <c r="I635">
        <v>6069</v>
      </c>
      <c r="J635">
        <v>33</v>
      </c>
      <c r="K635">
        <v>36000000</v>
      </c>
      <c r="L635">
        <v>6.4</v>
      </c>
      <c r="AA635">
        <f t="shared" si="120"/>
        <v>0.64597039473684215</v>
      </c>
      <c r="AB635">
        <f t="shared" si="109"/>
        <v>0.11538461538461539</v>
      </c>
      <c r="AC635">
        <f t="shared" si="110"/>
        <v>4.3050430504305043E-2</v>
      </c>
      <c r="AD635">
        <f t="shared" si="111"/>
        <v>0.29696969696969699</v>
      </c>
      <c r="AE635">
        <f t="shared" si="112"/>
        <v>3.1250000000000002E-3</v>
      </c>
      <c r="AF635">
        <f t="shared" si="113"/>
        <v>7.0802919708029197E-3</v>
      </c>
      <c r="AG635">
        <f t="shared" si="114"/>
        <v>3.0130434782608694E-2</v>
      </c>
      <c r="AH635">
        <f t="shared" si="119"/>
        <v>3.2407784210526314E-2</v>
      </c>
      <c r="AI635">
        <f t="shared" si="115"/>
        <v>7.6590577145684248E-3</v>
      </c>
      <c r="AJ635">
        <f t="shared" si="116"/>
        <v>6.7193675889328066E-3</v>
      </c>
      <c r="AK635">
        <f t="shared" si="117"/>
        <v>2.5000000000000001E-4</v>
      </c>
      <c r="AL635">
        <f t="shared" si="118"/>
        <v>0.5368421052631579</v>
      </c>
    </row>
    <row r="636" spans="1:38" x14ac:dyDescent="0.3">
      <c r="A636">
        <v>6.13671875</v>
      </c>
      <c r="B636">
        <v>3</v>
      </c>
      <c r="C636">
        <v>35</v>
      </c>
      <c r="D636">
        <v>98</v>
      </c>
      <c r="E636">
        <v>2000</v>
      </c>
      <c r="F636">
        <v>970</v>
      </c>
      <c r="G636">
        <v>693</v>
      </c>
      <c r="H636">
        <v>24629916</v>
      </c>
      <c r="I636">
        <v>12942</v>
      </c>
      <c r="J636">
        <v>34</v>
      </c>
      <c r="K636">
        <v>3000000</v>
      </c>
      <c r="L636">
        <v>5.0999999999999996</v>
      </c>
      <c r="AA636">
        <f t="shared" si="120"/>
        <v>0.68421052631578949</v>
      </c>
      <c r="AB636">
        <f t="shared" si="109"/>
        <v>3.8461538461538464E-2</v>
      </c>
      <c r="AC636">
        <f t="shared" si="110"/>
        <v>1.5990159901599015E-2</v>
      </c>
      <c r="AD636">
        <f t="shared" si="111"/>
        <v>0.27272727272727271</v>
      </c>
      <c r="AE636">
        <f t="shared" si="112"/>
        <v>3.1250000000000002E-3</v>
      </c>
      <c r="AF636">
        <f t="shared" si="113"/>
        <v>1.4598540145985401E-2</v>
      </c>
      <c r="AG636">
        <f t="shared" si="114"/>
        <v>4.3478260869565216E-2</v>
      </c>
      <c r="AH636">
        <f t="shared" si="119"/>
        <v>0</v>
      </c>
      <c r="AI636">
        <f t="shared" si="115"/>
        <v>3.9893144841528167E-3</v>
      </c>
      <c r="AJ636">
        <f t="shared" si="116"/>
        <v>2.1739130434782609E-3</v>
      </c>
      <c r="AK636">
        <f t="shared" si="117"/>
        <v>5.0000000000000001E-4</v>
      </c>
      <c r="AL636">
        <f t="shared" si="118"/>
        <v>0.68421052631578949</v>
      </c>
    </row>
    <row r="637" spans="1:38" x14ac:dyDescent="0.3">
      <c r="A637">
        <v>6.5</v>
      </c>
      <c r="B637">
        <v>1</v>
      </c>
      <c r="C637">
        <v>13</v>
      </c>
      <c r="D637">
        <v>90</v>
      </c>
      <c r="E637">
        <v>2000</v>
      </c>
      <c r="F637">
        <v>2000</v>
      </c>
      <c r="G637">
        <v>1000</v>
      </c>
      <c r="H637">
        <v>0</v>
      </c>
      <c r="I637">
        <v>6741</v>
      </c>
      <c r="J637">
        <v>11</v>
      </c>
      <c r="K637">
        <v>6000000</v>
      </c>
      <c r="L637">
        <v>6.5</v>
      </c>
      <c r="AA637">
        <f t="shared" si="120"/>
        <v>0.32627467105263158</v>
      </c>
      <c r="AB637">
        <f t="shared" si="109"/>
        <v>3.8461538461538464E-2</v>
      </c>
      <c r="AC637">
        <f t="shared" si="110"/>
        <v>4.3050430504305043E-2</v>
      </c>
      <c r="AD637">
        <f t="shared" si="111"/>
        <v>0.29393939393939394</v>
      </c>
      <c r="AE637">
        <f t="shared" si="112"/>
        <v>1.303125E-3</v>
      </c>
      <c r="AF637">
        <f t="shared" si="113"/>
        <v>5.4671532846715326E-3</v>
      </c>
      <c r="AG637">
        <f t="shared" si="114"/>
        <v>3.2260869565217391E-2</v>
      </c>
      <c r="AH637">
        <f t="shared" si="119"/>
        <v>5.4363684210526316E-3</v>
      </c>
      <c r="AI637">
        <f t="shared" si="115"/>
        <v>3.2329958503080902E-3</v>
      </c>
      <c r="AJ637">
        <f t="shared" si="116"/>
        <v>3.952569169960474E-3</v>
      </c>
      <c r="AK637">
        <f t="shared" si="117"/>
        <v>6.2500000000000001E-4</v>
      </c>
      <c r="AL637">
        <f t="shared" si="118"/>
        <v>0.32631578947368423</v>
      </c>
    </row>
    <row r="638" spans="1:38" x14ac:dyDescent="0.3">
      <c r="A638">
        <v>3.099609375</v>
      </c>
      <c r="B638">
        <v>1</v>
      </c>
      <c r="C638">
        <v>35</v>
      </c>
      <c r="D638">
        <v>97</v>
      </c>
      <c r="E638">
        <v>834</v>
      </c>
      <c r="F638">
        <v>749</v>
      </c>
      <c r="G638">
        <v>742</v>
      </c>
      <c r="H638">
        <v>4131640</v>
      </c>
      <c r="I638">
        <v>5463</v>
      </c>
      <c r="J638">
        <v>20</v>
      </c>
      <c r="K638">
        <v>7500000</v>
      </c>
      <c r="L638">
        <v>3.1</v>
      </c>
      <c r="AA638">
        <f t="shared" si="120"/>
        <v>0.55797697368421051</v>
      </c>
      <c r="AB638">
        <f t="shared" si="109"/>
        <v>3.8461538461538464E-2</v>
      </c>
      <c r="AC638">
        <f t="shared" si="110"/>
        <v>9.348093480934809E-2</v>
      </c>
      <c r="AD638">
        <f t="shared" si="111"/>
        <v>0.33333333333333331</v>
      </c>
      <c r="AE638">
        <f t="shared" si="112"/>
        <v>1.3515624999999999E-3</v>
      </c>
      <c r="AF638">
        <f t="shared" si="113"/>
        <v>3.8978102189781024E-3</v>
      </c>
      <c r="AG638">
        <f t="shared" si="114"/>
        <v>2.2217391304347828E-2</v>
      </c>
      <c r="AH638">
        <f t="shared" si="119"/>
        <v>7.7388210526315787E-3</v>
      </c>
      <c r="AI638">
        <f t="shared" si="115"/>
        <v>3.5016724228945579E-3</v>
      </c>
      <c r="AJ638">
        <f t="shared" si="116"/>
        <v>9.881422924901186E-3</v>
      </c>
      <c r="AK638">
        <f t="shared" si="117"/>
        <v>3.2499999999999999E-3</v>
      </c>
      <c r="AL638">
        <f t="shared" si="118"/>
        <v>0.55789473684210522</v>
      </c>
    </row>
    <row r="639" spans="1:38" x14ac:dyDescent="0.3">
      <c r="A639">
        <v>5.30078125</v>
      </c>
      <c r="B639">
        <v>1</v>
      </c>
      <c r="C639">
        <v>76</v>
      </c>
      <c r="D639">
        <v>110</v>
      </c>
      <c r="E639">
        <v>865</v>
      </c>
      <c r="F639">
        <v>534</v>
      </c>
      <c r="G639">
        <v>511</v>
      </c>
      <c r="H639">
        <v>5881504</v>
      </c>
      <c r="I639">
        <v>5917</v>
      </c>
      <c r="J639">
        <v>50</v>
      </c>
      <c r="K639">
        <v>39000000</v>
      </c>
      <c r="L639">
        <v>5.3</v>
      </c>
      <c r="AA639">
        <f t="shared" si="120"/>
        <v>0.65254934210526316</v>
      </c>
      <c r="AB639">
        <f t="shared" si="109"/>
        <v>3.8461538461538464E-2</v>
      </c>
      <c r="AC639">
        <f t="shared" si="110"/>
        <v>0.16605166051660517</v>
      </c>
      <c r="AD639">
        <f t="shared" si="111"/>
        <v>0.31212121212121213</v>
      </c>
      <c r="AE639">
        <f t="shared" si="112"/>
        <v>1.3515624999999999E-3</v>
      </c>
      <c r="AF639">
        <f t="shared" si="113"/>
        <v>6.029197080291971E-3</v>
      </c>
      <c r="AG639">
        <f t="shared" si="114"/>
        <v>2.7130434782608695E-2</v>
      </c>
      <c r="AH639">
        <f t="shared" si="119"/>
        <v>1.762623552631579E-2</v>
      </c>
      <c r="AI639">
        <f t="shared" si="115"/>
        <v>2.5708915564540375E-2</v>
      </c>
      <c r="AJ639">
        <f t="shared" si="116"/>
        <v>2.8853754940711462E-2</v>
      </c>
      <c r="AK639">
        <f t="shared" si="117"/>
        <v>5.0000000000000001E-3</v>
      </c>
      <c r="AL639">
        <f t="shared" si="118"/>
        <v>0.65263157894736845</v>
      </c>
    </row>
    <row r="640" spans="1:38" x14ac:dyDescent="0.3">
      <c r="A640">
        <v>6.19921875</v>
      </c>
      <c r="B640">
        <v>1</v>
      </c>
      <c r="C640">
        <v>135</v>
      </c>
      <c r="D640">
        <v>103</v>
      </c>
      <c r="E640">
        <v>865</v>
      </c>
      <c r="F640">
        <v>826</v>
      </c>
      <c r="G640">
        <v>624</v>
      </c>
      <c r="H640">
        <v>13395939</v>
      </c>
      <c r="I640">
        <v>43442</v>
      </c>
      <c r="J640">
        <v>146</v>
      </c>
      <c r="K640">
        <v>60000000</v>
      </c>
      <c r="L640">
        <v>6.2</v>
      </c>
      <c r="AA640">
        <f t="shared" si="120"/>
        <v>0.58963815789473684</v>
      </c>
      <c r="AB640">
        <f t="shared" si="109"/>
        <v>7.6923076923076927E-2</v>
      </c>
      <c r="AC640">
        <f t="shared" si="110"/>
        <v>7.7490774907749083E-2</v>
      </c>
      <c r="AD640">
        <f t="shared" si="111"/>
        <v>0.31515151515151513</v>
      </c>
      <c r="AE640">
        <f t="shared" si="112"/>
        <v>1.5625000000000001E-3</v>
      </c>
      <c r="AF640">
        <f t="shared" si="113"/>
        <v>7.0218978102189779E-3</v>
      </c>
      <c r="AG640">
        <f t="shared" si="114"/>
        <v>2.7608695652173915E-2</v>
      </c>
      <c r="AH640">
        <f t="shared" si="119"/>
        <v>2.8684607894736841E-2</v>
      </c>
      <c r="AI640">
        <f t="shared" si="115"/>
        <v>7.1986383897396323E-3</v>
      </c>
      <c r="AJ640">
        <f t="shared" si="116"/>
        <v>1.2450592885375493E-2</v>
      </c>
      <c r="AK640">
        <f t="shared" si="117"/>
        <v>2.5000000000000001E-3</v>
      </c>
      <c r="AL640">
        <f t="shared" si="118"/>
        <v>0.57894736842105265</v>
      </c>
    </row>
    <row r="641" spans="1:38" x14ac:dyDescent="0.3">
      <c r="A641">
        <v>5.6015625</v>
      </c>
      <c r="B641">
        <v>2</v>
      </c>
      <c r="C641">
        <v>63</v>
      </c>
      <c r="D641">
        <v>104</v>
      </c>
      <c r="E641">
        <v>1000</v>
      </c>
      <c r="F641">
        <v>962</v>
      </c>
      <c r="G641">
        <v>635</v>
      </c>
      <c r="H641">
        <v>21800302</v>
      </c>
      <c r="I641">
        <v>12164</v>
      </c>
      <c r="J641">
        <v>63</v>
      </c>
      <c r="K641">
        <v>30000000</v>
      </c>
      <c r="L641">
        <v>5.5</v>
      </c>
      <c r="AA641">
        <f t="shared" si="120"/>
        <v>0.58963815789473684</v>
      </c>
      <c r="AB641">
        <f t="shared" si="109"/>
        <v>7.6923076923076927E-2</v>
      </c>
      <c r="AC641">
        <f t="shared" si="110"/>
        <v>7.8720787207872081E-2</v>
      </c>
      <c r="AD641">
        <f t="shared" si="111"/>
        <v>0.3575757575757576</v>
      </c>
      <c r="AE641">
        <f t="shared" si="112"/>
        <v>1.5031249999999999E-3</v>
      </c>
      <c r="AF641">
        <f t="shared" si="113"/>
        <v>4.3284671532846713E-3</v>
      </c>
      <c r="AG641">
        <f t="shared" si="114"/>
        <v>1.2347826086956521E-2</v>
      </c>
      <c r="AH641">
        <f t="shared" si="119"/>
        <v>7.4208107894736836E-2</v>
      </c>
      <c r="AI641">
        <f t="shared" si="115"/>
        <v>1.6954438607994962E-2</v>
      </c>
      <c r="AJ641">
        <f t="shared" si="116"/>
        <v>3.6561264822134384E-2</v>
      </c>
      <c r="AK641">
        <f t="shared" si="117"/>
        <v>1.6666666666666668E-3</v>
      </c>
      <c r="AL641">
        <f t="shared" si="118"/>
        <v>0.6</v>
      </c>
    </row>
    <row r="642" spans="1:38" x14ac:dyDescent="0.3">
      <c r="A642">
        <v>5.6015625</v>
      </c>
      <c r="B642">
        <v>2</v>
      </c>
      <c r="C642">
        <v>64</v>
      </c>
      <c r="D642">
        <v>118</v>
      </c>
      <c r="E642">
        <v>962</v>
      </c>
      <c r="F642">
        <v>593</v>
      </c>
      <c r="G642">
        <v>284</v>
      </c>
      <c r="H642">
        <v>56398162</v>
      </c>
      <c r="I642">
        <v>28649</v>
      </c>
      <c r="J642">
        <v>185</v>
      </c>
      <c r="K642">
        <v>20000000</v>
      </c>
      <c r="L642">
        <v>5.7</v>
      </c>
      <c r="AA642">
        <f t="shared" si="120"/>
        <v>0.45271381578947367</v>
      </c>
      <c r="AB642">
        <f t="shared" ref="AB642:AB705" si="121">B643/26</f>
        <v>3.8461538461538464E-2</v>
      </c>
      <c r="AC642">
        <f t="shared" ref="AC642:AC705" si="122">C643/813</f>
        <v>6.1500615006150061E-3</v>
      </c>
      <c r="AD642">
        <f t="shared" ref="AD642:AD705" si="123">D643/330</f>
        <v>0.2818181818181818</v>
      </c>
      <c r="AE642">
        <f t="shared" ref="AE642:AE705" si="124">E643/640000</f>
        <v>6.2500000000000001E-4</v>
      </c>
      <c r="AF642">
        <f t="shared" ref="AF642:AF705" si="125">F643/137000</f>
        <v>1.6058394160583941E-3</v>
      </c>
      <c r="AG642">
        <f t="shared" ref="AG642:AG705" si="126">G643/23000</f>
        <v>7.8695652173913049E-3</v>
      </c>
      <c r="AH642">
        <f t="shared" si="119"/>
        <v>1.5505263157894737E-2</v>
      </c>
      <c r="AI642">
        <f t="shared" ref="AI642:AI705" si="127">I643/1689764</f>
        <v>3.9656425394315421E-3</v>
      </c>
      <c r="AJ642">
        <f t="shared" ref="AJ642:AJ705" si="128">J643/5060</f>
        <v>5.1383399209486164E-3</v>
      </c>
      <c r="AK642">
        <f t="shared" ref="AK642:AK705" si="129">K643/(12000000000)</f>
        <v>1.6666666666666668E-3</v>
      </c>
      <c r="AL642">
        <f t="shared" ref="AL642:AL705" si="130">L643/9.5</f>
        <v>0.45263157894736838</v>
      </c>
    </row>
    <row r="643" spans="1:38" x14ac:dyDescent="0.3">
      <c r="A643">
        <v>4.30078125</v>
      </c>
      <c r="B643">
        <v>1</v>
      </c>
      <c r="C643">
        <v>5</v>
      </c>
      <c r="D643">
        <v>93</v>
      </c>
      <c r="E643">
        <v>400</v>
      </c>
      <c r="F643">
        <v>220</v>
      </c>
      <c r="G643">
        <v>181</v>
      </c>
      <c r="H643">
        <v>11784000</v>
      </c>
      <c r="I643">
        <v>6701</v>
      </c>
      <c r="J643">
        <v>26</v>
      </c>
      <c r="K643">
        <v>20000000</v>
      </c>
      <c r="L643">
        <v>4.3</v>
      </c>
      <c r="AA643">
        <f t="shared" si="120"/>
        <v>0.78947368421052633</v>
      </c>
      <c r="AB643">
        <f t="shared" si="121"/>
        <v>3.8461538461538464E-2</v>
      </c>
      <c r="AC643">
        <f t="shared" si="122"/>
        <v>0.30135301353013533</v>
      </c>
      <c r="AD643">
        <f t="shared" si="123"/>
        <v>0.37575757575757573</v>
      </c>
      <c r="AE643">
        <f t="shared" si="124"/>
        <v>3.4375000000000003E-2</v>
      </c>
      <c r="AF643">
        <f t="shared" si="125"/>
        <v>7.2992700729927005E-3</v>
      </c>
      <c r="AG643">
        <f t="shared" si="126"/>
        <v>2.7434782608695651E-2</v>
      </c>
      <c r="AH643">
        <f t="shared" si="119"/>
        <v>4.0551644736842108E-3</v>
      </c>
      <c r="AI643">
        <f t="shared" si="127"/>
        <v>3.3047218428135523E-2</v>
      </c>
      <c r="AJ643">
        <f t="shared" si="128"/>
        <v>5.4150197628458498E-2</v>
      </c>
      <c r="AK643">
        <f t="shared" si="129"/>
        <v>1.75E-3</v>
      </c>
      <c r="AL643">
        <f t="shared" si="130"/>
        <v>0.78947368421052633</v>
      </c>
    </row>
    <row r="644" spans="1:38" x14ac:dyDescent="0.3">
      <c r="A644">
        <v>7.5</v>
      </c>
      <c r="B644">
        <v>1</v>
      </c>
      <c r="C644">
        <v>245</v>
      </c>
      <c r="D644">
        <v>124</v>
      </c>
      <c r="E644">
        <v>22000</v>
      </c>
      <c r="F644">
        <v>1000</v>
      </c>
      <c r="G644">
        <v>631</v>
      </c>
      <c r="H644">
        <v>3081925</v>
      </c>
      <c r="I644">
        <v>55842</v>
      </c>
      <c r="J644">
        <v>274</v>
      </c>
      <c r="K644">
        <v>21000000</v>
      </c>
      <c r="L644">
        <v>7.5</v>
      </c>
      <c r="AA644">
        <f t="shared" si="120"/>
        <v>0.64226973684210531</v>
      </c>
      <c r="AB644">
        <f t="shared" si="121"/>
        <v>3.8461538461538464E-2</v>
      </c>
      <c r="AC644">
        <f t="shared" si="122"/>
        <v>0</v>
      </c>
      <c r="AD644">
        <f t="shared" si="123"/>
        <v>0.27272727272727271</v>
      </c>
      <c r="AE644">
        <f t="shared" si="124"/>
        <v>1.5625000000000001E-3</v>
      </c>
      <c r="AF644">
        <f t="shared" si="125"/>
        <v>4.510948905109489E-3</v>
      </c>
      <c r="AG644">
        <f t="shared" si="126"/>
        <v>7.4347826086956521E-3</v>
      </c>
      <c r="AH644">
        <f t="shared" ref="AH644:AH707" si="131">H645/(760000000)</f>
        <v>0</v>
      </c>
      <c r="AI644">
        <f t="shared" si="127"/>
        <v>1.9529354395051617E-5</v>
      </c>
      <c r="AJ644">
        <f t="shared" si="128"/>
        <v>0</v>
      </c>
      <c r="AK644">
        <f t="shared" si="129"/>
        <v>8.3333333333333331E-5</v>
      </c>
      <c r="AL644">
        <f t="shared" si="130"/>
        <v>0.64210526315789473</v>
      </c>
    </row>
    <row r="645" spans="1:38" x14ac:dyDescent="0.3">
      <c r="A645">
        <v>6.1015625</v>
      </c>
      <c r="B645">
        <v>1</v>
      </c>
      <c r="C645">
        <v>0</v>
      </c>
      <c r="D645">
        <v>90</v>
      </c>
      <c r="E645">
        <v>1000</v>
      </c>
      <c r="F645">
        <v>618</v>
      </c>
      <c r="G645">
        <v>171</v>
      </c>
      <c r="H645">
        <v>0</v>
      </c>
      <c r="I645">
        <v>33</v>
      </c>
      <c r="J645">
        <v>0</v>
      </c>
      <c r="K645">
        <v>1000000</v>
      </c>
      <c r="L645">
        <v>6.1</v>
      </c>
      <c r="AA645">
        <f t="shared" si="120"/>
        <v>0.69490131578947367</v>
      </c>
      <c r="AB645">
        <f t="shared" si="121"/>
        <v>3.8461538461538464E-2</v>
      </c>
      <c r="AC645">
        <f t="shared" si="122"/>
        <v>3.8130381303813035E-2</v>
      </c>
      <c r="AD645">
        <f t="shared" si="123"/>
        <v>0.90909090909090906</v>
      </c>
      <c r="AE645">
        <f t="shared" si="124"/>
        <v>1.09375E-5</v>
      </c>
      <c r="AF645">
        <f t="shared" si="125"/>
        <v>4.3795620437956203E-5</v>
      </c>
      <c r="AG645">
        <f t="shared" si="126"/>
        <v>2.6086956521739128E-4</v>
      </c>
      <c r="AH645">
        <f t="shared" si="131"/>
        <v>5.9770394736842101E-4</v>
      </c>
      <c r="AI645">
        <f t="shared" si="127"/>
        <v>9.8593649764109064E-4</v>
      </c>
      <c r="AJ645">
        <f t="shared" si="128"/>
        <v>9.2885375494071148E-3</v>
      </c>
      <c r="AK645">
        <f t="shared" si="129"/>
        <v>3.3333333333333333E-2</v>
      </c>
      <c r="AL645">
        <f t="shared" si="130"/>
        <v>0.6947368421052631</v>
      </c>
    </row>
    <row r="646" spans="1:38" x14ac:dyDescent="0.3">
      <c r="A646">
        <v>6.6015625</v>
      </c>
      <c r="B646">
        <v>1</v>
      </c>
      <c r="C646">
        <v>31</v>
      </c>
      <c r="D646">
        <v>300</v>
      </c>
      <c r="E646">
        <v>7</v>
      </c>
      <c r="F646">
        <v>6</v>
      </c>
      <c r="G646">
        <v>6</v>
      </c>
      <c r="H646">
        <v>454255</v>
      </c>
      <c r="I646">
        <v>1666</v>
      </c>
      <c r="J646">
        <v>47</v>
      </c>
      <c r="K646">
        <v>400000000</v>
      </c>
      <c r="L646">
        <v>6.6</v>
      </c>
      <c r="AA646">
        <f t="shared" si="120"/>
        <v>0.47368421052631576</v>
      </c>
      <c r="AB646">
        <f t="shared" si="121"/>
        <v>3.8461538461538464E-2</v>
      </c>
      <c r="AC646">
        <f t="shared" si="122"/>
        <v>4.0590405904059039E-2</v>
      </c>
      <c r="AD646">
        <f t="shared" si="123"/>
        <v>0.26060606060606062</v>
      </c>
      <c r="AE646">
        <f t="shared" si="124"/>
        <v>1.3640625E-3</v>
      </c>
      <c r="AF646">
        <f t="shared" si="125"/>
        <v>5.0437956204379564E-3</v>
      </c>
      <c r="AG646">
        <f t="shared" si="126"/>
        <v>2.5260869565217392E-2</v>
      </c>
      <c r="AH646">
        <f t="shared" si="131"/>
        <v>2.2791543421052631E-2</v>
      </c>
      <c r="AI646">
        <f t="shared" si="127"/>
        <v>1.8458198896413936E-3</v>
      </c>
      <c r="AJ646">
        <f t="shared" si="128"/>
        <v>3.5573122529644267E-3</v>
      </c>
      <c r="AK646">
        <f t="shared" si="129"/>
        <v>0</v>
      </c>
      <c r="AL646">
        <f t="shared" si="130"/>
        <v>0.47368421052631576</v>
      </c>
    </row>
    <row r="647" spans="1:38" x14ac:dyDescent="0.3">
      <c r="A647">
        <v>4.5</v>
      </c>
      <c r="B647">
        <v>1</v>
      </c>
      <c r="C647">
        <v>33</v>
      </c>
      <c r="D647">
        <v>86</v>
      </c>
      <c r="E647">
        <v>873</v>
      </c>
      <c r="F647">
        <v>691</v>
      </c>
      <c r="G647">
        <v>581</v>
      </c>
      <c r="H647">
        <v>17321573</v>
      </c>
      <c r="I647">
        <v>3119</v>
      </c>
      <c r="J647">
        <v>18</v>
      </c>
      <c r="K647">
        <v>0</v>
      </c>
      <c r="L647">
        <v>4.5</v>
      </c>
      <c r="AA647">
        <f t="shared" si="120"/>
        <v>0.80016447368421051</v>
      </c>
      <c r="AB647">
        <f t="shared" si="121"/>
        <v>3.8461538461538464E-2</v>
      </c>
      <c r="AC647">
        <f t="shared" si="122"/>
        <v>9.4710947109471089E-2</v>
      </c>
      <c r="AD647">
        <f t="shared" si="123"/>
        <v>0.30909090909090908</v>
      </c>
      <c r="AE647">
        <f t="shared" si="124"/>
        <v>7.5468750000000004E-4</v>
      </c>
      <c r="AF647">
        <f t="shared" si="125"/>
        <v>1.072992700729927E-3</v>
      </c>
      <c r="AG647">
        <f t="shared" si="126"/>
        <v>3.2608695652173911E-3</v>
      </c>
      <c r="AH647">
        <f t="shared" si="131"/>
        <v>1.5192819736842104E-2</v>
      </c>
      <c r="AI647">
        <f t="shared" si="127"/>
        <v>2.0428888294460056E-2</v>
      </c>
      <c r="AJ647">
        <f t="shared" si="128"/>
        <v>2.8853754940711462E-2</v>
      </c>
      <c r="AK647">
        <f t="shared" si="129"/>
        <v>1.6666666666666666E-4</v>
      </c>
      <c r="AL647">
        <f t="shared" si="130"/>
        <v>0.79999999999999993</v>
      </c>
    </row>
    <row r="648" spans="1:38" x14ac:dyDescent="0.3">
      <c r="A648">
        <v>7.6015625</v>
      </c>
      <c r="B648">
        <v>1</v>
      </c>
      <c r="C648">
        <v>77</v>
      </c>
      <c r="D648">
        <v>102</v>
      </c>
      <c r="E648">
        <v>483</v>
      </c>
      <c r="F648">
        <v>147</v>
      </c>
      <c r="G648">
        <v>75</v>
      </c>
      <c r="H648">
        <v>11546543</v>
      </c>
      <c r="I648">
        <v>34520</v>
      </c>
      <c r="J648">
        <v>146</v>
      </c>
      <c r="K648">
        <v>2000000</v>
      </c>
      <c r="L648">
        <v>7.6</v>
      </c>
      <c r="AA648">
        <f t="shared" si="120"/>
        <v>0.77878289473684215</v>
      </c>
      <c r="AB648">
        <f t="shared" si="121"/>
        <v>3.8461538461538464E-2</v>
      </c>
      <c r="AC648">
        <f t="shared" si="122"/>
        <v>2.5830258302583026E-2</v>
      </c>
      <c r="AD648">
        <f t="shared" si="123"/>
        <v>0.31212121212121213</v>
      </c>
      <c r="AE648">
        <f t="shared" si="124"/>
        <v>9.8124999999999992E-4</v>
      </c>
      <c r="AF648">
        <f t="shared" si="125"/>
        <v>3.4598540145985403E-3</v>
      </c>
      <c r="AG648">
        <f t="shared" si="126"/>
        <v>1.9217391304347825E-2</v>
      </c>
      <c r="AH648">
        <f t="shared" si="131"/>
        <v>0</v>
      </c>
      <c r="AI648">
        <f t="shared" si="127"/>
        <v>2.8051254494710503E-4</v>
      </c>
      <c r="AJ648">
        <f t="shared" si="128"/>
        <v>1.5810276679841897E-3</v>
      </c>
      <c r="AK648">
        <f t="shared" si="129"/>
        <v>3.3333333333333335E-5</v>
      </c>
      <c r="AL648">
        <f t="shared" si="130"/>
        <v>0.77894736842105272</v>
      </c>
    </row>
    <row r="649" spans="1:38" x14ac:dyDescent="0.3">
      <c r="A649">
        <v>7.3984375</v>
      </c>
      <c r="B649">
        <v>1</v>
      </c>
      <c r="C649">
        <v>21</v>
      </c>
      <c r="D649">
        <v>103</v>
      </c>
      <c r="E649">
        <v>628</v>
      </c>
      <c r="F649">
        <v>474</v>
      </c>
      <c r="G649">
        <v>442</v>
      </c>
      <c r="H649">
        <v>0</v>
      </c>
      <c r="I649">
        <v>474</v>
      </c>
      <c r="J649">
        <v>8</v>
      </c>
      <c r="K649">
        <v>400000</v>
      </c>
      <c r="L649">
        <v>7.4</v>
      </c>
      <c r="AA649">
        <f t="shared" si="120"/>
        <v>0.80016447368421051</v>
      </c>
      <c r="AB649">
        <f t="shared" si="121"/>
        <v>3.8461538461538464E-2</v>
      </c>
      <c r="AC649">
        <f t="shared" si="122"/>
        <v>0.49938499384993851</v>
      </c>
      <c r="AD649">
        <f t="shared" si="123"/>
        <v>0.30909090909090908</v>
      </c>
      <c r="AE649">
        <f t="shared" si="124"/>
        <v>1.5625000000000001E-3</v>
      </c>
      <c r="AF649">
        <f t="shared" si="125"/>
        <v>3.8175182481751824E-3</v>
      </c>
      <c r="AG649">
        <f t="shared" si="126"/>
        <v>2.1304347826086957E-2</v>
      </c>
      <c r="AH649">
        <f t="shared" si="131"/>
        <v>0.527285</v>
      </c>
      <c r="AI649">
        <f t="shared" si="127"/>
        <v>0.24953662168208104</v>
      </c>
      <c r="AJ649">
        <f t="shared" si="128"/>
        <v>0.17865612648221343</v>
      </c>
      <c r="AK649">
        <f t="shared" si="129"/>
        <v>1.2500000000000001E-2</v>
      </c>
      <c r="AL649">
        <f t="shared" si="130"/>
        <v>0.79999999999999993</v>
      </c>
    </row>
    <row r="650" spans="1:38" x14ac:dyDescent="0.3">
      <c r="A650">
        <v>7.6015625</v>
      </c>
      <c r="B650">
        <v>1</v>
      </c>
      <c r="C650">
        <v>406</v>
      </c>
      <c r="D650">
        <v>102</v>
      </c>
      <c r="E650">
        <v>1000</v>
      </c>
      <c r="F650">
        <v>523</v>
      </c>
      <c r="G650">
        <v>490</v>
      </c>
      <c r="H650">
        <v>400736600</v>
      </c>
      <c r="I650">
        <v>421658</v>
      </c>
      <c r="J650">
        <v>904</v>
      </c>
      <c r="K650">
        <v>150000000</v>
      </c>
      <c r="L650">
        <v>7.6</v>
      </c>
      <c r="AA650">
        <f t="shared" si="120"/>
        <v>0.73684210526315785</v>
      </c>
      <c r="AB650">
        <f t="shared" si="121"/>
        <v>3.8461538461538464E-2</v>
      </c>
      <c r="AC650">
        <f t="shared" si="122"/>
        <v>0.40344403444034438</v>
      </c>
      <c r="AD650">
        <f t="shared" si="123"/>
        <v>0.27878787878787881</v>
      </c>
      <c r="AE650">
        <f t="shared" si="124"/>
        <v>1.5625E-2</v>
      </c>
      <c r="AF650">
        <f t="shared" si="125"/>
        <v>6.4525547445255472E-3</v>
      </c>
      <c r="AG650">
        <f t="shared" si="126"/>
        <v>2.5478260869565218E-2</v>
      </c>
      <c r="AH650">
        <f t="shared" si="131"/>
        <v>7.367704868421053E-2</v>
      </c>
      <c r="AI650">
        <f t="shared" si="127"/>
        <v>4.2779346701669579E-2</v>
      </c>
      <c r="AJ650">
        <f t="shared" si="128"/>
        <v>3.4782608695652174E-2</v>
      </c>
      <c r="AK650">
        <f t="shared" si="129"/>
        <v>5.0000000000000001E-3</v>
      </c>
      <c r="AL650">
        <f t="shared" si="130"/>
        <v>0.73684210526315785</v>
      </c>
    </row>
    <row r="651" spans="1:38" x14ac:dyDescent="0.3">
      <c r="A651">
        <v>7</v>
      </c>
      <c r="B651">
        <v>1</v>
      </c>
      <c r="C651">
        <v>328</v>
      </c>
      <c r="D651">
        <v>92</v>
      </c>
      <c r="E651">
        <v>10000</v>
      </c>
      <c r="F651">
        <v>884</v>
      </c>
      <c r="G651">
        <v>586</v>
      </c>
      <c r="H651">
        <v>55994557</v>
      </c>
      <c r="I651">
        <v>72287</v>
      </c>
      <c r="J651">
        <v>176</v>
      </c>
      <c r="K651">
        <v>60000000</v>
      </c>
      <c r="L651">
        <v>7</v>
      </c>
      <c r="AA651">
        <f t="shared" si="120"/>
        <v>0.62088815789473684</v>
      </c>
      <c r="AB651">
        <f t="shared" si="121"/>
        <v>3.8461538461538464E-2</v>
      </c>
      <c r="AC651">
        <f t="shared" si="122"/>
        <v>0.33210332103321033</v>
      </c>
      <c r="AD651">
        <f t="shared" si="123"/>
        <v>0.32727272727272727</v>
      </c>
      <c r="AE651">
        <f t="shared" si="124"/>
        <v>1.2906250000000001E-3</v>
      </c>
      <c r="AF651">
        <f t="shared" si="125"/>
        <v>5.2262773722627741E-3</v>
      </c>
      <c r="AG651">
        <f t="shared" si="126"/>
        <v>1.2869565217391304E-2</v>
      </c>
      <c r="AH651">
        <f t="shared" si="131"/>
        <v>2.7607411842105262E-2</v>
      </c>
      <c r="AI651">
        <f t="shared" si="127"/>
        <v>4.63117926527018E-2</v>
      </c>
      <c r="AJ651">
        <f t="shared" si="128"/>
        <v>9.7233201581027662E-2</v>
      </c>
      <c r="AK651">
        <f t="shared" si="129"/>
        <v>2.5000000000000001E-3</v>
      </c>
      <c r="AL651">
        <f t="shared" si="130"/>
        <v>0.62105263157894741</v>
      </c>
    </row>
    <row r="652" spans="1:38" x14ac:dyDescent="0.3">
      <c r="A652">
        <v>5.8984375</v>
      </c>
      <c r="B652">
        <v>1</v>
      </c>
      <c r="C652">
        <v>270</v>
      </c>
      <c r="D652">
        <v>108</v>
      </c>
      <c r="E652">
        <v>826</v>
      </c>
      <c r="F652">
        <v>716</v>
      </c>
      <c r="G652">
        <v>296</v>
      </c>
      <c r="H652">
        <v>20981633</v>
      </c>
      <c r="I652">
        <v>78256</v>
      </c>
      <c r="J652">
        <v>492</v>
      </c>
      <c r="K652">
        <v>30000000</v>
      </c>
      <c r="L652">
        <v>5.9</v>
      </c>
      <c r="AA652">
        <f t="shared" si="120"/>
        <v>0.70024671052631582</v>
      </c>
      <c r="AB652">
        <f t="shared" si="121"/>
        <v>0.42307692307692307</v>
      </c>
      <c r="AC652">
        <f t="shared" si="122"/>
        <v>0.31734317343173429</v>
      </c>
      <c r="AD652">
        <f t="shared" si="123"/>
        <v>0.48181818181818181</v>
      </c>
      <c r="AE652">
        <f t="shared" si="124"/>
        <v>1.7187500000000001E-2</v>
      </c>
      <c r="AF652">
        <f t="shared" si="125"/>
        <v>5.0145985401459856E-3</v>
      </c>
      <c r="AG652">
        <f t="shared" si="126"/>
        <v>2.8043478260869566E-2</v>
      </c>
      <c r="AH652">
        <f t="shared" si="131"/>
        <v>0.41783933026315789</v>
      </c>
      <c r="AI652">
        <f t="shared" si="127"/>
        <v>0.2631627848622648</v>
      </c>
      <c r="AJ652">
        <f t="shared" si="128"/>
        <v>0.31047430830039524</v>
      </c>
      <c r="AK652">
        <f t="shared" si="129"/>
        <v>1.0416666666666666E-2</v>
      </c>
      <c r="AL652">
        <f t="shared" si="130"/>
        <v>0.78947368421052633</v>
      </c>
    </row>
    <row r="653" spans="1:38" x14ac:dyDescent="0.3">
      <c r="A653">
        <v>6.65234375</v>
      </c>
      <c r="B653">
        <v>11</v>
      </c>
      <c r="C653">
        <v>258</v>
      </c>
      <c r="D653">
        <v>159</v>
      </c>
      <c r="E653">
        <v>11000</v>
      </c>
      <c r="F653">
        <v>687</v>
      </c>
      <c r="G653">
        <v>645</v>
      </c>
      <c r="H653">
        <v>317557891</v>
      </c>
      <c r="I653">
        <v>444683</v>
      </c>
      <c r="J653">
        <v>1571</v>
      </c>
      <c r="K653">
        <v>125000000</v>
      </c>
      <c r="L653">
        <v>7.5</v>
      </c>
      <c r="AA653">
        <f t="shared" si="120"/>
        <v>0.70024671052631582</v>
      </c>
      <c r="AB653">
        <f t="shared" si="121"/>
        <v>0.42307692307692307</v>
      </c>
      <c r="AC653">
        <f t="shared" si="122"/>
        <v>0.28536285362853631</v>
      </c>
      <c r="AD653">
        <f t="shared" si="123"/>
        <v>0.52727272727272723</v>
      </c>
      <c r="AE653">
        <f t="shared" si="124"/>
        <v>1.7187500000000001E-2</v>
      </c>
      <c r="AF653">
        <f t="shared" si="125"/>
        <v>7.2992700729927001E-2</v>
      </c>
      <c r="AG653">
        <f t="shared" si="126"/>
        <v>0.39130434782608697</v>
      </c>
      <c r="AH653">
        <f t="shared" si="131"/>
        <v>0.34469817763157895</v>
      </c>
      <c r="AI653">
        <f t="shared" si="127"/>
        <v>0.22939061312704023</v>
      </c>
      <c r="AJ653">
        <f t="shared" si="128"/>
        <v>0.16956521739130434</v>
      </c>
      <c r="AK653">
        <f t="shared" si="129"/>
        <v>8.3333333333333332E-3</v>
      </c>
      <c r="AL653">
        <f t="shared" si="130"/>
        <v>0.77894736842105272</v>
      </c>
    </row>
    <row r="654" spans="1:38" x14ac:dyDescent="0.3">
      <c r="A654">
        <v>6.65234375</v>
      </c>
      <c r="B654">
        <v>11</v>
      </c>
      <c r="C654">
        <v>232</v>
      </c>
      <c r="D654">
        <v>174</v>
      </c>
      <c r="E654">
        <v>11000</v>
      </c>
      <c r="F654">
        <v>10000</v>
      </c>
      <c r="G654">
        <v>9000</v>
      </c>
      <c r="H654">
        <v>261970615</v>
      </c>
      <c r="I654">
        <v>387616</v>
      </c>
      <c r="J654">
        <v>858</v>
      </c>
      <c r="K654">
        <v>100000000</v>
      </c>
      <c r="L654">
        <v>7.4</v>
      </c>
      <c r="AA654">
        <f t="shared" si="120"/>
        <v>0.70024671052631582</v>
      </c>
      <c r="AB654">
        <f t="shared" si="121"/>
        <v>0.42307692307692307</v>
      </c>
      <c r="AC654">
        <f t="shared" si="122"/>
        <v>0.26691266912669126</v>
      </c>
      <c r="AD654">
        <f t="shared" si="123"/>
        <v>0.3575757575757576</v>
      </c>
      <c r="AE654">
        <f t="shared" si="124"/>
        <v>1.2500000000000001E-2</v>
      </c>
      <c r="AF654">
        <f t="shared" si="125"/>
        <v>2.1897810218978103E-2</v>
      </c>
      <c r="AG654">
        <f t="shared" si="126"/>
        <v>4.3478260869565216E-2</v>
      </c>
      <c r="AH654">
        <f t="shared" si="131"/>
        <v>0.11679173684210527</v>
      </c>
      <c r="AI654">
        <f t="shared" si="127"/>
        <v>8.3549537095120974E-2</v>
      </c>
      <c r="AJ654">
        <f t="shared" si="128"/>
        <v>8.2806324110671931E-2</v>
      </c>
      <c r="AK654">
        <f t="shared" si="129"/>
        <v>7.9166666666666673E-3</v>
      </c>
      <c r="AL654">
        <f t="shared" si="130"/>
        <v>0.62105263157894741</v>
      </c>
    </row>
    <row r="655" spans="1:38" x14ac:dyDescent="0.3">
      <c r="A655">
        <v>6.65234375</v>
      </c>
      <c r="B655">
        <v>11</v>
      </c>
      <c r="C655">
        <v>217</v>
      </c>
      <c r="D655">
        <v>118</v>
      </c>
      <c r="E655">
        <v>8000</v>
      </c>
      <c r="F655">
        <v>3000</v>
      </c>
      <c r="G655">
        <v>1000</v>
      </c>
      <c r="H655">
        <v>88761720</v>
      </c>
      <c r="I655">
        <v>141179</v>
      </c>
      <c r="J655">
        <v>419</v>
      </c>
      <c r="K655">
        <v>95000000</v>
      </c>
      <c r="L655">
        <v>5.9</v>
      </c>
      <c r="AA655">
        <f t="shared" si="120"/>
        <v>0.70024671052631582</v>
      </c>
      <c r="AB655">
        <f t="shared" si="121"/>
        <v>0.42307692307692307</v>
      </c>
      <c r="AC655">
        <f t="shared" si="122"/>
        <v>0.31119311193111932</v>
      </c>
      <c r="AD655">
        <f t="shared" si="123"/>
        <v>0.32121212121212123</v>
      </c>
      <c r="AE655">
        <f t="shared" si="124"/>
        <v>3.4375000000000003E-2</v>
      </c>
      <c r="AF655">
        <f t="shared" si="125"/>
        <v>8.0291970802919707E-2</v>
      </c>
      <c r="AG655">
        <f t="shared" si="126"/>
        <v>4.3478260869565216E-2</v>
      </c>
      <c r="AH655">
        <f t="shared" si="131"/>
        <v>0.10361524342105263</v>
      </c>
      <c r="AI655">
        <f t="shared" si="127"/>
        <v>5.3125761940720717E-2</v>
      </c>
      <c r="AJ655">
        <f t="shared" si="128"/>
        <v>6.7588932806324109E-2</v>
      </c>
      <c r="AK655">
        <f t="shared" si="129"/>
        <v>7.3333333333333332E-3</v>
      </c>
      <c r="AL655">
        <f t="shared" si="130"/>
        <v>0.58947368421052626</v>
      </c>
    </row>
    <row r="656" spans="1:38" x14ac:dyDescent="0.3">
      <c r="A656">
        <v>6.65234375</v>
      </c>
      <c r="B656">
        <v>11</v>
      </c>
      <c r="C656">
        <v>253</v>
      </c>
      <c r="D656">
        <v>106</v>
      </c>
      <c r="E656">
        <v>22000</v>
      </c>
      <c r="F656">
        <v>11000</v>
      </c>
      <c r="G656">
        <v>1000</v>
      </c>
      <c r="H656">
        <v>78747585</v>
      </c>
      <c r="I656">
        <v>89770</v>
      </c>
      <c r="J656">
        <v>342</v>
      </c>
      <c r="K656">
        <v>88000000</v>
      </c>
      <c r="L656">
        <v>5.6</v>
      </c>
      <c r="AA656">
        <f t="shared" si="120"/>
        <v>0.70024671052631582</v>
      </c>
      <c r="AB656">
        <f t="shared" si="121"/>
        <v>0.42307692307692307</v>
      </c>
      <c r="AC656">
        <f t="shared" si="122"/>
        <v>0.11439114391143912</v>
      </c>
      <c r="AD656">
        <f t="shared" si="123"/>
        <v>0.4</v>
      </c>
      <c r="AE656">
        <f t="shared" si="124"/>
        <v>7.6562500000000006E-2</v>
      </c>
      <c r="AF656">
        <f t="shared" si="125"/>
        <v>7.2992700729927005E-3</v>
      </c>
      <c r="AG656">
        <f t="shared" si="126"/>
        <v>4.1608695652173913E-2</v>
      </c>
      <c r="AH656">
        <f t="shared" si="131"/>
        <v>7.6606284210526315E-2</v>
      </c>
      <c r="AI656">
        <f t="shared" si="127"/>
        <v>5.195104168392746E-2</v>
      </c>
      <c r="AJ656">
        <f t="shared" si="128"/>
        <v>7.1541501976284588E-2</v>
      </c>
      <c r="AK656">
        <f t="shared" si="129"/>
        <v>8.3333333333333332E-3</v>
      </c>
      <c r="AL656">
        <f t="shared" si="130"/>
        <v>0.71578947368421053</v>
      </c>
    </row>
    <row r="657" spans="1:38" x14ac:dyDescent="0.3">
      <c r="A657">
        <v>6.65234375</v>
      </c>
      <c r="B657">
        <v>11</v>
      </c>
      <c r="C657">
        <v>93</v>
      </c>
      <c r="D657">
        <v>132</v>
      </c>
      <c r="E657">
        <v>49000</v>
      </c>
      <c r="F657">
        <v>1000</v>
      </c>
      <c r="G657">
        <v>957</v>
      </c>
      <c r="H657">
        <v>58220776</v>
      </c>
      <c r="I657">
        <v>87785</v>
      </c>
      <c r="J657">
        <v>362</v>
      </c>
      <c r="K657">
        <v>100000000</v>
      </c>
      <c r="L657">
        <v>6.8</v>
      </c>
      <c r="AA657">
        <f t="shared" si="120"/>
        <v>0.70024671052631582</v>
      </c>
      <c r="AB657">
        <f t="shared" si="121"/>
        <v>0.42307692307692307</v>
      </c>
      <c r="AC657">
        <f t="shared" si="122"/>
        <v>7.995079950799508E-2</v>
      </c>
      <c r="AD657">
        <f t="shared" si="123"/>
        <v>0.37575757575757573</v>
      </c>
      <c r="AE657">
        <f t="shared" si="124"/>
        <v>1.2500000000000001E-2</v>
      </c>
      <c r="AF657">
        <f t="shared" si="125"/>
        <v>5.9708029197080292E-3</v>
      </c>
      <c r="AG657">
        <f t="shared" si="126"/>
        <v>3.0478260869565219E-2</v>
      </c>
      <c r="AH657">
        <f t="shared" si="131"/>
        <v>0.11977740394736842</v>
      </c>
      <c r="AI657">
        <f t="shared" si="127"/>
        <v>2.750798336335725E-2</v>
      </c>
      <c r="AJ657">
        <f t="shared" si="128"/>
        <v>4.9802371541501973E-2</v>
      </c>
      <c r="AK657">
        <f t="shared" si="129"/>
        <v>4.1666666666666666E-3</v>
      </c>
      <c r="AL657">
        <f t="shared" si="130"/>
        <v>0.70526315789473681</v>
      </c>
    </row>
    <row r="658" spans="1:38" x14ac:dyDescent="0.3">
      <c r="A658">
        <v>6.65234375</v>
      </c>
      <c r="B658">
        <v>11</v>
      </c>
      <c r="C658">
        <v>65</v>
      </c>
      <c r="D658">
        <v>124</v>
      </c>
      <c r="E658">
        <v>8000</v>
      </c>
      <c r="F658">
        <v>818</v>
      </c>
      <c r="G658">
        <v>701</v>
      </c>
      <c r="H658">
        <v>91030827</v>
      </c>
      <c r="I658">
        <v>46482</v>
      </c>
      <c r="J658">
        <v>252</v>
      </c>
      <c r="K658">
        <v>50000000</v>
      </c>
      <c r="L658">
        <v>6.7</v>
      </c>
      <c r="AA658">
        <f t="shared" ref="AA658:AA721" si="132">A659/9.5</f>
        <v>0.70024671052631582</v>
      </c>
      <c r="AB658">
        <f t="shared" si="121"/>
        <v>0.42307692307692307</v>
      </c>
      <c r="AC658">
        <f t="shared" si="122"/>
        <v>0.17958179581795819</v>
      </c>
      <c r="AD658">
        <f t="shared" si="123"/>
        <v>0.40909090909090912</v>
      </c>
      <c r="AE658">
        <f t="shared" si="124"/>
        <v>4.6874999999999998E-3</v>
      </c>
      <c r="AF658">
        <f t="shared" si="125"/>
        <v>7.2992700729927005E-3</v>
      </c>
      <c r="AG658">
        <f t="shared" si="126"/>
        <v>3.108695652173913E-2</v>
      </c>
      <c r="AH658">
        <f t="shared" si="131"/>
        <v>3.8259930263157896E-2</v>
      </c>
      <c r="AI658">
        <f t="shared" si="127"/>
        <v>2.4669125392658382E-2</v>
      </c>
      <c r="AJ658">
        <f t="shared" si="128"/>
        <v>0.14901185770750988</v>
      </c>
      <c r="AK658">
        <f t="shared" si="129"/>
        <v>3.3333333333333335E-3</v>
      </c>
      <c r="AL658">
        <f t="shared" si="130"/>
        <v>0.73684210526315785</v>
      </c>
    </row>
    <row r="659" spans="1:38" x14ac:dyDescent="0.3">
      <c r="A659">
        <v>6.65234375</v>
      </c>
      <c r="B659">
        <v>11</v>
      </c>
      <c r="C659">
        <v>146</v>
      </c>
      <c r="D659">
        <v>135</v>
      </c>
      <c r="E659">
        <v>3000</v>
      </c>
      <c r="F659">
        <v>1000</v>
      </c>
      <c r="G659">
        <v>715</v>
      </c>
      <c r="H659">
        <v>29077547</v>
      </c>
      <c r="I659">
        <v>41685</v>
      </c>
      <c r="J659">
        <v>754</v>
      </c>
      <c r="K659">
        <v>40000000</v>
      </c>
      <c r="L659">
        <v>7</v>
      </c>
      <c r="AA659">
        <f t="shared" si="132"/>
        <v>0.70024671052631582</v>
      </c>
      <c r="AB659">
        <f t="shared" si="121"/>
        <v>0.42307692307692307</v>
      </c>
      <c r="AC659">
        <f t="shared" si="122"/>
        <v>7.0110701107011064E-2</v>
      </c>
      <c r="AD659">
        <f t="shared" si="123"/>
        <v>0.37878787878787878</v>
      </c>
      <c r="AE659">
        <f t="shared" si="124"/>
        <v>7.6562500000000006E-2</v>
      </c>
      <c r="AF659">
        <f t="shared" si="125"/>
        <v>7.2992700729927005E-3</v>
      </c>
      <c r="AG659">
        <f t="shared" si="126"/>
        <v>3.091304347826087E-2</v>
      </c>
      <c r="AH659">
        <f t="shared" si="131"/>
        <v>0.28842105263157897</v>
      </c>
      <c r="AI659">
        <f t="shared" si="127"/>
        <v>0.10734043333862006</v>
      </c>
      <c r="AJ659">
        <f t="shared" si="128"/>
        <v>4.4071146245059291E-2</v>
      </c>
      <c r="AK659">
        <f t="shared" si="129"/>
        <v>2.0833333333333333E-3</v>
      </c>
      <c r="AL659">
        <f t="shared" si="130"/>
        <v>0.72631578947368425</v>
      </c>
    </row>
    <row r="660" spans="1:38" x14ac:dyDescent="0.3">
      <c r="A660">
        <v>6.65234375</v>
      </c>
      <c r="B660">
        <v>11</v>
      </c>
      <c r="C660">
        <v>57</v>
      </c>
      <c r="D660">
        <v>125</v>
      </c>
      <c r="E660">
        <v>49000</v>
      </c>
      <c r="F660">
        <v>1000</v>
      </c>
      <c r="G660">
        <v>711</v>
      </c>
      <c r="H660">
        <v>219200000</v>
      </c>
      <c r="I660">
        <v>181380</v>
      </c>
      <c r="J660">
        <v>223</v>
      </c>
      <c r="K660">
        <v>25000000</v>
      </c>
      <c r="L660">
        <v>6.9</v>
      </c>
      <c r="AA660">
        <f t="shared" si="132"/>
        <v>0.70024671052631582</v>
      </c>
      <c r="AB660">
        <f t="shared" si="121"/>
        <v>0.42307692307692307</v>
      </c>
      <c r="AC660">
        <f t="shared" si="122"/>
        <v>4.5510455104551047E-2</v>
      </c>
      <c r="AD660">
        <f t="shared" si="123"/>
        <v>0.36363636363636365</v>
      </c>
      <c r="AE660">
        <f t="shared" si="124"/>
        <v>4.6874999999999998E-3</v>
      </c>
      <c r="AF660">
        <f t="shared" si="125"/>
        <v>7.2992700729927005E-3</v>
      </c>
      <c r="AG660">
        <f t="shared" si="126"/>
        <v>4.3478260869565216E-2</v>
      </c>
      <c r="AH660">
        <f t="shared" si="131"/>
        <v>0.22840199473684211</v>
      </c>
      <c r="AI660">
        <f t="shared" si="127"/>
        <v>0.11840529209996188</v>
      </c>
      <c r="AJ660">
        <f t="shared" si="128"/>
        <v>3.7351778656126482E-2</v>
      </c>
      <c r="AK660">
        <f t="shared" si="129"/>
        <v>1.5E-3</v>
      </c>
      <c r="AL660">
        <f t="shared" si="130"/>
        <v>0.6947368421052631</v>
      </c>
    </row>
    <row r="661" spans="1:38" x14ac:dyDescent="0.3">
      <c r="A661">
        <v>6.65234375</v>
      </c>
      <c r="B661">
        <v>11</v>
      </c>
      <c r="C661">
        <v>37</v>
      </c>
      <c r="D661">
        <v>120</v>
      </c>
      <c r="E661">
        <v>3000</v>
      </c>
      <c r="F661">
        <v>1000</v>
      </c>
      <c r="G661">
        <v>1000</v>
      </c>
      <c r="H661">
        <v>173585516</v>
      </c>
      <c r="I661">
        <v>200077</v>
      </c>
      <c r="J661">
        <v>189</v>
      </c>
      <c r="K661">
        <v>18000000</v>
      </c>
      <c r="L661">
        <v>6.6</v>
      </c>
      <c r="AA661">
        <f t="shared" si="132"/>
        <v>0.70024671052631582</v>
      </c>
      <c r="AB661">
        <f t="shared" si="121"/>
        <v>0.42307692307692307</v>
      </c>
      <c r="AC661">
        <f t="shared" si="122"/>
        <v>0.13161131611316113</v>
      </c>
      <c r="AD661">
        <f t="shared" si="123"/>
        <v>0.30909090909090908</v>
      </c>
      <c r="AE661">
        <f t="shared" si="124"/>
        <v>1.4781250000000001E-3</v>
      </c>
      <c r="AF661">
        <f t="shared" si="125"/>
        <v>5.8394160583941602E-3</v>
      </c>
      <c r="AG661">
        <f t="shared" si="126"/>
        <v>2.3E-2</v>
      </c>
      <c r="AH661">
        <f t="shared" si="131"/>
        <v>1.9465663157894737E-2</v>
      </c>
      <c r="AI661">
        <f t="shared" si="127"/>
        <v>1.669404721606094E-2</v>
      </c>
      <c r="AJ661">
        <f t="shared" si="128"/>
        <v>1.5810276679841896E-2</v>
      </c>
      <c r="AK661">
        <f t="shared" si="129"/>
        <v>1.5E-3</v>
      </c>
      <c r="AL661">
        <f t="shared" si="130"/>
        <v>0.55789473684210522</v>
      </c>
    </row>
    <row r="662" spans="1:38" x14ac:dyDescent="0.3">
      <c r="A662">
        <v>6.65234375</v>
      </c>
      <c r="B662">
        <v>11</v>
      </c>
      <c r="C662">
        <v>107</v>
      </c>
      <c r="D662">
        <v>102</v>
      </c>
      <c r="E662">
        <v>946</v>
      </c>
      <c r="F662">
        <v>800</v>
      </c>
      <c r="G662">
        <v>529</v>
      </c>
      <c r="H662">
        <v>14793904</v>
      </c>
      <c r="I662">
        <v>28209</v>
      </c>
      <c r="J662">
        <v>80</v>
      </c>
      <c r="K662">
        <v>18000000</v>
      </c>
      <c r="L662">
        <v>5.3</v>
      </c>
      <c r="AA662">
        <f t="shared" si="132"/>
        <v>0.70024671052631582</v>
      </c>
      <c r="AB662">
        <f t="shared" si="121"/>
        <v>0.42307692307692307</v>
      </c>
      <c r="AC662">
        <f t="shared" si="122"/>
        <v>0.12546125461254612</v>
      </c>
      <c r="AD662">
        <f t="shared" si="123"/>
        <v>0.31212121212121213</v>
      </c>
      <c r="AE662">
        <f t="shared" si="124"/>
        <v>4.6874999999999998E-3</v>
      </c>
      <c r="AF662">
        <f t="shared" si="125"/>
        <v>7.2992700729927005E-3</v>
      </c>
      <c r="AG662">
        <f t="shared" si="126"/>
        <v>4.0217391304347823E-2</v>
      </c>
      <c r="AH662">
        <f t="shared" si="131"/>
        <v>0.37600163552631577</v>
      </c>
      <c r="AI662">
        <f t="shared" si="127"/>
        <v>0.18409375510426307</v>
      </c>
      <c r="AJ662">
        <f t="shared" si="128"/>
        <v>6.0276679841897232E-2</v>
      </c>
      <c r="AK662">
        <f t="shared" si="129"/>
        <v>1.5E-3</v>
      </c>
      <c r="AL662">
        <f t="shared" si="130"/>
        <v>0.78947368421052633</v>
      </c>
    </row>
    <row r="663" spans="1:38" x14ac:dyDescent="0.3">
      <c r="A663">
        <v>6.65234375</v>
      </c>
      <c r="B663">
        <v>11</v>
      </c>
      <c r="C663">
        <v>102</v>
      </c>
      <c r="D663">
        <v>103</v>
      </c>
      <c r="E663">
        <v>3000</v>
      </c>
      <c r="F663">
        <v>1000</v>
      </c>
      <c r="G663">
        <v>925</v>
      </c>
      <c r="H663">
        <v>285761243</v>
      </c>
      <c r="I663">
        <v>311075</v>
      </c>
      <c r="J663">
        <v>305</v>
      </c>
      <c r="K663">
        <v>18000000</v>
      </c>
      <c r="L663">
        <v>7.5</v>
      </c>
      <c r="AA663">
        <f t="shared" si="132"/>
        <v>0.62088815789473684</v>
      </c>
      <c r="AB663">
        <f t="shared" si="121"/>
        <v>3.8461538461538464E-2</v>
      </c>
      <c r="AC663">
        <f t="shared" si="122"/>
        <v>4.1820418204182044E-2</v>
      </c>
      <c r="AD663">
        <f t="shared" si="123"/>
        <v>0.2878787878787879</v>
      </c>
      <c r="AE663">
        <f t="shared" si="124"/>
        <v>3.1250000000000002E-3</v>
      </c>
      <c r="AF663">
        <f t="shared" si="125"/>
        <v>3.9124087591240874E-3</v>
      </c>
      <c r="AG663">
        <f t="shared" si="126"/>
        <v>2.0130434782608696E-2</v>
      </c>
      <c r="AH663">
        <f t="shared" si="131"/>
        <v>0</v>
      </c>
      <c r="AI663">
        <f t="shared" si="127"/>
        <v>2.0375626418837186E-3</v>
      </c>
      <c r="AJ663">
        <f t="shared" si="128"/>
        <v>3.952569169960474E-3</v>
      </c>
      <c r="AK663">
        <f t="shared" si="129"/>
        <v>0</v>
      </c>
      <c r="AL663">
        <f t="shared" si="130"/>
        <v>0.62105263157894741</v>
      </c>
    </row>
    <row r="664" spans="1:38" x14ac:dyDescent="0.3">
      <c r="A664">
        <v>5.8984375</v>
      </c>
      <c r="B664">
        <v>1</v>
      </c>
      <c r="C664">
        <v>34</v>
      </c>
      <c r="D664">
        <v>95</v>
      </c>
      <c r="E664">
        <v>2000</v>
      </c>
      <c r="F664">
        <v>536</v>
      </c>
      <c r="G664">
        <v>463</v>
      </c>
      <c r="H664">
        <v>0</v>
      </c>
      <c r="I664">
        <v>3443</v>
      </c>
      <c r="J664">
        <v>20</v>
      </c>
      <c r="K664">
        <v>0</v>
      </c>
      <c r="L664">
        <v>5.9</v>
      </c>
      <c r="AA664">
        <f t="shared" si="132"/>
        <v>0.7578125</v>
      </c>
      <c r="AB664">
        <f t="shared" si="121"/>
        <v>3.8461538461538464E-2</v>
      </c>
      <c r="AC664">
        <f t="shared" si="122"/>
        <v>6.8880688806888066E-2</v>
      </c>
      <c r="AD664">
        <f t="shared" si="123"/>
        <v>0.26969696969696971</v>
      </c>
      <c r="AE664">
        <f t="shared" si="124"/>
        <v>1.4250000000000001E-3</v>
      </c>
      <c r="AF664">
        <f t="shared" si="125"/>
        <v>5.4890510948905112E-3</v>
      </c>
      <c r="AG664">
        <f t="shared" si="126"/>
        <v>2.5217391304347827E-2</v>
      </c>
      <c r="AH664">
        <f t="shared" si="131"/>
        <v>8.8411842105263153E-3</v>
      </c>
      <c r="AI664">
        <f t="shared" si="127"/>
        <v>4.8669518346940756E-3</v>
      </c>
      <c r="AJ664">
        <f t="shared" si="128"/>
        <v>2.6086956521739129E-2</v>
      </c>
      <c r="AK664">
        <f t="shared" si="129"/>
        <v>1.6666666666666666E-4</v>
      </c>
      <c r="AL664">
        <f t="shared" si="130"/>
        <v>0.75789473684210529</v>
      </c>
    </row>
    <row r="665" spans="1:38" x14ac:dyDescent="0.3">
      <c r="A665">
        <v>7.19921875</v>
      </c>
      <c r="B665">
        <v>1</v>
      </c>
      <c r="C665">
        <v>56</v>
      </c>
      <c r="D665">
        <v>89</v>
      </c>
      <c r="E665">
        <v>912</v>
      </c>
      <c r="F665">
        <v>752</v>
      </c>
      <c r="G665">
        <v>580</v>
      </c>
      <c r="H665">
        <v>6719300</v>
      </c>
      <c r="I665">
        <v>8224</v>
      </c>
      <c r="J665">
        <v>132</v>
      </c>
      <c r="K665">
        <v>2000000</v>
      </c>
      <c r="L665">
        <v>7.2</v>
      </c>
      <c r="AA665">
        <f t="shared" si="132"/>
        <v>0.515625</v>
      </c>
      <c r="AB665">
        <f t="shared" si="121"/>
        <v>3.8461538461538464E-2</v>
      </c>
      <c r="AC665">
        <f t="shared" si="122"/>
        <v>0.23985239852398524</v>
      </c>
      <c r="AD665">
        <f t="shared" si="123"/>
        <v>0.26969696969696971</v>
      </c>
      <c r="AE665">
        <f t="shared" si="124"/>
        <v>9.5937500000000005E-4</v>
      </c>
      <c r="AF665">
        <f t="shared" si="125"/>
        <v>1.0948905109489052E-3</v>
      </c>
      <c r="AG665">
        <f t="shared" si="126"/>
        <v>2.0869565217391303E-3</v>
      </c>
      <c r="AH665">
        <f t="shared" si="131"/>
        <v>2.819316447368421E-2</v>
      </c>
      <c r="AI665">
        <f t="shared" si="127"/>
        <v>2.9182773452387435E-2</v>
      </c>
      <c r="AJ665">
        <f t="shared" si="128"/>
        <v>4.1699604743083006E-2</v>
      </c>
      <c r="AK665">
        <f t="shared" si="129"/>
        <v>2.5000000000000001E-3</v>
      </c>
      <c r="AL665">
        <f t="shared" si="130"/>
        <v>0.51578947368421058</v>
      </c>
    </row>
    <row r="666" spans="1:38" x14ac:dyDescent="0.3">
      <c r="A666">
        <v>4.8984375</v>
      </c>
      <c r="B666">
        <v>1</v>
      </c>
      <c r="C666">
        <v>195</v>
      </c>
      <c r="D666">
        <v>89</v>
      </c>
      <c r="E666">
        <v>614</v>
      </c>
      <c r="F666">
        <v>150</v>
      </c>
      <c r="G666">
        <v>48</v>
      </c>
      <c r="H666">
        <v>21426805</v>
      </c>
      <c r="I666">
        <v>49312</v>
      </c>
      <c r="J666">
        <v>211</v>
      </c>
      <c r="K666">
        <v>30000000</v>
      </c>
      <c r="L666">
        <v>4.9000000000000004</v>
      </c>
      <c r="AA666">
        <f t="shared" si="132"/>
        <v>0.57894736842105265</v>
      </c>
      <c r="AB666">
        <f t="shared" si="121"/>
        <v>7.6923076923076927E-2</v>
      </c>
      <c r="AC666">
        <f t="shared" si="122"/>
        <v>0.26814268142681424</v>
      </c>
      <c r="AD666">
        <f t="shared" si="123"/>
        <v>0.26060606060606062</v>
      </c>
      <c r="AE666">
        <f t="shared" si="124"/>
        <v>1.875E-4</v>
      </c>
      <c r="AF666">
        <f t="shared" si="125"/>
        <v>3.2116788321167884E-4</v>
      </c>
      <c r="AG666">
        <f t="shared" si="126"/>
        <v>1.3913043478260871E-3</v>
      </c>
      <c r="AH666">
        <f t="shared" si="131"/>
        <v>1.652003947368421E-2</v>
      </c>
      <c r="AI666">
        <f t="shared" si="127"/>
        <v>1.0987333142379646E-2</v>
      </c>
      <c r="AJ666">
        <f t="shared" si="128"/>
        <v>3.0434782608695653E-2</v>
      </c>
      <c r="AK666">
        <f t="shared" si="129"/>
        <v>1.6666666666666666E-4</v>
      </c>
      <c r="AL666">
        <f t="shared" si="130"/>
        <v>0.55789473684210522</v>
      </c>
    </row>
    <row r="667" spans="1:38" x14ac:dyDescent="0.3">
      <c r="A667">
        <v>5.5</v>
      </c>
      <c r="B667">
        <v>2</v>
      </c>
      <c r="C667">
        <v>218</v>
      </c>
      <c r="D667">
        <v>86</v>
      </c>
      <c r="E667">
        <v>120</v>
      </c>
      <c r="F667">
        <v>44</v>
      </c>
      <c r="G667">
        <v>32</v>
      </c>
      <c r="H667">
        <v>12555230</v>
      </c>
      <c r="I667">
        <v>18566</v>
      </c>
      <c r="J667">
        <v>154</v>
      </c>
      <c r="K667">
        <v>2000000</v>
      </c>
      <c r="L667">
        <v>5.3</v>
      </c>
      <c r="AA667">
        <f t="shared" si="132"/>
        <v>0.57894736842105265</v>
      </c>
      <c r="AB667">
        <f t="shared" si="121"/>
        <v>7.6923076923076927E-2</v>
      </c>
      <c r="AC667">
        <f t="shared" si="122"/>
        <v>0.28905289052890532</v>
      </c>
      <c r="AD667">
        <f t="shared" si="123"/>
        <v>0.23939393939393938</v>
      </c>
      <c r="AE667">
        <f t="shared" si="124"/>
        <v>7.4999999999999993E-5</v>
      </c>
      <c r="AF667">
        <f t="shared" si="125"/>
        <v>7.2992700729927014E-5</v>
      </c>
      <c r="AG667">
        <f t="shared" si="126"/>
        <v>3.043478260869565E-4</v>
      </c>
      <c r="AH667">
        <f t="shared" si="131"/>
        <v>4.0132739473684211E-2</v>
      </c>
      <c r="AI667">
        <f t="shared" si="127"/>
        <v>2.5007042403554579E-2</v>
      </c>
      <c r="AJ667">
        <f t="shared" si="128"/>
        <v>0.18102766798418973</v>
      </c>
      <c r="AK667">
        <f t="shared" si="129"/>
        <v>4.1666666666666665E-5</v>
      </c>
      <c r="AL667">
        <f t="shared" si="130"/>
        <v>0.6</v>
      </c>
    </row>
    <row r="668" spans="1:38" x14ac:dyDescent="0.3">
      <c r="A668">
        <v>5.5</v>
      </c>
      <c r="B668">
        <v>2</v>
      </c>
      <c r="C668">
        <v>235</v>
      </c>
      <c r="D668">
        <v>79</v>
      </c>
      <c r="E668">
        <v>48</v>
      </c>
      <c r="F668">
        <v>10</v>
      </c>
      <c r="G668">
        <v>7</v>
      </c>
      <c r="H668">
        <v>30500882</v>
      </c>
      <c r="I668">
        <v>42256</v>
      </c>
      <c r="J668">
        <v>916</v>
      </c>
      <c r="K668">
        <v>500000</v>
      </c>
      <c r="L668">
        <v>5.7</v>
      </c>
      <c r="AA668">
        <f t="shared" si="132"/>
        <v>0.55263157894736847</v>
      </c>
      <c r="AB668">
        <f t="shared" si="121"/>
        <v>7.6923076923076927E-2</v>
      </c>
      <c r="AC668">
        <f t="shared" si="122"/>
        <v>9.9630996309963096E-2</v>
      </c>
      <c r="AD668">
        <f t="shared" si="123"/>
        <v>0.30606060606060603</v>
      </c>
      <c r="AE668">
        <f t="shared" si="124"/>
        <v>1.0171875000000001E-3</v>
      </c>
      <c r="AF668">
        <f t="shared" si="125"/>
        <v>4.0510948905109487E-3</v>
      </c>
      <c r="AG668">
        <f t="shared" si="126"/>
        <v>2.1695652173913043E-2</v>
      </c>
      <c r="AH668">
        <f t="shared" si="131"/>
        <v>2.0274765789473684E-2</v>
      </c>
      <c r="AI668">
        <f t="shared" si="127"/>
        <v>8.3721750492968244E-3</v>
      </c>
      <c r="AJ668">
        <f t="shared" si="128"/>
        <v>1.8181818181818181E-2</v>
      </c>
      <c r="AK668">
        <f t="shared" si="129"/>
        <v>1.6666666666666668E-3</v>
      </c>
      <c r="AL668">
        <f t="shared" si="130"/>
        <v>0.58947368421052626</v>
      </c>
    </row>
    <row r="669" spans="1:38" x14ac:dyDescent="0.3">
      <c r="A669">
        <v>5.25</v>
      </c>
      <c r="B669">
        <v>2</v>
      </c>
      <c r="C669">
        <v>81</v>
      </c>
      <c r="D669">
        <v>101</v>
      </c>
      <c r="E669">
        <v>651</v>
      </c>
      <c r="F669">
        <v>555</v>
      </c>
      <c r="G669">
        <v>499</v>
      </c>
      <c r="H669">
        <v>15408822</v>
      </c>
      <c r="I669">
        <v>14147</v>
      </c>
      <c r="J669">
        <v>92</v>
      </c>
      <c r="K669">
        <v>20000000</v>
      </c>
      <c r="L669">
        <v>5.6</v>
      </c>
      <c r="AA669">
        <f t="shared" si="132"/>
        <v>0.55263157894736847</v>
      </c>
      <c r="AB669">
        <f t="shared" si="121"/>
        <v>7.6923076923076927E-2</v>
      </c>
      <c r="AC669">
        <f t="shared" si="122"/>
        <v>5.1660516605166053E-2</v>
      </c>
      <c r="AD669">
        <f t="shared" si="123"/>
        <v>0.26969696969696971</v>
      </c>
      <c r="AE669">
        <f t="shared" si="124"/>
        <v>8.9218749999999997E-4</v>
      </c>
      <c r="AF669">
        <f t="shared" si="125"/>
        <v>3.2262773722627736E-3</v>
      </c>
      <c r="AG669">
        <f t="shared" si="126"/>
        <v>1.4304347826086956E-2</v>
      </c>
      <c r="AH669">
        <f t="shared" si="131"/>
        <v>7.8958293421052636E-2</v>
      </c>
      <c r="AI669">
        <f t="shared" si="127"/>
        <v>5.4948501684258869E-3</v>
      </c>
      <c r="AJ669">
        <f t="shared" si="128"/>
        <v>1.7984189723320158E-2</v>
      </c>
      <c r="AK669">
        <f t="shared" si="129"/>
        <v>1.0833333333333333E-3</v>
      </c>
      <c r="AL669">
        <f t="shared" si="130"/>
        <v>0.51578947368421058</v>
      </c>
    </row>
    <row r="670" spans="1:38" x14ac:dyDescent="0.3">
      <c r="A670">
        <v>5.25</v>
      </c>
      <c r="B670">
        <v>2</v>
      </c>
      <c r="C670">
        <v>42</v>
      </c>
      <c r="D670">
        <v>89</v>
      </c>
      <c r="E670">
        <v>571</v>
      </c>
      <c r="F670">
        <v>442</v>
      </c>
      <c r="G670">
        <v>329</v>
      </c>
      <c r="H670">
        <v>60008303</v>
      </c>
      <c r="I670">
        <v>9285</v>
      </c>
      <c r="J670">
        <v>91</v>
      </c>
      <c r="K670">
        <v>13000000</v>
      </c>
      <c r="L670">
        <v>4.9000000000000004</v>
      </c>
      <c r="AA670">
        <f t="shared" si="132"/>
        <v>0.77878289473684215</v>
      </c>
      <c r="AB670">
        <f t="shared" si="121"/>
        <v>3.8461538461538464E-2</v>
      </c>
      <c r="AC670">
        <f t="shared" si="122"/>
        <v>1.968019680196802E-2</v>
      </c>
      <c r="AD670">
        <f t="shared" si="123"/>
        <v>0.1787878787878788</v>
      </c>
      <c r="AE670">
        <f t="shared" si="124"/>
        <v>4.2187500000000002E-5</v>
      </c>
      <c r="AF670">
        <f t="shared" si="125"/>
        <v>0</v>
      </c>
      <c r="AG670">
        <f t="shared" si="126"/>
        <v>0</v>
      </c>
      <c r="AH670">
        <f t="shared" si="131"/>
        <v>0</v>
      </c>
      <c r="AI670">
        <f t="shared" si="127"/>
        <v>2.0831311354721724E-4</v>
      </c>
      <c r="AJ670">
        <f t="shared" si="128"/>
        <v>7.9051383399209485E-4</v>
      </c>
      <c r="AK670">
        <f t="shared" si="129"/>
        <v>1.2500000000000001E-5</v>
      </c>
      <c r="AL670">
        <f t="shared" si="130"/>
        <v>0.77894736842105272</v>
      </c>
    </row>
    <row r="671" spans="1:38" x14ac:dyDescent="0.3">
      <c r="A671">
        <v>7.3984375</v>
      </c>
      <c r="B671">
        <v>1</v>
      </c>
      <c r="C671">
        <v>16</v>
      </c>
      <c r="D671">
        <v>59</v>
      </c>
      <c r="E671">
        <v>27</v>
      </c>
      <c r="F671">
        <v>0</v>
      </c>
      <c r="G671">
        <v>0</v>
      </c>
      <c r="H671">
        <v>0</v>
      </c>
      <c r="I671">
        <v>352</v>
      </c>
      <c r="J671">
        <v>4</v>
      </c>
      <c r="K671">
        <v>150000</v>
      </c>
      <c r="L671">
        <v>7.4</v>
      </c>
      <c r="AA671">
        <f t="shared" si="132"/>
        <v>0.67351973684210531</v>
      </c>
      <c r="AB671">
        <f t="shared" si="121"/>
        <v>7.6923076923076927E-2</v>
      </c>
      <c r="AC671">
        <f t="shared" si="122"/>
        <v>0.27921279212792127</v>
      </c>
      <c r="AD671">
        <f t="shared" si="123"/>
        <v>0.2818181818181818</v>
      </c>
      <c r="AE671">
        <f t="shared" si="124"/>
        <v>4.6874999999999998E-3</v>
      </c>
      <c r="AF671">
        <f t="shared" si="125"/>
        <v>5.802919708029197E-3</v>
      </c>
      <c r="AG671">
        <f t="shared" si="126"/>
        <v>3.0086956521739129E-2</v>
      </c>
      <c r="AH671">
        <f t="shared" si="131"/>
        <v>0.42198245394736844</v>
      </c>
      <c r="AI671">
        <f t="shared" si="127"/>
        <v>0.12544414486283292</v>
      </c>
      <c r="AJ671">
        <f t="shared" si="128"/>
        <v>6.4426877470355734E-2</v>
      </c>
      <c r="AK671">
        <f t="shared" si="129"/>
        <v>1.3333333333333334E-2</v>
      </c>
      <c r="AL671">
        <f t="shared" si="130"/>
        <v>0.64210526315789473</v>
      </c>
    </row>
    <row r="672" spans="1:38" x14ac:dyDescent="0.3">
      <c r="A672">
        <v>6.3984375</v>
      </c>
      <c r="B672">
        <v>2</v>
      </c>
      <c r="C672">
        <v>227</v>
      </c>
      <c r="D672">
        <v>93</v>
      </c>
      <c r="E672">
        <v>3000</v>
      </c>
      <c r="F672">
        <v>795</v>
      </c>
      <c r="G672">
        <v>692</v>
      </c>
      <c r="H672">
        <v>320706665</v>
      </c>
      <c r="I672">
        <v>211971</v>
      </c>
      <c r="J672">
        <v>326</v>
      </c>
      <c r="K672">
        <v>160000000</v>
      </c>
      <c r="L672">
        <v>6.1</v>
      </c>
      <c r="AA672">
        <f t="shared" si="132"/>
        <v>0.67351973684210531</v>
      </c>
      <c r="AB672">
        <f t="shared" si="121"/>
        <v>7.6923076923076927E-2</v>
      </c>
      <c r="AC672">
        <f t="shared" si="122"/>
        <v>0.30258302583025831</v>
      </c>
      <c r="AD672">
        <f t="shared" si="123"/>
        <v>0.27272727272727271</v>
      </c>
      <c r="AE672">
        <f t="shared" si="124"/>
        <v>6.2500000000000003E-3</v>
      </c>
      <c r="AF672">
        <f t="shared" si="125"/>
        <v>3.2262773722627736E-3</v>
      </c>
      <c r="AG672">
        <f t="shared" si="126"/>
        <v>1.7260869565217392E-2</v>
      </c>
      <c r="AH672">
        <f t="shared" si="131"/>
        <v>0.19636150921052631</v>
      </c>
      <c r="AI672">
        <f t="shared" si="127"/>
        <v>6.7634888659008005E-2</v>
      </c>
      <c r="AJ672">
        <f t="shared" si="128"/>
        <v>2.7075098814229249E-2</v>
      </c>
      <c r="AK672">
        <f t="shared" si="129"/>
        <v>1.0833333333333334E-2</v>
      </c>
      <c r="AL672">
        <f t="shared" si="130"/>
        <v>0.70526315789473681</v>
      </c>
    </row>
    <row r="673" spans="1:38" x14ac:dyDescent="0.3">
      <c r="A673">
        <v>6.3984375</v>
      </c>
      <c r="B673">
        <v>2</v>
      </c>
      <c r="C673">
        <v>246</v>
      </c>
      <c r="D673">
        <v>90</v>
      </c>
      <c r="E673">
        <v>4000</v>
      </c>
      <c r="F673">
        <v>442</v>
      </c>
      <c r="G673">
        <v>397</v>
      </c>
      <c r="H673">
        <v>149234747</v>
      </c>
      <c r="I673">
        <v>114287</v>
      </c>
      <c r="J673">
        <v>137</v>
      </c>
      <c r="K673">
        <v>130000000</v>
      </c>
      <c r="L673">
        <v>6.7</v>
      </c>
      <c r="AA673">
        <f t="shared" si="132"/>
        <v>0.69490131578947367</v>
      </c>
      <c r="AB673">
        <f t="shared" si="121"/>
        <v>3.8461538461538464E-2</v>
      </c>
      <c r="AC673">
        <f t="shared" si="122"/>
        <v>0.14268142681426815</v>
      </c>
      <c r="AD673">
        <f t="shared" si="123"/>
        <v>0.29696969696969699</v>
      </c>
      <c r="AE673">
        <f t="shared" si="124"/>
        <v>7.8125E-3</v>
      </c>
      <c r="AF673">
        <f t="shared" si="125"/>
        <v>6.4817518248175181E-3</v>
      </c>
      <c r="AG673">
        <f t="shared" si="126"/>
        <v>3.7913043478260869E-2</v>
      </c>
      <c r="AH673">
        <f t="shared" si="131"/>
        <v>4.8465096052631579E-2</v>
      </c>
      <c r="AI673">
        <f t="shared" si="127"/>
        <v>3.1439893381560974E-2</v>
      </c>
      <c r="AJ673">
        <f t="shared" si="128"/>
        <v>5.0197628458498025E-2</v>
      </c>
      <c r="AK673">
        <f t="shared" si="129"/>
        <v>2.0833333333333333E-3</v>
      </c>
      <c r="AL673">
        <f t="shared" si="130"/>
        <v>0.6947368421052631</v>
      </c>
    </row>
    <row r="674" spans="1:38" x14ac:dyDescent="0.3">
      <c r="A674">
        <v>6.6015625</v>
      </c>
      <c r="B674">
        <v>1</v>
      </c>
      <c r="C674">
        <v>116</v>
      </c>
      <c r="D674">
        <v>98</v>
      </c>
      <c r="E674">
        <v>5000</v>
      </c>
      <c r="F674">
        <v>888</v>
      </c>
      <c r="G674">
        <v>872</v>
      </c>
      <c r="H674">
        <v>36833473</v>
      </c>
      <c r="I674">
        <v>53126</v>
      </c>
      <c r="J674">
        <v>254</v>
      </c>
      <c r="K674">
        <v>25000000</v>
      </c>
      <c r="L674">
        <v>6.6</v>
      </c>
      <c r="AA674">
        <f t="shared" si="132"/>
        <v>0.72615131578947367</v>
      </c>
      <c r="AB674">
        <f t="shared" si="121"/>
        <v>7.6923076923076927E-2</v>
      </c>
      <c r="AC674">
        <f t="shared" si="122"/>
        <v>9.7170971709717099E-2</v>
      </c>
      <c r="AD674">
        <f t="shared" si="123"/>
        <v>0.27575757575757576</v>
      </c>
      <c r="AE674">
        <f t="shared" si="124"/>
        <v>6.3281250000000002E-4</v>
      </c>
      <c r="AF674">
        <f t="shared" si="125"/>
        <v>2.6861313868613138E-3</v>
      </c>
      <c r="AG674">
        <f t="shared" si="126"/>
        <v>8.869565217391304E-3</v>
      </c>
      <c r="AH674">
        <f t="shared" si="131"/>
        <v>8.7631578947368421E-2</v>
      </c>
      <c r="AI674">
        <f t="shared" si="127"/>
        <v>5.5886502493839377E-2</v>
      </c>
      <c r="AJ674">
        <f t="shared" si="128"/>
        <v>3.5968379446640317E-2</v>
      </c>
      <c r="AK674">
        <f t="shared" si="129"/>
        <v>2.5000000000000001E-3</v>
      </c>
      <c r="AL674">
        <f t="shared" si="130"/>
        <v>0.71578947368421053</v>
      </c>
    </row>
    <row r="675" spans="1:38" x14ac:dyDescent="0.3">
      <c r="A675">
        <v>6.8984375</v>
      </c>
      <c r="B675">
        <v>2</v>
      </c>
      <c r="C675">
        <v>79</v>
      </c>
      <c r="D675">
        <v>91</v>
      </c>
      <c r="E675">
        <v>405</v>
      </c>
      <c r="F675">
        <v>368</v>
      </c>
      <c r="G675">
        <v>204</v>
      </c>
      <c r="H675">
        <v>66600000</v>
      </c>
      <c r="I675">
        <v>94435</v>
      </c>
      <c r="J675">
        <v>182</v>
      </c>
      <c r="K675">
        <v>30000000</v>
      </c>
      <c r="L675">
        <v>6.8</v>
      </c>
      <c r="AA675">
        <f t="shared" si="132"/>
        <v>0.72615131578947367</v>
      </c>
      <c r="AB675">
        <f t="shared" si="121"/>
        <v>7.6923076923076927E-2</v>
      </c>
      <c r="AC675">
        <f t="shared" si="122"/>
        <v>0.15252152521525214</v>
      </c>
      <c r="AD675">
        <f t="shared" si="123"/>
        <v>0.26666666666666666</v>
      </c>
      <c r="AE675">
        <f t="shared" si="124"/>
        <v>1.36875E-3</v>
      </c>
      <c r="AF675">
        <f t="shared" si="125"/>
        <v>1.0364963503649634E-3</v>
      </c>
      <c r="AG675">
        <f t="shared" si="126"/>
        <v>5.8695652173913039E-3</v>
      </c>
      <c r="AH675">
        <f t="shared" si="131"/>
        <v>3.9153276315789477E-3</v>
      </c>
      <c r="AI675">
        <f t="shared" si="127"/>
        <v>1.4122682220712479E-2</v>
      </c>
      <c r="AJ675">
        <f t="shared" si="128"/>
        <v>2.8063241106719369E-2</v>
      </c>
      <c r="AK675">
        <f t="shared" si="129"/>
        <v>2.5000000000000001E-3</v>
      </c>
      <c r="AL675">
        <f t="shared" si="130"/>
        <v>0.73684210526315785</v>
      </c>
    </row>
    <row r="676" spans="1:38" x14ac:dyDescent="0.3">
      <c r="A676">
        <v>6.8984375</v>
      </c>
      <c r="B676">
        <v>2</v>
      </c>
      <c r="C676">
        <v>124</v>
      </c>
      <c r="D676">
        <v>88</v>
      </c>
      <c r="E676">
        <v>876</v>
      </c>
      <c r="F676">
        <v>142</v>
      </c>
      <c r="G676">
        <v>135</v>
      </c>
      <c r="H676">
        <v>2975649</v>
      </c>
      <c r="I676">
        <v>23864</v>
      </c>
      <c r="J676">
        <v>142</v>
      </c>
      <c r="K676">
        <v>30000000</v>
      </c>
      <c r="L676">
        <v>7</v>
      </c>
      <c r="AA676">
        <f t="shared" si="132"/>
        <v>0.81044407894736847</v>
      </c>
      <c r="AB676">
        <f t="shared" si="121"/>
        <v>3.8461538461538464E-2</v>
      </c>
      <c r="AC676">
        <f t="shared" si="122"/>
        <v>0.1070110701107011</v>
      </c>
      <c r="AD676">
        <f t="shared" si="123"/>
        <v>0.27878787878787881</v>
      </c>
      <c r="AE676">
        <f t="shared" si="124"/>
        <v>1.2234374999999999E-3</v>
      </c>
      <c r="AF676">
        <f t="shared" si="125"/>
        <v>4.8102189781021902E-3</v>
      </c>
      <c r="AG676">
        <f t="shared" si="126"/>
        <v>2.173913043478261E-4</v>
      </c>
      <c r="AH676">
        <f t="shared" si="131"/>
        <v>2.2076815789473683E-3</v>
      </c>
      <c r="AI676">
        <f t="shared" si="127"/>
        <v>6.6772638072535575E-3</v>
      </c>
      <c r="AJ676">
        <f t="shared" si="128"/>
        <v>3.0632411067193676E-2</v>
      </c>
      <c r="AK676">
        <f t="shared" si="129"/>
        <v>8.3333333333333331E-5</v>
      </c>
      <c r="AL676">
        <f t="shared" si="130"/>
        <v>0.81052631578947365</v>
      </c>
    </row>
    <row r="677" spans="1:38" x14ac:dyDescent="0.3">
      <c r="A677">
        <v>7.69921875</v>
      </c>
      <c r="B677">
        <v>1</v>
      </c>
      <c r="C677">
        <v>87</v>
      </c>
      <c r="D677">
        <v>92</v>
      </c>
      <c r="E677">
        <v>783</v>
      </c>
      <c r="F677">
        <v>659</v>
      </c>
      <c r="G677">
        <v>5</v>
      </c>
      <c r="H677">
        <v>1677838</v>
      </c>
      <c r="I677">
        <v>11283</v>
      </c>
      <c r="J677">
        <v>155</v>
      </c>
      <c r="K677">
        <v>1000000</v>
      </c>
      <c r="L677">
        <v>7.7</v>
      </c>
      <c r="AA677">
        <f t="shared" si="132"/>
        <v>0.43174342105263158</v>
      </c>
      <c r="AB677">
        <f t="shared" si="121"/>
        <v>3.8461538461538464E-2</v>
      </c>
      <c r="AC677">
        <f t="shared" si="122"/>
        <v>0.1045510455104551</v>
      </c>
      <c r="AD677">
        <f t="shared" si="123"/>
        <v>0.30303030303030304</v>
      </c>
      <c r="AE677">
        <f t="shared" si="124"/>
        <v>1.2671875000000001E-3</v>
      </c>
      <c r="AF677">
        <f t="shared" si="125"/>
        <v>4.2773722627737227E-3</v>
      </c>
      <c r="AG677">
        <f t="shared" si="126"/>
        <v>1.573913043478261E-2</v>
      </c>
      <c r="AH677">
        <f t="shared" si="131"/>
        <v>1.5231693421052631E-2</v>
      </c>
      <c r="AI677">
        <f t="shared" si="127"/>
        <v>8.7272542201159448E-3</v>
      </c>
      <c r="AJ677">
        <f t="shared" si="128"/>
        <v>6.6798418972332019E-2</v>
      </c>
      <c r="AK677">
        <f t="shared" si="129"/>
        <v>2.5000000000000001E-3</v>
      </c>
      <c r="AL677">
        <f t="shared" si="130"/>
        <v>0.43157894736842101</v>
      </c>
    </row>
    <row r="678" spans="1:38" x14ac:dyDescent="0.3">
      <c r="A678">
        <v>4.1015625</v>
      </c>
      <c r="B678">
        <v>1</v>
      </c>
      <c r="C678">
        <v>85</v>
      </c>
      <c r="D678">
        <v>100</v>
      </c>
      <c r="E678">
        <v>811</v>
      </c>
      <c r="F678">
        <v>586</v>
      </c>
      <c r="G678">
        <v>362</v>
      </c>
      <c r="H678">
        <v>11576087</v>
      </c>
      <c r="I678">
        <v>14747</v>
      </c>
      <c r="J678">
        <v>338</v>
      </c>
      <c r="K678">
        <v>30000000</v>
      </c>
      <c r="L678">
        <v>4.0999999999999996</v>
      </c>
      <c r="AA678">
        <f t="shared" si="132"/>
        <v>0.63157894736842102</v>
      </c>
      <c r="AB678">
        <f t="shared" si="121"/>
        <v>3.8461538461538464E-2</v>
      </c>
      <c r="AC678">
        <f t="shared" si="122"/>
        <v>6.6420664206642069E-2</v>
      </c>
      <c r="AD678">
        <f t="shared" si="123"/>
        <v>0.31818181818181818</v>
      </c>
      <c r="AE678">
        <f t="shared" si="124"/>
        <v>1.0625000000000001E-3</v>
      </c>
      <c r="AF678">
        <f t="shared" si="125"/>
        <v>3.6715328467153284E-3</v>
      </c>
      <c r="AG678">
        <f t="shared" si="126"/>
        <v>4.5217391304347822E-3</v>
      </c>
      <c r="AH678">
        <f t="shared" si="131"/>
        <v>2.7842222368421054E-2</v>
      </c>
      <c r="AI678">
        <f t="shared" si="127"/>
        <v>5.0433078228675722E-3</v>
      </c>
      <c r="AJ678">
        <f t="shared" si="128"/>
        <v>1.8181818181818181E-2</v>
      </c>
      <c r="AK678">
        <f t="shared" si="129"/>
        <v>0</v>
      </c>
      <c r="AL678">
        <f t="shared" si="130"/>
        <v>0.63157894736842102</v>
      </c>
    </row>
    <row r="679" spans="1:38" x14ac:dyDescent="0.3">
      <c r="A679">
        <v>6</v>
      </c>
      <c r="B679">
        <v>1</v>
      </c>
      <c r="C679">
        <v>54</v>
      </c>
      <c r="D679">
        <v>105</v>
      </c>
      <c r="E679">
        <v>680</v>
      </c>
      <c r="F679">
        <v>503</v>
      </c>
      <c r="G679">
        <v>104</v>
      </c>
      <c r="H679">
        <v>21160089</v>
      </c>
      <c r="I679">
        <v>8522</v>
      </c>
      <c r="J679">
        <v>92</v>
      </c>
      <c r="K679">
        <v>0</v>
      </c>
      <c r="L679">
        <v>6</v>
      </c>
      <c r="AA679">
        <f t="shared" si="132"/>
        <v>0.61060855263157898</v>
      </c>
      <c r="AB679">
        <f t="shared" si="121"/>
        <v>0.11538461538461539</v>
      </c>
      <c r="AC679">
        <f t="shared" si="122"/>
        <v>5.4120541205412057E-2</v>
      </c>
      <c r="AD679">
        <f t="shared" si="123"/>
        <v>0.2878787878787879</v>
      </c>
      <c r="AE679">
        <f t="shared" si="124"/>
        <v>1.5625000000000001E-3</v>
      </c>
      <c r="AF679">
        <f t="shared" si="125"/>
        <v>5.9270072992700729E-3</v>
      </c>
      <c r="AG679">
        <f t="shared" si="126"/>
        <v>2.791304347826087E-2</v>
      </c>
      <c r="AH679">
        <f t="shared" si="131"/>
        <v>4.9721352631578945E-2</v>
      </c>
      <c r="AI679">
        <f t="shared" si="127"/>
        <v>8.9042020069074728E-3</v>
      </c>
      <c r="AJ679">
        <f t="shared" si="128"/>
        <v>1.5810276679841896E-2</v>
      </c>
      <c r="AK679">
        <f t="shared" si="129"/>
        <v>2.9333333333333334E-3</v>
      </c>
      <c r="AL679">
        <f t="shared" si="130"/>
        <v>0.56842105263157894</v>
      </c>
    </row>
    <row r="680" spans="1:38" x14ac:dyDescent="0.3">
      <c r="A680">
        <v>5.80078125</v>
      </c>
      <c r="B680">
        <v>3</v>
      </c>
      <c r="C680">
        <v>44</v>
      </c>
      <c r="D680">
        <v>95</v>
      </c>
      <c r="E680">
        <v>1000</v>
      </c>
      <c r="F680">
        <v>812</v>
      </c>
      <c r="G680">
        <v>642</v>
      </c>
      <c r="H680">
        <v>37788228</v>
      </c>
      <c r="I680">
        <v>15046</v>
      </c>
      <c r="J680">
        <v>80</v>
      </c>
      <c r="K680">
        <v>35200000</v>
      </c>
      <c r="L680">
        <v>5.4</v>
      </c>
      <c r="AA680">
        <f t="shared" si="132"/>
        <v>0.61060855263157898</v>
      </c>
      <c r="AB680">
        <f t="shared" si="121"/>
        <v>0.11538461538461539</v>
      </c>
      <c r="AC680">
        <f t="shared" si="122"/>
        <v>0.11931119311193111</v>
      </c>
      <c r="AD680">
        <f t="shared" si="123"/>
        <v>0.28484848484848485</v>
      </c>
      <c r="AE680">
        <f t="shared" si="124"/>
        <v>1.8749999999999999E-2</v>
      </c>
      <c r="AF680">
        <f t="shared" si="125"/>
        <v>3.5766423357664234E-3</v>
      </c>
      <c r="AG680">
        <f t="shared" si="126"/>
        <v>1.991304347826087E-2</v>
      </c>
      <c r="AH680">
        <f t="shared" si="131"/>
        <v>1.6513476315789474E-2</v>
      </c>
      <c r="AI680">
        <f t="shared" si="127"/>
        <v>8.20587963762987E-3</v>
      </c>
      <c r="AJ680">
        <f t="shared" si="128"/>
        <v>1.0869565217391304E-2</v>
      </c>
      <c r="AK680">
        <f t="shared" si="129"/>
        <v>0</v>
      </c>
      <c r="AL680">
        <f t="shared" si="130"/>
        <v>0.57894736842105265</v>
      </c>
    </row>
    <row r="681" spans="1:38" x14ac:dyDescent="0.3">
      <c r="A681">
        <v>5.80078125</v>
      </c>
      <c r="B681">
        <v>3</v>
      </c>
      <c r="C681">
        <v>97</v>
      </c>
      <c r="D681">
        <v>94</v>
      </c>
      <c r="E681">
        <v>12000</v>
      </c>
      <c r="F681">
        <v>490</v>
      </c>
      <c r="G681">
        <v>458</v>
      </c>
      <c r="H681">
        <v>12550242</v>
      </c>
      <c r="I681">
        <v>13866</v>
      </c>
      <c r="J681">
        <v>55</v>
      </c>
      <c r="K681">
        <v>0</v>
      </c>
      <c r="L681">
        <v>5.5</v>
      </c>
      <c r="AA681">
        <f t="shared" si="132"/>
        <v>0.61060855263157898</v>
      </c>
      <c r="AB681">
        <f t="shared" si="121"/>
        <v>0.11538461538461539</v>
      </c>
      <c r="AC681">
        <f t="shared" si="122"/>
        <v>0.19803198031980321</v>
      </c>
      <c r="AD681">
        <f t="shared" si="123"/>
        <v>0.30909090909090908</v>
      </c>
      <c r="AE681">
        <f t="shared" si="124"/>
        <v>4.6874999999999998E-3</v>
      </c>
      <c r="AF681">
        <f t="shared" si="125"/>
        <v>7.0510948905109488E-3</v>
      </c>
      <c r="AG681">
        <f t="shared" si="126"/>
        <v>2.4130434782608696E-2</v>
      </c>
      <c r="AH681">
        <f t="shared" si="131"/>
        <v>3.3259948684210526E-2</v>
      </c>
      <c r="AI681">
        <f t="shared" si="127"/>
        <v>1.2825459649986626E-2</v>
      </c>
      <c r="AJ681">
        <f t="shared" si="128"/>
        <v>1.8379446640316207E-2</v>
      </c>
      <c r="AK681">
        <f t="shared" si="129"/>
        <v>1E-3</v>
      </c>
      <c r="AL681">
        <f t="shared" si="130"/>
        <v>0.68421052631578949</v>
      </c>
    </row>
    <row r="682" spans="1:38" x14ac:dyDescent="0.3">
      <c r="A682">
        <v>5.80078125</v>
      </c>
      <c r="B682">
        <v>3</v>
      </c>
      <c r="C682">
        <v>161</v>
      </c>
      <c r="D682">
        <v>102</v>
      </c>
      <c r="E682">
        <v>3000</v>
      </c>
      <c r="F682">
        <v>966</v>
      </c>
      <c r="G682">
        <v>555</v>
      </c>
      <c r="H682">
        <v>25277561</v>
      </c>
      <c r="I682">
        <v>21672</v>
      </c>
      <c r="J682">
        <v>93</v>
      </c>
      <c r="K682">
        <v>12000000</v>
      </c>
      <c r="L682">
        <v>6.5</v>
      </c>
      <c r="AA682">
        <f t="shared" si="132"/>
        <v>0.57894736842105265</v>
      </c>
      <c r="AB682">
        <f t="shared" si="121"/>
        <v>3.8461538461538464E-2</v>
      </c>
      <c r="AC682">
        <f t="shared" si="122"/>
        <v>3.0750307503075031E-2</v>
      </c>
      <c r="AD682">
        <f t="shared" si="123"/>
        <v>0.25151515151515152</v>
      </c>
      <c r="AE682">
        <f t="shared" si="124"/>
        <v>6.4531250000000005E-4</v>
      </c>
      <c r="AF682">
        <f t="shared" si="125"/>
        <v>1.2189781021897811E-3</v>
      </c>
      <c r="AG682">
        <f t="shared" si="126"/>
        <v>4.6521739130434784E-3</v>
      </c>
      <c r="AH682">
        <f t="shared" si="131"/>
        <v>0</v>
      </c>
      <c r="AI682">
        <f t="shared" si="127"/>
        <v>5.4918911753357273E-3</v>
      </c>
      <c r="AJ682">
        <f t="shared" si="128"/>
        <v>1.2648221343873518E-2</v>
      </c>
      <c r="AK682">
        <f t="shared" si="129"/>
        <v>1.6666666666666666E-4</v>
      </c>
      <c r="AL682">
        <f t="shared" si="130"/>
        <v>0.57894736842105265</v>
      </c>
    </row>
    <row r="683" spans="1:38" x14ac:dyDescent="0.3">
      <c r="A683">
        <v>5.5</v>
      </c>
      <c r="B683">
        <v>1</v>
      </c>
      <c r="C683">
        <v>25</v>
      </c>
      <c r="D683">
        <v>83</v>
      </c>
      <c r="E683">
        <v>413</v>
      </c>
      <c r="F683">
        <v>167</v>
      </c>
      <c r="G683">
        <v>107</v>
      </c>
      <c r="H683">
        <v>0</v>
      </c>
      <c r="I683">
        <v>9280</v>
      </c>
      <c r="J683">
        <v>64</v>
      </c>
      <c r="K683">
        <v>2000000</v>
      </c>
      <c r="L683">
        <v>5.5</v>
      </c>
      <c r="AA683">
        <f t="shared" si="132"/>
        <v>0.40522203947368424</v>
      </c>
      <c r="AB683">
        <f t="shared" si="121"/>
        <v>7.6923076923076927E-2</v>
      </c>
      <c r="AC683">
        <f t="shared" si="122"/>
        <v>7.1340713407134076E-2</v>
      </c>
      <c r="AD683">
        <f t="shared" si="123"/>
        <v>0.2878787878787879</v>
      </c>
      <c r="AE683">
        <f t="shared" si="124"/>
        <v>6.0781249999999995E-4</v>
      </c>
      <c r="AF683">
        <f t="shared" si="125"/>
        <v>2.6496350364963502E-3</v>
      </c>
      <c r="AG683">
        <f t="shared" si="126"/>
        <v>1.5652173913043479E-2</v>
      </c>
      <c r="AH683">
        <f t="shared" si="131"/>
        <v>5.2719074999999997E-2</v>
      </c>
      <c r="AI683">
        <f t="shared" si="127"/>
        <v>1.4008465087432328E-2</v>
      </c>
      <c r="AJ683">
        <f t="shared" si="128"/>
        <v>4.881422924901186E-2</v>
      </c>
      <c r="AK683">
        <f t="shared" si="129"/>
        <v>6.6666666666666664E-4</v>
      </c>
      <c r="AL683">
        <f t="shared" si="130"/>
        <v>0.36842105263157893</v>
      </c>
    </row>
    <row r="684" spans="1:38" x14ac:dyDescent="0.3">
      <c r="A684">
        <v>3.849609375</v>
      </c>
      <c r="B684">
        <v>2</v>
      </c>
      <c r="C684">
        <v>58</v>
      </c>
      <c r="D684">
        <v>95</v>
      </c>
      <c r="E684">
        <v>389</v>
      </c>
      <c r="F684">
        <v>363</v>
      </c>
      <c r="G684">
        <v>360</v>
      </c>
      <c r="H684">
        <v>40066497</v>
      </c>
      <c r="I684">
        <v>23671</v>
      </c>
      <c r="J684">
        <v>247</v>
      </c>
      <c r="K684">
        <v>8000000</v>
      </c>
      <c r="L684">
        <v>3.5</v>
      </c>
      <c r="AA684">
        <f t="shared" si="132"/>
        <v>0.40522203947368424</v>
      </c>
      <c r="AB684">
        <f t="shared" si="121"/>
        <v>7.6923076923076927E-2</v>
      </c>
      <c r="AC684">
        <f t="shared" si="122"/>
        <v>1.7220172201722016E-2</v>
      </c>
      <c r="AD684">
        <f t="shared" si="123"/>
        <v>0.24545454545454545</v>
      </c>
      <c r="AE684">
        <f t="shared" si="124"/>
        <v>2.59375E-4</v>
      </c>
      <c r="AF684">
        <f t="shared" si="125"/>
        <v>9.7810218978102185E-4</v>
      </c>
      <c r="AG684">
        <f t="shared" si="126"/>
        <v>4.5217391304347822E-3</v>
      </c>
      <c r="AH684">
        <f t="shared" si="131"/>
        <v>0</v>
      </c>
      <c r="AI684">
        <f t="shared" si="127"/>
        <v>9.2379764274774464E-4</v>
      </c>
      <c r="AJ684">
        <f t="shared" si="128"/>
        <v>4.1501976284584984E-3</v>
      </c>
      <c r="AK684">
        <f t="shared" si="129"/>
        <v>3.3333333333333332E-4</v>
      </c>
      <c r="AL684">
        <f t="shared" si="130"/>
        <v>0.44210526315789478</v>
      </c>
    </row>
    <row r="685" spans="1:38" x14ac:dyDescent="0.3">
      <c r="A685">
        <v>3.849609375</v>
      </c>
      <c r="B685">
        <v>2</v>
      </c>
      <c r="C685">
        <v>14</v>
      </c>
      <c r="D685">
        <v>81</v>
      </c>
      <c r="E685">
        <v>166</v>
      </c>
      <c r="F685">
        <v>134</v>
      </c>
      <c r="G685">
        <v>104</v>
      </c>
      <c r="H685">
        <v>0</v>
      </c>
      <c r="I685">
        <v>1561</v>
      </c>
      <c r="J685">
        <v>21</v>
      </c>
      <c r="K685">
        <v>4000000</v>
      </c>
      <c r="L685">
        <v>4.2</v>
      </c>
      <c r="AA685">
        <f t="shared" si="132"/>
        <v>0.72245065789473684</v>
      </c>
      <c r="AB685">
        <f t="shared" si="121"/>
        <v>0.11538461538461539</v>
      </c>
      <c r="AC685">
        <f t="shared" si="122"/>
        <v>0.24969249692496925</v>
      </c>
      <c r="AD685">
        <f t="shared" si="123"/>
        <v>0.30909090909090908</v>
      </c>
      <c r="AE685">
        <f t="shared" si="124"/>
        <v>2.1874999999999999E-2</v>
      </c>
      <c r="AF685">
        <f t="shared" si="125"/>
        <v>1.1021897810218977E-3</v>
      </c>
      <c r="AG685">
        <f t="shared" si="126"/>
        <v>5.2173913043478265E-3</v>
      </c>
      <c r="AH685">
        <f t="shared" si="131"/>
        <v>0.14146749605263159</v>
      </c>
      <c r="AI685">
        <f t="shared" si="127"/>
        <v>5.0795850781529255E-2</v>
      </c>
      <c r="AJ685">
        <f t="shared" si="128"/>
        <v>2.2332015810276679E-2</v>
      </c>
      <c r="AK685">
        <f t="shared" si="129"/>
        <v>8.3333333333333332E-3</v>
      </c>
      <c r="AL685">
        <f t="shared" si="130"/>
        <v>0.70526315789473681</v>
      </c>
    </row>
    <row r="686" spans="1:38" x14ac:dyDescent="0.3">
      <c r="A686">
        <v>6.86328125</v>
      </c>
      <c r="B686">
        <v>3</v>
      </c>
      <c r="C686">
        <v>203</v>
      </c>
      <c r="D686">
        <v>102</v>
      </c>
      <c r="E686">
        <v>14000</v>
      </c>
      <c r="F686">
        <v>151</v>
      </c>
      <c r="G686">
        <v>120</v>
      </c>
      <c r="H686">
        <v>107515297</v>
      </c>
      <c r="I686">
        <v>85833</v>
      </c>
      <c r="J686">
        <v>113</v>
      </c>
      <c r="K686">
        <v>100000000</v>
      </c>
      <c r="L686">
        <v>6.7</v>
      </c>
      <c r="AA686">
        <f t="shared" si="132"/>
        <v>0.72245065789473684</v>
      </c>
      <c r="AB686">
        <f t="shared" si="121"/>
        <v>0.11538461538461539</v>
      </c>
      <c r="AC686">
        <f t="shared" si="122"/>
        <v>0.2004920049200492</v>
      </c>
      <c r="AD686">
        <f t="shared" si="123"/>
        <v>0.27575757575757576</v>
      </c>
      <c r="AE686">
        <f t="shared" si="124"/>
        <v>1.5625000000000001E-3</v>
      </c>
      <c r="AF686">
        <f t="shared" si="125"/>
        <v>2.2700729927007299E-3</v>
      </c>
      <c r="AG686">
        <f t="shared" si="126"/>
        <v>9.0434782608695644E-3</v>
      </c>
      <c r="AH686">
        <f t="shared" si="131"/>
        <v>0.16868422631578947</v>
      </c>
      <c r="AI686">
        <f t="shared" si="127"/>
        <v>6.0968277226879017E-2</v>
      </c>
      <c r="AJ686">
        <f t="shared" si="128"/>
        <v>5.3162055335968378E-2</v>
      </c>
      <c r="AK686">
        <f t="shared" si="129"/>
        <v>6.2500000000000003E-3</v>
      </c>
      <c r="AL686">
        <f t="shared" si="130"/>
        <v>0.66315789473684206</v>
      </c>
    </row>
    <row r="687" spans="1:38" x14ac:dyDescent="0.3">
      <c r="A687">
        <v>6.86328125</v>
      </c>
      <c r="B687">
        <v>3</v>
      </c>
      <c r="C687">
        <v>163</v>
      </c>
      <c r="D687">
        <v>91</v>
      </c>
      <c r="E687">
        <v>1000</v>
      </c>
      <c r="F687">
        <v>311</v>
      </c>
      <c r="G687">
        <v>208</v>
      </c>
      <c r="H687">
        <v>128200012</v>
      </c>
      <c r="I687">
        <v>103022</v>
      </c>
      <c r="J687">
        <v>269</v>
      </c>
      <c r="K687">
        <v>75000000</v>
      </c>
      <c r="L687">
        <v>6.3</v>
      </c>
      <c r="AA687">
        <f t="shared" si="132"/>
        <v>0.72245065789473684</v>
      </c>
      <c r="AB687">
        <f t="shared" si="121"/>
        <v>0.11538461538461539</v>
      </c>
      <c r="AC687">
        <f t="shared" si="122"/>
        <v>0.23739237392373924</v>
      </c>
      <c r="AD687">
        <f t="shared" si="123"/>
        <v>0.31212121212121213</v>
      </c>
      <c r="AE687">
        <f t="shared" si="124"/>
        <v>1.5625000000000001E-3</v>
      </c>
      <c r="AF687">
        <f t="shared" si="125"/>
        <v>6.8540145985401457E-3</v>
      </c>
      <c r="AG687">
        <f t="shared" si="126"/>
        <v>3.6304347826086956E-2</v>
      </c>
      <c r="AH687">
        <f t="shared" si="131"/>
        <v>0.2320886907894737</v>
      </c>
      <c r="AI687">
        <f t="shared" si="127"/>
        <v>0.1942040426947195</v>
      </c>
      <c r="AJ687">
        <f t="shared" si="128"/>
        <v>9.229249011857707E-2</v>
      </c>
      <c r="AK687">
        <f t="shared" si="129"/>
        <v>4.9166666666666664E-3</v>
      </c>
      <c r="AL687">
        <f t="shared" si="130"/>
        <v>0.79999999999999993</v>
      </c>
    </row>
    <row r="688" spans="1:38" x14ac:dyDescent="0.3">
      <c r="A688">
        <v>6.86328125</v>
      </c>
      <c r="B688">
        <v>3</v>
      </c>
      <c r="C688">
        <v>193</v>
      </c>
      <c r="D688">
        <v>103</v>
      </c>
      <c r="E688">
        <v>1000</v>
      </c>
      <c r="F688">
        <v>939</v>
      </c>
      <c r="G688">
        <v>835</v>
      </c>
      <c r="H688">
        <v>176387405</v>
      </c>
      <c r="I688">
        <v>328159</v>
      </c>
      <c r="J688">
        <v>467</v>
      </c>
      <c r="K688">
        <v>59000000</v>
      </c>
      <c r="L688">
        <v>7.6</v>
      </c>
      <c r="AA688">
        <f t="shared" si="132"/>
        <v>0.64021381578947367</v>
      </c>
      <c r="AB688">
        <f t="shared" si="121"/>
        <v>0.19230769230769232</v>
      </c>
      <c r="AC688">
        <f t="shared" si="122"/>
        <v>0.30873308733087329</v>
      </c>
      <c r="AD688">
        <f t="shared" si="123"/>
        <v>0.34242424242424241</v>
      </c>
      <c r="AE688">
        <f t="shared" si="124"/>
        <v>2.5000000000000001E-2</v>
      </c>
      <c r="AF688">
        <f t="shared" si="125"/>
        <v>4.3795620437956206E-2</v>
      </c>
      <c r="AG688">
        <f t="shared" si="126"/>
        <v>4.3478260869565216E-2</v>
      </c>
      <c r="AH688">
        <f t="shared" si="131"/>
        <v>9.2215156578947369E-2</v>
      </c>
      <c r="AI688">
        <f t="shared" si="127"/>
        <v>8.8189238260490813E-2</v>
      </c>
      <c r="AJ688">
        <f t="shared" si="128"/>
        <v>0.13162055335968378</v>
      </c>
      <c r="AK688">
        <f t="shared" si="129"/>
        <v>1.4999999999999999E-2</v>
      </c>
      <c r="AL688">
        <f t="shared" si="130"/>
        <v>0.64210526315789473</v>
      </c>
    </row>
    <row r="689" spans="1:38" x14ac:dyDescent="0.3">
      <c r="A689">
        <v>6.08203125</v>
      </c>
      <c r="B689">
        <v>5</v>
      </c>
      <c r="C689">
        <v>251</v>
      </c>
      <c r="D689">
        <v>113</v>
      </c>
      <c r="E689">
        <v>16000</v>
      </c>
      <c r="F689">
        <v>6000</v>
      </c>
      <c r="G689">
        <v>1000</v>
      </c>
      <c r="H689">
        <v>70083519</v>
      </c>
      <c r="I689">
        <v>149019</v>
      </c>
      <c r="J689">
        <v>666</v>
      </c>
      <c r="K689">
        <v>180000000</v>
      </c>
      <c r="L689">
        <v>6.1</v>
      </c>
      <c r="AA689">
        <f t="shared" si="132"/>
        <v>0.64021381578947367</v>
      </c>
      <c r="AB689">
        <f t="shared" si="121"/>
        <v>0.19230769230769232</v>
      </c>
      <c r="AC689">
        <f t="shared" si="122"/>
        <v>0.36777367773677738</v>
      </c>
      <c r="AD689">
        <f t="shared" si="123"/>
        <v>0.39393939393939392</v>
      </c>
      <c r="AE689">
        <f t="shared" si="124"/>
        <v>3.2812500000000001E-2</v>
      </c>
      <c r="AF689">
        <f t="shared" si="125"/>
        <v>0.12408759124087591</v>
      </c>
      <c r="AG689">
        <f t="shared" si="126"/>
        <v>0.52173913043478259</v>
      </c>
      <c r="AH689">
        <f t="shared" si="131"/>
        <v>0.39029425526315792</v>
      </c>
      <c r="AI689">
        <f t="shared" si="127"/>
        <v>0.13064427931947895</v>
      </c>
      <c r="AJ689">
        <f t="shared" si="128"/>
        <v>0.1816205533596838</v>
      </c>
      <c r="AK689">
        <f t="shared" si="129"/>
        <v>4.1666666666666666E-3</v>
      </c>
      <c r="AL689">
        <f t="shared" si="130"/>
        <v>0.48421052631578942</v>
      </c>
    </row>
    <row r="690" spans="1:38" x14ac:dyDescent="0.3">
      <c r="A690">
        <v>6.08203125</v>
      </c>
      <c r="B690">
        <v>5</v>
      </c>
      <c r="C690">
        <v>299</v>
      </c>
      <c r="D690">
        <v>130</v>
      </c>
      <c r="E690">
        <v>21000</v>
      </c>
      <c r="F690">
        <v>17000</v>
      </c>
      <c r="G690">
        <v>12000</v>
      </c>
      <c r="H690">
        <v>296623634</v>
      </c>
      <c r="I690">
        <v>220758</v>
      </c>
      <c r="J690">
        <v>919</v>
      </c>
      <c r="K690">
        <v>50000000</v>
      </c>
      <c r="L690">
        <v>4.5999999999999996</v>
      </c>
      <c r="AA690">
        <f t="shared" si="132"/>
        <v>0.64021381578947367</v>
      </c>
      <c r="AB690">
        <f t="shared" si="121"/>
        <v>0.19230769230769232</v>
      </c>
      <c r="AC690">
        <f t="shared" si="122"/>
        <v>7.5030750307503072E-2</v>
      </c>
      <c r="AD690">
        <f t="shared" si="123"/>
        <v>0.26363636363636361</v>
      </c>
      <c r="AE690">
        <f t="shared" si="124"/>
        <v>1.5296875E-3</v>
      </c>
      <c r="AF690">
        <f t="shared" si="125"/>
        <v>6.5036496350364967E-3</v>
      </c>
      <c r="AG690">
        <f t="shared" si="126"/>
        <v>2.4347826086956521E-2</v>
      </c>
      <c r="AH690">
        <f t="shared" si="131"/>
        <v>8.4437172368421048E-2</v>
      </c>
      <c r="AI690">
        <f t="shared" si="127"/>
        <v>1.1290925833429994E-2</v>
      </c>
      <c r="AJ690">
        <f t="shared" si="128"/>
        <v>2.4110671936758893E-2</v>
      </c>
      <c r="AK690">
        <f t="shared" si="129"/>
        <v>2.5000000000000001E-3</v>
      </c>
      <c r="AL690">
        <f t="shared" si="130"/>
        <v>0.56842105263157894</v>
      </c>
    </row>
    <row r="691" spans="1:38" x14ac:dyDescent="0.3">
      <c r="A691">
        <v>6.08203125</v>
      </c>
      <c r="B691">
        <v>5</v>
      </c>
      <c r="C691">
        <v>61</v>
      </c>
      <c r="D691">
        <v>87</v>
      </c>
      <c r="E691">
        <v>979</v>
      </c>
      <c r="F691">
        <v>891</v>
      </c>
      <c r="G691">
        <v>560</v>
      </c>
      <c r="H691">
        <v>64172251</v>
      </c>
      <c r="I691">
        <v>19079</v>
      </c>
      <c r="J691">
        <v>122</v>
      </c>
      <c r="K691">
        <v>30000000</v>
      </c>
      <c r="L691">
        <v>5.4</v>
      </c>
      <c r="AA691">
        <f t="shared" si="132"/>
        <v>0.64021381578947367</v>
      </c>
      <c r="AB691">
        <f t="shared" si="121"/>
        <v>0.19230769230769232</v>
      </c>
      <c r="AC691">
        <f t="shared" si="122"/>
        <v>0.1943419434194342</v>
      </c>
      <c r="AD691">
        <f t="shared" si="123"/>
        <v>0.30606060606060603</v>
      </c>
      <c r="AE691">
        <f t="shared" si="124"/>
        <v>1.03125E-4</v>
      </c>
      <c r="AF691">
        <f t="shared" si="125"/>
        <v>3.6496350364963507E-5</v>
      </c>
      <c r="AG691">
        <f t="shared" si="126"/>
        <v>1.3043478260869564E-4</v>
      </c>
      <c r="AH691">
        <f t="shared" si="131"/>
        <v>5.3377177631578947E-2</v>
      </c>
      <c r="AI691">
        <f t="shared" si="127"/>
        <v>8.5231428767567535E-2</v>
      </c>
      <c r="AJ691">
        <f t="shared" si="128"/>
        <v>7.7272727272727271E-2</v>
      </c>
      <c r="AK691">
        <f t="shared" si="129"/>
        <v>2.5000000000000001E-3</v>
      </c>
      <c r="AL691">
        <f t="shared" si="130"/>
        <v>0.74736842105263157</v>
      </c>
    </row>
    <row r="692" spans="1:38" x14ac:dyDescent="0.3">
      <c r="A692">
        <v>6.08203125</v>
      </c>
      <c r="B692">
        <v>5</v>
      </c>
      <c r="C692">
        <v>158</v>
      </c>
      <c r="D692">
        <v>101</v>
      </c>
      <c r="E692">
        <v>66</v>
      </c>
      <c r="F692">
        <v>5</v>
      </c>
      <c r="G692">
        <v>3</v>
      </c>
      <c r="H692">
        <v>40566655</v>
      </c>
      <c r="I692">
        <v>144021</v>
      </c>
      <c r="J692">
        <v>391</v>
      </c>
      <c r="K692">
        <v>30000000</v>
      </c>
      <c r="L692">
        <v>7.1</v>
      </c>
      <c r="AA692">
        <f t="shared" si="132"/>
        <v>0.64021381578947367</v>
      </c>
      <c r="AB692">
        <f t="shared" si="121"/>
        <v>0.19230769230769232</v>
      </c>
      <c r="AC692">
        <f t="shared" si="122"/>
        <v>0.11562115621156212</v>
      </c>
      <c r="AD692">
        <f t="shared" si="123"/>
        <v>0.29696969696969699</v>
      </c>
      <c r="AE692">
        <f t="shared" si="124"/>
        <v>1.1703124999999999E-3</v>
      </c>
      <c r="AF692">
        <f t="shared" si="125"/>
        <v>1.8394160583941606E-3</v>
      </c>
      <c r="AG692">
        <f t="shared" si="126"/>
        <v>9.6086956521739125E-3</v>
      </c>
      <c r="AH692">
        <f t="shared" si="131"/>
        <v>2.3083144736842105E-3</v>
      </c>
      <c r="AI692">
        <f t="shared" si="127"/>
        <v>7.7963549939518186E-3</v>
      </c>
      <c r="AJ692">
        <f t="shared" si="128"/>
        <v>1.6007905138339922E-2</v>
      </c>
      <c r="AK692">
        <f t="shared" si="129"/>
        <v>8.3333333333333339E-4</v>
      </c>
      <c r="AL692">
        <f t="shared" si="130"/>
        <v>0.75789473684210529</v>
      </c>
    </row>
    <row r="693" spans="1:38" x14ac:dyDescent="0.3">
      <c r="A693">
        <v>6.08203125</v>
      </c>
      <c r="B693">
        <v>5</v>
      </c>
      <c r="C693">
        <v>94</v>
      </c>
      <c r="D693">
        <v>98</v>
      </c>
      <c r="E693">
        <v>749</v>
      </c>
      <c r="F693">
        <v>252</v>
      </c>
      <c r="G693">
        <v>221</v>
      </c>
      <c r="H693">
        <v>1754319</v>
      </c>
      <c r="I693">
        <v>13174</v>
      </c>
      <c r="J693">
        <v>81</v>
      </c>
      <c r="K693">
        <v>10000000</v>
      </c>
      <c r="L693">
        <v>7.2</v>
      </c>
      <c r="AA693">
        <f t="shared" si="132"/>
        <v>0.68421052631578949</v>
      </c>
      <c r="AB693">
        <f t="shared" si="121"/>
        <v>7.6923076923076927E-2</v>
      </c>
      <c r="AC693">
        <f t="shared" si="122"/>
        <v>0.26937269372693728</v>
      </c>
      <c r="AD693">
        <f t="shared" si="123"/>
        <v>0.32727272727272727</v>
      </c>
      <c r="AE693">
        <f t="shared" si="124"/>
        <v>1.8749999999999999E-2</v>
      </c>
      <c r="AF693">
        <f t="shared" si="125"/>
        <v>1.4598540145985401E-2</v>
      </c>
      <c r="AG693">
        <f t="shared" si="126"/>
        <v>2.6521739130434784E-3</v>
      </c>
      <c r="AH693">
        <f t="shared" si="131"/>
        <v>1.3586923684210526E-2</v>
      </c>
      <c r="AI693">
        <f t="shared" si="127"/>
        <v>7.1863289784845699E-2</v>
      </c>
      <c r="AJ693">
        <f t="shared" si="128"/>
        <v>6.1264822134387352E-2</v>
      </c>
      <c r="AK693">
        <f t="shared" si="129"/>
        <v>2.7499999999999998E-3</v>
      </c>
      <c r="AL693">
        <f t="shared" si="130"/>
        <v>0.71578947368421053</v>
      </c>
    </row>
    <row r="694" spans="1:38" x14ac:dyDescent="0.3">
      <c r="A694">
        <v>6.5</v>
      </c>
      <c r="B694">
        <v>2</v>
      </c>
      <c r="C694">
        <v>219</v>
      </c>
      <c r="D694">
        <v>108</v>
      </c>
      <c r="E694">
        <v>12000</v>
      </c>
      <c r="F694">
        <v>2000</v>
      </c>
      <c r="G694">
        <v>61</v>
      </c>
      <c r="H694">
        <v>10326062</v>
      </c>
      <c r="I694">
        <v>121432</v>
      </c>
      <c r="J694">
        <v>310</v>
      </c>
      <c r="K694">
        <v>33000000</v>
      </c>
      <c r="L694">
        <v>6.8</v>
      </c>
      <c r="AA694">
        <f t="shared" si="132"/>
        <v>0.68421052631578949</v>
      </c>
      <c r="AB694">
        <f t="shared" si="121"/>
        <v>7.6923076923076927E-2</v>
      </c>
      <c r="AC694">
        <f t="shared" si="122"/>
        <v>0.2054120541205412</v>
      </c>
      <c r="AD694">
        <f t="shared" si="123"/>
        <v>0.33030303030303032</v>
      </c>
      <c r="AE694">
        <f t="shared" si="124"/>
        <v>2.1874999999999999E-2</v>
      </c>
      <c r="AF694">
        <f t="shared" si="125"/>
        <v>5.2262773722627741E-3</v>
      </c>
      <c r="AG694">
        <f t="shared" si="126"/>
        <v>1.5434782608695652E-2</v>
      </c>
      <c r="AH694">
        <f t="shared" si="131"/>
        <v>1.7432206578947368E-2</v>
      </c>
      <c r="AI694">
        <f t="shared" si="127"/>
        <v>3.5836365314919717E-2</v>
      </c>
      <c r="AJ694">
        <f t="shared" si="128"/>
        <v>3.4387351778656129E-2</v>
      </c>
      <c r="AK694">
        <f t="shared" si="129"/>
        <v>2.2499999999999998E-3</v>
      </c>
      <c r="AL694">
        <f t="shared" si="130"/>
        <v>0.65263157894736845</v>
      </c>
    </row>
    <row r="695" spans="1:38" x14ac:dyDescent="0.3">
      <c r="A695">
        <v>6.5</v>
      </c>
      <c r="B695">
        <v>2</v>
      </c>
      <c r="C695">
        <v>167</v>
      </c>
      <c r="D695">
        <v>109</v>
      </c>
      <c r="E695">
        <v>14000</v>
      </c>
      <c r="F695">
        <v>716</v>
      </c>
      <c r="G695">
        <v>355</v>
      </c>
      <c r="H695">
        <v>13248477</v>
      </c>
      <c r="I695">
        <v>60555</v>
      </c>
      <c r="J695">
        <v>174</v>
      </c>
      <c r="K695">
        <v>27000000</v>
      </c>
      <c r="L695">
        <v>6.2</v>
      </c>
      <c r="AA695">
        <f t="shared" si="132"/>
        <v>0.82113486842105265</v>
      </c>
      <c r="AB695">
        <f t="shared" si="121"/>
        <v>3.8461538461538464E-2</v>
      </c>
      <c r="AC695">
        <f t="shared" si="122"/>
        <v>0.14145141451414514</v>
      </c>
      <c r="AD695">
        <f t="shared" si="123"/>
        <v>0.3515151515151515</v>
      </c>
      <c r="AE695">
        <f t="shared" si="124"/>
        <v>3.1718749999999998E-4</v>
      </c>
      <c r="AF695">
        <f t="shared" si="125"/>
        <v>1.2554744525547445E-3</v>
      </c>
      <c r="AG695">
        <f t="shared" si="126"/>
        <v>6.0869565217391303E-3</v>
      </c>
      <c r="AH695">
        <f t="shared" si="131"/>
        <v>1.3821644736842105E-3</v>
      </c>
      <c r="AI695">
        <f t="shared" si="127"/>
        <v>1.2660939634173767E-2</v>
      </c>
      <c r="AJ695">
        <f t="shared" si="128"/>
        <v>2.9051383399209485E-2</v>
      </c>
      <c r="AK695">
        <f t="shared" si="129"/>
        <v>1.8333333333333333E-3</v>
      </c>
      <c r="AL695">
        <f t="shared" si="130"/>
        <v>0.82105263157894737</v>
      </c>
    </row>
    <row r="696" spans="1:38" x14ac:dyDescent="0.3">
      <c r="A696">
        <v>7.80078125</v>
      </c>
      <c r="B696">
        <v>1</v>
      </c>
      <c r="C696">
        <v>115</v>
      </c>
      <c r="D696">
        <v>116</v>
      </c>
      <c r="E696">
        <v>203</v>
      </c>
      <c r="F696">
        <v>172</v>
      </c>
      <c r="G696">
        <v>140</v>
      </c>
      <c r="H696">
        <v>1050445</v>
      </c>
      <c r="I696">
        <v>21394</v>
      </c>
      <c r="J696">
        <v>147</v>
      </c>
      <c r="K696">
        <v>22000000</v>
      </c>
      <c r="L696">
        <v>7.8</v>
      </c>
      <c r="AA696">
        <f t="shared" si="132"/>
        <v>0.64226973684210531</v>
      </c>
      <c r="AB696">
        <f t="shared" si="121"/>
        <v>3.8461538461538464E-2</v>
      </c>
      <c r="AC696">
        <f t="shared" si="122"/>
        <v>0.18204182041820419</v>
      </c>
      <c r="AD696">
        <f t="shared" si="123"/>
        <v>0.33333333333333331</v>
      </c>
      <c r="AE696">
        <f t="shared" si="124"/>
        <v>3.1250000000000002E-3</v>
      </c>
      <c r="AF696">
        <f t="shared" si="125"/>
        <v>5.5182481751824821E-3</v>
      </c>
      <c r="AG696">
        <f t="shared" si="126"/>
        <v>2.5695652173913043E-2</v>
      </c>
      <c r="AH696">
        <f t="shared" si="131"/>
        <v>6.1596534210526313E-2</v>
      </c>
      <c r="AI696">
        <f t="shared" si="127"/>
        <v>2.3340537495176842E-2</v>
      </c>
      <c r="AJ696">
        <f t="shared" si="128"/>
        <v>1.6403162055335967E-2</v>
      </c>
      <c r="AK696">
        <f t="shared" si="129"/>
        <v>3.1666666666666666E-3</v>
      </c>
      <c r="AL696">
        <f t="shared" si="130"/>
        <v>0.64210526315789473</v>
      </c>
    </row>
    <row r="697" spans="1:38" x14ac:dyDescent="0.3">
      <c r="A697">
        <v>6.1015625</v>
      </c>
      <c r="B697">
        <v>1</v>
      </c>
      <c r="C697">
        <v>148</v>
      </c>
      <c r="D697">
        <v>110</v>
      </c>
      <c r="E697">
        <v>2000</v>
      </c>
      <c r="F697">
        <v>756</v>
      </c>
      <c r="G697">
        <v>591</v>
      </c>
      <c r="H697">
        <v>46813366</v>
      </c>
      <c r="I697">
        <v>39440</v>
      </c>
      <c r="J697">
        <v>83</v>
      </c>
      <c r="K697">
        <v>38000000</v>
      </c>
      <c r="L697">
        <v>6.1</v>
      </c>
      <c r="AA697">
        <f t="shared" si="132"/>
        <v>0.53700657894736847</v>
      </c>
      <c r="AB697">
        <f t="shared" si="121"/>
        <v>7.6923076923076927E-2</v>
      </c>
      <c r="AC697">
        <f t="shared" si="122"/>
        <v>0.13530135301353013</v>
      </c>
      <c r="AD697">
        <f t="shared" si="123"/>
        <v>0.3515151515151515</v>
      </c>
      <c r="AE697">
        <f t="shared" si="124"/>
        <v>3.1250000000000002E-3</v>
      </c>
      <c r="AF697">
        <f t="shared" si="125"/>
        <v>7.2992700729927005E-3</v>
      </c>
      <c r="AG697">
        <f t="shared" si="126"/>
        <v>1.0826086956521739E-2</v>
      </c>
      <c r="AH697">
        <f t="shared" si="131"/>
        <v>3.9735664473684214E-2</v>
      </c>
      <c r="AI697">
        <f t="shared" si="127"/>
        <v>1.4999727772635705E-2</v>
      </c>
      <c r="AJ697">
        <f t="shared" si="128"/>
        <v>3.3003952569169957E-2</v>
      </c>
      <c r="AK697">
        <f t="shared" si="129"/>
        <v>3.3333333333333335E-3</v>
      </c>
      <c r="AL697">
        <f t="shared" si="130"/>
        <v>0.6</v>
      </c>
    </row>
    <row r="698" spans="1:38" x14ac:dyDescent="0.3">
      <c r="A698">
        <v>5.1015625</v>
      </c>
      <c r="B698">
        <v>2</v>
      </c>
      <c r="C698">
        <v>110</v>
      </c>
      <c r="D698">
        <v>116</v>
      </c>
      <c r="E698">
        <v>2000</v>
      </c>
      <c r="F698">
        <v>1000</v>
      </c>
      <c r="G698">
        <v>249</v>
      </c>
      <c r="H698">
        <v>30199105</v>
      </c>
      <c r="I698">
        <v>25346</v>
      </c>
      <c r="J698">
        <v>167</v>
      </c>
      <c r="K698">
        <v>40000000</v>
      </c>
      <c r="L698">
        <v>5.7</v>
      </c>
      <c r="AA698">
        <f t="shared" si="132"/>
        <v>0.53700657894736847</v>
      </c>
      <c r="AB698">
        <f t="shared" si="121"/>
        <v>7.6923076923076927E-2</v>
      </c>
      <c r="AC698">
        <f t="shared" si="122"/>
        <v>6.519065190651907E-2</v>
      </c>
      <c r="AD698">
        <f t="shared" si="123"/>
        <v>0.2818181818181818</v>
      </c>
      <c r="AE698">
        <f t="shared" si="124"/>
        <v>4.6874999999999998E-3</v>
      </c>
      <c r="AF698">
        <f t="shared" si="125"/>
        <v>3.9781021897810215E-3</v>
      </c>
      <c r="AG698">
        <f t="shared" si="126"/>
        <v>1.926086956521739E-2</v>
      </c>
      <c r="AH698">
        <f t="shared" si="131"/>
        <v>6.3631157894736843E-3</v>
      </c>
      <c r="AI698">
        <f t="shared" si="127"/>
        <v>2.8530611375316315E-3</v>
      </c>
      <c r="AJ698">
        <f t="shared" si="128"/>
        <v>1.6205533596837945E-2</v>
      </c>
      <c r="AK698">
        <f t="shared" si="129"/>
        <v>3.3333333333333335E-3</v>
      </c>
      <c r="AL698">
        <f t="shared" si="130"/>
        <v>0.47368421052631576</v>
      </c>
    </row>
    <row r="699" spans="1:38" x14ac:dyDescent="0.3">
      <c r="A699">
        <v>5.1015625</v>
      </c>
      <c r="B699">
        <v>2</v>
      </c>
      <c r="C699">
        <v>53</v>
      </c>
      <c r="D699">
        <v>93</v>
      </c>
      <c r="E699">
        <v>3000</v>
      </c>
      <c r="F699">
        <v>545</v>
      </c>
      <c r="G699">
        <v>443</v>
      </c>
      <c r="H699">
        <v>4835968</v>
      </c>
      <c r="I699">
        <v>4821</v>
      </c>
      <c r="J699">
        <v>82</v>
      </c>
      <c r="K699">
        <v>40000000</v>
      </c>
      <c r="L699">
        <v>4.5</v>
      </c>
      <c r="AA699">
        <f t="shared" si="132"/>
        <v>0.50534539473684215</v>
      </c>
      <c r="AB699">
        <f t="shared" si="121"/>
        <v>3.8461538461538464E-2</v>
      </c>
      <c r="AC699">
        <f t="shared" si="122"/>
        <v>0.16974169741697417</v>
      </c>
      <c r="AD699">
        <f t="shared" si="123"/>
        <v>0.27575757575757576</v>
      </c>
      <c r="AE699">
        <f t="shared" si="124"/>
        <v>4.6874999999999998E-3</v>
      </c>
      <c r="AF699">
        <f t="shared" si="125"/>
        <v>7.2992700729927005E-3</v>
      </c>
      <c r="AG699">
        <f t="shared" si="126"/>
        <v>2.773913043478261E-2</v>
      </c>
      <c r="AH699">
        <f t="shared" si="131"/>
        <v>4.9079088157894739E-2</v>
      </c>
      <c r="AI699">
        <f t="shared" si="127"/>
        <v>1.7249154319774831E-2</v>
      </c>
      <c r="AJ699">
        <f t="shared" si="128"/>
        <v>2.2727272727272728E-2</v>
      </c>
      <c r="AK699">
        <f t="shared" si="129"/>
        <v>1.3333333333333333E-3</v>
      </c>
      <c r="AL699">
        <f t="shared" si="130"/>
        <v>0.50526315789473686</v>
      </c>
    </row>
    <row r="700" spans="1:38" x14ac:dyDescent="0.3">
      <c r="A700">
        <v>4.80078125</v>
      </c>
      <c r="B700">
        <v>1</v>
      </c>
      <c r="C700">
        <v>138</v>
      </c>
      <c r="D700">
        <v>91</v>
      </c>
      <c r="E700">
        <v>3000</v>
      </c>
      <c r="F700">
        <v>1000</v>
      </c>
      <c r="G700">
        <v>638</v>
      </c>
      <c r="H700">
        <v>37300107</v>
      </c>
      <c r="I700">
        <v>29147</v>
      </c>
      <c r="J700">
        <v>115</v>
      </c>
      <c r="K700">
        <v>16000000</v>
      </c>
      <c r="L700">
        <v>4.8</v>
      </c>
      <c r="AA700">
        <f t="shared" si="132"/>
        <v>0.41056743421052633</v>
      </c>
      <c r="AB700">
        <f t="shared" si="121"/>
        <v>3.8461538461538464E-2</v>
      </c>
      <c r="AC700">
        <f t="shared" si="122"/>
        <v>7.3800738007380072E-3</v>
      </c>
      <c r="AD700">
        <f t="shared" si="123"/>
        <v>0.24848484848484848</v>
      </c>
      <c r="AE700">
        <f t="shared" si="124"/>
        <v>1.4124999999999999E-3</v>
      </c>
      <c r="AF700">
        <f t="shared" si="125"/>
        <v>5.6861313868613135E-3</v>
      </c>
      <c r="AG700">
        <f t="shared" si="126"/>
        <v>2.8173913043478261E-2</v>
      </c>
      <c r="AH700">
        <f t="shared" si="131"/>
        <v>0</v>
      </c>
      <c r="AI700">
        <f t="shared" si="127"/>
        <v>3.0773528137657092E-4</v>
      </c>
      <c r="AJ700">
        <f t="shared" si="128"/>
        <v>1.5810276679841897E-3</v>
      </c>
      <c r="AK700">
        <f t="shared" si="129"/>
        <v>2.5000000000000001E-4</v>
      </c>
      <c r="AL700">
        <f t="shared" si="130"/>
        <v>0.41052631578947368</v>
      </c>
    </row>
    <row r="701" spans="1:38" x14ac:dyDescent="0.3">
      <c r="A701">
        <v>3.900390625</v>
      </c>
      <c r="B701">
        <v>1</v>
      </c>
      <c r="C701">
        <v>6</v>
      </c>
      <c r="D701">
        <v>82</v>
      </c>
      <c r="E701">
        <v>904</v>
      </c>
      <c r="F701">
        <v>779</v>
      </c>
      <c r="G701">
        <v>648</v>
      </c>
      <c r="H701">
        <v>0</v>
      </c>
      <c r="I701">
        <v>520</v>
      </c>
      <c r="J701">
        <v>8</v>
      </c>
      <c r="K701">
        <v>3000000</v>
      </c>
      <c r="L701">
        <v>3.9</v>
      </c>
      <c r="AA701">
        <f t="shared" si="132"/>
        <v>0.70518092105263153</v>
      </c>
      <c r="AB701">
        <f t="shared" si="121"/>
        <v>3.8461538461538464E-2</v>
      </c>
      <c r="AC701">
        <f t="shared" si="122"/>
        <v>0.13776137761377613</v>
      </c>
      <c r="AD701">
        <f t="shared" si="123"/>
        <v>0.31818181818181818</v>
      </c>
      <c r="AE701">
        <f t="shared" si="124"/>
        <v>1.2578125E-3</v>
      </c>
      <c r="AF701">
        <f t="shared" si="125"/>
        <v>2.2335766423357663E-3</v>
      </c>
      <c r="AG701">
        <f t="shared" si="126"/>
        <v>3.0000000000000001E-3</v>
      </c>
      <c r="AH701">
        <f t="shared" si="131"/>
        <v>8.3236842105263153E-5</v>
      </c>
      <c r="AI701">
        <f t="shared" si="127"/>
        <v>8.4775152033064981E-3</v>
      </c>
      <c r="AJ701">
        <f t="shared" si="128"/>
        <v>1.7786561264822136E-2</v>
      </c>
      <c r="AK701">
        <f t="shared" si="129"/>
        <v>1.1666666666666668E-3</v>
      </c>
      <c r="AL701">
        <f t="shared" si="130"/>
        <v>0.70526315789473681</v>
      </c>
    </row>
    <row r="702" spans="1:38" x14ac:dyDescent="0.3">
      <c r="A702">
        <v>6.69921875</v>
      </c>
      <c r="B702">
        <v>1</v>
      </c>
      <c r="C702">
        <v>112</v>
      </c>
      <c r="D702">
        <v>105</v>
      </c>
      <c r="E702">
        <v>805</v>
      </c>
      <c r="F702">
        <v>306</v>
      </c>
      <c r="G702">
        <v>69</v>
      </c>
      <c r="H702">
        <v>63260</v>
      </c>
      <c r="I702">
        <v>14325</v>
      </c>
      <c r="J702">
        <v>90</v>
      </c>
      <c r="K702">
        <v>14000000</v>
      </c>
      <c r="L702">
        <v>6.7</v>
      </c>
      <c r="AA702">
        <f t="shared" si="132"/>
        <v>0.72615131578947367</v>
      </c>
      <c r="AB702">
        <f t="shared" si="121"/>
        <v>3.8461538461538464E-2</v>
      </c>
      <c r="AC702">
        <f t="shared" si="122"/>
        <v>0.23985239852398524</v>
      </c>
      <c r="AD702">
        <f t="shared" si="123"/>
        <v>0.27575757575757576</v>
      </c>
      <c r="AE702">
        <f t="shared" si="124"/>
        <v>1.5125E-3</v>
      </c>
      <c r="AF702">
        <f t="shared" si="125"/>
        <v>6.8175182481751825E-3</v>
      </c>
      <c r="AG702">
        <f t="shared" si="126"/>
        <v>1.1304347826086957E-2</v>
      </c>
      <c r="AH702">
        <f t="shared" si="131"/>
        <v>1.5861984210526314E-2</v>
      </c>
      <c r="AI702">
        <f t="shared" si="127"/>
        <v>3.6189077291266712E-2</v>
      </c>
      <c r="AJ702">
        <f t="shared" si="128"/>
        <v>2.6482213438735178E-2</v>
      </c>
      <c r="AK702">
        <f t="shared" si="129"/>
        <v>6.6666666666666664E-4</v>
      </c>
      <c r="AL702">
        <f t="shared" si="130"/>
        <v>0.72631578947368425</v>
      </c>
    </row>
    <row r="703" spans="1:38" x14ac:dyDescent="0.3">
      <c r="A703">
        <v>6.8984375</v>
      </c>
      <c r="B703">
        <v>1</v>
      </c>
      <c r="C703">
        <v>195</v>
      </c>
      <c r="D703">
        <v>91</v>
      </c>
      <c r="E703">
        <v>968</v>
      </c>
      <c r="F703">
        <v>934</v>
      </c>
      <c r="G703">
        <v>260</v>
      </c>
      <c r="H703">
        <v>12055108</v>
      </c>
      <c r="I703">
        <v>61151</v>
      </c>
      <c r="J703">
        <v>134</v>
      </c>
      <c r="K703">
        <v>8000000</v>
      </c>
      <c r="L703">
        <v>6.9</v>
      </c>
      <c r="AA703">
        <f t="shared" si="132"/>
        <v>0.56825657894736847</v>
      </c>
      <c r="AB703">
        <f t="shared" si="121"/>
        <v>3.8461538461538464E-2</v>
      </c>
      <c r="AC703">
        <f t="shared" si="122"/>
        <v>8.6100861008610082E-3</v>
      </c>
      <c r="AD703">
        <f t="shared" si="123"/>
        <v>0.23939393939393938</v>
      </c>
      <c r="AE703">
        <f t="shared" si="124"/>
        <v>3.5312499999999998E-4</v>
      </c>
      <c r="AF703">
        <f t="shared" si="125"/>
        <v>2.9197080291970805E-4</v>
      </c>
      <c r="AG703">
        <f t="shared" si="126"/>
        <v>8.6956521739130438E-4</v>
      </c>
      <c r="AH703">
        <f t="shared" si="131"/>
        <v>0</v>
      </c>
      <c r="AI703">
        <f t="shared" si="127"/>
        <v>1.5505123792434921E-4</v>
      </c>
      <c r="AJ703">
        <f t="shared" si="128"/>
        <v>1.1857707509881424E-3</v>
      </c>
      <c r="AK703">
        <f t="shared" si="129"/>
        <v>0</v>
      </c>
      <c r="AL703">
        <f t="shared" si="130"/>
        <v>0.56842105263157894</v>
      </c>
    </row>
    <row r="704" spans="1:38" x14ac:dyDescent="0.3">
      <c r="A704">
        <v>5.3984375</v>
      </c>
      <c r="B704">
        <v>1</v>
      </c>
      <c r="C704">
        <v>7</v>
      </c>
      <c r="D704">
        <v>79</v>
      </c>
      <c r="E704">
        <v>226</v>
      </c>
      <c r="F704">
        <v>40</v>
      </c>
      <c r="G704">
        <v>20</v>
      </c>
      <c r="H704">
        <v>0</v>
      </c>
      <c r="I704">
        <v>262</v>
      </c>
      <c r="J704">
        <v>6</v>
      </c>
      <c r="K704">
        <v>0</v>
      </c>
      <c r="L704">
        <v>5.4</v>
      </c>
      <c r="AA704">
        <f t="shared" si="132"/>
        <v>0.83141447368421051</v>
      </c>
      <c r="AB704">
        <f t="shared" si="121"/>
        <v>3.8461538461538464E-2</v>
      </c>
      <c r="AC704">
        <f t="shared" si="122"/>
        <v>0.13776137761377613</v>
      </c>
      <c r="AD704">
        <f t="shared" si="123"/>
        <v>0.29393939393939394</v>
      </c>
      <c r="AE704">
        <f t="shared" si="124"/>
        <v>8.0781250000000005E-4</v>
      </c>
      <c r="AF704">
        <f t="shared" si="125"/>
        <v>6.2773722627737223E-4</v>
      </c>
      <c r="AG704">
        <f t="shared" si="126"/>
        <v>2.4782608695652175E-3</v>
      </c>
      <c r="AH704">
        <f t="shared" si="131"/>
        <v>4.7759973684210529E-3</v>
      </c>
      <c r="AI704">
        <f t="shared" si="127"/>
        <v>2.6128500784724968E-2</v>
      </c>
      <c r="AJ704">
        <f t="shared" si="128"/>
        <v>2.1739130434782608E-2</v>
      </c>
      <c r="AK704">
        <f t="shared" si="129"/>
        <v>4.5833333333333332E-4</v>
      </c>
      <c r="AL704">
        <f t="shared" si="130"/>
        <v>0.83157894736842108</v>
      </c>
    </row>
    <row r="705" spans="1:38" x14ac:dyDescent="0.3">
      <c r="A705">
        <v>7.8984375</v>
      </c>
      <c r="B705">
        <v>1</v>
      </c>
      <c r="C705">
        <v>112</v>
      </c>
      <c r="D705">
        <v>97</v>
      </c>
      <c r="E705">
        <v>517</v>
      </c>
      <c r="F705">
        <v>86</v>
      </c>
      <c r="G705">
        <v>57</v>
      </c>
      <c r="H705">
        <v>3629758</v>
      </c>
      <c r="I705">
        <v>44151</v>
      </c>
      <c r="J705">
        <v>110</v>
      </c>
      <c r="K705">
        <v>5500000</v>
      </c>
      <c r="L705">
        <v>7.9</v>
      </c>
      <c r="AA705">
        <f t="shared" si="132"/>
        <v>0.69490131578947367</v>
      </c>
      <c r="AB705">
        <f t="shared" si="121"/>
        <v>3.8461538461538464E-2</v>
      </c>
      <c r="AC705">
        <f t="shared" si="122"/>
        <v>0.32841328413284132</v>
      </c>
      <c r="AD705">
        <f t="shared" si="123"/>
        <v>0.4</v>
      </c>
      <c r="AE705">
        <f t="shared" si="124"/>
        <v>1.5499999999999999E-3</v>
      </c>
      <c r="AF705">
        <f t="shared" si="125"/>
        <v>3.6131386861313871E-3</v>
      </c>
      <c r="AG705">
        <f t="shared" si="126"/>
        <v>1.6E-2</v>
      </c>
      <c r="AH705">
        <f t="shared" si="131"/>
        <v>6.1819252631578947E-2</v>
      </c>
      <c r="AI705">
        <f t="shared" si="127"/>
        <v>0.10225806680696239</v>
      </c>
      <c r="AJ705">
        <f t="shared" si="128"/>
        <v>0.34387351778656128</v>
      </c>
      <c r="AK705">
        <f t="shared" si="129"/>
        <v>4.1666666666666666E-3</v>
      </c>
      <c r="AL705">
        <f t="shared" si="130"/>
        <v>0.6947368421052631</v>
      </c>
    </row>
    <row r="706" spans="1:38" x14ac:dyDescent="0.3">
      <c r="A706">
        <v>6.6015625</v>
      </c>
      <c r="B706">
        <v>1</v>
      </c>
      <c r="C706">
        <v>267</v>
      </c>
      <c r="D706">
        <v>132</v>
      </c>
      <c r="E706">
        <v>992</v>
      </c>
      <c r="F706">
        <v>495</v>
      </c>
      <c r="G706">
        <v>368</v>
      </c>
      <c r="H706">
        <v>46982632</v>
      </c>
      <c r="I706">
        <v>172792</v>
      </c>
      <c r="J706">
        <v>1740</v>
      </c>
      <c r="K706">
        <v>50000000</v>
      </c>
      <c r="L706">
        <v>6.6</v>
      </c>
      <c r="AA706">
        <f t="shared" si="132"/>
        <v>0.7578125</v>
      </c>
      <c r="AB706">
        <f t="shared" ref="AB706:AB769" si="133">B707/26</f>
        <v>3.8461538461538464E-2</v>
      </c>
      <c r="AC706">
        <f t="shared" ref="AC706:AC769" si="134">C707/813</f>
        <v>0</v>
      </c>
      <c r="AD706">
        <f t="shared" ref="AD706:AD769" si="135">D707/330</f>
        <v>6.6666666666666666E-2</v>
      </c>
      <c r="AE706">
        <f t="shared" ref="AE706:AE769" si="136">E707/640000</f>
        <v>7.8125000000000002E-6</v>
      </c>
      <c r="AF706">
        <f t="shared" ref="AF706:AF769" si="137">F707/137000</f>
        <v>0</v>
      </c>
      <c r="AG706">
        <f t="shared" ref="AG706:AG769" si="138">G707/23000</f>
        <v>0</v>
      </c>
      <c r="AH706">
        <f t="shared" si="131"/>
        <v>0</v>
      </c>
      <c r="AI706">
        <f t="shared" ref="AI706:AI769" si="139">I707/1689764</f>
        <v>3.5507917081912032E-6</v>
      </c>
      <c r="AJ706">
        <f t="shared" ref="AJ706:AJ769" si="140">J707/5060</f>
        <v>0</v>
      </c>
      <c r="AK706">
        <f t="shared" ref="AK706:AK769" si="141">K707/(12000000000)</f>
        <v>0</v>
      </c>
      <c r="AL706">
        <f t="shared" ref="AL706:AL769" si="142">L707/9.5</f>
        <v>0.75789473684210529</v>
      </c>
    </row>
    <row r="707" spans="1:38" x14ac:dyDescent="0.3">
      <c r="A707">
        <v>7.19921875</v>
      </c>
      <c r="B707">
        <v>1</v>
      </c>
      <c r="C707">
        <v>0</v>
      </c>
      <c r="D707">
        <v>22</v>
      </c>
      <c r="E707">
        <v>5</v>
      </c>
      <c r="F707">
        <v>0</v>
      </c>
      <c r="G707">
        <v>0</v>
      </c>
      <c r="H707">
        <v>0</v>
      </c>
      <c r="I707">
        <v>6</v>
      </c>
      <c r="J707">
        <v>0</v>
      </c>
      <c r="K707">
        <v>0</v>
      </c>
      <c r="L707">
        <v>7.2</v>
      </c>
      <c r="AA707">
        <f t="shared" si="132"/>
        <v>0.66324013157894735</v>
      </c>
      <c r="AB707">
        <f t="shared" si="133"/>
        <v>7.6923076923076927E-2</v>
      </c>
      <c r="AC707">
        <f t="shared" si="134"/>
        <v>6.1500615006150061E-2</v>
      </c>
      <c r="AD707">
        <f t="shared" si="135"/>
        <v>0.32424242424242422</v>
      </c>
      <c r="AE707">
        <f t="shared" si="136"/>
        <v>8.5781249999999996E-4</v>
      </c>
      <c r="AF707">
        <f t="shared" si="137"/>
        <v>3.2043795620437954E-3</v>
      </c>
      <c r="AG707">
        <f t="shared" si="138"/>
        <v>1.3739130434782608E-2</v>
      </c>
      <c r="AH707">
        <f t="shared" si="131"/>
        <v>5.8850847368421055E-2</v>
      </c>
      <c r="AI707">
        <f t="shared" si="139"/>
        <v>2.5218906308809987E-2</v>
      </c>
      <c r="AJ707">
        <f t="shared" si="140"/>
        <v>2.3715415019762844E-2</v>
      </c>
      <c r="AK707">
        <f t="shared" si="141"/>
        <v>1.0833333333333333E-3</v>
      </c>
      <c r="AL707">
        <f t="shared" si="142"/>
        <v>0.71578947368421053</v>
      </c>
    </row>
    <row r="708" spans="1:38" x14ac:dyDescent="0.3">
      <c r="A708">
        <v>6.30078125</v>
      </c>
      <c r="B708">
        <v>2</v>
      </c>
      <c r="C708">
        <v>50</v>
      </c>
      <c r="D708">
        <v>107</v>
      </c>
      <c r="E708">
        <v>549</v>
      </c>
      <c r="F708">
        <v>439</v>
      </c>
      <c r="G708">
        <v>316</v>
      </c>
      <c r="H708">
        <v>44726644</v>
      </c>
      <c r="I708">
        <v>42614</v>
      </c>
      <c r="J708">
        <v>120</v>
      </c>
      <c r="K708">
        <v>13000000</v>
      </c>
      <c r="L708">
        <v>6.8</v>
      </c>
      <c r="AA708">
        <f t="shared" si="132"/>
        <v>0.66324013157894735</v>
      </c>
      <c r="AB708">
        <f t="shared" si="133"/>
        <v>7.6923076923076927E-2</v>
      </c>
      <c r="AC708">
        <f t="shared" si="134"/>
        <v>5.2890528905289051E-2</v>
      </c>
      <c r="AD708">
        <f t="shared" si="135"/>
        <v>0.33636363636363636</v>
      </c>
      <c r="AE708">
        <f t="shared" si="136"/>
        <v>7.53125E-4</v>
      </c>
      <c r="AF708">
        <f t="shared" si="137"/>
        <v>2.6423357664233575E-3</v>
      </c>
      <c r="AG708">
        <f t="shared" si="138"/>
        <v>1.1217391304347827E-2</v>
      </c>
      <c r="AH708">
        <f t="shared" ref="AH708:AH771" si="143">H709/(760000000)</f>
        <v>1.4033618421052632E-3</v>
      </c>
      <c r="AI708">
        <f t="shared" si="139"/>
        <v>1.5493287820074282E-3</v>
      </c>
      <c r="AJ708">
        <f t="shared" si="140"/>
        <v>2.1936758893280634E-2</v>
      </c>
      <c r="AK708">
        <f t="shared" si="141"/>
        <v>9.1666666666666665E-4</v>
      </c>
      <c r="AL708">
        <f t="shared" si="142"/>
        <v>0.61052631578947369</v>
      </c>
    </row>
    <row r="709" spans="1:38" x14ac:dyDescent="0.3">
      <c r="A709">
        <v>6.30078125</v>
      </c>
      <c r="B709">
        <v>2</v>
      </c>
      <c r="C709">
        <v>43</v>
      </c>
      <c r="D709">
        <v>111</v>
      </c>
      <c r="E709">
        <v>482</v>
      </c>
      <c r="F709">
        <v>362</v>
      </c>
      <c r="G709">
        <v>258</v>
      </c>
      <c r="H709">
        <v>1066555</v>
      </c>
      <c r="I709">
        <v>2618</v>
      </c>
      <c r="J709">
        <v>111</v>
      </c>
      <c r="K709">
        <v>11000000</v>
      </c>
      <c r="L709">
        <v>5.8</v>
      </c>
      <c r="AA709">
        <f t="shared" si="132"/>
        <v>0.45271381578947367</v>
      </c>
      <c r="AB709">
        <f t="shared" si="133"/>
        <v>3.8461538461538464E-2</v>
      </c>
      <c r="AC709">
        <f t="shared" si="134"/>
        <v>5.5350553505535055E-2</v>
      </c>
      <c r="AD709">
        <f t="shared" si="135"/>
        <v>0.29393939393939394</v>
      </c>
      <c r="AE709">
        <f t="shared" si="136"/>
        <v>1.5625000000000001E-3</v>
      </c>
      <c r="AF709">
        <f t="shared" si="137"/>
        <v>7.2992700729927005E-3</v>
      </c>
      <c r="AG709">
        <f t="shared" si="138"/>
        <v>3.5913043478260867E-2</v>
      </c>
      <c r="AH709">
        <f t="shared" si="143"/>
        <v>4.1025678947368423E-2</v>
      </c>
      <c r="AI709">
        <f t="shared" si="139"/>
        <v>3.5081822076929088E-3</v>
      </c>
      <c r="AJ709">
        <f t="shared" si="140"/>
        <v>9.6837944664031617E-3</v>
      </c>
      <c r="AK709">
        <f t="shared" si="141"/>
        <v>1E-3</v>
      </c>
      <c r="AL709">
        <f t="shared" si="142"/>
        <v>0.45263157894736838</v>
      </c>
    </row>
    <row r="710" spans="1:38" x14ac:dyDescent="0.3">
      <c r="A710">
        <v>4.30078125</v>
      </c>
      <c r="B710">
        <v>1</v>
      </c>
      <c r="C710">
        <v>45</v>
      </c>
      <c r="D710">
        <v>97</v>
      </c>
      <c r="E710">
        <v>1000</v>
      </c>
      <c r="F710">
        <v>1000</v>
      </c>
      <c r="G710">
        <v>826</v>
      </c>
      <c r="H710">
        <v>31179516</v>
      </c>
      <c r="I710">
        <v>5928</v>
      </c>
      <c r="J710">
        <v>49</v>
      </c>
      <c r="K710">
        <v>12000000</v>
      </c>
      <c r="L710">
        <v>4.3</v>
      </c>
      <c r="AA710">
        <f t="shared" si="132"/>
        <v>0.75534539473684215</v>
      </c>
      <c r="AB710">
        <f t="shared" si="133"/>
        <v>0.15384615384615385</v>
      </c>
      <c r="AC710">
        <f t="shared" si="134"/>
        <v>0.17712177121771217</v>
      </c>
      <c r="AD710">
        <f t="shared" si="135"/>
        <v>0.26060606060606062</v>
      </c>
      <c r="AE710">
        <f t="shared" si="136"/>
        <v>1.4953124999999999E-3</v>
      </c>
      <c r="AF710">
        <f t="shared" si="137"/>
        <v>6.7518248175182484E-3</v>
      </c>
      <c r="AG710">
        <f t="shared" si="138"/>
        <v>3.4043478260869564E-2</v>
      </c>
      <c r="AH710">
        <f t="shared" si="143"/>
        <v>7.2921381578947364E-3</v>
      </c>
      <c r="AI710">
        <f t="shared" si="139"/>
        <v>7.2181677441346837E-3</v>
      </c>
      <c r="AJ710">
        <f t="shared" si="140"/>
        <v>2.9644268774703556E-2</v>
      </c>
      <c r="AK710">
        <f t="shared" si="141"/>
        <v>1E-3</v>
      </c>
      <c r="AL710">
        <f t="shared" si="142"/>
        <v>0.66315789473684206</v>
      </c>
    </row>
    <row r="711" spans="1:38" x14ac:dyDescent="0.3">
      <c r="A711">
        <v>7.17578125</v>
      </c>
      <c r="B711">
        <v>4</v>
      </c>
      <c r="C711">
        <v>144</v>
      </c>
      <c r="D711">
        <v>86</v>
      </c>
      <c r="E711">
        <v>957</v>
      </c>
      <c r="F711">
        <v>925</v>
      </c>
      <c r="G711">
        <v>783</v>
      </c>
      <c r="H711">
        <v>5542025</v>
      </c>
      <c r="I711">
        <v>12197</v>
      </c>
      <c r="J711">
        <v>150</v>
      </c>
      <c r="K711">
        <v>12000000</v>
      </c>
      <c r="L711">
        <v>6.3</v>
      </c>
      <c r="AA711">
        <f t="shared" si="132"/>
        <v>0.75534539473684215</v>
      </c>
      <c r="AB711">
        <f t="shared" si="133"/>
        <v>0.15384615384615385</v>
      </c>
      <c r="AC711">
        <f t="shared" si="134"/>
        <v>0.14637146371463713</v>
      </c>
      <c r="AD711">
        <f t="shared" si="135"/>
        <v>0.27272727272727271</v>
      </c>
      <c r="AE711">
        <f t="shared" si="136"/>
        <v>1.4953124999999999E-3</v>
      </c>
      <c r="AF711">
        <f t="shared" si="137"/>
        <v>6.7518248175182484E-3</v>
      </c>
      <c r="AG711">
        <f t="shared" si="138"/>
        <v>2.8608695652173912E-2</v>
      </c>
      <c r="AH711">
        <f t="shared" si="143"/>
        <v>2.450164342105263E-2</v>
      </c>
      <c r="AI711">
        <f t="shared" si="139"/>
        <v>2.7139292824323397E-2</v>
      </c>
      <c r="AJ711">
        <f t="shared" si="140"/>
        <v>6.7193675889328064E-2</v>
      </c>
      <c r="AK711">
        <f t="shared" si="141"/>
        <v>5.0000000000000001E-4</v>
      </c>
      <c r="AL711">
        <f t="shared" si="142"/>
        <v>0.78947368421052633</v>
      </c>
    </row>
    <row r="712" spans="1:38" x14ac:dyDescent="0.3">
      <c r="A712">
        <v>7.17578125</v>
      </c>
      <c r="B712">
        <v>4</v>
      </c>
      <c r="C712">
        <v>119</v>
      </c>
      <c r="D712">
        <v>90</v>
      </c>
      <c r="E712">
        <v>957</v>
      </c>
      <c r="F712">
        <v>925</v>
      </c>
      <c r="G712">
        <v>658</v>
      </c>
      <c r="H712">
        <v>18621249</v>
      </c>
      <c r="I712">
        <v>45859</v>
      </c>
      <c r="J712">
        <v>340</v>
      </c>
      <c r="K712">
        <v>6000000</v>
      </c>
      <c r="L712">
        <v>7.5</v>
      </c>
      <c r="AA712">
        <f t="shared" si="132"/>
        <v>0.75534539473684215</v>
      </c>
      <c r="AB712">
        <f t="shared" si="133"/>
        <v>0.15384615384615385</v>
      </c>
      <c r="AC712">
        <f t="shared" si="134"/>
        <v>0.11931119311193111</v>
      </c>
      <c r="AD712">
        <f t="shared" si="135"/>
        <v>0.27575757575757576</v>
      </c>
      <c r="AE712">
        <f t="shared" si="136"/>
        <v>1.028125E-3</v>
      </c>
      <c r="AF712">
        <f t="shared" si="137"/>
        <v>2.7591240875912411E-3</v>
      </c>
      <c r="AG712">
        <f t="shared" si="138"/>
        <v>1.4999999999999999E-2</v>
      </c>
      <c r="AH712">
        <f t="shared" si="143"/>
        <v>2.3038073684210528E-2</v>
      </c>
      <c r="AI712">
        <f t="shared" si="139"/>
        <v>1.3261023432858079E-2</v>
      </c>
      <c r="AJ712">
        <f t="shared" si="140"/>
        <v>5.3754940711462453E-2</v>
      </c>
      <c r="AK712">
        <f t="shared" si="141"/>
        <v>0</v>
      </c>
      <c r="AL712">
        <f t="shared" si="142"/>
        <v>0.76842105263157889</v>
      </c>
    </row>
    <row r="713" spans="1:38" x14ac:dyDescent="0.3">
      <c r="A713">
        <v>7.17578125</v>
      </c>
      <c r="B713">
        <v>4</v>
      </c>
      <c r="C713">
        <v>97</v>
      </c>
      <c r="D713">
        <v>91</v>
      </c>
      <c r="E713">
        <v>658</v>
      </c>
      <c r="F713">
        <v>378</v>
      </c>
      <c r="G713">
        <v>345</v>
      </c>
      <c r="H713">
        <v>17508936</v>
      </c>
      <c r="I713">
        <v>22408</v>
      </c>
      <c r="J713">
        <v>272</v>
      </c>
      <c r="K713">
        <v>0</v>
      </c>
      <c r="L713">
        <v>7.3</v>
      </c>
      <c r="AA713">
        <f t="shared" si="132"/>
        <v>0.75534539473684215</v>
      </c>
      <c r="AB713">
        <f t="shared" si="133"/>
        <v>0.15384615384615385</v>
      </c>
      <c r="AC713">
        <f t="shared" si="134"/>
        <v>6.1500615006150061E-2</v>
      </c>
      <c r="AD713">
        <f t="shared" si="135"/>
        <v>0.25454545454545452</v>
      </c>
      <c r="AE713">
        <f t="shared" si="136"/>
        <v>1.4453125E-3</v>
      </c>
      <c r="AF713">
        <f t="shared" si="137"/>
        <v>5.3211678832116791E-3</v>
      </c>
      <c r="AG713">
        <f t="shared" si="138"/>
        <v>2.6565217391304349E-2</v>
      </c>
      <c r="AH713">
        <f t="shared" si="143"/>
        <v>3.8060289473684211E-3</v>
      </c>
      <c r="AI713">
        <f t="shared" si="139"/>
        <v>1.3432053233469288E-2</v>
      </c>
      <c r="AJ713">
        <f t="shared" si="140"/>
        <v>3.9920948616600789E-2</v>
      </c>
      <c r="AK713">
        <f t="shared" si="141"/>
        <v>3.3333333333333332E-4</v>
      </c>
      <c r="AL713">
        <f t="shared" si="142"/>
        <v>0.79999999999999993</v>
      </c>
    </row>
    <row r="714" spans="1:38" x14ac:dyDescent="0.3">
      <c r="A714">
        <v>7.17578125</v>
      </c>
      <c r="B714">
        <v>4</v>
      </c>
      <c r="C714">
        <v>50</v>
      </c>
      <c r="D714">
        <v>84</v>
      </c>
      <c r="E714">
        <v>925</v>
      </c>
      <c r="F714">
        <v>729</v>
      </c>
      <c r="G714">
        <v>611</v>
      </c>
      <c r="H714">
        <v>2892582</v>
      </c>
      <c r="I714">
        <v>22697</v>
      </c>
      <c r="J714">
        <v>202</v>
      </c>
      <c r="K714">
        <v>4000000</v>
      </c>
      <c r="L714">
        <v>7.6</v>
      </c>
      <c r="AA714">
        <f t="shared" si="132"/>
        <v>0.32627467105263158</v>
      </c>
      <c r="AB714">
        <f t="shared" si="133"/>
        <v>3.8461538461538464E-2</v>
      </c>
      <c r="AC714">
        <f t="shared" si="134"/>
        <v>9.8400984009840101E-3</v>
      </c>
      <c r="AD714">
        <f t="shared" si="135"/>
        <v>0.2878787878787879</v>
      </c>
      <c r="AE714">
        <f t="shared" si="136"/>
        <v>1.1203125E-3</v>
      </c>
      <c r="AF714">
        <f t="shared" si="137"/>
        <v>9.7810218978102185E-4</v>
      </c>
      <c r="AG714">
        <f t="shared" si="138"/>
        <v>5.1304347826086954E-3</v>
      </c>
      <c r="AH714">
        <f t="shared" si="143"/>
        <v>0</v>
      </c>
      <c r="AI714">
        <f t="shared" si="139"/>
        <v>5.0362062394511897E-4</v>
      </c>
      <c r="AJ714">
        <f t="shared" si="140"/>
        <v>5.9288537549407111E-3</v>
      </c>
      <c r="AK714">
        <f t="shared" si="141"/>
        <v>6.2500000000000001E-5</v>
      </c>
      <c r="AL714">
        <f t="shared" si="142"/>
        <v>0.32631578947368423</v>
      </c>
    </row>
    <row r="715" spans="1:38" x14ac:dyDescent="0.3">
      <c r="A715">
        <v>3.099609375</v>
      </c>
      <c r="B715">
        <v>1</v>
      </c>
      <c r="C715">
        <v>8</v>
      </c>
      <c r="D715">
        <v>95</v>
      </c>
      <c r="E715">
        <v>717</v>
      </c>
      <c r="F715">
        <v>134</v>
      </c>
      <c r="G715">
        <v>118</v>
      </c>
      <c r="H715">
        <v>0</v>
      </c>
      <c r="I715">
        <v>851</v>
      </c>
      <c r="J715">
        <v>30</v>
      </c>
      <c r="K715">
        <v>750000</v>
      </c>
      <c r="L715">
        <v>3.1</v>
      </c>
      <c r="AA715">
        <f t="shared" si="132"/>
        <v>0.52631578947368418</v>
      </c>
      <c r="AB715">
        <f t="shared" si="133"/>
        <v>3.8461538461538464E-2</v>
      </c>
      <c r="AC715">
        <f t="shared" si="134"/>
        <v>0.27060270602706027</v>
      </c>
      <c r="AD715">
        <f t="shared" si="135"/>
        <v>0.30606060606060603</v>
      </c>
      <c r="AE715">
        <f t="shared" si="136"/>
        <v>7.9687499999999995E-4</v>
      </c>
      <c r="AF715">
        <f t="shared" si="137"/>
        <v>2.613138686131387E-3</v>
      </c>
      <c r="AG715">
        <f t="shared" si="138"/>
        <v>1.4434782608695651E-2</v>
      </c>
      <c r="AH715">
        <f t="shared" si="143"/>
        <v>4.2701769736842109E-2</v>
      </c>
      <c r="AI715">
        <f t="shared" si="139"/>
        <v>1.8813869865851089E-2</v>
      </c>
      <c r="AJ715">
        <f t="shared" si="140"/>
        <v>3.0632411067193676E-2</v>
      </c>
      <c r="AK715">
        <f t="shared" si="141"/>
        <v>4.1666666666666669E-4</v>
      </c>
      <c r="AL715">
        <f t="shared" si="142"/>
        <v>0.52631578947368418</v>
      </c>
    </row>
    <row r="716" spans="1:38" x14ac:dyDescent="0.3">
      <c r="A716">
        <v>5</v>
      </c>
      <c r="B716">
        <v>1</v>
      </c>
      <c r="C716">
        <v>220</v>
      </c>
      <c r="D716">
        <v>101</v>
      </c>
      <c r="E716">
        <v>510</v>
      </c>
      <c r="F716">
        <v>358</v>
      </c>
      <c r="G716">
        <v>332</v>
      </c>
      <c r="H716">
        <v>32453345</v>
      </c>
      <c r="I716">
        <v>31791</v>
      </c>
      <c r="J716">
        <v>155</v>
      </c>
      <c r="K716">
        <v>5000000</v>
      </c>
      <c r="L716">
        <v>5</v>
      </c>
      <c r="AA716">
        <f t="shared" si="132"/>
        <v>0.33675986842105265</v>
      </c>
      <c r="AB716">
        <f t="shared" si="133"/>
        <v>3.8461538461538464E-2</v>
      </c>
      <c r="AC716">
        <f t="shared" si="134"/>
        <v>3.5670356703567038E-2</v>
      </c>
      <c r="AD716">
        <f t="shared" si="135"/>
        <v>0.2878787878787879</v>
      </c>
      <c r="AE716">
        <f t="shared" si="136"/>
        <v>1.0015625000000001E-3</v>
      </c>
      <c r="AF716">
        <f t="shared" si="137"/>
        <v>1.2262773722627738E-3</v>
      </c>
      <c r="AG716">
        <f t="shared" si="138"/>
        <v>6.6086956521739133E-3</v>
      </c>
      <c r="AH716">
        <f t="shared" si="143"/>
        <v>1.0379872368421052E-2</v>
      </c>
      <c r="AI716">
        <f t="shared" si="139"/>
        <v>5.0095753016397553E-3</v>
      </c>
      <c r="AJ716">
        <f t="shared" si="140"/>
        <v>1.2845849802371542E-2</v>
      </c>
      <c r="AK716">
        <f t="shared" si="141"/>
        <v>2.5000000000000001E-4</v>
      </c>
      <c r="AL716">
        <f t="shared" si="142"/>
        <v>0.33684210526315789</v>
      </c>
    </row>
    <row r="717" spans="1:38" x14ac:dyDescent="0.3">
      <c r="A717">
        <v>3.19921875</v>
      </c>
      <c r="B717">
        <v>1</v>
      </c>
      <c r="C717">
        <v>29</v>
      </c>
      <c r="D717">
        <v>95</v>
      </c>
      <c r="E717">
        <v>641</v>
      </c>
      <c r="F717">
        <v>168</v>
      </c>
      <c r="G717">
        <v>152</v>
      </c>
      <c r="H717">
        <v>7888703</v>
      </c>
      <c r="I717">
        <v>8465</v>
      </c>
      <c r="J717">
        <v>65</v>
      </c>
      <c r="K717">
        <v>3000000</v>
      </c>
      <c r="L717">
        <v>3.2</v>
      </c>
      <c r="AA717">
        <f t="shared" si="132"/>
        <v>0.56825657894736847</v>
      </c>
      <c r="AB717">
        <f t="shared" si="133"/>
        <v>3.8461538461538464E-2</v>
      </c>
      <c r="AC717">
        <f t="shared" si="134"/>
        <v>7.3800738007380072E-3</v>
      </c>
      <c r="AD717">
        <f t="shared" si="135"/>
        <v>0.26666666666666666</v>
      </c>
      <c r="AE717">
        <f t="shared" si="136"/>
        <v>1.528125E-3</v>
      </c>
      <c r="AF717">
        <f t="shared" si="137"/>
        <v>2.3576642335766422E-3</v>
      </c>
      <c r="AG717">
        <f t="shared" si="138"/>
        <v>2.4782608695652175E-3</v>
      </c>
      <c r="AH717">
        <f t="shared" si="143"/>
        <v>1.9814473684210525E-5</v>
      </c>
      <c r="AI717">
        <f t="shared" si="139"/>
        <v>4.4266536628783667E-4</v>
      </c>
      <c r="AJ717">
        <f t="shared" si="140"/>
        <v>1.5810276679841897E-3</v>
      </c>
      <c r="AK717">
        <f t="shared" si="141"/>
        <v>0</v>
      </c>
      <c r="AL717">
        <f t="shared" si="142"/>
        <v>0.56842105263157894</v>
      </c>
    </row>
    <row r="718" spans="1:38" x14ac:dyDescent="0.3">
      <c r="A718">
        <v>5.3984375</v>
      </c>
      <c r="B718">
        <v>1</v>
      </c>
      <c r="C718">
        <v>6</v>
      </c>
      <c r="D718">
        <v>88</v>
      </c>
      <c r="E718">
        <v>978</v>
      </c>
      <c r="F718">
        <v>323</v>
      </c>
      <c r="G718">
        <v>57</v>
      </c>
      <c r="H718">
        <v>15059</v>
      </c>
      <c r="I718">
        <v>748</v>
      </c>
      <c r="J718">
        <v>8</v>
      </c>
      <c r="K718">
        <v>0</v>
      </c>
      <c r="L718">
        <v>5.4</v>
      </c>
      <c r="AA718">
        <f t="shared" si="132"/>
        <v>0.73930921052631582</v>
      </c>
      <c r="AB718">
        <f t="shared" si="133"/>
        <v>0.15384615384615385</v>
      </c>
      <c r="AC718">
        <f t="shared" si="134"/>
        <v>0.5719557195571956</v>
      </c>
      <c r="AD718">
        <f t="shared" si="135"/>
        <v>0.39696969696969697</v>
      </c>
      <c r="AE718">
        <f t="shared" si="136"/>
        <v>1.5625E-2</v>
      </c>
      <c r="AF718">
        <f t="shared" si="137"/>
        <v>7.2992700729927001E-2</v>
      </c>
      <c r="AG718">
        <f t="shared" si="138"/>
        <v>2.7869565217391305E-2</v>
      </c>
      <c r="AH718">
        <f t="shared" si="143"/>
        <v>0.25658009736842108</v>
      </c>
      <c r="AI718">
        <f t="shared" si="139"/>
        <v>0.13740794572496515</v>
      </c>
      <c r="AJ718">
        <f t="shared" si="140"/>
        <v>8.6956521739130432E-2</v>
      </c>
      <c r="AK718">
        <f t="shared" si="141"/>
        <v>1.2500000000000001E-2</v>
      </c>
      <c r="AL718">
        <f t="shared" si="142"/>
        <v>0.77894736842105272</v>
      </c>
    </row>
    <row r="719" spans="1:38" x14ac:dyDescent="0.3">
      <c r="A719">
        <v>7.0234375</v>
      </c>
      <c r="B719">
        <v>4</v>
      </c>
      <c r="C719">
        <v>465</v>
      </c>
      <c r="D719">
        <v>131</v>
      </c>
      <c r="E719">
        <v>10000</v>
      </c>
      <c r="F719">
        <v>10000</v>
      </c>
      <c r="G719">
        <v>641</v>
      </c>
      <c r="H719">
        <v>195000874</v>
      </c>
      <c r="I719">
        <v>232187</v>
      </c>
      <c r="J719">
        <v>440</v>
      </c>
      <c r="K719">
        <v>150000000</v>
      </c>
      <c r="L719">
        <v>7.4</v>
      </c>
      <c r="AA719">
        <f t="shared" si="132"/>
        <v>0.73930921052631582</v>
      </c>
      <c r="AB719">
        <f t="shared" si="133"/>
        <v>0.15384615384615385</v>
      </c>
      <c r="AC719">
        <f t="shared" si="134"/>
        <v>0.47601476014760147</v>
      </c>
      <c r="AD719">
        <f t="shared" si="135"/>
        <v>0.39393939393939392</v>
      </c>
      <c r="AE719">
        <f t="shared" si="136"/>
        <v>1.5625E-2</v>
      </c>
      <c r="AF719">
        <f t="shared" si="137"/>
        <v>2.1897810218978103E-2</v>
      </c>
      <c r="AG719">
        <f t="shared" si="138"/>
        <v>4.3478260869565216E-2</v>
      </c>
      <c r="AH719">
        <f t="shared" si="143"/>
        <v>0.105307425</v>
      </c>
      <c r="AI719">
        <f t="shared" si="139"/>
        <v>0.13408381288748014</v>
      </c>
      <c r="AJ719">
        <f t="shared" si="140"/>
        <v>8.8537549407114627E-2</v>
      </c>
      <c r="AK719">
        <f t="shared" si="141"/>
        <v>5.0000000000000001E-3</v>
      </c>
      <c r="AL719">
        <f t="shared" si="142"/>
        <v>0.73684210526315785</v>
      </c>
    </row>
    <row r="720" spans="1:38" x14ac:dyDescent="0.3">
      <c r="A720">
        <v>7.0234375</v>
      </c>
      <c r="B720">
        <v>4</v>
      </c>
      <c r="C720">
        <v>387</v>
      </c>
      <c r="D720">
        <v>130</v>
      </c>
      <c r="E720">
        <v>10000</v>
      </c>
      <c r="F720">
        <v>3000</v>
      </c>
      <c r="G720">
        <v>1000</v>
      </c>
      <c r="H720">
        <v>80033643</v>
      </c>
      <c r="I720">
        <v>226570</v>
      </c>
      <c r="J720">
        <v>448</v>
      </c>
      <c r="K720">
        <v>60000000</v>
      </c>
      <c r="L720">
        <v>7</v>
      </c>
      <c r="AA720">
        <f t="shared" si="132"/>
        <v>0.73930921052631582</v>
      </c>
      <c r="AB720">
        <f t="shared" si="133"/>
        <v>0.15384615384615385</v>
      </c>
      <c r="AC720">
        <f t="shared" si="134"/>
        <v>0.14391143911439114</v>
      </c>
      <c r="AD720">
        <f t="shared" si="135"/>
        <v>0.3606060606060606</v>
      </c>
      <c r="AE720">
        <f t="shared" si="136"/>
        <v>2.9218750000000002E-4</v>
      </c>
      <c r="AF720">
        <f t="shared" si="137"/>
        <v>9.2700729927007301E-4</v>
      </c>
      <c r="AG720">
        <f t="shared" si="138"/>
        <v>1.5217391304347826E-3</v>
      </c>
      <c r="AH720">
        <f t="shared" si="143"/>
        <v>7.9577052631578955E-3</v>
      </c>
      <c r="AI720">
        <f t="shared" si="139"/>
        <v>1.6295766746125494E-2</v>
      </c>
      <c r="AJ720">
        <f t="shared" si="140"/>
        <v>6.4624505928853757E-2</v>
      </c>
      <c r="AK720">
        <f t="shared" si="141"/>
        <v>7.0833333333333338E-4</v>
      </c>
      <c r="AL720">
        <f t="shared" si="142"/>
        <v>0.70526315789473681</v>
      </c>
    </row>
    <row r="721" spans="1:38" x14ac:dyDescent="0.3">
      <c r="A721">
        <v>7.0234375</v>
      </c>
      <c r="B721">
        <v>4</v>
      </c>
      <c r="C721">
        <v>117</v>
      </c>
      <c r="D721">
        <v>119</v>
      </c>
      <c r="E721">
        <v>187</v>
      </c>
      <c r="F721">
        <v>127</v>
      </c>
      <c r="G721">
        <v>35</v>
      </c>
      <c r="H721">
        <v>6047856</v>
      </c>
      <c r="I721">
        <v>27536</v>
      </c>
      <c r="J721">
        <v>327</v>
      </c>
      <c r="K721">
        <v>8500000</v>
      </c>
      <c r="L721">
        <v>6.7</v>
      </c>
      <c r="AA721">
        <f t="shared" si="132"/>
        <v>0.73930921052631582</v>
      </c>
      <c r="AB721">
        <f t="shared" si="133"/>
        <v>0.15384615384615385</v>
      </c>
      <c r="AC721">
        <f t="shared" si="134"/>
        <v>0.47601476014760147</v>
      </c>
      <c r="AD721">
        <f t="shared" si="135"/>
        <v>0.39393939393939392</v>
      </c>
      <c r="AE721">
        <f t="shared" si="136"/>
        <v>1.5625E-2</v>
      </c>
      <c r="AF721">
        <f t="shared" si="137"/>
        <v>2.1897810218978103E-2</v>
      </c>
      <c r="AG721">
        <f t="shared" si="138"/>
        <v>4.3478260869565216E-2</v>
      </c>
      <c r="AH721">
        <f t="shared" si="143"/>
        <v>0.105307425</v>
      </c>
      <c r="AI721">
        <f t="shared" si="139"/>
        <v>0.13409150626951455</v>
      </c>
      <c r="AJ721">
        <f t="shared" si="140"/>
        <v>8.8537549407114627E-2</v>
      </c>
      <c r="AK721">
        <f t="shared" si="141"/>
        <v>5.0000000000000001E-3</v>
      </c>
      <c r="AL721">
        <f t="shared" si="142"/>
        <v>0.73684210526315785</v>
      </c>
    </row>
    <row r="722" spans="1:38" x14ac:dyDescent="0.3">
      <c r="A722">
        <v>7.0234375</v>
      </c>
      <c r="B722">
        <v>4</v>
      </c>
      <c r="C722">
        <v>387</v>
      </c>
      <c r="D722">
        <v>130</v>
      </c>
      <c r="E722">
        <v>10000</v>
      </c>
      <c r="F722">
        <v>3000</v>
      </c>
      <c r="G722">
        <v>1000</v>
      </c>
      <c r="H722">
        <v>80033643</v>
      </c>
      <c r="I722">
        <v>226583</v>
      </c>
      <c r="J722">
        <v>448</v>
      </c>
      <c r="K722">
        <v>60000000</v>
      </c>
      <c r="L722">
        <v>7</v>
      </c>
      <c r="AA722">
        <f t="shared" ref="AA722:AA785" si="144">A723/9.5</f>
        <v>0.76850328947368418</v>
      </c>
      <c r="AB722">
        <f t="shared" si="133"/>
        <v>3.8461538461538464E-2</v>
      </c>
      <c r="AC722">
        <f t="shared" si="134"/>
        <v>0.30258302583025831</v>
      </c>
      <c r="AD722">
        <f t="shared" si="135"/>
        <v>0.29393939393939394</v>
      </c>
      <c r="AE722">
        <f t="shared" si="136"/>
        <v>6.4687499999999999E-4</v>
      </c>
      <c r="AF722">
        <f t="shared" si="137"/>
        <v>2.6642335766423357E-3</v>
      </c>
      <c r="AG722">
        <f t="shared" si="138"/>
        <v>4.6086956521739133E-3</v>
      </c>
      <c r="AH722">
        <f t="shared" si="143"/>
        <v>4.0018026315789476E-4</v>
      </c>
      <c r="AI722">
        <f t="shared" si="139"/>
        <v>3.313007023465999E-2</v>
      </c>
      <c r="AJ722">
        <f t="shared" si="140"/>
        <v>2.9249011857707511E-2</v>
      </c>
      <c r="AK722">
        <f t="shared" si="141"/>
        <v>0</v>
      </c>
      <c r="AL722">
        <f t="shared" si="142"/>
        <v>0.76842105263157889</v>
      </c>
    </row>
    <row r="723" spans="1:38" x14ac:dyDescent="0.3">
      <c r="A723">
        <v>7.30078125</v>
      </c>
      <c r="B723">
        <v>1</v>
      </c>
      <c r="C723">
        <v>246</v>
      </c>
      <c r="D723">
        <v>97</v>
      </c>
      <c r="E723">
        <v>414</v>
      </c>
      <c r="F723">
        <v>365</v>
      </c>
      <c r="G723">
        <v>106</v>
      </c>
      <c r="H723">
        <v>304137</v>
      </c>
      <c r="I723">
        <v>55982</v>
      </c>
      <c r="J723">
        <v>148</v>
      </c>
      <c r="K723">
        <v>0</v>
      </c>
      <c r="L723">
        <v>7.3</v>
      </c>
      <c r="AA723">
        <f t="shared" si="144"/>
        <v>0.88651315789473684</v>
      </c>
      <c r="AB723">
        <f t="shared" si="133"/>
        <v>0.30769230769230771</v>
      </c>
      <c r="AC723">
        <f t="shared" si="134"/>
        <v>1</v>
      </c>
      <c r="AD723">
        <f t="shared" si="135"/>
        <v>0.49696969696969695</v>
      </c>
      <c r="AE723">
        <f t="shared" si="136"/>
        <v>4.2187500000000003E-2</v>
      </c>
      <c r="AF723">
        <f t="shared" si="137"/>
        <v>0.16788321167883211</v>
      </c>
      <c r="AG723">
        <f t="shared" si="138"/>
        <v>1</v>
      </c>
      <c r="AH723">
        <f t="shared" si="143"/>
        <v>0.58964558157894742</v>
      </c>
      <c r="AI723">
        <f t="shared" si="139"/>
        <v>0.67721705516273278</v>
      </c>
      <c r="AJ723">
        <f t="shared" si="140"/>
        <v>0.53379446640316208</v>
      </c>
      <c r="AK723">
        <f t="shared" si="141"/>
        <v>2.0833333333333332E-2</v>
      </c>
      <c r="AL723">
        <f t="shared" si="142"/>
        <v>0.89473684210526316</v>
      </c>
    </row>
    <row r="724" spans="1:38" x14ac:dyDescent="0.3">
      <c r="A724">
        <v>8.421875</v>
      </c>
      <c r="B724">
        <v>8</v>
      </c>
      <c r="C724">
        <v>813</v>
      </c>
      <c r="D724">
        <v>164</v>
      </c>
      <c r="E724">
        <v>27000</v>
      </c>
      <c r="F724">
        <v>23000</v>
      </c>
      <c r="G724">
        <v>23000</v>
      </c>
      <c r="H724">
        <v>448130642</v>
      </c>
      <c r="I724">
        <v>1144337</v>
      </c>
      <c r="J724">
        <v>2701</v>
      </c>
      <c r="K724">
        <v>250000000</v>
      </c>
      <c r="L724">
        <v>8.5</v>
      </c>
      <c r="AA724">
        <f t="shared" si="144"/>
        <v>0.88651315789473684</v>
      </c>
      <c r="AB724">
        <f t="shared" si="133"/>
        <v>0.30769230769230771</v>
      </c>
      <c r="AC724">
        <f t="shared" si="134"/>
        <v>0.79335793357933582</v>
      </c>
      <c r="AD724">
        <f t="shared" si="135"/>
        <v>0.46060606060606063</v>
      </c>
      <c r="AE724">
        <f t="shared" si="136"/>
        <v>3.5937499999999997E-2</v>
      </c>
      <c r="AF724">
        <f t="shared" si="137"/>
        <v>9.4890510948905105E-2</v>
      </c>
      <c r="AG724">
        <f t="shared" si="138"/>
        <v>0.47826086956521741</v>
      </c>
      <c r="AH724">
        <f t="shared" si="143"/>
        <v>0.70173165921052627</v>
      </c>
      <c r="AI724">
        <f t="shared" si="139"/>
        <v>0.99195449778785671</v>
      </c>
      <c r="AJ724">
        <f t="shared" si="140"/>
        <v>0.92233201581027668</v>
      </c>
      <c r="AK724">
        <f t="shared" si="141"/>
        <v>1.5416666666666667E-2</v>
      </c>
      <c r="AL724">
        <f t="shared" si="142"/>
        <v>0.94736842105263153</v>
      </c>
    </row>
    <row r="725" spans="1:38" x14ac:dyDescent="0.3">
      <c r="A725">
        <v>8.421875</v>
      </c>
      <c r="B725">
        <v>8</v>
      </c>
      <c r="C725">
        <v>645</v>
      </c>
      <c r="D725">
        <v>152</v>
      </c>
      <c r="E725">
        <v>23000</v>
      </c>
      <c r="F725">
        <v>13000</v>
      </c>
      <c r="G725">
        <v>11000</v>
      </c>
      <c r="H725">
        <v>533316061</v>
      </c>
      <c r="I725">
        <v>1676169</v>
      </c>
      <c r="J725">
        <v>4667</v>
      </c>
      <c r="K725">
        <v>185000000</v>
      </c>
      <c r="L725">
        <v>9</v>
      </c>
      <c r="AA725">
        <f t="shared" si="144"/>
        <v>0.88651315789473684</v>
      </c>
      <c r="AB725">
        <f t="shared" si="133"/>
        <v>0.30769230769230771</v>
      </c>
      <c r="AC725">
        <f t="shared" si="134"/>
        <v>0.87576875768757689</v>
      </c>
      <c r="AD725">
        <f t="shared" si="135"/>
        <v>0.51212121212121209</v>
      </c>
      <c r="AE725">
        <f t="shared" si="136"/>
        <v>1.7187500000000001E-2</v>
      </c>
      <c r="AF725">
        <f t="shared" si="137"/>
        <v>8.0291970802919707E-2</v>
      </c>
      <c r="AG725">
        <f t="shared" si="138"/>
        <v>0.2608695652173913</v>
      </c>
      <c r="AH725">
        <f t="shared" si="143"/>
        <v>0.24735715657894736</v>
      </c>
      <c r="AI725">
        <f t="shared" si="139"/>
        <v>0.54932345581986597</v>
      </c>
      <c r="AJ725">
        <f t="shared" si="140"/>
        <v>0.53853754940711462</v>
      </c>
      <c r="AK725">
        <f t="shared" si="141"/>
        <v>1.375E-2</v>
      </c>
      <c r="AL725">
        <f t="shared" si="142"/>
        <v>0.90526315789473677</v>
      </c>
    </row>
    <row r="726" spans="1:38" x14ac:dyDescent="0.3">
      <c r="A726">
        <v>8.421875</v>
      </c>
      <c r="B726">
        <v>8</v>
      </c>
      <c r="C726">
        <v>712</v>
      </c>
      <c r="D726">
        <v>169</v>
      </c>
      <c r="E726">
        <v>11000</v>
      </c>
      <c r="F726">
        <v>11000</v>
      </c>
      <c r="G726">
        <v>6000</v>
      </c>
      <c r="H726">
        <v>187991439</v>
      </c>
      <c r="I726">
        <v>928227</v>
      </c>
      <c r="J726">
        <v>2725</v>
      </c>
      <c r="K726">
        <v>165000000</v>
      </c>
      <c r="L726">
        <v>8.6</v>
      </c>
      <c r="AA726">
        <f t="shared" si="144"/>
        <v>0.88651315789473684</v>
      </c>
      <c r="AB726">
        <f t="shared" si="133"/>
        <v>0.30769230769230771</v>
      </c>
      <c r="AC726">
        <f t="shared" si="134"/>
        <v>0.78966789667896675</v>
      </c>
      <c r="AD726">
        <f t="shared" si="135"/>
        <v>0.44848484848484849</v>
      </c>
      <c r="AE726">
        <f t="shared" si="136"/>
        <v>4.5312499999999999E-2</v>
      </c>
      <c r="AF726">
        <f t="shared" si="137"/>
        <v>0.19708029197080293</v>
      </c>
      <c r="AG726">
        <f t="shared" si="138"/>
        <v>1</v>
      </c>
      <c r="AH726">
        <f t="shared" si="143"/>
        <v>0.38495901447368419</v>
      </c>
      <c r="AI726">
        <f t="shared" si="139"/>
        <v>0.86887873099438739</v>
      </c>
      <c r="AJ726">
        <f t="shared" si="140"/>
        <v>0.5539525691699605</v>
      </c>
      <c r="AK726">
        <f t="shared" si="141"/>
        <v>1.3333333333333334E-2</v>
      </c>
      <c r="AL726">
        <f t="shared" si="142"/>
        <v>0.92631578947368431</v>
      </c>
    </row>
    <row r="727" spans="1:38" x14ac:dyDescent="0.3">
      <c r="A727">
        <v>8.421875</v>
      </c>
      <c r="B727">
        <v>8</v>
      </c>
      <c r="C727">
        <v>642</v>
      </c>
      <c r="D727">
        <v>148</v>
      </c>
      <c r="E727">
        <v>29000</v>
      </c>
      <c r="F727">
        <v>27000</v>
      </c>
      <c r="G727">
        <v>23000</v>
      </c>
      <c r="H727">
        <v>292568851</v>
      </c>
      <c r="I727">
        <v>1468200</v>
      </c>
      <c r="J727">
        <v>2803</v>
      </c>
      <c r="K727">
        <v>160000000</v>
      </c>
      <c r="L727">
        <v>8.8000000000000007</v>
      </c>
      <c r="AA727">
        <f t="shared" si="144"/>
        <v>0.88651315789473684</v>
      </c>
      <c r="AB727">
        <f t="shared" si="133"/>
        <v>0.30769230769230771</v>
      </c>
      <c r="AC727">
        <f t="shared" si="134"/>
        <v>0.58794587945879462</v>
      </c>
      <c r="AD727">
        <f t="shared" si="135"/>
        <v>0.38787878787878788</v>
      </c>
      <c r="AE727">
        <f t="shared" si="136"/>
        <v>3.5937499999999997E-2</v>
      </c>
      <c r="AF727">
        <f t="shared" si="137"/>
        <v>0.10218978102189781</v>
      </c>
      <c r="AG727">
        <f t="shared" si="138"/>
        <v>0.47826086956521741</v>
      </c>
      <c r="AH727">
        <f t="shared" si="143"/>
        <v>0.27018917631578948</v>
      </c>
      <c r="AI727">
        <f t="shared" si="139"/>
        <v>0.58052248716388799</v>
      </c>
      <c r="AJ727">
        <f t="shared" si="140"/>
        <v>0.53063241106719372</v>
      </c>
      <c r="AK727">
        <f t="shared" si="141"/>
        <v>1.2500000000000001E-2</v>
      </c>
      <c r="AL727">
        <f t="shared" si="142"/>
        <v>0.87368421052631584</v>
      </c>
    </row>
    <row r="728" spans="1:38" x14ac:dyDescent="0.3">
      <c r="A728">
        <v>8.421875</v>
      </c>
      <c r="B728">
        <v>8</v>
      </c>
      <c r="C728">
        <v>478</v>
      </c>
      <c r="D728">
        <v>128</v>
      </c>
      <c r="E728">
        <v>23000</v>
      </c>
      <c r="F728">
        <v>14000</v>
      </c>
      <c r="G728">
        <v>11000</v>
      </c>
      <c r="H728">
        <v>205343774</v>
      </c>
      <c r="I728">
        <v>980946</v>
      </c>
      <c r="J728">
        <v>2685</v>
      </c>
      <c r="K728">
        <v>150000000</v>
      </c>
      <c r="L728">
        <v>8.3000000000000007</v>
      </c>
      <c r="AA728">
        <f t="shared" si="144"/>
        <v>0.88651315789473684</v>
      </c>
      <c r="AB728">
        <f t="shared" si="133"/>
        <v>0.30769230769230771</v>
      </c>
      <c r="AC728">
        <f t="shared" si="134"/>
        <v>0.22755227552275523</v>
      </c>
      <c r="AD728">
        <f t="shared" si="135"/>
        <v>0.3575757575757576</v>
      </c>
      <c r="AE728">
        <f t="shared" si="136"/>
        <v>2.1874999999999999E-2</v>
      </c>
      <c r="AF728">
        <f t="shared" si="137"/>
        <v>3.7153284671532848E-3</v>
      </c>
      <c r="AG728">
        <f t="shared" si="138"/>
        <v>1.3869565217391305E-2</v>
      </c>
      <c r="AH728">
        <f t="shared" si="143"/>
        <v>8.8504186842105259E-2</v>
      </c>
      <c r="AI728">
        <f t="shared" si="139"/>
        <v>0.12946837546544962</v>
      </c>
      <c r="AJ728">
        <f t="shared" si="140"/>
        <v>0.12865612648221345</v>
      </c>
      <c r="AK728">
        <f t="shared" si="141"/>
        <v>3.8333333333333331E-3</v>
      </c>
      <c r="AL728">
        <f t="shared" si="142"/>
        <v>0.75789473684210529</v>
      </c>
    </row>
    <row r="729" spans="1:38" x14ac:dyDescent="0.3">
      <c r="A729">
        <v>8.421875</v>
      </c>
      <c r="B729">
        <v>8</v>
      </c>
      <c r="C729">
        <v>185</v>
      </c>
      <c r="D729">
        <v>118</v>
      </c>
      <c r="E729">
        <v>14000</v>
      </c>
      <c r="F729">
        <v>509</v>
      </c>
      <c r="G729">
        <v>319</v>
      </c>
      <c r="H729">
        <v>67263182</v>
      </c>
      <c r="I729">
        <v>218771</v>
      </c>
      <c r="J729">
        <v>651</v>
      </c>
      <c r="K729">
        <v>46000000</v>
      </c>
      <c r="L729">
        <v>7.2</v>
      </c>
      <c r="AA729">
        <f t="shared" si="144"/>
        <v>0.88651315789473684</v>
      </c>
      <c r="AB729">
        <f t="shared" si="133"/>
        <v>0.30769230769230771</v>
      </c>
      <c r="AC729">
        <f t="shared" si="134"/>
        <v>0.4194341943419434</v>
      </c>
      <c r="AD729">
        <f t="shared" si="135"/>
        <v>0.39393939393939392</v>
      </c>
      <c r="AE729">
        <f t="shared" si="136"/>
        <v>3.5937499999999997E-2</v>
      </c>
      <c r="AF729">
        <f t="shared" si="137"/>
        <v>0.145985401459854</v>
      </c>
      <c r="AG729">
        <f t="shared" si="138"/>
        <v>0.82608695652173914</v>
      </c>
      <c r="AH729">
        <f t="shared" si="143"/>
        <v>6.9845714473684206E-2</v>
      </c>
      <c r="AI729">
        <f t="shared" si="139"/>
        <v>0.49950880714703355</v>
      </c>
      <c r="AJ729">
        <f t="shared" si="140"/>
        <v>0.21739130434782608</v>
      </c>
      <c r="AK729">
        <f t="shared" si="141"/>
        <v>3.3333333333333335E-3</v>
      </c>
      <c r="AL729">
        <f t="shared" si="142"/>
        <v>0.89473684210526316</v>
      </c>
    </row>
    <row r="730" spans="1:38" x14ac:dyDescent="0.3">
      <c r="A730">
        <v>8.421875</v>
      </c>
      <c r="B730">
        <v>8</v>
      </c>
      <c r="C730">
        <v>341</v>
      </c>
      <c r="D730">
        <v>130</v>
      </c>
      <c r="E730">
        <v>23000</v>
      </c>
      <c r="F730">
        <v>20000</v>
      </c>
      <c r="G730">
        <v>19000</v>
      </c>
      <c r="H730">
        <v>53082743</v>
      </c>
      <c r="I730">
        <v>844052</v>
      </c>
      <c r="J730">
        <v>1100</v>
      </c>
      <c r="K730">
        <v>40000000</v>
      </c>
      <c r="L730">
        <v>8.5</v>
      </c>
      <c r="AA730">
        <f t="shared" si="144"/>
        <v>0.88651315789473684</v>
      </c>
      <c r="AB730">
        <f t="shared" si="133"/>
        <v>0.30769230769230771</v>
      </c>
      <c r="AC730">
        <f t="shared" si="134"/>
        <v>0.33702337023370232</v>
      </c>
      <c r="AD730">
        <f t="shared" si="135"/>
        <v>0.34242424242424241</v>
      </c>
      <c r="AE730">
        <f t="shared" si="136"/>
        <v>1.11875E-3</v>
      </c>
      <c r="AF730">
        <f t="shared" si="137"/>
        <v>4.7518248175182484E-3</v>
      </c>
      <c r="AG730">
        <f t="shared" si="138"/>
        <v>1.6478260869565216E-2</v>
      </c>
      <c r="AH730">
        <f t="shared" si="143"/>
        <v>3.3593268421052633E-2</v>
      </c>
      <c r="AI730">
        <f t="shared" si="139"/>
        <v>0.50041307543538627</v>
      </c>
      <c r="AJ730">
        <f t="shared" si="140"/>
        <v>0.40849802371541499</v>
      </c>
      <c r="AK730">
        <f t="shared" si="141"/>
        <v>7.5000000000000002E-4</v>
      </c>
      <c r="AL730">
        <f t="shared" si="142"/>
        <v>0.89473684210526316</v>
      </c>
    </row>
    <row r="731" spans="1:38" x14ac:dyDescent="0.3">
      <c r="A731">
        <v>8.421875</v>
      </c>
      <c r="B731">
        <v>8</v>
      </c>
      <c r="C731">
        <v>274</v>
      </c>
      <c r="D731">
        <v>113</v>
      </c>
      <c r="E731">
        <v>716</v>
      </c>
      <c r="F731">
        <v>651</v>
      </c>
      <c r="G731">
        <v>379</v>
      </c>
      <c r="H731">
        <v>25530884</v>
      </c>
      <c r="I731">
        <v>845580</v>
      </c>
      <c r="J731">
        <v>2067</v>
      </c>
      <c r="K731">
        <v>9000000</v>
      </c>
      <c r="L731">
        <v>8.5</v>
      </c>
      <c r="AA731">
        <f t="shared" si="144"/>
        <v>0.68421052631578949</v>
      </c>
      <c r="AB731">
        <f t="shared" si="133"/>
        <v>3.8461538461538464E-2</v>
      </c>
      <c r="AC731">
        <f t="shared" si="134"/>
        <v>3.0750307503075031E-2</v>
      </c>
      <c r="AD731">
        <f t="shared" si="135"/>
        <v>0.25454545454545452</v>
      </c>
      <c r="AE731">
        <f t="shared" si="136"/>
        <v>7.2656249999999999E-4</v>
      </c>
      <c r="AF731">
        <f t="shared" si="137"/>
        <v>1.2408759124087592E-3</v>
      </c>
      <c r="AG731">
        <f t="shared" si="138"/>
        <v>2.0869565217391303E-3</v>
      </c>
      <c r="AH731">
        <f t="shared" si="143"/>
        <v>3.0286539473684212E-3</v>
      </c>
      <c r="AI731">
        <f t="shared" si="139"/>
        <v>4.8468306816809922E-4</v>
      </c>
      <c r="AJ731">
        <f t="shared" si="140"/>
        <v>7.1146245059288534E-3</v>
      </c>
      <c r="AK731">
        <f t="shared" si="141"/>
        <v>5.4166666666666664E-5</v>
      </c>
      <c r="AL731">
        <f t="shared" si="142"/>
        <v>0.68421052631578949</v>
      </c>
    </row>
    <row r="732" spans="1:38" x14ac:dyDescent="0.3">
      <c r="A732">
        <v>6.5</v>
      </c>
      <c r="B732">
        <v>1</v>
      </c>
      <c r="C732">
        <v>25</v>
      </c>
      <c r="D732">
        <v>84</v>
      </c>
      <c r="E732">
        <v>465</v>
      </c>
      <c r="F732">
        <v>170</v>
      </c>
      <c r="G732">
        <v>48</v>
      </c>
      <c r="H732">
        <v>2301777</v>
      </c>
      <c r="I732">
        <v>819</v>
      </c>
      <c r="J732">
        <v>36</v>
      </c>
      <c r="K732">
        <v>650000</v>
      </c>
      <c r="L732">
        <v>6.5</v>
      </c>
      <c r="AA732">
        <f t="shared" si="144"/>
        <v>0.71052631578947367</v>
      </c>
      <c r="AB732">
        <f t="shared" si="133"/>
        <v>7.6923076923076927E-2</v>
      </c>
      <c r="AC732">
        <f t="shared" si="134"/>
        <v>0.1918819188191882</v>
      </c>
      <c r="AD732">
        <f t="shared" si="135"/>
        <v>0.3</v>
      </c>
      <c r="AE732">
        <f t="shared" si="136"/>
        <v>2.8281250000000002E-4</v>
      </c>
      <c r="AF732">
        <f t="shared" si="137"/>
        <v>1.2262773722627738E-3</v>
      </c>
      <c r="AG732">
        <f t="shared" si="138"/>
        <v>1.8260869565217392E-3</v>
      </c>
      <c r="AH732">
        <f t="shared" si="143"/>
        <v>0</v>
      </c>
      <c r="AI732">
        <f t="shared" si="139"/>
        <v>3.812544236946698E-2</v>
      </c>
      <c r="AJ732">
        <f t="shared" si="140"/>
        <v>5.7905138339920947E-2</v>
      </c>
      <c r="AK732">
        <f t="shared" si="141"/>
        <v>1E-3</v>
      </c>
      <c r="AL732">
        <f t="shared" si="142"/>
        <v>0.72631578947368425</v>
      </c>
    </row>
    <row r="733" spans="1:38" x14ac:dyDescent="0.3">
      <c r="A733">
        <v>6.75</v>
      </c>
      <c r="B733">
        <v>2</v>
      </c>
      <c r="C733">
        <v>156</v>
      </c>
      <c r="D733">
        <v>99</v>
      </c>
      <c r="E733">
        <v>181</v>
      </c>
      <c r="F733">
        <v>168</v>
      </c>
      <c r="G733">
        <v>42</v>
      </c>
      <c r="H733">
        <v>0</v>
      </c>
      <c r="I733">
        <v>64423</v>
      </c>
      <c r="J733">
        <v>293</v>
      </c>
      <c r="K733">
        <v>12000000</v>
      </c>
      <c r="L733">
        <v>6.9</v>
      </c>
      <c r="AA733">
        <f t="shared" si="144"/>
        <v>0.71052631578947367</v>
      </c>
      <c r="AB733">
        <f t="shared" si="133"/>
        <v>7.6923076923076927E-2</v>
      </c>
      <c r="AC733">
        <f t="shared" si="134"/>
        <v>0.24600246002460024</v>
      </c>
      <c r="AD733">
        <f t="shared" si="135"/>
        <v>0.27272727272727271</v>
      </c>
      <c r="AE733">
        <f t="shared" si="136"/>
        <v>1.2468749999999999E-3</v>
      </c>
      <c r="AF733">
        <f t="shared" si="137"/>
        <v>5.6131386861313871E-3</v>
      </c>
      <c r="AG733">
        <f t="shared" si="138"/>
        <v>1.4999999999999999E-2</v>
      </c>
      <c r="AH733">
        <f t="shared" si="143"/>
        <v>1.795157894736842E-4</v>
      </c>
      <c r="AI733">
        <f t="shared" si="139"/>
        <v>1.8872457929036243E-2</v>
      </c>
      <c r="AJ733">
        <f t="shared" si="140"/>
        <v>3.8339920948616601E-2</v>
      </c>
      <c r="AK733">
        <f t="shared" si="141"/>
        <v>4.1666666666666669E-4</v>
      </c>
      <c r="AL733">
        <f t="shared" si="142"/>
        <v>0.6947368421052631</v>
      </c>
    </row>
    <row r="734" spans="1:38" x14ac:dyDescent="0.3">
      <c r="A734">
        <v>6.75</v>
      </c>
      <c r="B734">
        <v>2</v>
      </c>
      <c r="C734">
        <v>200</v>
      </c>
      <c r="D734">
        <v>90</v>
      </c>
      <c r="E734">
        <v>798</v>
      </c>
      <c r="F734">
        <v>769</v>
      </c>
      <c r="G734">
        <v>345</v>
      </c>
      <c r="H734">
        <v>136432</v>
      </c>
      <c r="I734">
        <v>31890</v>
      </c>
      <c r="J734">
        <v>194</v>
      </c>
      <c r="K734">
        <v>5000000</v>
      </c>
      <c r="L734">
        <v>6.6</v>
      </c>
      <c r="AA734">
        <f t="shared" si="144"/>
        <v>0.58963815789473684</v>
      </c>
      <c r="AB734">
        <f t="shared" si="133"/>
        <v>3.8461538461538464E-2</v>
      </c>
      <c r="AC734">
        <f t="shared" si="134"/>
        <v>7.5030750307503072E-2</v>
      </c>
      <c r="AD734">
        <f t="shared" si="135"/>
        <v>0.51515151515151514</v>
      </c>
      <c r="AE734">
        <f t="shared" si="136"/>
        <v>5.1406249999999998E-4</v>
      </c>
      <c r="AF734">
        <f t="shared" si="137"/>
        <v>9.7810218978102185E-4</v>
      </c>
      <c r="AG734">
        <f t="shared" si="138"/>
        <v>2.3913043478260869E-3</v>
      </c>
      <c r="AH734">
        <f t="shared" si="143"/>
        <v>7.8547599999999995E-2</v>
      </c>
      <c r="AI734">
        <f t="shared" si="139"/>
        <v>9.1421050513562849E-3</v>
      </c>
      <c r="AJ734">
        <f t="shared" si="140"/>
        <v>3.4387351778656129E-2</v>
      </c>
      <c r="AK734">
        <f t="shared" si="141"/>
        <v>1.8333333333333333E-3</v>
      </c>
      <c r="AL734">
        <f t="shared" si="142"/>
        <v>0.58947368421052626</v>
      </c>
    </row>
    <row r="735" spans="1:38" x14ac:dyDescent="0.3">
      <c r="A735">
        <v>5.6015625</v>
      </c>
      <c r="B735">
        <v>1</v>
      </c>
      <c r="C735">
        <v>61</v>
      </c>
      <c r="D735">
        <v>170</v>
      </c>
      <c r="E735">
        <v>329</v>
      </c>
      <c r="F735">
        <v>134</v>
      </c>
      <c r="G735">
        <v>55</v>
      </c>
      <c r="H735">
        <v>59696176</v>
      </c>
      <c r="I735">
        <v>15448</v>
      </c>
      <c r="J735">
        <v>174</v>
      </c>
      <c r="K735">
        <v>22000000</v>
      </c>
      <c r="L735">
        <v>5.6</v>
      </c>
      <c r="AA735">
        <f t="shared" si="144"/>
        <v>0.81044407894736847</v>
      </c>
      <c r="AB735">
        <f t="shared" si="133"/>
        <v>3.8461538461538464E-2</v>
      </c>
      <c r="AC735">
        <f t="shared" si="134"/>
        <v>0.18327183271832717</v>
      </c>
      <c r="AD735">
        <f t="shared" si="135"/>
        <v>0.4</v>
      </c>
      <c r="AE735">
        <f t="shared" si="136"/>
        <v>8.1249999999999996E-5</v>
      </c>
      <c r="AF735">
        <f t="shared" si="137"/>
        <v>2.3357664233576643E-4</v>
      </c>
      <c r="AG735">
        <f t="shared" si="138"/>
        <v>1.3043478260869564E-4</v>
      </c>
      <c r="AH735">
        <f t="shared" si="143"/>
        <v>1.5779210526315789E-4</v>
      </c>
      <c r="AI735">
        <f t="shared" si="139"/>
        <v>4.988270551390608E-3</v>
      </c>
      <c r="AJ735">
        <f t="shared" si="140"/>
        <v>1.2252964426877471E-2</v>
      </c>
      <c r="AK735">
        <f t="shared" si="141"/>
        <v>1E-3</v>
      </c>
      <c r="AL735">
        <f t="shared" si="142"/>
        <v>0.81052631578947365</v>
      </c>
    </row>
    <row r="736" spans="1:38" x14ac:dyDescent="0.3">
      <c r="A736">
        <v>7.69921875</v>
      </c>
      <c r="B736">
        <v>1</v>
      </c>
      <c r="C736">
        <v>149</v>
      </c>
      <c r="D736">
        <v>132</v>
      </c>
      <c r="E736">
        <v>52</v>
      </c>
      <c r="F736">
        <v>32</v>
      </c>
      <c r="G736">
        <v>3</v>
      </c>
      <c r="H736">
        <v>119922</v>
      </c>
      <c r="I736">
        <v>8429</v>
      </c>
      <c r="J736">
        <v>62</v>
      </c>
      <c r="K736">
        <v>12000000</v>
      </c>
      <c r="L736">
        <v>7.7</v>
      </c>
      <c r="AA736">
        <f t="shared" si="144"/>
        <v>0.484375</v>
      </c>
      <c r="AB736">
        <f t="shared" si="133"/>
        <v>3.8461538461538464E-2</v>
      </c>
      <c r="AC736">
        <f t="shared" si="134"/>
        <v>3.9360393603936041E-2</v>
      </c>
      <c r="AD736">
        <f t="shared" si="135"/>
        <v>0.26969696969696971</v>
      </c>
      <c r="AE736">
        <f t="shared" si="136"/>
        <v>9.3437499999999998E-4</v>
      </c>
      <c r="AF736">
        <f t="shared" si="137"/>
        <v>4.0510948905109487E-3</v>
      </c>
      <c r="AG736">
        <f t="shared" si="138"/>
        <v>1.0217391304347826E-2</v>
      </c>
      <c r="AH736">
        <f t="shared" si="143"/>
        <v>0</v>
      </c>
      <c r="AI736">
        <f t="shared" si="139"/>
        <v>7.4744165457424827E-4</v>
      </c>
      <c r="AJ736">
        <f t="shared" si="140"/>
        <v>6.3241106719367588E-3</v>
      </c>
      <c r="AK736">
        <f t="shared" si="141"/>
        <v>1.25E-4</v>
      </c>
      <c r="AL736">
        <f t="shared" si="142"/>
        <v>0.48421052631578942</v>
      </c>
    </row>
    <row r="737" spans="1:38" x14ac:dyDescent="0.3">
      <c r="A737">
        <v>4.6015625</v>
      </c>
      <c r="B737">
        <v>1</v>
      </c>
      <c r="C737">
        <v>32</v>
      </c>
      <c r="D737">
        <v>89</v>
      </c>
      <c r="E737">
        <v>598</v>
      </c>
      <c r="F737">
        <v>555</v>
      </c>
      <c r="G737">
        <v>235</v>
      </c>
      <c r="H737">
        <v>0</v>
      </c>
      <c r="I737">
        <v>1263</v>
      </c>
      <c r="J737">
        <v>32</v>
      </c>
      <c r="K737">
        <v>1500000</v>
      </c>
      <c r="L737">
        <v>4.5999999999999996</v>
      </c>
      <c r="AA737">
        <f t="shared" si="144"/>
        <v>0.62129934210526316</v>
      </c>
      <c r="AB737">
        <f t="shared" si="133"/>
        <v>0.23076923076923078</v>
      </c>
      <c r="AC737">
        <f t="shared" si="134"/>
        <v>9.9630996309963096E-2</v>
      </c>
      <c r="AD737">
        <f t="shared" si="135"/>
        <v>0.34848484848484851</v>
      </c>
      <c r="AE737">
        <f t="shared" si="136"/>
        <v>1.5625000000000001E-3</v>
      </c>
      <c r="AF737">
        <f t="shared" si="137"/>
        <v>5.642335766423358E-3</v>
      </c>
      <c r="AG737">
        <f t="shared" si="138"/>
        <v>1.6652173913043477E-2</v>
      </c>
      <c r="AH737">
        <f t="shared" si="143"/>
        <v>0.1331948947368421</v>
      </c>
      <c r="AI737">
        <f t="shared" si="139"/>
        <v>4.9962006528722354E-2</v>
      </c>
      <c r="AJ737">
        <f t="shared" si="140"/>
        <v>2.5889328063241106E-2</v>
      </c>
      <c r="AK737">
        <f t="shared" si="141"/>
        <v>8.3333333333333332E-3</v>
      </c>
      <c r="AL737">
        <f t="shared" si="142"/>
        <v>0.64210526315789473</v>
      </c>
    </row>
    <row r="738" spans="1:38" x14ac:dyDescent="0.3">
      <c r="A738">
        <v>5.90234375</v>
      </c>
      <c r="B738">
        <v>6</v>
      </c>
      <c r="C738">
        <v>81</v>
      </c>
      <c r="D738">
        <v>115</v>
      </c>
      <c r="E738">
        <v>1000</v>
      </c>
      <c r="F738">
        <v>773</v>
      </c>
      <c r="G738">
        <v>383</v>
      </c>
      <c r="H738">
        <v>101228120</v>
      </c>
      <c r="I738">
        <v>84424</v>
      </c>
      <c r="J738">
        <v>131</v>
      </c>
      <c r="K738">
        <v>100000000</v>
      </c>
      <c r="L738">
        <v>6.1</v>
      </c>
      <c r="AA738">
        <f t="shared" si="144"/>
        <v>0.62129934210526316</v>
      </c>
      <c r="AB738">
        <f t="shared" si="133"/>
        <v>0.23076923076923078</v>
      </c>
      <c r="AC738">
        <f t="shared" si="134"/>
        <v>0.2054120541205412</v>
      </c>
      <c r="AD738">
        <f t="shared" si="135"/>
        <v>0.30303030303030304</v>
      </c>
      <c r="AE738">
        <f t="shared" si="136"/>
        <v>1.8749999999999999E-2</v>
      </c>
      <c r="AF738">
        <f t="shared" si="137"/>
        <v>7.2992700729927005E-3</v>
      </c>
      <c r="AG738">
        <f t="shared" si="138"/>
        <v>1.8086956521739129E-2</v>
      </c>
      <c r="AH738">
        <f t="shared" si="143"/>
        <v>0.11887061842105263</v>
      </c>
      <c r="AI738">
        <f t="shared" si="139"/>
        <v>6.0439801060976565E-2</v>
      </c>
      <c r="AJ738">
        <f t="shared" si="140"/>
        <v>8.5375494071146252E-2</v>
      </c>
      <c r="AK738">
        <f t="shared" si="141"/>
        <v>5.0000000000000001E-3</v>
      </c>
      <c r="AL738">
        <f t="shared" si="142"/>
        <v>0.57894736842105265</v>
      </c>
    </row>
    <row r="739" spans="1:38" x14ac:dyDescent="0.3">
      <c r="A739">
        <v>5.90234375</v>
      </c>
      <c r="B739">
        <v>6</v>
      </c>
      <c r="C739">
        <v>167</v>
      </c>
      <c r="D739">
        <v>100</v>
      </c>
      <c r="E739">
        <v>12000</v>
      </c>
      <c r="F739">
        <v>1000</v>
      </c>
      <c r="G739">
        <v>416</v>
      </c>
      <c r="H739">
        <v>90341670</v>
      </c>
      <c r="I739">
        <v>102129</v>
      </c>
      <c r="J739">
        <v>432</v>
      </c>
      <c r="K739">
        <v>60000000</v>
      </c>
      <c r="L739">
        <v>5.5</v>
      </c>
      <c r="AA739">
        <f t="shared" si="144"/>
        <v>0.62129934210526316</v>
      </c>
      <c r="AB739">
        <f t="shared" si="133"/>
        <v>0.23076923076923078</v>
      </c>
      <c r="AC739">
        <f t="shared" si="134"/>
        <v>0.12300123001230012</v>
      </c>
      <c r="AD739">
        <f t="shared" si="135"/>
        <v>0.32424242424242422</v>
      </c>
      <c r="AE739">
        <f t="shared" si="136"/>
        <v>4.6874999999999998E-3</v>
      </c>
      <c r="AF739">
        <f t="shared" si="137"/>
        <v>6.8686131386861311E-3</v>
      </c>
      <c r="AG739">
        <f t="shared" si="138"/>
        <v>1.2782608695652174E-2</v>
      </c>
      <c r="AH739">
        <f t="shared" si="143"/>
        <v>3.8650234210526317E-2</v>
      </c>
      <c r="AI739">
        <f t="shared" si="139"/>
        <v>7.15662068785937E-3</v>
      </c>
      <c r="AJ739">
        <f t="shared" si="140"/>
        <v>3.7154150197628459E-2</v>
      </c>
      <c r="AK739">
        <f t="shared" si="141"/>
        <v>3.3333333333333335E-3</v>
      </c>
      <c r="AL739">
        <f t="shared" si="142"/>
        <v>0.5368421052631579</v>
      </c>
    </row>
    <row r="740" spans="1:38" x14ac:dyDescent="0.3">
      <c r="A740">
        <v>5.90234375</v>
      </c>
      <c r="B740">
        <v>6</v>
      </c>
      <c r="C740">
        <v>100</v>
      </c>
      <c r="D740">
        <v>107</v>
      </c>
      <c r="E740">
        <v>3000</v>
      </c>
      <c r="F740">
        <v>941</v>
      </c>
      <c r="G740">
        <v>294</v>
      </c>
      <c r="H740">
        <v>29374178</v>
      </c>
      <c r="I740">
        <v>12093</v>
      </c>
      <c r="J740">
        <v>188</v>
      </c>
      <c r="K740">
        <v>40000000</v>
      </c>
      <c r="L740">
        <v>5.0999999999999996</v>
      </c>
      <c r="AA740">
        <f t="shared" si="144"/>
        <v>0.62129934210526316</v>
      </c>
      <c r="AB740">
        <f t="shared" si="133"/>
        <v>0.23076923076923078</v>
      </c>
      <c r="AC740">
        <f t="shared" si="134"/>
        <v>7.0110701107011064E-2</v>
      </c>
      <c r="AD740">
        <f t="shared" si="135"/>
        <v>0.34545454545454546</v>
      </c>
      <c r="AE740">
        <f t="shared" si="136"/>
        <v>1.2328125E-3</v>
      </c>
      <c r="AF740">
        <f t="shared" si="137"/>
        <v>3.094890510948905E-3</v>
      </c>
      <c r="AG740">
        <f t="shared" si="138"/>
        <v>1.5652173913043479E-2</v>
      </c>
      <c r="AH740">
        <f t="shared" si="143"/>
        <v>0.15781411842105264</v>
      </c>
      <c r="AI740">
        <f t="shared" si="139"/>
        <v>0.15731072504799487</v>
      </c>
      <c r="AJ740">
        <f t="shared" si="140"/>
        <v>4.2094861660079051E-2</v>
      </c>
      <c r="AK740">
        <f t="shared" si="141"/>
        <v>1.5E-3</v>
      </c>
      <c r="AL740">
        <f t="shared" si="142"/>
        <v>0.72631578947368425</v>
      </c>
    </row>
    <row r="741" spans="1:38" x14ac:dyDescent="0.3">
      <c r="A741">
        <v>5.90234375</v>
      </c>
      <c r="B741">
        <v>6</v>
      </c>
      <c r="C741">
        <v>57</v>
      </c>
      <c r="D741">
        <v>114</v>
      </c>
      <c r="E741">
        <v>789</v>
      </c>
      <c r="F741">
        <v>424</v>
      </c>
      <c r="G741">
        <v>360</v>
      </c>
      <c r="H741">
        <v>119938730</v>
      </c>
      <c r="I741">
        <v>265818</v>
      </c>
      <c r="J741">
        <v>213</v>
      </c>
      <c r="K741">
        <v>18000000</v>
      </c>
      <c r="L741">
        <v>6.9</v>
      </c>
      <c r="AA741">
        <f t="shared" si="144"/>
        <v>0.62129934210526316</v>
      </c>
      <c r="AB741">
        <f t="shared" si="133"/>
        <v>0.23076923076923078</v>
      </c>
      <c r="AC741">
        <f t="shared" si="134"/>
        <v>2.8290282902829027E-2</v>
      </c>
      <c r="AD741">
        <f t="shared" si="135"/>
        <v>0.27878787878787881</v>
      </c>
      <c r="AE741">
        <f t="shared" si="136"/>
        <v>1.5625000000000001E-3</v>
      </c>
      <c r="AF741">
        <f t="shared" si="137"/>
        <v>6.3649635036496354E-3</v>
      </c>
      <c r="AG741">
        <f t="shared" si="138"/>
        <v>3.2913043478260871E-2</v>
      </c>
      <c r="AH741">
        <f t="shared" si="143"/>
        <v>0</v>
      </c>
      <c r="AI741">
        <f t="shared" si="139"/>
        <v>2.6690117673237208E-3</v>
      </c>
      <c r="AJ741">
        <f t="shared" si="140"/>
        <v>9.881422924901186E-3</v>
      </c>
      <c r="AK741">
        <f t="shared" si="141"/>
        <v>1.5E-3</v>
      </c>
      <c r="AL741">
        <f t="shared" si="142"/>
        <v>0.54736842105263162</v>
      </c>
    </row>
    <row r="742" spans="1:38" x14ac:dyDescent="0.3">
      <c r="A742">
        <v>5.90234375</v>
      </c>
      <c r="B742">
        <v>6</v>
      </c>
      <c r="C742">
        <v>23</v>
      </c>
      <c r="D742">
        <v>92</v>
      </c>
      <c r="E742">
        <v>1000</v>
      </c>
      <c r="F742">
        <v>872</v>
      </c>
      <c r="G742">
        <v>757</v>
      </c>
      <c r="H742">
        <v>0</v>
      </c>
      <c r="I742">
        <v>4510</v>
      </c>
      <c r="J742">
        <v>50</v>
      </c>
      <c r="K742">
        <v>18000000</v>
      </c>
      <c r="L742">
        <v>5.2</v>
      </c>
      <c r="AA742">
        <f t="shared" si="144"/>
        <v>0.62129934210526316</v>
      </c>
      <c r="AB742">
        <f t="shared" si="133"/>
        <v>0.23076923076923078</v>
      </c>
      <c r="AC742">
        <f t="shared" si="134"/>
        <v>0.16113161131611317</v>
      </c>
      <c r="AD742">
        <f t="shared" si="135"/>
        <v>0.26666666666666666</v>
      </c>
      <c r="AE742">
        <f t="shared" si="136"/>
        <v>7.9062499999999999E-4</v>
      </c>
      <c r="AF742">
        <f t="shared" si="137"/>
        <v>3.2773722627737227E-3</v>
      </c>
      <c r="AG742">
        <f t="shared" si="138"/>
        <v>6.5217391304347823E-3</v>
      </c>
      <c r="AH742">
        <f t="shared" si="143"/>
        <v>5.8938421052631577E-2</v>
      </c>
      <c r="AI742">
        <f t="shared" si="139"/>
        <v>2.9483407150347623E-2</v>
      </c>
      <c r="AJ742">
        <f t="shared" si="140"/>
        <v>6.1462450592885375E-2</v>
      </c>
      <c r="AK742">
        <f t="shared" si="141"/>
        <v>3.7500000000000001E-4</v>
      </c>
      <c r="AL742">
        <f t="shared" si="142"/>
        <v>0.6947368421052631</v>
      </c>
    </row>
    <row r="743" spans="1:38" x14ac:dyDescent="0.3">
      <c r="A743">
        <v>5.90234375</v>
      </c>
      <c r="B743">
        <v>6</v>
      </c>
      <c r="C743">
        <v>131</v>
      </c>
      <c r="D743">
        <v>88</v>
      </c>
      <c r="E743">
        <v>506</v>
      </c>
      <c r="F743">
        <v>449</v>
      </c>
      <c r="G743">
        <v>150</v>
      </c>
      <c r="H743">
        <v>44793200</v>
      </c>
      <c r="I743">
        <v>49820</v>
      </c>
      <c r="J743">
        <v>311</v>
      </c>
      <c r="K743">
        <v>4500000</v>
      </c>
      <c r="L743">
        <v>6.6</v>
      </c>
      <c r="AA743">
        <f t="shared" si="144"/>
        <v>0.68421052631578949</v>
      </c>
      <c r="AB743">
        <f t="shared" si="133"/>
        <v>3.8461538461538464E-2</v>
      </c>
      <c r="AC743">
        <f t="shared" si="134"/>
        <v>5.4120541205412057E-2</v>
      </c>
      <c r="AD743">
        <f t="shared" si="135"/>
        <v>0.24848484848484848</v>
      </c>
      <c r="AE743">
        <f t="shared" si="136"/>
        <v>1.1859374999999999E-3</v>
      </c>
      <c r="AF743">
        <f t="shared" si="137"/>
        <v>4.1094890510948905E-3</v>
      </c>
      <c r="AG743">
        <f t="shared" si="138"/>
        <v>1.4999999999999999E-2</v>
      </c>
      <c r="AH743">
        <f t="shared" si="143"/>
        <v>4.8285211842105262E-2</v>
      </c>
      <c r="AI743">
        <f t="shared" si="139"/>
        <v>4.0289649915609517E-3</v>
      </c>
      <c r="AJ743">
        <f t="shared" si="140"/>
        <v>7.5098814229249012E-3</v>
      </c>
      <c r="AK743">
        <f t="shared" si="141"/>
        <v>1.9166666666666666E-3</v>
      </c>
      <c r="AL743">
        <f t="shared" si="142"/>
        <v>0.68421052631578949</v>
      </c>
    </row>
    <row r="744" spans="1:38" x14ac:dyDescent="0.3">
      <c r="A744">
        <v>6.5</v>
      </c>
      <c r="B744">
        <v>1</v>
      </c>
      <c r="C744">
        <v>44</v>
      </c>
      <c r="D744">
        <v>82</v>
      </c>
      <c r="E744">
        <v>759</v>
      </c>
      <c r="F744">
        <v>563</v>
      </c>
      <c r="G744">
        <v>345</v>
      </c>
      <c r="H744">
        <v>36696761</v>
      </c>
      <c r="I744">
        <v>6808</v>
      </c>
      <c r="J744">
        <v>38</v>
      </c>
      <c r="K744">
        <v>23000000</v>
      </c>
      <c r="L744">
        <v>6.5</v>
      </c>
      <c r="AA744">
        <f t="shared" si="144"/>
        <v>0.54728618421052633</v>
      </c>
      <c r="AB744">
        <f t="shared" si="133"/>
        <v>3.8461538461538464E-2</v>
      </c>
      <c r="AC744">
        <f t="shared" si="134"/>
        <v>0.23247232472324722</v>
      </c>
      <c r="AD744">
        <f t="shared" si="135"/>
        <v>0.29393939393939394</v>
      </c>
      <c r="AE744">
        <f t="shared" si="136"/>
        <v>1.5625000000000001E-3</v>
      </c>
      <c r="AF744">
        <f t="shared" si="137"/>
        <v>3.0072992700729928E-3</v>
      </c>
      <c r="AG744">
        <f t="shared" si="138"/>
        <v>9.5652173913043474E-3</v>
      </c>
      <c r="AH744">
        <f t="shared" si="143"/>
        <v>3.6495761842105262E-2</v>
      </c>
      <c r="AI744">
        <f t="shared" si="139"/>
        <v>1.4919243160583372E-2</v>
      </c>
      <c r="AJ744">
        <f t="shared" si="140"/>
        <v>2.4901185770750987E-2</v>
      </c>
      <c r="AK744">
        <f t="shared" si="141"/>
        <v>8.3333333333333339E-4</v>
      </c>
      <c r="AL744">
        <f t="shared" si="142"/>
        <v>0.54736842105263162</v>
      </c>
    </row>
    <row r="745" spans="1:38" x14ac:dyDescent="0.3">
      <c r="A745">
        <v>5.19921875</v>
      </c>
      <c r="B745">
        <v>1</v>
      </c>
      <c r="C745">
        <v>189</v>
      </c>
      <c r="D745">
        <v>97</v>
      </c>
      <c r="E745">
        <v>1000</v>
      </c>
      <c r="F745">
        <v>412</v>
      </c>
      <c r="G745">
        <v>220</v>
      </c>
      <c r="H745">
        <v>27736779</v>
      </c>
      <c r="I745">
        <v>25210</v>
      </c>
      <c r="J745">
        <v>126</v>
      </c>
      <c r="K745">
        <v>10000000</v>
      </c>
      <c r="L745">
        <v>5.2</v>
      </c>
      <c r="AA745">
        <f t="shared" si="144"/>
        <v>0.62088815789473684</v>
      </c>
      <c r="AB745">
        <f t="shared" si="133"/>
        <v>7.6923076923076927E-2</v>
      </c>
      <c r="AC745">
        <f t="shared" si="134"/>
        <v>5.6580565805658053E-2</v>
      </c>
      <c r="AD745">
        <f t="shared" si="135"/>
        <v>0.30606060606060603</v>
      </c>
      <c r="AE745">
        <f t="shared" si="136"/>
        <v>1.2687499999999999E-3</v>
      </c>
      <c r="AF745">
        <f t="shared" si="137"/>
        <v>2.3795620437956203E-3</v>
      </c>
      <c r="AG745">
        <f t="shared" si="138"/>
        <v>1.1217391304347827E-2</v>
      </c>
      <c r="AH745">
        <f t="shared" si="143"/>
        <v>1.8563839473684212E-2</v>
      </c>
      <c r="AI745">
        <f t="shared" si="139"/>
        <v>4.8616256471317888E-3</v>
      </c>
      <c r="AJ745">
        <f t="shared" si="140"/>
        <v>1.8774703557312252E-2</v>
      </c>
      <c r="AK745">
        <f t="shared" si="141"/>
        <v>1.3333333333333333E-3</v>
      </c>
      <c r="AL745">
        <f t="shared" si="142"/>
        <v>0.6</v>
      </c>
    </row>
    <row r="746" spans="1:38" x14ac:dyDescent="0.3">
      <c r="A746">
        <v>5.8984375</v>
      </c>
      <c r="B746">
        <v>2</v>
      </c>
      <c r="C746">
        <v>46</v>
      </c>
      <c r="D746">
        <v>101</v>
      </c>
      <c r="E746">
        <v>812</v>
      </c>
      <c r="F746">
        <v>326</v>
      </c>
      <c r="G746">
        <v>258</v>
      </c>
      <c r="H746">
        <v>14108518</v>
      </c>
      <c r="I746">
        <v>8215</v>
      </c>
      <c r="J746">
        <v>95</v>
      </c>
      <c r="K746">
        <v>16000000</v>
      </c>
      <c r="L746">
        <v>5.7</v>
      </c>
      <c r="AA746">
        <f t="shared" si="144"/>
        <v>0.62088815789473684</v>
      </c>
      <c r="AB746">
        <f t="shared" si="133"/>
        <v>7.6923076923076927E-2</v>
      </c>
      <c r="AC746">
        <f t="shared" si="134"/>
        <v>0.12669126691266913</v>
      </c>
      <c r="AD746">
        <f t="shared" si="135"/>
        <v>0.27272727272727271</v>
      </c>
      <c r="AE746">
        <f t="shared" si="136"/>
        <v>1.5625000000000001E-3</v>
      </c>
      <c r="AF746">
        <f t="shared" si="137"/>
        <v>4.7445255474452552E-3</v>
      </c>
      <c r="AG746">
        <f t="shared" si="138"/>
        <v>1.991304347826087E-2</v>
      </c>
      <c r="AH746">
        <f t="shared" si="143"/>
        <v>4.1559605263157898E-2</v>
      </c>
      <c r="AI746">
        <f t="shared" si="139"/>
        <v>2.2635113542482856E-2</v>
      </c>
      <c r="AJ746">
        <f t="shared" si="140"/>
        <v>4.9407114624505928E-2</v>
      </c>
      <c r="AK746">
        <f t="shared" si="141"/>
        <v>1.25E-3</v>
      </c>
      <c r="AL746">
        <f t="shared" si="142"/>
        <v>0.64210526315789473</v>
      </c>
    </row>
    <row r="747" spans="1:38" x14ac:dyDescent="0.3">
      <c r="A747">
        <v>5.8984375</v>
      </c>
      <c r="B747">
        <v>2</v>
      </c>
      <c r="C747">
        <v>103</v>
      </c>
      <c r="D747">
        <v>90</v>
      </c>
      <c r="E747">
        <v>1000</v>
      </c>
      <c r="F747">
        <v>650</v>
      </c>
      <c r="G747">
        <v>458</v>
      </c>
      <c r="H747">
        <v>31585300</v>
      </c>
      <c r="I747">
        <v>38248</v>
      </c>
      <c r="J747">
        <v>250</v>
      </c>
      <c r="K747">
        <v>15000000</v>
      </c>
      <c r="L747">
        <v>6.1</v>
      </c>
      <c r="AA747">
        <f t="shared" si="144"/>
        <v>0.65254934210526316</v>
      </c>
      <c r="AB747">
        <f t="shared" si="133"/>
        <v>3.8461538461538464E-2</v>
      </c>
      <c r="AC747">
        <f t="shared" si="134"/>
        <v>1.2300123001230013E-3</v>
      </c>
      <c r="AD747">
        <f t="shared" si="135"/>
        <v>4.2424242424242427E-2</v>
      </c>
      <c r="AE747">
        <f t="shared" si="136"/>
        <v>2.0937500000000001E-4</v>
      </c>
      <c r="AF747">
        <f t="shared" si="137"/>
        <v>6.7883211678832118E-4</v>
      </c>
      <c r="AG747">
        <f t="shared" si="138"/>
        <v>1.608695652173913E-3</v>
      </c>
      <c r="AH747">
        <f t="shared" si="143"/>
        <v>0</v>
      </c>
      <c r="AI747">
        <f t="shared" si="139"/>
        <v>1.728051964653052E-4</v>
      </c>
      <c r="AJ747">
        <f t="shared" si="140"/>
        <v>5.9288537549407119E-4</v>
      </c>
      <c r="AK747">
        <f t="shared" si="141"/>
        <v>0</v>
      </c>
      <c r="AL747">
        <f t="shared" si="142"/>
        <v>0.65263157894736845</v>
      </c>
    </row>
    <row r="748" spans="1:38" x14ac:dyDescent="0.3">
      <c r="A748">
        <v>6.19921875</v>
      </c>
      <c r="B748">
        <v>1</v>
      </c>
      <c r="C748">
        <v>1</v>
      </c>
      <c r="D748">
        <v>14</v>
      </c>
      <c r="E748">
        <v>134</v>
      </c>
      <c r="F748">
        <v>93</v>
      </c>
      <c r="G748">
        <v>37</v>
      </c>
      <c r="H748">
        <v>0</v>
      </c>
      <c r="I748">
        <v>292</v>
      </c>
      <c r="J748">
        <v>3</v>
      </c>
      <c r="K748">
        <v>0</v>
      </c>
      <c r="L748">
        <v>6.2</v>
      </c>
      <c r="AA748">
        <f t="shared" si="144"/>
        <v>0.68421052631578949</v>
      </c>
      <c r="AB748">
        <f t="shared" si="133"/>
        <v>3.8461538461538464E-2</v>
      </c>
      <c r="AC748">
        <f t="shared" si="134"/>
        <v>0.19557195571955718</v>
      </c>
      <c r="AD748">
        <f t="shared" si="135"/>
        <v>0.27878787878787881</v>
      </c>
      <c r="AE748">
        <f t="shared" si="136"/>
        <v>1.5625000000000001E-3</v>
      </c>
      <c r="AF748">
        <f t="shared" si="137"/>
        <v>4.2700729927007295E-3</v>
      </c>
      <c r="AG748">
        <f t="shared" si="138"/>
        <v>2.3434782608695651E-2</v>
      </c>
      <c r="AH748">
        <f t="shared" si="143"/>
        <v>3.8507434210526318E-3</v>
      </c>
      <c r="AI748">
        <f t="shared" si="139"/>
        <v>1.6909461913024542E-2</v>
      </c>
      <c r="AJ748">
        <f t="shared" si="140"/>
        <v>1.4229249011857707E-2</v>
      </c>
      <c r="AK748">
        <f t="shared" si="141"/>
        <v>2.5000000000000001E-4</v>
      </c>
      <c r="AL748">
        <f t="shared" si="142"/>
        <v>0.68421052631578949</v>
      </c>
    </row>
    <row r="749" spans="1:38" x14ac:dyDescent="0.3">
      <c r="A749">
        <v>6.5</v>
      </c>
      <c r="B749">
        <v>1</v>
      </c>
      <c r="C749">
        <v>159</v>
      </c>
      <c r="D749">
        <v>92</v>
      </c>
      <c r="E749">
        <v>1000</v>
      </c>
      <c r="F749">
        <v>585</v>
      </c>
      <c r="G749">
        <v>539</v>
      </c>
      <c r="H749">
        <v>2926565</v>
      </c>
      <c r="I749">
        <v>28573</v>
      </c>
      <c r="J749">
        <v>72</v>
      </c>
      <c r="K749">
        <v>3000000</v>
      </c>
      <c r="L749">
        <v>6.5</v>
      </c>
      <c r="AA749">
        <f t="shared" si="144"/>
        <v>0.63692434210526316</v>
      </c>
      <c r="AB749">
        <f t="shared" si="133"/>
        <v>7.6923076923076927E-2</v>
      </c>
      <c r="AC749">
        <f t="shared" si="134"/>
        <v>0.17712177121771217</v>
      </c>
      <c r="AD749">
        <f t="shared" si="135"/>
        <v>0.35454545454545455</v>
      </c>
      <c r="AE749">
        <f t="shared" si="136"/>
        <v>1.5625E-2</v>
      </c>
      <c r="AF749">
        <f t="shared" si="137"/>
        <v>7.2992700729927005E-3</v>
      </c>
      <c r="AG749">
        <f t="shared" si="138"/>
        <v>4.3478260869565216E-2</v>
      </c>
      <c r="AH749">
        <f t="shared" si="143"/>
        <v>0.15347808684210526</v>
      </c>
      <c r="AI749">
        <f t="shared" si="139"/>
        <v>7.0901617030543915E-2</v>
      </c>
      <c r="AJ749">
        <f t="shared" si="140"/>
        <v>6.7193675889328064E-2</v>
      </c>
      <c r="AK749">
        <f t="shared" si="141"/>
        <v>6.6666666666666671E-3</v>
      </c>
      <c r="AL749">
        <f t="shared" si="142"/>
        <v>0.63157894736842102</v>
      </c>
    </row>
    <row r="750" spans="1:38" x14ac:dyDescent="0.3">
      <c r="A750">
        <v>6.05078125</v>
      </c>
      <c r="B750">
        <v>2</v>
      </c>
      <c r="C750">
        <v>144</v>
      </c>
      <c r="D750">
        <v>117</v>
      </c>
      <c r="E750">
        <v>10000</v>
      </c>
      <c r="F750">
        <v>1000</v>
      </c>
      <c r="G750">
        <v>1000</v>
      </c>
      <c r="H750">
        <v>116643346</v>
      </c>
      <c r="I750">
        <v>119807</v>
      </c>
      <c r="J750">
        <v>340</v>
      </c>
      <c r="K750">
        <v>80000000</v>
      </c>
      <c r="L750">
        <v>6</v>
      </c>
      <c r="AA750">
        <f t="shared" si="144"/>
        <v>0.63692434210526316</v>
      </c>
      <c r="AB750">
        <f t="shared" si="133"/>
        <v>7.6923076923076927E-2</v>
      </c>
      <c r="AC750">
        <f t="shared" si="134"/>
        <v>0.19803198031980321</v>
      </c>
      <c r="AD750">
        <f t="shared" si="135"/>
        <v>0.32424242424242422</v>
      </c>
      <c r="AE750">
        <f t="shared" si="136"/>
        <v>4.84375E-4</v>
      </c>
      <c r="AF750">
        <f t="shared" si="137"/>
        <v>1.5985401459854014E-3</v>
      </c>
      <c r="AG750">
        <f t="shared" si="138"/>
        <v>8.9565217391304342E-3</v>
      </c>
      <c r="AH750">
        <f t="shared" si="143"/>
        <v>4.7735828947368421E-2</v>
      </c>
      <c r="AI750">
        <f t="shared" si="139"/>
        <v>2.4940760958335011E-2</v>
      </c>
      <c r="AJ750">
        <f t="shared" si="140"/>
        <v>4.2094861660079051E-2</v>
      </c>
      <c r="AK750">
        <f t="shared" si="141"/>
        <v>5.0000000000000001E-3</v>
      </c>
      <c r="AL750">
        <f t="shared" si="142"/>
        <v>0.64210526315789473</v>
      </c>
    </row>
    <row r="751" spans="1:38" x14ac:dyDescent="0.3">
      <c r="A751">
        <v>6.05078125</v>
      </c>
      <c r="B751">
        <v>2</v>
      </c>
      <c r="C751">
        <v>161</v>
      </c>
      <c r="D751">
        <v>107</v>
      </c>
      <c r="E751">
        <v>310</v>
      </c>
      <c r="F751">
        <v>219</v>
      </c>
      <c r="G751">
        <v>206</v>
      </c>
      <c r="H751">
        <v>36279230</v>
      </c>
      <c r="I751">
        <v>42144</v>
      </c>
      <c r="J751">
        <v>213</v>
      </c>
      <c r="K751">
        <v>60000000</v>
      </c>
      <c r="L751">
        <v>6.1</v>
      </c>
      <c r="AA751">
        <f t="shared" si="144"/>
        <v>0.69490131578947367</v>
      </c>
      <c r="AB751">
        <f t="shared" si="133"/>
        <v>7.6923076923076927E-2</v>
      </c>
      <c r="AC751">
        <f t="shared" si="134"/>
        <v>4.1820418204182044E-2</v>
      </c>
      <c r="AD751">
        <f t="shared" si="135"/>
        <v>0.30606060606060603</v>
      </c>
      <c r="AE751">
        <f t="shared" si="136"/>
        <v>1.059375E-3</v>
      </c>
      <c r="AF751">
        <f t="shared" si="137"/>
        <v>3.9489051094890515E-3</v>
      </c>
      <c r="AG751">
        <f t="shared" si="138"/>
        <v>1.217391304347826E-3</v>
      </c>
      <c r="AH751">
        <f t="shared" si="143"/>
        <v>3.0449605263157897E-4</v>
      </c>
      <c r="AI751">
        <f t="shared" si="139"/>
        <v>9.7587592113454892E-4</v>
      </c>
      <c r="AJ751">
        <f t="shared" si="140"/>
        <v>4.1501976284584984E-3</v>
      </c>
      <c r="AK751">
        <f t="shared" si="141"/>
        <v>5.0000000000000001E-3</v>
      </c>
      <c r="AL751">
        <f t="shared" si="142"/>
        <v>0.6947368421052631</v>
      </c>
    </row>
    <row r="752" spans="1:38" x14ac:dyDescent="0.3">
      <c r="A752">
        <v>6.6015625</v>
      </c>
      <c r="B752">
        <v>2</v>
      </c>
      <c r="C752">
        <v>34</v>
      </c>
      <c r="D752">
        <v>101</v>
      </c>
      <c r="E752">
        <v>678</v>
      </c>
      <c r="F752">
        <v>541</v>
      </c>
      <c r="G752">
        <v>28</v>
      </c>
      <c r="H752">
        <v>231417</v>
      </c>
      <c r="I752">
        <v>1649</v>
      </c>
      <c r="J752">
        <v>21</v>
      </c>
      <c r="K752">
        <v>60000000</v>
      </c>
      <c r="L752">
        <v>6.6</v>
      </c>
      <c r="AA752">
        <f t="shared" si="144"/>
        <v>0.69490131578947367</v>
      </c>
      <c r="AB752">
        <f t="shared" si="133"/>
        <v>7.6923076923076927E-2</v>
      </c>
      <c r="AC752">
        <f t="shared" si="134"/>
        <v>7.3800738007380073E-2</v>
      </c>
      <c r="AD752">
        <f t="shared" si="135"/>
        <v>0.31515151515151513</v>
      </c>
      <c r="AE752">
        <f t="shared" si="136"/>
        <v>2.7031249999999999E-4</v>
      </c>
      <c r="AF752">
        <f t="shared" si="137"/>
        <v>4.8905109489051093E-4</v>
      </c>
      <c r="AG752">
        <f t="shared" si="138"/>
        <v>1.1739130434782609E-3</v>
      </c>
      <c r="AH752">
        <f t="shared" si="143"/>
        <v>2.3920789473684211E-4</v>
      </c>
      <c r="AI752">
        <f t="shared" si="139"/>
        <v>1.5333502193205679E-3</v>
      </c>
      <c r="AJ752">
        <f t="shared" si="140"/>
        <v>7.1146245059288534E-3</v>
      </c>
      <c r="AK752">
        <f t="shared" si="141"/>
        <v>0</v>
      </c>
      <c r="AL752">
        <f t="shared" si="142"/>
        <v>0.6947368421052631</v>
      </c>
    </row>
    <row r="753" spans="1:38" x14ac:dyDescent="0.3">
      <c r="A753">
        <v>6.6015625</v>
      </c>
      <c r="B753">
        <v>2</v>
      </c>
      <c r="C753">
        <v>60</v>
      </c>
      <c r="D753">
        <v>104</v>
      </c>
      <c r="E753">
        <v>173</v>
      </c>
      <c r="F753">
        <v>67</v>
      </c>
      <c r="G753">
        <v>27</v>
      </c>
      <c r="H753">
        <v>181798</v>
      </c>
      <c r="I753">
        <v>2591</v>
      </c>
      <c r="J753">
        <v>36</v>
      </c>
      <c r="K753">
        <v>0</v>
      </c>
      <c r="L753">
        <v>6.6</v>
      </c>
      <c r="AA753">
        <f t="shared" si="144"/>
        <v>0.72615131578947367</v>
      </c>
      <c r="AB753">
        <f t="shared" si="133"/>
        <v>3.8461538461538464E-2</v>
      </c>
      <c r="AC753">
        <f t="shared" si="134"/>
        <v>4.6740467404674045E-2</v>
      </c>
      <c r="AD753">
        <f t="shared" si="135"/>
        <v>0.31212121212121213</v>
      </c>
      <c r="AE753">
        <f t="shared" si="136"/>
        <v>1.1093750000000001E-4</v>
      </c>
      <c r="AF753">
        <f t="shared" si="137"/>
        <v>4.3065693430656936E-4</v>
      </c>
      <c r="AG753">
        <f t="shared" si="138"/>
        <v>2.5652173913043477E-3</v>
      </c>
      <c r="AH753">
        <f t="shared" si="143"/>
        <v>2.7157894736842104E-4</v>
      </c>
      <c r="AI753">
        <f t="shared" si="139"/>
        <v>8.5159821134785682E-4</v>
      </c>
      <c r="AJ753">
        <f t="shared" si="140"/>
        <v>5.1383399209486164E-3</v>
      </c>
      <c r="AK753">
        <f t="shared" si="141"/>
        <v>4.1666666666666666E-3</v>
      </c>
      <c r="AL753">
        <f t="shared" si="142"/>
        <v>0.72631578947368425</v>
      </c>
    </row>
    <row r="754" spans="1:38" x14ac:dyDescent="0.3">
      <c r="A754">
        <v>6.8984375</v>
      </c>
      <c r="B754">
        <v>1</v>
      </c>
      <c r="C754">
        <v>38</v>
      </c>
      <c r="D754">
        <v>103</v>
      </c>
      <c r="E754">
        <v>71</v>
      </c>
      <c r="F754">
        <v>59</v>
      </c>
      <c r="G754">
        <v>59</v>
      </c>
      <c r="H754">
        <v>206400</v>
      </c>
      <c r="I754">
        <v>1439</v>
      </c>
      <c r="J754">
        <v>26</v>
      </c>
      <c r="K754">
        <v>50000000</v>
      </c>
      <c r="L754">
        <v>6.9</v>
      </c>
      <c r="AA754">
        <f t="shared" si="144"/>
        <v>0.55797697368421051</v>
      </c>
      <c r="AB754">
        <f t="shared" si="133"/>
        <v>3.8461538461538464E-2</v>
      </c>
      <c r="AC754">
        <f t="shared" si="134"/>
        <v>6.8880688806888066E-2</v>
      </c>
      <c r="AD754">
        <f t="shared" si="135"/>
        <v>0.29393939393939394</v>
      </c>
      <c r="AE754">
        <f t="shared" si="136"/>
        <v>2.2499999999999999E-4</v>
      </c>
      <c r="AF754">
        <f t="shared" si="137"/>
        <v>4.5985401459854014E-4</v>
      </c>
      <c r="AG754">
        <f t="shared" si="138"/>
        <v>2.0434782608695651E-3</v>
      </c>
      <c r="AH754">
        <f t="shared" si="143"/>
        <v>6.9685526315789475E-5</v>
      </c>
      <c r="AI754">
        <f t="shared" si="139"/>
        <v>1.2445524937210167E-3</v>
      </c>
      <c r="AJ754">
        <f t="shared" si="140"/>
        <v>2.1739130434782609E-3</v>
      </c>
      <c r="AK754">
        <f t="shared" si="141"/>
        <v>6.6666666666666664E-4</v>
      </c>
      <c r="AL754">
        <f t="shared" si="142"/>
        <v>0.55789473684210522</v>
      </c>
    </row>
    <row r="755" spans="1:38" x14ac:dyDescent="0.3">
      <c r="A755">
        <v>5.30078125</v>
      </c>
      <c r="B755">
        <v>1</v>
      </c>
      <c r="C755">
        <v>56</v>
      </c>
      <c r="D755">
        <v>97</v>
      </c>
      <c r="E755">
        <v>144</v>
      </c>
      <c r="F755">
        <v>63</v>
      </c>
      <c r="G755">
        <v>47</v>
      </c>
      <c r="H755">
        <v>52961</v>
      </c>
      <c r="I755">
        <v>2103</v>
      </c>
      <c r="J755">
        <v>11</v>
      </c>
      <c r="K755">
        <v>8000000</v>
      </c>
      <c r="L755">
        <v>5.3</v>
      </c>
      <c r="AA755">
        <f t="shared" si="144"/>
        <v>0.73684210526315785</v>
      </c>
      <c r="AB755">
        <f t="shared" si="133"/>
        <v>3.8461538461538464E-2</v>
      </c>
      <c r="AC755">
        <f t="shared" si="134"/>
        <v>6.1500615006150061E-2</v>
      </c>
      <c r="AD755">
        <f t="shared" si="135"/>
        <v>0.26969696969696971</v>
      </c>
      <c r="AE755">
        <f t="shared" si="136"/>
        <v>4.8437499999999998E-5</v>
      </c>
      <c r="AF755">
        <f t="shared" si="137"/>
        <v>1.7518248175182481E-4</v>
      </c>
      <c r="AG755">
        <f t="shared" si="138"/>
        <v>1.3043478260869564E-4</v>
      </c>
      <c r="AH755">
        <f t="shared" si="143"/>
        <v>1.4839473684210526E-5</v>
      </c>
      <c r="AI755">
        <f t="shared" si="139"/>
        <v>7.2732050156116472E-4</v>
      </c>
      <c r="AJ755">
        <f t="shared" si="140"/>
        <v>3.9525691699604743E-4</v>
      </c>
      <c r="AK755">
        <f t="shared" si="141"/>
        <v>1.0833333333333333E-4</v>
      </c>
      <c r="AL755">
        <f t="shared" si="142"/>
        <v>0.73684210526315785</v>
      </c>
    </row>
    <row r="756" spans="1:38" x14ac:dyDescent="0.3">
      <c r="A756">
        <v>7</v>
      </c>
      <c r="B756">
        <v>1</v>
      </c>
      <c r="C756">
        <v>50</v>
      </c>
      <c r="D756">
        <v>89</v>
      </c>
      <c r="E756">
        <v>31</v>
      </c>
      <c r="F756">
        <v>24</v>
      </c>
      <c r="G756">
        <v>3</v>
      </c>
      <c r="H756">
        <v>11278</v>
      </c>
      <c r="I756">
        <v>1229</v>
      </c>
      <c r="J756">
        <v>2</v>
      </c>
      <c r="K756">
        <v>1300000</v>
      </c>
      <c r="L756">
        <v>7</v>
      </c>
      <c r="AA756">
        <f t="shared" si="144"/>
        <v>0.66324013157894735</v>
      </c>
      <c r="AB756">
        <f t="shared" si="133"/>
        <v>3.8461538461538464E-2</v>
      </c>
      <c r="AC756">
        <f t="shared" si="134"/>
        <v>0.17343173431734318</v>
      </c>
      <c r="AD756">
        <f t="shared" si="135"/>
        <v>0.29393939393939394</v>
      </c>
      <c r="AE756">
        <f t="shared" si="136"/>
        <v>3.4375000000000003E-2</v>
      </c>
      <c r="AF756">
        <f t="shared" si="137"/>
        <v>7.2992700729927005E-3</v>
      </c>
      <c r="AG756">
        <f t="shared" si="138"/>
        <v>1.8043478260869564E-2</v>
      </c>
      <c r="AH756">
        <f t="shared" si="143"/>
        <v>0.14108574210526315</v>
      </c>
      <c r="AI756">
        <f t="shared" si="139"/>
        <v>1.6055496507204555E-2</v>
      </c>
      <c r="AJ756">
        <f t="shared" si="140"/>
        <v>2.4901185770750987E-2</v>
      </c>
      <c r="AK756">
        <f t="shared" si="141"/>
        <v>6.083333333333333E-3</v>
      </c>
      <c r="AL756">
        <f t="shared" si="142"/>
        <v>0.66315789473684206</v>
      </c>
    </row>
    <row r="757" spans="1:38" x14ac:dyDescent="0.3">
      <c r="A757">
        <v>6.30078125</v>
      </c>
      <c r="B757">
        <v>1</v>
      </c>
      <c r="C757">
        <v>141</v>
      </c>
      <c r="D757">
        <v>97</v>
      </c>
      <c r="E757">
        <v>22000</v>
      </c>
      <c r="F757">
        <v>1000</v>
      </c>
      <c r="G757">
        <v>415</v>
      </c>
      <c r="H757">
        <v>107225164</v>
      </c>
      <c r="I757">
        <v>27130</v>
      </c>
      <c r="J757">
        <v>126</v>
      </c>
      <c r="K757">
        <v>73000000</v>
      </c>
      <c r="L757">
        <v>6.3</v>
      </c>
      <c r="AA757">
        <f t="shared" si="144"/>
        <v>0.76069078947368418</v>
      </c>
      <c r="AB757">
        <f t="shared" si="133"/>
        <v>0.76923076923076927</v>
      </c>
      <c r="AC757">
        <f t="shared" si="134"/>
        <v>0.2078720787207872</v>
      </c>
      <c r="AD757">
        <f t="shared" si="135"/>
        <v>0.39393939393939392</v>
      </c>
      <c r="AE757">
        <f t="shared" si="136"/>
        <v>2.5000000000000001E-2</v>
      </c>
      <c r="AF757">
        <f t="shared" si="137"/>
        <v>3.6131386861313871E-3</v>
      </c>
      <c r="AG757">
        <f t="shared" si="138"/>
        <v>1.8086956521739129E-2</v>
      </c>
      <c r="AH757">
        <f t="shared" si="143"/>
        <v>0.11901847763157895</v>
      </c>
      <c r="AI757">
        <f t="shared" si="139"/>
        <v>3.5605563853887287E-2</v>
      </c>
      <c r="AJ757">
        <f t="shared" si="140"/>
        <v>6.4426877470355734E-2</v>
      </c>
      <c r="AK757">
        <f t="shared" si="141"/>
        <v>5.4166666666666669E-3</v>
      </c>
      <c r="AL757">
        <f t="shared" si="142"/>
        <v>0.67368421052631577</v>
      </c>
    </row>
    <row r="758" spans="1:38" x14ac:dyDescent="0.3">
      <c r="A758">
        <v>7.2265625</v>
      </c>
      <c r="B758">
        <v>20</v>
      </c>
      <c r="C758">
        <v>169</v>
      </c>
      <c r="D758">
        <v>130</v>
      </c>
      <c r="E758">
        <v>16000</v>
      </c>
      <c r="F758">
        <v>495</v>
      </c>
      <c r="G758">
        <v>416</v>
      </c>
      <c r="H758">
        <v>90454043</v>
      </c>
      <c r="I758">
        <v>60165</v>
      </c>
      <c r="J758">
        <v>326</v>
      </c>
      <c r="K758">
        <v>65000000</v>
      </c>
      <c r="L758">
        <v>6.4</v>
      </c>
      <c r="AA758">
        <f t="shared" si="144"/>
        <v>0.76069078947368418</v>
      </c>
      <c r="AB758">
        <f t="shared" si="133"/>
        <v>0.76923076923076927</v>
      </c>
      <c r="AC758">
        <f t="shared" si="134"/>
        <v>0.37638376383763839</v>
      </c>
      <c r="AD758">
        <f t="shared" si="135"/>
        <v>0.40606060606060607</v>
      </c>
      <c r="AE758">
        <f t="shared" si="136"/>
        <v>2.0312500000000001E-2</v>
      </c>
      <c r="AF758">
        <f t="shared" si="137"/>
        <v>8.0291970802919707E-2</v>
      </c>
      <c r="AG758">
        <f t="shared" si="138"/>
        <v>8.869565217391304E-3</v>
      </c>
      <c r="AH758">
        <f t="shared" si="143"/>
        <v>4.931549736842105E-2</v>
      </c>
      <c r="AI758">
        <f t="shared" si="139"/>
        <v>7.3514407929154604E-2</v>
      </c>
      <c r="AJ758">
        <f t="shared" si="140"/>
        <v>5.1185770750988145E-2</v>
      </c>
      <c r="AK758">
        <f t="shared" si="141"/>
        <v>5.0000000000000001E-3</v>
      </c>
      <c r="AL758">
        <f t="shared" si="142"/>
        <v>0.77894736842105272</v>
      </c>
    </row>
    <row r="759" spans="1:38" x14ac:dyDescent="0.3">
      <c r="A759">
        <v>7.2265625</v>
      </c>
      <c r="B759">
        <v>20</v>
      </c>
      <c r="C759">
        <v>306</v>
      </c>
      <c r="D759">
        <v>134</v>
      </c>
      <c r="E759">
        <v>13000</v>
      </c>
      <c r="F759">
        <v>11000</v>
      </c>
      <c r="G759">
        <v>204</v>
      </c>
      <c r="H759">
        <v>37479778</v>
      </c>
      <c r="I759">
        <v>124222</v>
      </c>
      <c r="J759">
        <v>259</v>
      </c>
      <c r="K759">
        <v>60000000</v>
      </c>
      <c r="L759">
        <v>7.4</v>
      </c>
      <c r="AA759">
        <f t="shared" si="144"/>
        <v>0.76069078947368418</v>
      </c>
      <c r="AB759">
        <f t="shared" si="133"/>
        <v>0.76923076923076927</v>
      </c>
      <c r="AC759">
        <f t="shared" si="134"/>
        <v>0.60270602706027065</v>
      </c>
      <c r="AD759">
        <f t="shared" si="135"/>
        <v>0.40303030303030302</v>
      </c>
      <c r="AE759">
        <f t="shared" si="136"/>
        <v>2.1874999999999999E-2</v>
      </c>
      <c r="AF759">
        <f t="shared" si="137"/>
        <v>7.0218978102189779E-3</v>
      </c>
      <c r="AG759">
        <f t="shared" si="138"/>
        <v>1.382608695652174E-2</v>
      </c>
      <c r="AH759">
        <f t="shared" si="143"/>
        <v>0.46068888552631582</v>
      </c>
      <c r="AI759">
        <f t="shared" si="139"/>
        <v>0.19249078569551725</v>
      </c>
      <c r="AJ759">
        <f t="shared" si="140"/>
        <v>0.18102766798418973</v>
      </c>
      <c r="AK759">
        <f t="shared" si="141"/>
        <v>4.8999999999999998E-3</v>
      </c>
      <c r="AL759">
        <f t="shared" si="142"/>
        <v>0.76842105263157889</v>
      </c>
    </row>
    <row r="760" spans="1:38" x14ac:dyDescent="0.3">
      <c r="A760">
        <v>7.2265625</v>
      </c>
      <c r="B760">
        <v>20</v>
      </c>
      <c r="C760">
        <v>490</v>
      </c>
      <c r="D760">
        <v>133</v>
      </c>
      <c r="E760">
        <v>14000</v>
      </c>
      <c r="F760">
        <v>962</v>
      </c>
      <c r="G760">
        <v>318</v>
      </c>
      <c r="H760">
        <v>350123553</v>
      </c>
      <c r="I760">
        <v>325264</v>
      </c>
      <c r="J760">
        <v>916</v>
      </c>
      <c r="K760">
        <v>58800000</v>
      </c>
      <c r="L760">
        <v>7.3</v>
      </c>
      <c r="AA760">
        <f t="shared" si="144"/>
        <v>0.76069078947368418</v>
      </c>
      <c r="AB760">
        <f t="shared" si="133"/>
        <v>0.76923076923076927</v>
      </c>
      <c r="AC760">
        <f t="shared" si="134"/>
        <v>0.32472324723247231</v>
      </c>
      <c r="AD760">
        <f t="shared" si="135"/>
        <v>0.42727272727272725</v>
      </c>
      <c r="AE760">
        <f t="shared" si="136"/>
        <v>1.7187500000000001E-2</v>
      </c>
      <c r="AF760">
        <f t="shared" si="137"/>
        <v>7.029197080291971E-3</v>
      </c>
      <c r="AG760">
        <f t="shared" si="138"/>
        <v>2.3434782608695651E-2</v>
      </c>
      <c r="AH760">
        <f t="shared" si="143"/>
        <v>4.6983324999999999E-2</v>
      </c>
      <c r="AI760">
        <f t="shared" si="139"/>
        <v>0.11780106571095135</v>
      </c>
      <c r="AJ760">
        <f t="shared" si="140"/>
        <v>7.648221343873518E-2</v>
      </c>
      <c r="AK760">
        <f t="shared" si="141"/>
        <v>4.5833333333333334E-3</v>
      </c>
      <c r="AL760">
        <f t="shared" si="142"/>
        <v>0.82105263157894737</v>
      </c>
    </row>
    <row r="761" spans="1:38" x14ac:dyDescent="0.3">
      <c r="A761">
        <v>7.2265625</v>
      </c>
      <c r="B761">
        <v>20</v>
      </c>
      <c r="C761">
        <v>264</v>
      </c>
      <c r="D761">
        <v>141</v>
      </c>
      <c r="E761">
        <v>11000</v>
      </c>
      <c r="F761">
        <v>963</v>
      </c>
      <c r="G761">
        <v>539</v>
      </c>
      <c r="H761">
        <v>35707327</v>
      </c>
      <c r="I761">
        <v>199056</v>
      </c>
      <c r="J761">
        <v>387</v>
      </c>
      <c r="K761">
        <v>55000000</v>
      </c>
      <c r="L761">
        <v>7.8</v>
      </c>
      <c r="AA761">
        <f t="shared" si="144"/>
        <v>0.76069078947368418</v>
      </c>
      <c r="AB761">
        <f t="shared" si="133"/>
        <v>0.76923076923076927</v>
      </c>
      <c r="AC761">
        <f t="shared" si="134"/>
        <v>0.34317343173431736</v>
      </c>
      <c r="AD761">
        <f t="shared" si="135"/>
        <v>0.40909090909090912</v>
      </c>
      <c r="AE761">
        <f t="shared" si="136"/>
        <v>3.5937499999999997E-2</v>
      </c>
      <c r="AF761">
        <f t="shared" si="137"/>
        <v>4.6569343065693434E-3</v>
      </c>
      <c r="AG761">
        <f t="shared" si="138"/>
        <v>1.3478260869565217E-2</v>
      </c>
      <c r="AH761">
        <f t="shared" si="143"/>
        <v>4.4176752631578949E-2</v>
      </c>
      <c r="AI761">
        <f t="shared" si="139"/>
        <v>5.9902447915803625E-2</v>
      </c>
      <c r="AJ761">
        <f t="shared" si="140"/>
        <v>8.201581027667984E-2</v>
      </c>
      <c r="AK761">
        <f t="shared" si="141"/>
        <v>7.4999999999999997E-3</v>
      </c>
      <c r="AL761">
        <f t="shared" si="142"/>
        <v>0.74736842105263157</v>
      </c>
    </row>
    <row r="762" spans="1:38" x14ac:dyDescent="0.3">
      <c r="A762">
        <v>7.2265625</v>
      </c>
      <c r="B762">
        <v>20</v>
      </c>
      <c r="C762">
        <v>279</v>
      </c>
      <c r="D762">
        <v>135</v>
      </c>
      <c r="E762">
        <v>23000</v>
      </c>
      <c r="F762">
        <v>638</v>
      </c>
      <c r="G762">
        <v>310</v>
      </c>
      <c r="H762">
        <v>33574332</v>
      </c>
      <c r="I762">
        <v>101221</v>
      </c>
      <c r="J762">
        <v>415</v>
      </c>
      <c r="K762">
        <v>90000000</v>
      </c>
      <c r="L762">
        <v>7.1</v>
      </c>
      <c r="AA762">
        <f t="shared" si="144"/>
        <v>0.76069078947368418</v>
      </c>
      <c r="AB762">
        <f t="shared" si="133"/>
        <v>0.76923076923076927</v>
      </c>
      <c r="AC762">
        <f t="shared" si="134"/>
        <v>9.348093480934809E-2</v>
      </c>
      <c r="AD762">
        <f t="shared" si="135"/>
        <v>0.36666666666666664</v>
      </c>
      <c r="AE762">
        <f t="shared" si="136"/>
        <v>2.5000000000000001E-2</v>
      </c>
      <c r="AF762">
        <f t="shared" si="137"/>
        <v>7.2992700729927005E-3</v>
      </c>
      <c r="AG762">
        <f t="shared" si="138"/>
        <v>3.5913043478260867E-2</v>
      </c>
      <c r="AH762">
        <f t="shared" si="143"/>
        <v>6.5798905263157889E-2</v>
      </c>
      <c r="AI762">
        <f t="shared" si="139"/>
        <v>2.3393207572181676E-2</v>
      </c>
      <c r="AJ762">
        <f t="shared" si="140"/>
        <v>2.8063241106719369E-2</v>
      </c>
      <c r="AK762">
        <f t="shared" si="141"/>
        <v>4.1666666666666666E-3</v>
      </c>
      <c r="AL762">
        <f t="shared" si="142"/>
        <v>0.70526315789473681</v>
      </c>
    </row>
    <row r="763" spans="1:38" x14ac:dyDescent="0.3">
      <c r="A763">
        <v>7.2265625</v>
      </c>
      <c r="B763">
        <v>20</v>
      </c>
      <c r="C763">
        <v>76</v>
      </c>
      <c r="D763">
        <v>121</v>
      </c>
      <c r="E763">
        <v>16000</v>
      </c>
      <c r="F763">
        <v>1000</v>
      </c>
      <c r="G763">
        <v>826</v>
      </c>
      <c r="H763">
        <v>50007168</v>
      </c>
      <c r="I763">
        <v>39529</v>
      </c>
      <c r="J763">
        <v>142</v>
      </c>
      <c r="K763">
        <v>50000000</v>
      </c>
      <c r="L763">
        <v>6.7</v>
      </c>
      <c r="AA763">
        <f t="shared" si="144"/>
        <v>0.76069078947368418</v>
      </c>
      <c r="AB763">
        <f t="shared" si="133"/>
        <v>0.76923076923076927</v>
      </c>
      <c r="AC763">
        <f t="shared" si="134"/>
        <v>0.38745387453874541</v>
      </c>
      <c r="AD763">
        <f t="shared" si="135"/>
        <v>0.39090909090909093</v>
      </c>
      <c r="AE763">
        <f t="shared" si="136"/>
        <v>2.0312500000000001E-2</v>
      </c>
      <c r="AF763">
        <f t="shared" si="137"/>
        <v>4.1094890510948905E-3</v>
      </c>
      <c r="AG763">
        <f t="shared" si="138"/>
        <v>1.9434782608695651E-2</v>
      </c>
      <c r="AH763">
        <f t="shared" si="143"/>
        <v>4.3081047368421055E-2</v>
      </c>
      <c r="AI763">
        <f t="shared" si="139"/>
        <v>4.7426741249073832E-2</v>
      </c>
      <c r="AJ763">
        <f t="shared" si="140"/>
        <v>6.3833992094861666E-2</v>
      </c>
      <c r="AK763">
        <f t="shared" si="141"/>
        <v>4.1666666666666666E-3</v>
      </c>
      <c r="AL763">
        <f t="shared" si="142"/>
        <v>0.68421052631578949</v>
      </c>
    </row>
    <row r="764" spans="1:38" x14ac:dyDescent="0.3">
      <c r="A764">
        <v>7.2265625</v>
      </c>
      <c r="B764">
        <v>20</v>
      </c>
      <c r="C764">
        <v>315</v>
      </c>
      <c r="D764">
        <v>129</v>
      </c>
      <c r="E764">
        <v>13000</v>
      </c>
      <c r="F764">
        <v>563</v>
      </c>
      <c r="G764">
        <v>447</v>
      </c>
      <c r="H764">
        <v>32741596</v>
      </c>
      <c r="I764">
        <v>80140</v>
      </c>
      <c r="J764">
        <v>323</v>
      </c>
      <c r="K764">
        <v>50000000</v>
      </c>
      <c r="L764">
        <v>6.5</v>
      </c>
      <c r="AA764">
        <f t="shared" si="144"/>
        <v>0.76069078947368418</v>
      </c>
      <c r="AB764">
        <f t="shared" si="133"/>
        <v>0.76923076923076927</v>
      </c>
      <c r="AC764">
        <f t="shared" si="134"/>
        <v>0.17958179581795819</v>
      </c>
      <c r="AD764">
        <f t="shared" si="135"/>
        <v>0.33333333333333331</v>
      </c>
      <c r="AE764">
        <f t="shared" si="136"/>
        <v>2.5000000000000001E-2</v>
      </c>
      <c r="AF764">
        <f t="shared" si="137"/>
        <v>7.2992700729927005E-3</v>
      </c>
      <c r="AG764">
        <f t="shared" si="138"/>
        <v>2.5260869565217392E-2</v>
      </c>
      <c r="AH764">
        <f t="shared" si="143"/>
        <v>3.4473048684210528E-2</v>
      </c>
      <c r="AI764">
        <f t="shared" si="139"/>
        <v>2.0331833321102829E-2</v>
      </c>
      <c r="AJ764">
        <f t="shared" si="140"/>
        <v>5.1383399209486168E-2</v>
      </c>
      <c r="AK764">
        <f t="shared" si="141"/>
        <v>4.1666666666666666E-3</v>
      </c>
      <c r="AL764">
        <f t="shared" si="142"/>
        <v>0.67368421052631577</v>
      </c>
    </row>
    <row r="765" spans="1:38" x14ac:dyDescent="0.3">
      <c r="A765">
        <v>7.2265625</v>
      </c>
      <c r="B765">
        <v>20</v>
      </c>
      <c r="C765">
        <v>146</v>
      </c>
      <c r="D765">
        <v>110</v>
      </c>
      <c r="E765">
        <v>16000</v>
      </c>
      <c r="F765">
        <v>1000</v>
      </c>
      <c r="G765">
        <v>581</v>
      </c>
      <c r="H765">
        <v>26199517</v>
      </c>
      <c r="I765">
        <v>34356</v>
      </c>
      <c r="J765">
        <v>260</v>
      </c>
      <c r="K765">
        <v>50000000</v>
      </c>
      <c r="L765">
        <v>6.4</v>
      </c>
      <c r="AA765">
        <f t="shared" si="144"/>
        <v>0.76069078947368418</v>
      </c>
      <c r="AB765">
        <f t="shared" si="133"/>
        <v>0.76923076923076927</v>
      </c>
      <c r="AC765">
        <f t="shared" si="134"/>
        <v>0.30627306273062732</v>
      </c>
      <c r="AD765">
        <f t="shared" si="135"/>
        <v>0.40606060606060607</v>
      </c>
      <c r="AE765">
        <f t="shared" si="136"/>
        <v>1.3749999999999999E-3</v>
      </c>
      <c r="AF765">
        <f t="shared" si="137"/>
        <v>3.0145985401459855E-3</v>
      </c>
      <c r="AG765">
        <f t="shared" si="138"/>
        <v>1.0217391304347826E-2</v>
      </c>
      <c r="AH765">
        <f t="shared" si="143"/>
        <v>6.1887200000000003E-2</v>
      </c>
      <c r="AI765">
        <f t="shared" si="139"/>
        <v>1.5070151808181498E-2</v>
      </c>
      <c r="AJ765">
        <f t="shared" si="140"/>
        <v>3.7549407114624504E-2</v>
      </c>
      <c r="AK765">
        <f t="shared" si="141"/>
        <v>3.3333333333333335E-3</v>
      </c>
      <c r="AL765">
        <f t="shared" si="142"/>
        <v>0.72631578947368425</v>
      </c>
    </row>
    <row r="766" spans="1:38" x14ac:dyDescent="0.3">
      <c r="A766">
        <v>7.2265625</v>
      </c>
      <c r="B766">
        <v>20</v>
      </c>
      <c r="C766">
        <v>249</v>
      </c>
      <c r="D766">
        <v>134</v>
      </c>
      <c r="E766">
        <v>880</v>
      </c>
      <c r="F766">
        <v>413</v>
      </c>
      <c r="G766">
        <v>235</v>
      </c>
      <c r="H766">
        <v>47034272</v>
      </c>
      <c r="I766">
        <v>25465</v>
      </c>
      <c r="J766">
        <v>190</v>
      </c>
      <c r="K766">
        <v>40000000</v>
      </c>
      <c r="L766">
        <v>6.9</v>
      </c>
      <c r="AA766">
        <f t="shared" si="144"/>
        <v>0.76069078947368418</v>
      </c>
      <c r="AB766">
        <f t="shared" si="133"/>
        <v>0.76923076923076927</v>
      </c>
      <c r="AC766">
        <f t="shared" si="134"/>
        <v>0.4821648216482165</v>
      </c>
      <c r="AD766">
        <f t="shared" si="135"/>
        <v>0.41515151515151516</v>
      </c>
      <c r="AE766">
        <f t="shared" si="136"/>
        <v>4.5312499999999999E-2</v>
      </c>
      <c r="AF766">
        <f t="shared" si="137"/>
        <v>4.3795620437956206E-2</v>
      </c>
      <c r="AG766">
        <f t="shared" si="138"/>
        <v>1.5782608695652175E-2</v>
      </c>
      <c r="AH766">
        <f t="shared" si="143"/>
        <v>4.9085460526315787E-2</v>
      </c>
      <c r="AI766">
        <f t="shared" si="139"/>
        <v>6.0794288433177648E-2</v>
      </c>
      <c r="AJ766">
        <f t="shared" si="140"/>
        <v>5.5138339920948617E-2</v>
      </c>
      <c r="AK766">
        <f t="shared" si="141"/>
        <v>2.9166666666666668E-3</v>
      </c>
      <c r="AL766">
        <f t="shared" si="142"/>
        <v>0.6947368421052631</v>
      </c>
    </row>
    <row r="767" spans="1:38" x14ac:dyDescent="0.3">
      <c r="A767">
        <v>7.2265625</v>
      </c>
      <c r="B767">
        <v>20</v>
      </c>
      <c r="C767">
        <v>392</v>
      </c>
      <c r="D767">
        <v>137</v>
      </c>
      <c r="E767">
        <v>29000</v>
      </c>
      <c r="F767">
        <v>6000</v>
      </c>
      <c r="G767">
        <v>363</v>
      </c>
      <c r="H767">
        <v>37304950</v>
      </c>
      <c r="I767">
        <v>102728</v>
      </c>
      <c r="J767">
        <v>279</v>
      </c>
      <c r="K767">
        <v>35000000</v>
      </c>
      <c r="L767">
        <v>6.6</v>
      </c>
      <c r="AA767">
        <f t="shared" si="144"/>
        <v>0.76069078947368418</v>
      </c>
      <c r="AB767">
        <f t="shared" si="133"/>
        <v>0.76923076923076927</v>
      </c>
      <c r="AC767">
        <f t="shared" si="134"/>
        <v>0.11193111931119311</v>
      </c>
      <c r="AD767">
        <f t="shared" si="135"/>
        <v>0.46969696969696972</v>
      </c>
      <c r="AE767">
        <f t="shared" si="136"/>
        <v>2.8125000000000001E-2</v>
      </c>
      <c r="AF767">
        <f t="shared" si="137"/>
        <v>3.3649635036496349E-3</v>
      </c>
      <c r="AG767">
        <f t="shared" si="138"/>
        <v>9.9565217391304351E-3</v>
      </c>
      <c r="AH767">
        <f t="shared" si="143"/>
        <v>3.2998601315789473E-2</v>
      </c>
      <c r="AI767">
        <f t="shared" si="139"/>
        <v>1.8790197921129813E-2</v>
      </c>
      <c r="AJ767">
        <f t="shared" si="140"/>
        <v>4.2687747035573126E-2</v>
      </c>
      <c r="AK767">
        <f t="shared" si="141"/>
        <v>2.5000000000000001E-3</v>
      </c>
      <c r="AL767">
        <f t="shared" si="142"/>
        <v>0.6947368421052631</v>
      </c>
    </row>
    <row r="768" spans="1:38" x14ac:dyDescent="0.3">
      <c r="A768">
        <v>7.2265625</v>
      </c>
      <c r="B768">
        <v>20</v>
      </c>
      <c r="C768">
        <v>91</v>
      </c>
      <c r="D768">
        <v>155</v>
      </c>
      <c r="E768">
        <v>18000</v>
      </c>
      <c r="F768">
        <v>461</v>
      </c>
      <c r="G768">
        <v>229</v>
      </c>
      <c r="H768">
        <v>25078937</v>
      </c>
      <c r="I768">
        <v>31751</v>
      </c>
      <c r="J768">
        <v>216</v>
      </c>
      <c r="K768">
        <v>30000000</v>
      </c>
      <c r="L768">
        <v>6.6</v>
      </c>
      <c r="AA768">
        <f t="shared" si="144"/>
        <v>0.76069078947368418</v>
      </c>
      <c r="AB768">
        <f t="shared" si="133"/>
        <v>0.76923076923076927</v>
      </c>
      <c r="AC768">
        <f t="shared" si="134"/>
        <v>0.2816728167281673</v>
      </c>
      <c r="AD768">
        <f t="shared" si="135"/>
        <v>0.41818181818181815</v>
      </c>
      <c r="AE768">
        <f t="shared" si="136"/>
        <v>9.6250000000000003E-4</v>
      </c>
      <c r="AF768">
        <f t="shared" si="137"/>
        <v>3.9489051094890515E-3</v>
      </c>
      <c r="AG768">
        <f t="shared" si="138"/>
        <v>1.1391304347826087E-2</v>
      </c>
      <c r="AH768">
        <f t="shared" si="143"/>
        <v>0.11859893552631579</v>
      </c>
      <c r="AI768">
        <f t="shared" si="139"/>
        <v>0.20027352932125433</v>
      </c>
      <c r="AJ768">
        <f t="shared" si="140"/>
        <v>0.18478260869565216</v>
      </c>
      <c r="AK768">
        <f t="shared" si="141"/>
        <v>2.0833333333333333E-3</v>
      </c>
      <c r="AL768">
        <f t="shared" si="142"/>
        <v>0.84210526315789469</v>
      </c>
    </row>
    <row r="769" spans="1:38" x14ac:dyDescent="0.3">
      <c r="A769">
        <v>7.2265625</v>
      </c>
      <c r="B769">
        <v>20</v>
      </c>
      <c r="C769">
        <v>229</v>
      </c>
      <c r="D769">
        <v>138</v>
      </c>
      <c r="E769">
        <v>616</v>
      </c>
      <c r="F769">
        <v>541</v>
      </c>
      <c r="G769">
        <v>262</v>
      </c>
      <c r="H769">
        <v>90135191</v>
      </c>
      <c r="I769">
        <v>338415</v>
      </c>
      <c r="J769">
        <v>935</v>
      </c>
      <c r="K769">
        <v>25000000</v>
      </c>
      <c r="L769">
        <v>8</v>
      </c>
      <c r="AA769">
        <f t="shared" si="144"/>
        <v>0.76069078947368418</v>
      </c>
      <c r="AB769">
        <f t="shared" si="133"/>
        <v>0.76923076923076927</v>
      </c>
      <c r="AC769">
        <f t="shared" si="134"/>
        <v>0.32964329643296431</v>
      </c>
      <c r="AD769">
        <f t="shared" si="135"/>
        <v>0.4</v>
      </c>
      <c r="AE769">
        <f t="shared" si="136"/>
        <v>2.5000000000000001E-2</v>
      </c>
      <c r="AF769">
        <f t="shared" si="137"/>
        <v>8.0291970802919707E-2</v>
      </c>
      <c r="AG769">
        <f t="shared" si="138"/>
        <v>2.4652173913043477E-2</v>
      </c>
      <c r="AH769">
        <f t="shared" si="143"/>
        <v>0.1321352447368421</v>
      </c>
      <c r="AI769">
        <f t="shared" si="139"/>
        <v>0.28528480900291403</v>
      </c>
      <c r="AJ769">
        <f t="shared" si="140"/>
        <v>0.21857707509881422</v>
      </c>
      <c r="AK769">
        <f t="shared" si="141"/>
        <v>2.5000000000000001E-3</v>
      </c>
      <c r="AL769">
        <f t="shared" si="142"/>
        <v>0.85263157894736841</v>
      </c>
    </row>
    <row r="770" spans="1:38" x14ac:dyDescent="0.3">
      <c r="A770">
        <v>7.2265625</v>
      </c>
      <c r="B770">
        <v>20</v>
      </c>
      <c r="C770">
        <v>268</v>
      </c>
      <c r="D770">
        <v>132</v>
      </c>
      <c r="E770">
        <v>16000</v>
      </c>
      <c r="F770">
        <v>11000</v>
      </c>
      <c r="G770">
        <v>567</v>
      </c>
      <c r="H770">
        <v>100422786</v>
      </c>
      <c r="I770">
        <v>482064</v>
      </c>
      <c r="J770">
        <v>1106</v>
      </c>
      <c r="K770">
        <v>30000000</v>
      </c>
      <c r="L770">
        <v>8.1</v>
      </c>
      <c r="AA770">
        <f t="shared" si="144"/>
        <v>0.76069078947368418</v>
      </c>
      <c r="AB770">
        <f t="shared" ref="AB770:AB833" si="145">B771/26</f>
        <v>0.76923076923076927</v>
      </c>
      <c r="AC770">
        <f t="shared" ref="AC770:AC833" si="146">C771/813</f>
        <v>0.45018450184501846</v>
      </c>
      <c r="AD770">
        <f t="shared" ref="AD770:AD833" si="147">D771/330</f>
        <v>0.3515151515151515</v>
      </c>
      <c r="AE770">
        <f t="shared" ref="AE770:AE833" si="148">E771/640000</f>
        <v>2.5000000000000001E-2</v>
      </c>
      <c r="AF770">
        <f t="shared" ref="AF770:AF833" si="149">F771/137000</f>
        <v>4.3868613138686131E-3</v>
      </c>
      <c r="AG770">
        <f t="shared" ref="AG770:AG833" si="150">G771/23000</f>
        <v>8.6086956521739134E-3</v>
      </c>
      <c r="AH770">
        <f t="shared" si="143"/>
        <v>0.19484967763157895</v>
      </c>
      <c r="AI770">
        <f t="shared" ref="AI770:AI833" si="151">I771/1689764</f>
        <v>0.3324564850476161</v>
      </c>
      <c r="AJ770">
        <f t="shared" ref="AJ770:AJ833" si="152">J771/5060</f>
        <v>0.17213438735177866</v>
      </c>
      <c r="AK770">
        <f t="shared" ref="AK770:AK833" si="153">K771/(12000000000)</f>
        <v>2.7499999999999998E-3</v>
      </c>
      <c r="AL770">
        <f t="shared" ref="AL770:AL833" si="154">L771/9.5</f>
        <v>0.86315789473684201</v>
      </c>
    </row>
    <row r="771" spans="1:38" x14ac:dyDescent="0.3">
      <c r="A771">
        <v>7.2265625</v>
      </c>
      <c r="B771">
        <v>20</v>
      </c>
      <c r="C771">
        <v>366</v>
      </c>
      <c r="D771">
        <v>116</v>
      </c>
      <c r="E771">
        <v>16000</v>
      </c>
      <c r="F771">
        <v>601</v>
      </c>
      <c r="G771">
        <v>198</v>
      </c>
      <c r="H771">
        <v>148085755</v>
      </c>
      <c r="I771">
        <v>561773</v>
      </c>
      <c r="J771">
        <v>871</v>
      </c>
      <c r="K771">
        <v>33000000</v>
      </c>
      <c r="L771">
        <v>8.1999999999999993</v>
      </c>
      <c r="AA771">
        <f t="shared" si="144"/>
        <v>0.76069078947368418</v>
      </c>
      <c r="AB771">
        <f t="shared" si="145"/>
        <v>0.76923076923076927</v>
      </c>
      <c r="AC771">
        <f t="shared" si="146"/>
        <v>8.4870848708487087E-2</v>
      </c>
      <c r="AD771">
        <f t="shared" si="147"/>
        <v>0.40909090909090912</v>
      </c>
      <c r="AE771">
        <f t="shared" si="148"/>
        <v>2.5000000000000001E-2</v>
      </c>
      <c r="AF771">
        <f t="shared" si="149"/>
        <v>8.0291970802919707E-2</v>
      </c>
      <c r="AG771">
        <f t="shared" si="150"/>
        <v>3.7391304347826086E-3</v>
      </c>
      <c r="AH771">
        <f t="shared" si="143"/>
        <v>9.3369101315789474E-2</v>
      </c>
      <c r="AI771">
        <f t="shared" si="151"/>
        <v>3.2330550301698936E-2</v>
      </c>
      <c r="AJ771">
        <f t="shared" si="152"/>
        <v>3.7944664031620556E-2</v>
      </c>
      <c r="AK771">
        <f t="shared" si="153"/>
        <v>2.9166666666666668E-3</v>
      </c>
      <c r="AL771">
        <f t="shared" si="154"/>
        <v>0.78947368421052633</v>
      </c>
    </row>
    <row r="772" spans="1:38" x14ac:dyDescent="0.3">
      <c r="A772">
        <v>7.2265625</v>
      </c>
      <c r="B772">
        <v>20</v>
      </c>
      <c r="C772">
        <v>69</v>
      </c>
      <c r="D772">
        <v>135</v>
      </c>
      <c r="E772">
        <v>16000</v>
      </c>
      <c r="F772">
        <v>11000</v>
      </c>
      <c r="G772">
        <v>86</v>
      </c>
      <c r="H772">
        <v>70960517</v>
      </c>
      <c r="I772">
        <v>54631</v>
      </c>
      <c r="J772">
        <v>192</v>
      </c>
      <c r="K772">
        <v>35000000</v>
      </c>
      <c r="L772">
        <v>7.5</v>
      </c>
      <c r="AA772">
        <f t="shared" si="144"/>
        <v>0.76069078947368418</v>
      </c>
      <c r="AB772">
        <f t="shared" si="145"/>
        <v>0.76923076923076927</v>
      </c>
      <c r="AC772">
        <f t="shared" si="146"/>
        <v>5.2890528905289051E-2</v>
      </c>
      <c r="AD772">
        <f t="shared" si="147"/>
        <v>0.41212121212121211</v>
      </c>
      <c r="AE772">
        <f t="shared" si="148"/>
        <v>2.5000000000000001E-2</v>
      </c>
      <c r="AF772">
        <f t="shared" si="149"/>
        <v>2.0510948905109491E-3</v>
      </c>
      <c r="AG772">
        <f t="shared" si="150"/>
        <v>9.391304347826087E-3</v>
      </c>
      <c r="AH772">
        <f t="shared" ref="AH772:AH835" si="155">H773/(760000000)</f>
        <v>6.1447368421052632E-2</v>
      </c>
      <c r="AI772">
        <f t="shared" si="151"/>
        <v>1.173655019280799E-2</v>
      </c>
      <c r="AJ772">
        <f t="shared" si="152"/>
        <v>1.9367588932806323E-2</v>
      </c>
      <c r="AK772">
        <f t="shared" si="153"/>
        <v>1.75E-3</v>
      </c>
      <c r="AL772">
        <f t="shared" si="154"/>
        <v>0.62105263157894741</v>
      </c>
    </row>
    <row r="773" spans="1:38" x14ac:dyDescent="0.3">
      <c r="A773">
        <v>7.2265625</v>
      </c>
      <c r="B773">
        <v>20</v>
      </c>
      <c r="C773">
        <v>43</v>
      </c>
      <c r="D773">
        <v>136</v>
      </c>
      <c r="E773">
        <v>16000</v>
      </c>
      <c r="F773">
        <v>281</v>
      </c>
      <c r="G773">
        <v>216</v>
      </c>
      <c r="H773">
        <v>46700000</v>
      </c>
      <c r="I773">
        <v>19832</v>
      </c>
      <c r="J773">
        <v>98</v>
      </c>
      <c r="K773">
        <v>21000000</v>
      </c>
      <c r="L773">
        <v>5.9</v>
      </c>
      <c r="AA773">
        <f t="shared" si="144"/>
        <v>0.76069078947368418</v>
      </c>
      <c r="AB773">
        <f t="shared" si="145"/>
        <v>0.76923076923076927</v>
      </c>
      <c r="AC773">
        <f t="shared" si="146"/>
        <v>0.16113161131611317</v>
      </c>
      <c r="AD773">
        <f t="shared" si="147"/>
        <v>0.39696969696969697</v>
      </c>
      <c r="AE773">
        <f t="shared" si="148"/>
        <v>2.5000000000000001E-2</v>
      </c>
      <c r="AF773">
        <f t="shared" si="149"/>
        <v>8.0291970802919707E-2</v>
      </c>
      <c r="AG773">
        <f t="shared" si="150"/>
        <v>2.773913043478261E-2</v>
      </c>
      <c r="AH773">
        <f t="shared" si="155"/>
        <v>0.13310190394736843</v>
      </c>
      <c r="AI773">
        <f t="shared" si="151"/>
        <v>0.1642270754969333</v>
      </c>
      <c r="AJ773">
        <f t="shared" si="152"/>
        <v>9.7826086956521743E-2</v>
      </c>
      <c r="AK773">
        <f t="shared" si="153"/>
        <v>1.1999999999999999E-3</v>
      </c>
      <c r="AL773">
        <f t="shared" si="154"/>
        <v>0.87368421052631584</v>
      </c>
    </row>
    <row r="774" spans="1:38" x14ac:dyDescent="0.3">
      <c r="A774">
        <v>7.2265625</v>
      </c>
      <c r="B774">
        <v>20</v>
      </c>
      <c r="C774">
        <v>131</v>
      </c>
      <c r="D774">
        <v>131</v>
      </c>
      <c r="E774">
        <v>16000</v>
      </c>
      <c r="F774">
        <v>11000</v>
      </c>
      <c r="G774">
        <v>638</v>
      </c>
      <c r="H774">
        <v>101157447</v>
      </c>
      <c r="I774">
        <v>277505</v>
      </c>
      <c r="J774">
        <v>495</v>
      </c>
      <c r="K774">
        <v>14400000</v>
      </c>
      <c r="L774">
        <v>8.3000000000000007</v>
      </c>
      <c r="AA774">
        <f t="shared" si="144"/>
        <v>0.76069078947368418</v>
      </c>
      <c r="AB774">
        <f t="shared" si="145"/>
        <v>0.76923076923076927</v>
      </c>
      <c r="AC774">
        <f t="shared" si="146"/>
        <v>0.30873308733087329</v>
      </c>
      <c r="AD774">
        <f t="shared" si="147"/>
        <v>0.42727272727272725</v>
      </c>
      <c r="AE774">
        <f t="shared" si="148"/>
        <v>5.90625E-4</v>
      </c>
      <c r="AF774">
        <f t="shared" si="149"/>
        <v>6.2043795620437962E-4</v>
      </c>
      <c r="AG774">
        <f t="shared" si="150"/>
        <v>3.3913043478260869E-3</v>
      </c>
      <c r="AH774">
        <f t="shared" si="155"/>
        <v>1.8097277631578947E-2</v>
      </c>
      <c r="AI774">
        <f t="shared" si="151"/>
        <v>7.8205595574293213E-2</v>
      </c>
      <c r="AJ774">
        <f t="shared" si="152"/>
        <v>6.2450592885375494E-2</v>
      </c>
      <c r="AK774">
        <f t="shared" si="153"/>
        <v>1.5833333333333333E-3</v>
      </c>
      <c r="AL774">
        <f t="shared" si="154"/>
        <v>0.83157894736842108</v>
      </c>
    </row>
    <row r="775" spans="1:38" x14ac:dyDescent="0.3">
      <c r="A775">
        <v>7.2265625</v>
      </c>
      <c r="B775">
        <v>20</v>
      </c>
      <c r="C775">
        <v>251</v>
      </c>
      <c r="D775">
        <v>141</v>
      </c>
      <c r="E775">
        <v>378</v>
      </c>
      <c r="F775">
        <v>85</v>
      </c>
      <c r="G775">
        <v>78</v>
      </c>
      <c r="H775">
        <v>13753931</v>
      </c>
      <c r="I775">
        <v>132149</v>
      </c>
      <c r="J775">
        <v>316</v>
      </c>
      <c r="K775">
        <v>19000000</v>
      </c>
      <c r="L775">
        <v>7.9</v>
      </c>
      <c r="AA775">
        <f t="shared" si="144"/>
        <v>0.76069078947368418</v>
      </c>
      <c r="AB775">
        <f t="shared" si="145"/>
        <v>0.76923076923076927</v>
      </c>
      <c r="AC775">
        <f t="shared" si="146"/>
        <v>4.6740467404674045E-2</v>
      </c>
      <c r="AD775">
        <f t="shared" si="147"/>
        <v>0.34848484848484851</v>
      </c>
      <c r="AE775">
        <f t="shared" si="148"/>
        <v>2.5000000000000001E-2</v>
      </c>
      <c r="AF775">
        <f t="shared" si="149"/>
        <v>3.321167883211679E-3</v>
      </c>
      <c r="AG775">
        <f t="shared" si="150"/>
        <v>1.0434782608695653E-2</v>
      </c>
      <c r="AH775">
        <f t="shared" si="155"/>
        <v>5.4473684210526313E-2</v>
      </c>
      <c r="AI775">
        <f t="shared" si="151"/>
        <v>2.3347047279975192E-2</v>
      </c>
      <c r="AJ775">
        <f t="shared" si="152"/>
        <v>2.7272727272727271E-2</v>
      </c>
      <c r="AK775">
        <f t="shared" si="153"/>
        <v>5.7499999999999999E-4</v>
      </c>
      <c r="AL775">
        <f t="shared" si="154"/>
        <v>0.76842105263157889</v>
      </c>
    </row>
    <row r="776" spans="1:38" x14ac:dyDescent="0.3">
      <c r="A776">
        <v>7.2265625</v>
      </c>
      <c r="B776">
        <v>20</v>
      </c>
      <c r="C776">
        <v>38</v>
      </c>
      <c r="D776">
        <v>115</v>
      </c>
      <c r="E776">
        <v>16000</v>
      </c>
      <c r="F776">
        <v>455</v>
      </c>
      <c r="G776">
        <v>240</v>
      </c>
      <c r="H776">
        <v>41400000</v>
      </c>
      <c r="I776">
        <v>39451</v>
      </c>
      <c r="J776">
        <v>138</v>
      </c>
      <c r="K776">
        <v>6900000</v>
      </c>
      <c r="L776">
        <v>7.3</v>
      </c>
      <c r="AA776">
        <f t="shared" si="144"/>
        <v>0.76069078947368418</v>
      </c>
      <c r="AB776">
        <f t="shared" si="145"/>
        <v>0.76923076923076927</v>
      </c>
      <c r="AC776">
        <f t="shared" si="146"/>
        <v>8.8560885608856083E-2</v>
      </c>
      <c r="AD776">
        <f t="shared" si="147"/>
        <v>0.31818181818181818</v>
      </c>
      <c r="AE776">
        <f t="shared" si="148"/>
        <v>2.5000000000000001E-2</v>
      </c>
      <c r="AF776">
        <f t="shared" si="149"/>
        <v>5.416058394160584E-3</v>
      </c>
      <c r="AG776">
        <f t="shared" si="150"/>
        <v>1.1217391304347827E-2</v>
      </c>
      <c r="AH776">
        <f t="shared" si="155"/>
        <v>0</v>
      </c>
      <c r="AI776">
        <f t="shared" si="151"/>
        <v>2.1530225522617359E-2</v>
      </c>
      <c r="AJ776">
        <f t="shared" si="152"/>
        <v>3.3399209486166009E-2</v>
      </c>
      <c r="AK776">
        <f t="shared" si="153"/>
        <v>4.5833333333333332E-4</v>
      </c>
      <c r="AL776">
        <f t="shared" si="154"/>
        <v>0.79999999999999993</v>
      </c>
    </row>
    <row r="777" spans="1:38" x14ac:dyDescent="0.3">
      <c r="A777">
        <v>7.2265625</v>
      </c>
      <c r="B777">
        <v>20</v>
      </c>
      <c r="C777">
        <v>72</v>
      </c>
      <c r="D777">
        <v>105</v>
      </c>
      <c r="E777">
        <v>16000</v>
      </c>
      <c r="F777">
        <v>742</v>
      </c>
      <c r="G777">
        <v>258</v>
      </c>
      <c r="H777">
        <v>0</v>
      </c>
      <c r="I777">
        <v>36381</v>
      </c>
      <c r="J777">
        <v>169</v>
      </c>
      <c r="K777">
        <v>5500000</v>
      </c>
      <c r="L777">
        <v>7.6</v>
      </c>
      <c r="AA777">
        <f t="shared" si="144"/>
        <v>0.73684210526315785</v>
      </c>
      <c r="AB777">
        <f t="shared" si="145"/>
        <v>3.8461538461538464E-2</v>
      </c>
      <c r="AC777">
        <f t="shared" si="146"/>
        <v>0.24969249692496925</v>
      </c>
      <c r="AD777">
        <f t="shared" si="147"/>
        <v>0.26060606060606062</v>
      </c>
      <c r="AE777">
        <f t="shared" si="148"/>
        <v>4.1562499999999998E-4</v>
      </c>
      <c r="AF777">
        <f t="shared" si="149"/>
        <v>1.5255474452554743E-3</v>
      </c>
      <c r="AG777">
        <f t="shared" si="150"/>
        <v>4.3478260869565218E-3</v>
      </c>
      <c r="AH777">
        <f t="shared" si="155"/>
        <v>1.9163193421052632E-2</v>
      </c>
      <c r="AI777">
        <f t="shared" si="151"/>
        <v>4.5217557007960874E-2</v>
      </c>
      <c r="AJ777">
        <f t="shared" si="152"/>
        <v>6.6205533596837951E-2</v>
      </c>
      <c r="AK777">
        <f t="shared" si="153"/>
        <v>8.3333333333333331E-5</v>
      </c>
      <c r="AL777">
        <f t="shared" si="154"/>
        <v>0.73684210526315785</v>
      </c>
    </row>
    <row r="778" spans="1:38" x14ac:dyDescent="0.3">
      <c r="A778">
        <v>7</v>
      </c>
      <c r="B778">
        <v>1</v>
      </c>
      <c r="C778">
        <v>203</v>
      </c>
      <c r="D778">
        <v>86</v>
      </c>
      <c r="E778">
        <v>266</v>
      </c>
      <c r="F778">
        <v>209</v>
      </c>
      <c r="G778">
        <v>100</v>
      </c>
      <c r="H778">
        <v>14564027</v>
      </c>
      <c r="I778">
        <v>76407</v>
      </c>
      <c r="J778">
        <v>335</v>
      </c>
      <c r="K778">
        <v>1000000</v>
      </c>
      <c r="L778">
        <v>7</v>
      </c>
      <c r="AA778">
        <f t="shared" si="144"/>
        <v>0.68421052631578949</v>
      </c>
      <c r="AB778">
        <f t="shared" si="145"/>
        <v>3.8461538461538464E-2</v>
      </c>
      <c r="AC778">
        <f t="shared" si="146"/>
        <v>0.2078720787207872</v>
      </c>
      <c r="AD778">
        <f t="shared" si="147"/>
        <v>0.2878787878787879</v>
      </c>
      <c r="AE778">
        <f t="shared" si="148"/>
        <v>9.7187499999999997E-4</v>
      </c>
      <c r="AF778">
        <f t="shared" si="149"/>
        <v>1.1751824817518247E-3</v>
      </c>
      <c r="AG778">
        <f t="shared" si="150"/>
        <v>7.8260869565217395E-4</v>
      </c>
      <c r="AH778">
        <f t="shared" si="155"/>
        <v>0.15762311447368421</v>
      </c>
      <c r="AI778">
        <f t="shared" si="151"/>
        <v>3.8104137619217833E-2</v>
      </c>
      <c r="AJ778">
        <f t="shared" si="152"/>
        <v>1.6798418972332016E-2</v>
      </c>
      <c r="AK778">
        <f t="shared" si="153"/>
        <v>6.4999999999999997E-3</v>
      </c>
      <c r="AL778">
        <f t="shared" si="154"/>
        <v>0.68421052631578949</v>
      </c>
    </row>
    <row r="779" spans="1:38" x14ac:dyDescent="0.3">
      <c r="A779">
        <v>6.5</v>
      </c>
      <c r="B779">
        <v>1</v>
      </c>
      <c r="C779">
        <v>169</v>
      </c>
      <c r="D779">
        <v>95</v>
      </c>
      <c r="E779">
        <v>622</v>
      </c>
      <c r="F779">
        <v>161</v>
      </c>
      <c r="G779">
        <v>18</v>
      </c>
      <c r="H779">
        <v>119793567</v>
      </c>
      <c r="I779">
        <v>64387</v>
      </c>
      <c r="J779">
        <v>85</v>
      </c>
      <c r="K779">
        <v>78000000</v>
      </c>
      <c r="L779">
        <v>6.5</v>
      </c>
      <c r="AA779">
        <f t="shared" si="144"/>
        <v>0.61060855263157898</v>
      </c>
      <c r="AB779">
        <f t="shared" si="145"/>
        <v>3.8461538461538464E-2</v>
      </c>
      <c r="AC779">
        <f t="shared" si="146"/>
        <v>1.3530135301353014E-2</v>
      </c>
      <c r="AD779">
        <f t="shared" si="147"/>
        <v>0.34545454545454546</v>
      </c>
      <c r="AE779">
        <f t="shared" si="148"/>
        <v>1.5625000000000001E-3</v>
      </c>
      <c r="AF779">
        <f t="shared" si="149"/>
        <v>6.4452554744525549E-3</v>
      </c>
      <c r="AG779">
        <f t="shared" si="150"/>
        <v>3.6608695652173916E-2</v>
      </c>
      <c r="AH779">
        <f t="shared" si="155"/>
        <v>9.1710526315789478E-2</v>
      </c>
      <c r="AI779">
        <f t="shared" si="151"/>
        <v>4.585255692510907E-3</v>
      </c>
      <c r="AJ779">
        <f t="shared" si="152"/>
        <v>9.4861660079051391E-3</v>
      </c>
      <c r="AK779">
        <f t="shared" si="153"/>
        <v>2.9166666666666668E-3</v>
      </c>
      <c r="AL779">
        <f t="shared" si="154"/>
        <v>0.61052631578947369</v>
      </c>
    </row>
    <row r="780" spans="1:38" x14ac:dyDescent="0.3">
      <c r="A780">
        <v>5.80078125</v>
      </c>
      <c r="B780">
        <v>1</v>
      </c>
      <c r="C780">
        <v>11</v>
      </c>
      <c r="D780">
        <v>114</v>
      </c>
      <c r="E780">
        <v>1000</v>
      </c>
      <c r="F780">
        <v>883</v>
      </c>
      <c r="G780">
        <v>842</v>
      </c>
      <c r="H780">
        <v>69700000</v>
      </c>
      <c r="I780">
        <v>7748</v>
      </c>
      <c r="J780">
        <v>48</v>
      </c>
      <c r="K780">
        <v>35000000</v>
      </c>
      <c r="L780">
        <v>5.8</v>
      </c>
      <c r="AA780">
        <f t="shared" si="144"/>
        <v>0.64226973684210531</v>
      </c>
      <c r="AB780">
        <f t="shared" si="145"/>
        <v>3.8461538461538464E-2</v>
      </c>
      <c r="AC780">
        <f t="shared" si="146"/>
        <v>0.14268142681426815</v>
      </c>
      <c r="AD780">
        <f t="shared" si="147"/>
        <v>0.27878787878787881</v>
      </c>
      <c r="AE780">
        <f t="shared" si="148"/>
        <v>3.9531249999999999E-4</v>
      </c>
      <c r="AF780">
        <f t="shared" si="149"/>
        <v>8.2481751824817521E-4</v>
      </c>
      <c r="AG780">
        <f t="shared" si="150"/>
        <v>4.4782608695652171E-3</v>
      </c>
      <c r="AH780">
        <f t="shared" si="155"/>
        <v>0</v>
      </c>
      <c r="AI780">
        <f t="shared" si="151"/>
        <v>2.3896828196126797E-2</v>
      </c>
      <c r="AJ780">
        <f t="shared" si="152"/>
        <v>4.6442687747035576E-2</v>
      </c>
      <c r="AK780">
        <f t="shared" si="153"/>
        <v>8.3333333333333337E-6</v>
      </c>
      <c r="AL780">
        <f t="shared" si="154"/>
        <v>0.64210526315789473</v>
      </c>
    </row>
    <row r="781" spans="1:38" x14ac:dyDescent="0.3">
      <c r="A781">
        <v>6.1015625</v>
      </c>
      <c r="B781">
        <v>1</v>
      </c>
      <c r="C781">
        <v>116</v>
      </c>
      <c r="D781">
        <v>92</v>
      </c>
      <c r="E781">
        <v>253</v>
      </c>
      <c r="F781">
        <v>113</v>
      </c>
      <c r="G781">
        <v>103</v>
      </c>
      <c r="H781">
        <v>0</v>
      </c>
      <c r="I781">
        <v>40380</v>
      </c>
      <c r="J781">
        <v>235</v>
      </c>
      <c r="K781">
        <v>100000</v>
      </c>
      <c r="L781">
        <v>6.1</v>
      </c>
      <c r="AA781">
        <f t="shared" si="144"/>
        <v>0.47861842105263158</v>
      </c>
      <c r="AB781">
        <f t="shared" si="145"/>
        <v>7.6923076923076927E-2</v>
      </c>
      <c r="AC781">
        <f t="shared" si="146"/>
        <v>0.25953259532595324</v>
      </c>
      <c r="AD781">
        <f t="shared" si="147"/>
        <v>0.30909090909090908</v>
      </c>
      <c r="AE781">
        <f t="shared" si="148"/>
        <v>1.5625000000000001E-3</v>
      </c>
      <c r="AF781">
        <f t="shared" si="149"/>
        <v>5.4087591240875909E-3</v>
      </c>
      <c r="AG781">
        <f t="shared" si="150"/>
        <v>2.0565217391304347E-2</v>
      </c>
      <c r="AH781">
        <f t="shared" si="155"/>
        <v>5.4996139473684209E-2</v>
      </c>
      <c r="AI781">
        <f t="shared" si="151"/>
        <v>5.491240196855892E-2</v>
      </c>
      <c r="AJ781">
        <f t="shared" si="152"/>
        <v>0.19723320158102767</v>
      </c>
      <c r="AK781">
        <f t="shared" si="153"/>
        <v>3.3333333333333335E-3</v>
      </c>
      <c r="AL781">
        <f t="shared" si="154"/>
        <v>0.4947368421052632</v>
      </c>
    </row>
    <row r="782" spans="1:38" x14ac:dyDescent="0.3">
      <c r="A782">
        <v>4.546875</v>
      </c>
      <c r="B782">
        <v>2</v>
      </c>
      <c r="C782">
        <v>211</v>
      </c>
      <c r="D782">
        <v>102</v>
      </c>
      <c r="E782">
        <v>1000</v>
      </c>
      <c r="F782">
        <v>741</v>
      </c>
      <c r="G782">
        <v>473</v>
      </c>
      <c r="H782">
        <v>41797066</v>
      </c>
      <c r="I782">
        <v>92789</v>
      </c>
      <c r="J782">
        <v>998</v>
      </c>
      <c r="K782">
        <v>40000000</v>
      </c>
      <c r="L782">
        <v>4.7</v>
      </c>
      <c r="AA782">
        <f t="shared" si="144"/>
        <v>0.47861842105263158</v>
      </c>
      <c r="AB782">
        <f t="shared" si="145"/>
        <v>7.6923076923076927E-2</v>
      </c>
      <c r="AC782">
        <f t="shared" si="146"/>
        <v>0.27183271832718325</v>
      </c>
      <c r="AD782">
        <f t="shared" si="147"/>
        <v>0.29393939393939394</v>
      </c>
      <c r="AE782">
        <f t="shared" si="148"/>
        <v>1.4515624999999999E-3</v>
      </c>
      <c r="AF782">
        <f t="shared" si="149"/>
        <v>6.7664233576642339E-3</v>
      </c>
      <c r="AG782">
        <f t="shared" si="150"/>
        <v>3.7434782608695649E-2</v>
      </c>
      <c r="AH782">
        <f t="shared" si="155"/>
        <v>2.8120296052631579E-2</v>
      </c>
      <c r="AI782">
        <f t="shared" si="151"/>
        <v>4.5094462895410248E-2</v>
      </c>
      <c r="AJ782">
        <f t="shared" si="152"/>
        <v>0.18656126482213439</v>
      </c>
      <c r="AK782">
        <f t="shared" si="153"/>
        <v>8.3333333333333339E-4</v>
      </c>
      <c r="AL782">
        <f t="shared" si="154"/>
        <v>0.46315789473684216</v>
      </c>
    </row>
    <row r="783" spans="1:38" x14ac:dyDescent="0.3">
      <c r="A783">
        <v>4.546875</v>
      </c>
      <c r="B783">
        <v>2</v>
      </c>
      <c r="C783">
        <v>221</v>
      </c>
      <c r="D783">
        <v>97</v>
      </c>
      <c r="E783">
        <v>929</v>
      </c>
      <c r="F783">
        <v>927</v>
      </c>
      <c r="G783">
        <v>861</v>
      </c>
      <c r="H783">
        <v>21371425</v>
      </c>
      <c r="I783">
        <v>76199</v>
      </c>
      <c r="J783">
        <v>944</v>
      </c>
      <c r="K783">
        <v>10000000</v>
      </c>
      <c r="L783">
        <v>4.4000000000000004</v>
      </c>
      <c r="AA783">
        <f t="shared" si="144"/>
        <v>0.73684210526315785</v>
      </c>
      <c r="AB783">
        <f t="shared" si="145"/>
        <v>7.6923076923076927E-2</v>
      </c>
      <c r="AC783">
        <f t="shared" si="146"/>
        <v>0.79212792127921283</v>
      </c>
      <c r="AD783">
        <f t="shared" si="147"/>
        <v>0.37575757575757573</v>
      </c>
      <c r="AE783">
        <f t="shared" si="148"/>
        <v>4.6874999999999998E-3</v>
      </c>
      <c r="AF783">
        <f t="shared" si="149"/>
        <v>1.4598540145985401E-2</v>
      </c>
      <c r="AG783">
        <f t="shared" si="150"/>
        <v>4.3478260869565216E-2</v>
      </c>
      <c r="AH783">
        <f t="shared" si="155"/>
        <v>0.85812798815789471</v>
      </c>
      <c r="AI783">
        <f t="shared" si="151"/>
        <v>0.24749846724157928</v>
      </c>
      <c r="AJ783">
        <f t="shared" si="152"/>
        <v>0.25494071146245062</v>
      </c>
      <c r="AK783">
        <f t="shared" si="153"/>
        <v>1.2500000000000001E-2</v>
      </c>
      <c r="AL783">
        <f t="shared" si="154"/>
        <v>0.73684210526315785</v>
      </c>
    </row>
    <row r="784" spans="1:38" x14ac:dyDescent="0.3">
      <c r="A784">
        <v>7</v>
      </c>
      <c r="B784">
        <v>2</v>
      </c>
      <c r="C784">
        <v>644</v>
      </c>
      <c r="D784">
        <v>124</v>
      </c>
      <c r="E784">
        <v>3000</v>
      </c>
      <c r="F784">
        <v>2000</v>
      </c>
      <c r="G784">
        <v>1000</v>
      </c>
      <c r="H784">
        <v>652177271</v>
      </c>
      <c r="I784">
        <v>418214</v>
      </c>
      <c r="J784">
        <v>1290</v>
      </c>
      <c r="K784">
        <v>150000000</v>
      </c>
      <c r="L784">
        <v>7</v>
      </c>
      <c r="AA784">
        <f t="shared" si="144"/>
        <v>0.73684210526315785</v>
      </c>
      <c r="AB784">
        <f t="shared" si="145"/>
        <v>7.6923076923076927E-2</v>
      </c>
      <c r="AC784">
        <f t="shared" si="146"/>
        <v>0.33333333333333331</v>
      </c>
      <c r="AD784">
        <f t="shared" si="147"/>
        <v>0.26060606060606062</v>
      </c>
      <c r="AE784">
        <f t="shared" si="148"/>
        <v>1.459375E-3</v>
      </c>
      <c r="AF784">
        <f t="shared" si="149"/>
        <v>6.0583941605839419E-3</v>
      </c>
      <c r="AG784">
        <f t="shared" si="150"/>
        <v>2.2695652173913044E-2</v>
      </c>
      <c r="AH784">
        <f t="shared" si="155"/>
        <v>5.2734105263157896E-3</v>
      </c>
      <c r="AI784">
        <f t="shared" si="151"/>
        <v>5.9941506624593729E-2</v>
      </c>
      <c r="AJ784">
        <f t="shared" si="152"/>
        <v>5.1383399209486168E-2</v>
      </c>
      <c r="AK784">
        <f t="shared" si="153"/>
        <v>6.2500000000000001E-5</v>
      </c>
      <c r="AL784">
        <f t="shared" si="154"/>
        <v>0.73684210526315785</v>
      </c>
    </row>
    <row r="785" spans="1:38" x14ac:dyDescent="0.3">
      <c r="A785">
        <v>7</v>
      </c>
      <c r="B785">
        <v>2</v>
      </c>
      <c r="C785">
        <v>271</v>
      </c>
      <c r="D785">
        <v>86</v>
      </c>
      <c r="E785">
        <v>934</v>
      </c>
      <c r="F785">
        <v>830</v>
      </c>
      <c r="G785">
        <v>522</v>
      </c>
      <c r="H785">
        <v>4007792</v>
      </c>
      <c r="I785">
        <v>101287</v>
      </c>
      <c r="J785">
        <v>260</v>
      </c>
      <c r="K785">
        <v>750000</v>
      </c>
      <c r="L785">
        <v>7</v>
      </c>
      <c r="AA785">
        <f t="shared" si="144"/>
        <v>0.38939144736842107</v>
      </c>
      <c r="AB785">
        <f t="shared" si="145"/>
        <v>3.8461538461538464E-2</v>
      </c>
      <c r="AC785">
        <f t="shared" si="146"/>
        <v>8.6100861008610082E-3</v>
      </c>
      <c r="AD785">
        <f t="shared" si="147"/>
        <v>0.22727272727272727</v>
      </c>
      <c r="AE785">
        <f t="shared" si="148"/>
        <v>3.9375E-4</v>
      </c>
      <c r="AF785">
        <f t="shared" si="149"/>
        <v>9.6350364963503651E-4</v>
      </c>
      <c r="AG785">
        <f t="shared" si="150"/>
        <v>5.6521739130434784E-3</v>
      </c>
      <c r="AH785">
        <f t="shared" si="155"/>
        <v>0</v>
      </c>
      <c r="AI785">
        <f t="shared" si="151"/>
        <v>6.2730653511377924E-5</v>
      </c>
      <c r="AJ785">
        <f t="shared" si="152"/>
        <v>9.8814229249011851E-4</v>
      </c>
      <c r="AK785">
        <f t="shared" si="153"/>
        <v>4.1666666666666669E-6</v>
      </c>
      <c r="AL785">
        <f t="shared" si="154"/>
        <v>0.38947368421052636</v>
      </c>
    </row>
    <row r="786" spans="1:38" x14ac:dyDescent="0.3">
      <c r="A786">
        <v>3.69921875</v>
      </c>
      <c r="B786">
        <v>1</v>
      </c>
      <c r="C786">
        <v>7</v>
      </c>
      <c r="D786">
        <v>75</v>
      </c>
      <c r="E786">
        <v>252</v>
      </c>
      <c r="F786">
        <v>132</v>
      </c>
      <c r="G786">
        <v>130</v>
      </c>
      <c r="H786">
        <v>0</v>
      </c>
      <c r="I786">
        <v>106</v>
      </c>
      <c r="J786">
        <v>5</v>
      </c>
      <c r="K786">
        <v>50000</v>
      </c>
      <c r="L786">
        <v>3.7</v>
      </c>
      <c r="AA786">
        <f t="shared" ref="AA786:AA849" si="156">A787/9.5</f>
        <v>0.65254934210526316</v>
      </c>
      <c r="AB786">
        <f t="shared" si="145"/>
        <v>3.8461538461538464E-2</v>
      </c>
      <c r="AC786">
        <f t="shared" si="146"/>
        <v>2.7060270602706028E-2</v>
      </c>
      <c r="AD786">
        <f t="shared" si="147"/>
        <v>0.27272727272727271</v>
      </c>
      <c r="AE786">
        <f t="shared" si="148"/>
        <v>1.459375E-3</v>
      </c>
      <c r="AF786">
        <f t="shared" si="149"/>
        <v>5.0875912408759128E-3</v>
      </c>
      <c r="AG786">
        <f t="shared" si="150"/>
        <v>1.2608695652173913E-2</v>
      </c>
      <c r="AH786">
        <f t="shared" si="155"/>
        <v>0</v>
      </c>
      <c r="AI786">
        <f t="shared" si="151"/>
        <v>3.5803816390927963E-4</v>
      </c>
      <c r="AJ786">
        <f t="shared" si="152"/>
        <v>1.5810276679841897E-3</v>
      </c>
      <c r="AK786">
        <f t="shared" si="153"/>
        <v>0</v>
      </c>
      <c r="AL786">
        <f t="shared" si="154"/>
        <v>0.65263157894736845</v>
      </c>
    </row>
    <row r="787" spans="1:38" x14ac:dyDescent="0.3">
      <c r="A787">
        <v>6.19921875</v>
      </c>
      <c r="B787">
        <v>1</v>
      </c>
      <c r="C787">
        <v>22</v>
      </c>
      <c r="D787">
        <v>90</v>
      </c>
      <c r="E787">
        <v>934</v>
      </c>
      <c r="F787">
        <v>697</v>
      </c>
      <c r="G787">
        <v>290</v>
      </c>
      <c r="H787">
        <v>0</v>
      </c>
      <c r="I787">
        <v>605</v>
      </c>
      <c r="J787">
        <v>8</v>
      </c>
      <c r="K787">
        <v>0</v>
      </c>
      <c r="L787">
        <v>6.2</v>
      </c>
      <c r="AA787">
        <f t="shared" si="156"/>
        <v>0.59991776315789469</v>
      </c>
      <c r="AB787">
        <f t="shared" si="145"/>
        <v>3.8461538461538464E-2</v>
      </c>
      <c r="AC787">
        <f t="shared" si="146"/>
        <v>0.12054120541205413</v>
      </c>
      <c r="AD787">
        <f t="shared" si="147"/>
        <v>0.26060606060606062</v>
      </c>
      <c r="AE787">
        <f t="shared" si="148"/>
        <v>1.8906249999999999E-4</v>
      </c>
      <c r="AF787">
        <f t="shared" si="149"/>
        <v>6.8613138686131391E-4</v>
      </c>
      <c r="AG787">
        <f t="shared" si="150"/>
        <v>2.0434782608695651E-3</v>
      </c>
      <c r="AH787">
        <f t="shared" si="155"/>
        <v>0</v>
      </c>
      <c r="AI787">
        <f t="shared" si="151"/>
        <v>3.8969938997398452E-3</v>
      </c>
      <c r="AJ787">
        <f t="shared" si="152"/>
        <v>1.0474308300395257E-2</v>
      </c>
      <c r="AK787">
        <f t="shared" si="153"/>
        <v>0</v>
      </c>
      <c r="AL787">
        <f t="shared" si="154"/>
        <v>0.6</v>
      </c>
    </row>
    <row r="788" spans="1:38" x14ac:dyDescent="0.3">
      <c r="A788">
        <v>5.69921875</v>
      </c>
      <c r="B788">
        <v>1</v>
      </c>
      <c r="C788">
        <v>98</v>
      </c>
      <c r="D788">
        <v>86</v>
      </c>
      <c r="E788">
        <v>121</v>
      </c>
      <c r="F788">
        <v>94</v>
      </c>
      <c r="G788">
        <v>47</v>
      </c>
      <c r="H788">
        <v>0</v>
      </c>
      <c r="I788">
        <v>6585</v>
      </c>
      <c r="J788">
        <v>53</v>
      </c>
      <c r="K788">
        <v>0</v>
      </c>
      <c r="L788">
        <v>5.7</v>
      </c>
      <c r="AA788">
        <f t="shared" si="156"/>
        <v>0.65254934210526316</v>
      </c>
      <c r="AB788">
        <f t="shared" si="145"/>
        <v>3.8461538461538464E-2</v>
      </c>
      <c r="AC788">
        <f t="shared" si="146"/>
        <v>0.11070110701107011</v>
      </c>
      <c r="AD788">
        <f t="shared" si="147"/>
        <v>0.26060606060606062</v>
      </c>
      <c r="AE788">
        <f t="shared" si="148"/>
        <v>1.1984375000000001E-3</v>
      </c>
      <c r="AF788">
        <f t="shared" si="149"/>
        <v>8.905109489051095E-4</v>
      </c>
      <c r="AG788">
        <f t="shared" si="150"/>
        <v>3.3478260869565218E-3</v>
      </c>
      <c r="AH788">
        <f t="shared" si="155"/>
        <v>1.6965394736842104E-4</v>
      </c>
      <c r="AI788">
        <f t="shared" si="151"/>
        <v>1.4422132321436603E-3</v>
      </c>
      <c r="AJ788">
        <f t="shared" si="152"/>
        <v>6.1264822134387354E-3</v>
      </c>
      <c r="AK788">
        <f t="shared" si="153"/>
        <v>0</v>
      </c>
      <c r="AL788">
        <f t="shared" si="154"/>
        <v>0.65263157894736845</v>
      </c>
    </row>
    <row r="789" spans="1:38" x14ac:dyDescent="0.3">
      <c r="A789">
        <v>6.19921875</v>
      </c>
      <c r="B789">
        <v>1</v>
      </c>
      <c r="C789">
        <v>90</v>
      </c>
      <c r="D789">
        <v>86</v>
      </c>
      <c r="E789">
        <v>767</v>
      </c>
      <c r="F789">
        <v>122</v>
      </c>
      <c r="G789">
        <v>77</v>
      </c>
      <c r="H789">
        <v>128937</v>
      </c>
      <c r="I789">
        <v>2437</v>
      </c>
      <c r="J789">
        <v>31</v>
      </c>
      <c r="K789">
        <v>0</v>
      </c>
      <c r="L789">
        <v>6.2</v>
      </c>
      <c r="AA789">
        <f t="shared" si="156"/>
        <v>0.59991776315789469</v>
      </c>
      <c r="AB789">
        <f t="shared" si="145"/>
        <v>3.8461538461538464E-2</v>
      </c>
      <c r="AC789">
        <f t="shared" si="146"/>
        <v>3.6900369003690036E-3</v>
      </c>
      <c r="AD789">
        <f t="shared" si="147"/>
        <v>0.2878787878787879</v>
      </c>
      <c r="AE789">
        <f t="shared" si="148"/>
        <v>1.5625000000000001E-3</v>
      </c>
      <c r="AF789">
        <f t="shared" si="149"/>
        <v>3.8686131386861313E-4</v>
      </c>
      <c r="AG789">
        <f t="shared" si="150"/>
        <v>1.3043478260869564E-4</v>
      </c>
      <c r="AH789">
        <f t="shared" si="155"/>
        <v>0</v>
      </c>
      <c r="AI789">
        <f t="shared" si="151"/>
        <v>1.7753958540956015E-4</v>
      </c>
      <c r="AJ789">
        <f t="shared" si="152"/>
        <v>1.5810276679841897E-3</v>
      </c>
      <c r="AK789">
        <f t="shared" si="153"/>
        <v>2.0833333333333333E-5</v>
      </c>
      <c r="AL789">
        <f t="shared" si="154"/>
        <v>0.6</v>
      </c>
    </row>
    <row r="790" spans="1:38" x14ac:dyDescent="0.3">
      <c r="A790">
        <v>5.69921875</v>
      </c>
      <c r="B790">
        <v>1</v>
      </c>
      <c r="C790">
        <v>3</v>
      </c>
      <c r="D790">
        <v>95</v>
      </c>
      <c r="E790">
        <v>1000</v>
      </c>
      <c r="F790">
        <v>53</v>
      </c>
      <c r="G790">
        <v>3</v>
      </c>
      <c r="H790">
        <v>0</v>
      </c>
      <c r="I790">
        <v>300</v>
      </c>
      <c r="J790">
        <v>8</v>
      </c>
      <c r="K790">
        <v>250000</v>
      </c>
      <c r="L790">
        <v>5.7</v>
      </c>
      <c r="AA790">
        <f t="shared" si="156"/>
        <v>0.56825657894736847</v>
      </c>
      <c r="AB790">
        <f t="shared" si="145"/>
        <v>3.8461538461538464E-2</v>
      </c>
      <c r="AC790">
        <f t="shared" si="146"/>
        <v>4.9200492004920051E-3</v>
      </c>
      <c r="AD790">
        <f t="shared" si="147"/>
        <v>0.33636363636363636</v>
      </c>
      <c r="AE790">
        <f t="shared" si="148"/>
        <v>1.1890625E-3</v>
      </c>
      <c r="AF790">
        <f t="shared" si="149"/>
        <v>5.2043795620437955E-3</v>
      </c>
      <c r="AG790">
        <f t="shared" si="150"/>
        <v>2.9782608695652173E-2</v>
      </c>
      <c r="AH790">
        <f t="shared" si="155"/>
        <v>0</v>
      </c>
      <c r="AI790">
        <f t="shared" si="151"/>
        <v>4.0597385196986088E-4</v>
      </c>
      <c r="AJ790">
        <f t="shared" si="152"/>
        <v>1.5810276679841897E-3</v>
      </c>
      <c r="AK790">
        <f t="shared" si="153"/>
        <v>1.4999999999999999E-4</v>
      </c>
      <c r="AL790">
        <f t="shared" si="154"/>
        <v>0.56842105263157894</v>
      </c>
    </row>
    <row r="791" spans="1:38" x14ac:dyDescent="0.3">
      <c r="A791">
        <v>5.3984375</v>
      </c>
      <c r="B791">
        <v>1</v>
      </c>
      <c r="C791">
        <v>4</v>
      </c>
      <c r="D791">
        <v>111</v>
      </c>
      <c r="E791">
        <v>761</v>
      </c>
      <c r="F791">
        <v>713</v>
      </c>
      <c r="G791">
        <v>685</v>
      </c>
      <c r="H791">
        <v>0</v>
      </c>
      <c r="I791">
        <v>686</v>
      </c>
      <c r="J791">
        <v>8</v>
      </c>
      <c r="K791">
        <v>1800000</v>
      </c>
      <c r="L791">
        <v>5.4</v>
      </c>
      <c r="AA791">
        <f t="shared" si="156"/>
        <v>0.50534539473684215</v>
      </c>
      <c r="AB791">
        <f t="shared" si="145"/>
        <v>3.8461538461538464E-2</v>
      </c>
      <c r="AC791">
        <f t="shared" si="146"/>
        <v>0.13530135301353013</v>
      </c>
      <c r="AD791">
        <f t="shared" si="147"/>
        <v>0.26363636363636361</v>
      </c>
      <c r="AE791">
        <f t="shared" si="148"/>
        <v>1.2906250000000001E-3</v>
      </c>
      <c r="AF791">
        <f t="shared" si="149"/>
        <v>5.9562043795620438E-3</v>
      </c>
      <c r="AG791">
        <f t="shared" si="150"/>
        <v>3.2521739130434782E-2</v>
      </c>
      <c r="AH791">
        <f t="shared" si="155"/>
        <v>6.3199210526315795E-4</v>
      </c>
      <c r="AI791">
        <f t="shared" si="151"/>
        <v>2.2786022190080982E-2</v>
      </c>
      <c r="AJ791">
        <f t="shared" si="152"/>
        <v>3.5573122529644272E-2</v>
      </c>
      <c r="AK791">
        <f t="shared" si="153"/>
        <v>1.75E-3</v>
      </c>
      <c r="AL791">
        <f t="shared" si="154"/>
        <v>0.50526315789473686</v>
      </c>
    </row>
    <row r="792" spans="1:38" x14ac:dyDescent="0.3">
      <c r="A792">
        <v>4.80078125</v>
      </c>
      <c r="B792">
        <v>1</v>
      </c>
      <c r="C792">
        <v>110</v>
      </c>
      <c r="D792">
        <v>87</v>
      </c>
      <c r="E792">
        <v>826</v>
      </c>
      <c r="F792">
        <v>816</v>
      </c>
      <c r="G792">
        <v>748</v>
      </c>
      <c r="H792">
        <v>480314</v>
      </c>
      <c r="I792">
        <v>38503</v>
      </c>
      <c r="J792">
        <v>180</v>
      </c>
      <c r="K792">
        <v>21000000</v>
      </c>
      <c r="L792">
        <v>4.8</v>
      </c>
      <c r="AA792">
        <f t="shared" si="156"/>
        <v>0.68421052631578949</v>
      </c>
      <c r="AB792">
        <f t="shared" si="145"/>
        <v>3.8461538461538464E-2</v>
      </c>
      <c r="AC792">
        <f t="shared" si="146"/>
        <v>0.17466174661746617</v>
      </c>
      <c r="AD792">
        <f t="shared" si="147"/>
        <v>0.24242424242424243</v>
      </c>
      <c r="AE792">
        <f t="shared" si="148"/>
        <v>1.7187500000000001E-2</v>
      </c>
      <c r="AF792">
        <f t="shared" si="149"/>
        <v>7.1459854014598537E-3</v>
      </c>
      <c r="AG792">
        <f t="shared" si="150"/>
        <v>3.7130434782608697E-2</v>
      </c>
      <c r="AH792">
        <f t="shared" si="155"/>
        <v>6.7176035526315792E-2</v>
      </c>
      <c r="AI792">
        <f t="shared" si="151"/>
        <v>2.7163556567662703E-2</v>
      </c>
      <c r="AJ792">
        <f t="shared" si="152"/>
        <v>4.881422924901186E-2</v>
      </c>
      <c r="AK792">
        <f t="shared" si="153"/>
        <v>1.4583333333333334E-3</v>
      </c>
      <c r="AL792">
        <f t="shared" si="154"/>
        <v>0.68421052631578949</v>
      </c>
    </row>
    <row r="793" spans="1:38" x14ac:dyDescent="0.3">
      <c r="A793">
        <v>6.5</v>
      </c>
      <c r="B793">
        <v>1</v>
      </c>
      <c r="C793">
        <v>142</v>
      </c>
      <c r="D793">
        <v>80</v>
      </c>
      <c r="E793">
        <v>11000</v>
      </c>
      <c r="F793">
        <v>979</v>
      </c>
      <c r="G793">
        <v>854</v>
      </c>
      <c r="H793">
        <v>51053787</v>
      </c>
      <c r="I793">
        <v>45900</v>
      </c>
      <c r="J793">
        <v>247</v>
      </c>
      <c r="K793">
        <v>17500000</v>
      </c>
      <c r="L793">
        <v>6.5</v>
      </c>
      <c r="AA793">
        <f t="shared" si="156"/>
        <v>0.71052631578947367</v>
      </c>
      <c r="AB793">
        <f t="shared" si="145"/>
        <v>7.6923076923076927E-2</v>
      </c>
      <c r="AC793">
        <f t="shared" si="146"/>
        <v>7.2570725707257075E-2</v>
      </c>
      <c r="AD793">
        <f t="shared" si="147"/>
        <v>0.34848484848484851</v>
      </c>
      <c r="AE793">
        <f t="shared" si="148"/>
        <v>1.5187499999999999E-3</v>
      </c>
      <c r="AF793">
        <f t="shared" si="149"/>
        <v>5.2043795620437955E-3</v>
      </c>
      <c r="AG793">
        <f t="shared" si="150"/>
        <v>1.3782608695652175E-2</v>
      </c>
      <c r="AH793">
        <f t="shared" si="155"/>
        <v>1.3889731578947368E-2</v>
      </c>
      <c r="AI793">
        <f t="shared" si="151"/>
        <v>9.8013687118437848E-3</v>
      </c>
      <c r="AJ793">
        <f t="shared" si="152"/>
        <v>1.4426877470355731E-2</v>
      </c>
      <c r="AK793">
        <f t="shared" si="153"/>
        <v>4.1666666666666666E-3</v>
      </c>
      <c r="AL793">
        <f t="shared" si="154"/>
        <v>0.65263157894736845</v>
      </c>
    </row>
    <row r="794" spans="1:38" x14ac:dyDescent="0.3">
      <c r="A794">
        <v>6.75</v>
      </c>
      <c r="B794">
        <v>2</v>
      </c>
      <c r="C794">
        <v>59</v>
      </c>
      <c r="D794">
        <v>115</v>
      </c>
      <c r="E794">
        <v>972</v>
      </c>
      <c r="F794">
        <v>713</v>
      </c>
      <c r="G794">
        <v>317</v>
      </c>
      <c r="H794">
        <v>10556196</v>
      </c>
      <c r="I794">
        <v>16562</v>
      </c>
      <c r="J794">
        <v>73</v>
      </c>
      <c r="K794">
        <v>50000000</v>
      </c>
      <c r="L794">
        <v>6.2</v>
      </c>
      <c r="AA794">
        <f t="shared" si="156"/>
        <v>0.71052631578947367</v>
      </c>
      <c r="AB794">
        <f t="shared" si="145"/>
        <v>7.6923076923076927E-2</v>
      </c>
      <c r="AC794">
        <f t="shared" si="146"/>
        <v>8.4870848708487087E-2</v>
      </c>
      <c r="AD794">
        <f t="shared" si="147"/>
        <v>0.4</v>
      </c>
      <c r="AE794">
        <f t="shared" si="148"/>
        <v>5.9374999999999999E-4</v>
      </c>
      <c r="AF794">
        <f t="shared" si="149"/>
        <v>2.3795620437956203E-3</v>
      </c>
      <c r="AG794">
        <f t="shared" si="150"/>
        <v>1.2347826086956521E-2</v>
      </c>
      <c r="AH794">
        <f t="shared" si="155"/>
        <v>3.6091973684210525E-4</v>
      </c>
      <c r="AI794">
        <f t="shared" si="151"/>
        <v>6.5553532919389928E-3</v>
      </c>
      <c r="AJ794">
        <f t="shared" si="152"/>
        <v>1.0869565217391304E-2</v>
      </c>
      <c r="AK794">
        <f t="shared" si="153"/>
        <v>8.5833333333333334E-3</v>
      </c>
      <c r="AL794">
        <f t="shared" si="154"/>
        <v>0.76842105263157889</v>
      </c>
    </row>
    <row r="795" spans="1:38" x14ac:dyDescent="0.3">
      <c r="A795">
        <v>6.75</v>
      </c>
      <c r="B795">
        <v>2</v>
      </c>
      <c r="C795">
        <v>69</v>
      </c>
      <c r="D795">
        <v>132</v>
      </c>
      <c r="E795">
        <v>380</v>
      </c>
      <c r="F795">
        <v>326</v>
      </c>
      <c r="G795">
        <v>284</v>
      </c>
      <c r="H795">
        <v>274299</v>
      </c>
      <c r="I795">
        <v>11077</v>
      </c>
      <c r="J795">
        <v>55</v>
      </c>
      <c r="K795">
        <v>103000000</v>
      </c>
      <c r="L795">
        <v>7.3</v>
      </c>
      <c r="AA795">
        <f t="shared" si="156"/>
        <v>0.7578125</v>
      </c>
      <c r="AB795">
        <f t="shared" si="145"/>
        <v>3.8461538461538464E-2</v>
      </c>
      <c r="AC795">
        <f t="shared" si="146"/>
        <v>0.22263222632226323</v>
      </c>
      <c r="AD795">
        <f t="shared" si="147"/>
        <v>0.29393939393939394</v>
      </c>
      <c r="AE795">
        <f t="shared" si="148"/>
        <v>7.7499999999999997E-4</v>
      </c>
      <c r="AF795">
        <f t="shared" si="149"/>
        <v>1.7372262773722629E-3</v>
      </c>
      <c r="AG795">
        <f t="shared" si="150"/>
        <v>9.9565217391304351E-3</v>
      </c>
      <c r="AH795">
        <f t="shared" si="155"/>
        <v>3.3011065789473686E-3</v>
      </c>
      <c r="AI795">
        <f t="shared" si="151"/>
        <v>1.2869252747720984E-2</v>
      </c>
      <c r="AJ795">
        <f t="shared" si="152"/>
        <v>1.8379446640316207E-2</v>
      </c>
      <c r="AK795">
        <f t="shared" si="153"/>
        <v>8.3333333333333331E-5</v>
      </c>
      <c r="AL795">
        <f t="shared" si="154"/>
        <v>0.75789473684210529</v>
      </c>
    </row>
    <row r="796" spans="1:38" x14ac:dyDescent="0.3">
      <c r="A796">
        <v>7.19921875</v>
      </c>
      <c r="B796">
        <v>1</v>
      </c>
      <c r="C796">
        <v>181</v>
      </c>
      <c r="D796">
        <v>97</v>
      </c>
      <c r="E796">
        <v>496</v>
      </c>
      <c r="F796">
        <v>238</v>
      </c>
      <c r="G796">
        <v>229</v>
      </c>
      <c r="H796">
        <v>2508841</v>
      </c>
      <c r="I796">
        <v>21746</v>
      </c>
      <c r="J796">
        <v>93</v>
      </c>
      <c r="K796">
        <v>1000000</v>
      </c>
      <c r="L796">
        <v>7.2</v>
      </c>
      <c r="AA796">
        <f t="shared" si="156"/>
        <v>0.49465460526315791</v>
      </c>
      <c r="AB796">
        <f t="shared" si="145"/>
        <v>7.6923076923076927E-2</v>
      </c>
      <c r="AC796">
        <f t="shared" si="146"/>
        <v>0.17958179581795819</v>
      </c>
      <c r="AD796">
        <f t="shared" si="147"/>
        <v>0.27272727272727271</v>
      </c>
      <c r="AE796">
        <f t="shared" si="148"/>
        <v>3.2812500000000002E-4</v>
      </c>
      <c r="AF796">
        <f t="shared" si="149"/>
        <v>1.4087591240875912E-3</v>
      </c>
      <c r="AG796">
        <f t="shared" si="150"/>
        <v>7.7826086956521738E-3</v>
      </c>
      <c r="AH796">
        <f t="shared" si="155"/>
        <v>1.3808544736842105E-2</v>
      </c>
      <c r="AI796">
        <f t="shared" si="151"/>
        <v>1.1590967732772151E-2</v>
      </c>
      <c r="AJ796">
        <f t="shared" si="152"/>
        <v>2.1541501976284586E-2</v>
      </c>
      <c r="AK796">
        <f t="shared" si="153"/>
        <v>1.5E-3</v>
      </c>
      <c r="AL796">
        <f t="shared" si="154"/>
        <v>0.46315789473684216</v>
      </c>
    </row>
    <row r="797" spans="1:38" x14ac:dyDescent="0.3">
      <c r="A797">
        <v>4.69921875</v>
      </c>
      <c r="B797">
        <v>2</v>
      </c>
      <c r="C797">
        <v>146</v>
      </c>
      <c r="D797">
        <v>90</v>
      </c>
      <c r="E797">
        <v>210</v>
      </c>
      <c r="F797">
        <v>193</v>
      </c>
      <c r="G797">
        <v>179</v>
      </c>
      <c r="H797">
        <v>10494494</v>
      </c>
      <c r="I797">
        <v>19586</v>
      </c>
      <c r="J797">
        <v>109</v>
      </c>
      <c r="K797">
        <v>18000000</v>
      </c>
      <c r="L797">
        <v>4.4000000000000004</v>
      </c>
      <c r="AA797">
        <f t="shared" si="156"/>
        <v>0.49465460526315791</v>
      </c>
      <c r="AB797">
        <f t="shared" si="145"/>
        <v>7.6923076923076927E-2</v>
      </c>
      <c r="AC797">
        <f t="shared" si="146"/>
        <v>0.15375153751537515</v>
      </c>
      <c r="AD797">
        <f t="shared" si="147"/>
        <v>0.27575757575757576</v>
      </c>
      <c r="AE797">
        <f t="shared" si="148"/>
        <v>1.3656250000000001E-3</v>
      </c>
      <c r="AF797">
        <f t="shared" si="149"/>
        <v>4.4744525547445258E-3</v>
      </c>
      <c r="AG797">
        <f t="shared" si="150"/>
        <v>2.1739130434782609E-3</v>
      </c>
      <c r="AH797">
        <f t="shared" si="155"/>
        <v>2.1444797368421052E-2</v>
      </c>
      <c r="AI797">
        <f t="shared" si="151"/>
        <v>1.3142071910633674E-2</v>
      </c>
      <c r="AJ797">
        <f t="shared" si="152"/>
        <v>0.14762845849802372</v>
      </c>
      <c r="AK797">
        <f t="shared" si="153"/>
        <v>1.1666666666666668E-3</v>
      </c>
      <c r="AL797">
        <f t="shared" si="154"/>
        <v>0.52631578947368418</v>
      </c>
    </row>
    <row r="798" spans="1:38" x14ac:dyDescent="0.3">
      <c r="A798">
        <v>4.69921875</v>
      </c>
      <c r="B798">
        <v>2</v>
      </c>
      <c r="C798">
        <v>125</v>
      </c>
      <c r="D798">
        <v>91</v>
      </c>
      <c r="E798">
        <v>874</v>
      </c>
      <c r="F798">
        <v>613</v>
      </c>
      <c r="G798">
        <v>50</v>
      </c>
      <c r="H798">
        <v>16298046</v>
      </c>
      <c r="I798">
        <v>22207</v>
      </c>
      <c r="J798">
        <v>747</v>
      </c>
      <c r="K798">
        <v>14000000</v>
      </c>
      <c r="L798">
        <v>5</v>
      </c>
      <c r="AA798">
        <f t="shared" si="156"/>
        <v>0.63157894736842102</v>
      </c>
      <c r="AB798">
        <f t="shared" si="145"/>
        <v>3.8461538461538464E-2</v>
      </c>
      <c r="AC798">
        <f t="shared" si="146"/>
        <v>4.797047970479705E-2</v>
      </c>
      <c r="AD798">
        <f t="shared" si="147"/>
        <v>0.3</v>
      </c>
      <c r="AE798">
        <f t="shared" si="148"/>
        <v>4.6874999999999998E-3</v>
      </c>
      <c r="AF798">
        <f t="shared" si="149"/>
        <v>7.2992700729927005E-3</v>
      </c>
      <c r="AG798">
        <f t="shared" si="150"/>
        <v>3.173913043478261E-2</v>
      </c>
      <c r="AH798">
        <f t="shared" si="155"/>
        <v>7.7257934210526319E-3</v>
      </c>
      <c r="AI798">
        <f t="shared" si="151"/>
        <v>1.8440444937872981E-3</v>
      </c>
      <c r="AJ798">
        <f t="shared" si="152"/>
        <v>7.7075098814229246E-3</v>
      </c>
      <c r="AK798">
        <f t="shared" si="153"/>
        <v>1.0833333333333333E-3</v>
      </c>
      <c r="AL798">
        <f t="shared" si="154"/>
        <v>0.63157894736842102</v>
      </c>
    </row>
    <row r="799" spans="1:38" x14ac:dyDescent="0.3">
      <c r="A799">
        <v>6</v>
      </c>
      <c r="B799">
        <v>1</v>
      </c>
      <c r="C799">
        <v>39</v>
      </c>
      <c r="D799">
        <v>99</v>
      </c>
      <c r="E799">
        <v>3000</v>
      </c>
      <c r="F799">
        <v>1000</v>
      </c>
      <c r="G799">
        <v>730</v>
      </c>
      <c r="H799">
        <v>5871603</v>
      </c>
      <c r="I799">
        <v>3116</v>
      </c>
      <c r="J799">
        <v>39</v>
      </c>
      <c r="K799">
        <v>13000000</v>
      </c>
      <c r="L799">
        <v>6</v>
      </c>
      <c r="AA799">
        <f t="shared" si="156"/>
        <v>0.7578125</v>
      </c>
      <c r="AB799">
        <f t="shared" si="145"/>
        <v>7.6923076923076927E-2</v>
      </c>
      <c r="AC799">
        <f t="shared" si="146"/>
        <v>0.24231242312423124</v>
      </c>
      <c r="AD799">
        <f t="shared" si="147"/>
        <v>0.3515151515151515</v>
      </c>
      <c r="AE799">
        <f t="shared" si="148"/>
        <v>4.6874999999999998E-3</v>
      </c>
      <c r="AF799">
        <f t="shared" si="149"/>
        <v>5.7518248175182484E-3</v>
      </c>
      <c r="AG799">
        <f t="shared" si="150"/>
        <v>2.3434782608695651E-2</v>
      </c>
      <c r="AH799">
        <f t="shared" si="155"/>
        <v>1.2363798684210526E-2</v>
      </c>
      <c r="AI799">
        <f t="shared" si="151"/>
        <v>3.102267535584851E-2</v>
      </c>
      <c r="AJ799">
        <f t="shared" si="152"/>
        <v>3.9525691699604744E-2</v>
      </c>
      <c r="AK799">
        <f t="shared" si="153"/>
        <v>1.25E-3</v>
      </c>
      <c r="AL799">
        <f t="shared" si="154"/>
        <v>0.73684210526315785</v>
      </c>
    </row>
    <row r="800" spans="1:38" x14ac:dyDescent="0.3">
      <c r="A800">
        <v>7.19921875</v>
      </c>
      <c r="B800">
        <v>2</v>
      </c>
      <c r="C800">
        <v>197</v>
      </c>
      <c r="D800">
        <v>116</v>
      </c>
      <c r="E800">
        <v>3000</v>
      </c>
      <c r="F800">
        <v>788</v>
      </c>
      <c r="G800">
        <v>539</v>
      </c>
      <c r="H800">
        <v>9396487</v>
      </c>
      <c r="I800">
        <v>52421</v>
      </c>
      <c r="J800">
        <v>200</v>
      </c>
      <c r="K800">
        <v>15000000</v>
      </c>
      <c r="L800">
        <v>7</v>
      </c>
      <c r="AA800">
        <f t="shared" si="156"/>
        <v>0.7578125</v>
      </c>
      <c r="AB800">
        <f t="shared" si="145"/>
        <v>7.6923076923076927E-2</v>
      </c>
      <c r="AC800">
        <f t="shared" si="146"/>
        <v>0.19557195571955718</v>
      </c>
      <c r="AD800">
        <f t="shared" si="147"/>
        <v>0.3515151515151515</v>
      </c>
      <c r="AE800">
        <f t="shared" si="148"/>
        <v>4.296875E-4</v>
      </c>
      <c r="AF800">
        <f t="shared" si="149"/>
        <v>1.8029197080291972E-3</v>
      </c>
      <c r="AG800">
        <f t="shared" si="150"/>
        <v>7.1739130434782606E-3</v>
      </c>
      <c r="AH800">
        <f t="shared" si="155"/>
        <v>2.9212678947368422E-2</v>
      </c>
      <c r="AI800">
        <f t="shared" si="151"/>
        <v>1.9864904211475687E-2</v>
      </c>
      <c r="AJ800">
        <f t="shared" si="152"/>
        <v>4.0711462450592886E-2</v>
      </c>
      <c r="AK800">
        <f t="shared" si="153"/>
        <v>6.6666666666666664E-4</v>
      </c>
      <c r="AL800">
        <f t="shared" si="154"/>
        <v>0.77894736842105272</v>
      </c>
    </row>
    <row r="801" spans="1:38" x14ac:dyDescent="0.3">
      <c r="A801">
        <v>7.19921875</v>
      </c>
      <c r="B801">
        <v>2</v>
      </c>
      <c r="C801">
        <v>159</v>
      </c>
      <c r="D801">
        <v>116</v>
      </c>
      <c r="E801">
        <v>275</v>
      </c>
      <c r="F801">
        <v>247</v>
      </c>
      <c r="G801">
        <v>165</v>
      </c>
      <c r="H801">
        <v>22201636</v>
      </c>
      <c r="I801">
        <v>33567</v>
      </c>
      <c r="J801">
        <v>206</v>
      </c>
      <c r="K801">
        <v>8000000</v>
      </c>
      <c r="L801">
        <v>7.4</v>
      </c>
      <c r="AA801">
        <f t="shared" si="156"/>
        <v>0.72615131578947367</v>
      </c>
      <c r="AB801">
        <f t="shared" si="145"/>
        <v>0.15384615384615385</v>
      </c>
      <c r="AC801">
        <f t="shared" si="146"/>
        <v>0.21894218942189422</v>
      </c>
      <c r="AD801">
        <f t="shared" si="147"/>
        <v>0.35454545454545455</v>
      </c>
      <c r="AE801">
        <f t="shared" si="148"/>
        <v>1.2312499999999999E-3</v>
      </c>
      <c r="AF801">
        <f t="shared" si="149"/>
        <v>4.1021897810218982E-3</v>
      </c>
      <c r="AG801">
        <f t="shared" si="150"/>
        <v>2.308695652173913E-2</v>
      </c>
      <c r="AH801">
        <f t="shared" si="155"/>
        <v>3.6250967105263161E-2</v>
      </c>
      <c r="AI801">
        <f t="shared" si="151"/>
        <v>1.6263217822133743E-2</v>
      </c>
      <c r="AJ801">
        <f t="shared" si="152"/>
        <v>2.2332015810276679E-2</v>
      </c>
      <c r="AK801">
        <f t="shared" si="153"/>
        <v>0</v>
      </c>
      <c r="AL801">
        <f t="shared" si="154"/>
        <v>0.71578947368421053</v>
      </c>
    </row>
    <row r="802" spans="1:38" x14ac:dyDescent="0.3">
      <c r="A802">
        <v>6.8984375</v>
      </c>
      <c r="B802">
        <v>4</v>
      </c>
      <c r="C802">
        <v>178</v>
      </c>
      <c r="D802">
        <v>117</v>
      </c>
      <c r="E802">
        <v>788</v>
      </c>
      <c r="F802">
        <v>562</v>
      </c>
      <c r="G802">
        <v>531</v>
      </c>
      <c r="H802">
        <v>27550735</v>
      </c>
      <c r="I802">
        <v>27481</v>
      </c>
      <c r="J802">
        <v>113</v>
      </c>
      <c r="K802">
        <v>0</v>
      </c>
      <c r="L802">
        <v>6.8</v>
      </c>
      <c r="AA802">
        <f t="shared" si="156"/>
        <v>0.72615131578947367</v>
      </c>
      <c r="AB802">
        <f t="shared" si="145"/>
        <v>0.15384615384615385</v>
      </c>
      <c r="AC802">
        <f t="shared" si="146"/>
        <v>0.44034440344403442</v>
      </c>
      <c r="AD802">
        <f t="shared" si="147"/>
        <v>0.32121212121212123</v>
      </c>
      <c r="AE802">
        <f t="shared" si="148"/>
        <v>9.3125E-4</v>
      </c>
      <c r="AF802">
        <f t="shared" si="149"/>
        <v>2.5036496350364962E-3</v>
      </c>
      <c r="AG802">
        <f t="shared" si="150"/>
        <v>5.7826086956521737E-3</v>
      </c>
      <c r="AH802">
        <f t="shared" si="155"/>
        <v>2.4077169736842104E-2</v>
      </c>
      <c r="AI802">
        <f t="shared" si="151"/>
        <v>5.0317085699541478E-2</v>
      </c>
      <c r="AJ802">
        <f t="shared" si="152"/>
        <v>4.7826086956521741E-2</v>
      </c>
      <c r="AK802">
        <f t="shared" si="153"/>
        <v>2.5000000000000001E-3</v>
      </c>
      <c r="AL802">
        <f t="shared" si="154"/>
        <v>0.67368421052631577</v>
      </c>
    </row>
    <row r="803" spans="1:38" x14ac:dyDescent="0.3">
      <c r="A803">
        <v>6.8984375</v>
      </c>
      <c r="B803">
        <v>4</v>
      </c>
      <c r="C803">
        <v>358</v>
      </c>
      <c r="D803">
        <v>106</v>
      </c>
      <c r="E803">
        <v>596</v>
      </c>
      <c r="F803">
        <v>343</v>
      </c>
      <c r="G803">
        <v>133</v>
      </c>
      <c r="H803">
        <v>18298649</v>
      </c>
      <c r="I803">
        <v>85024</v>
      </c>
      <c r="J803">
        <v>242</v>
      </c>
      <c r="K803">
        <v>30000000</v>
      </c>
      <c r="L803">
        <v>6.4</v>
      </c>
      <c r="AA803">
        <f t="shared" si="156"/>
        <v>0.72615131578947367</v>
      </c>
      <c r="AB803">
        <f t="shared" si="145"/>
        <v>0.15384615384615385</v>
      </c>
      <c r="AC803">
        <f t="shared" si="146"/>
        <v>0.1857318573185732</v>
      </c>
      <c r="AD803">
        <f t="shared" si="147"/>
        <v>0.37575757575757573</v>
      </c>
      <c r="AE803">
        <f t="shared" si="148"/>
        <v>6.2500000000000003E-3</v>
      </c>
      <c r="AF803">
        <f t="shared" si="149"/>
        <v>5.6496350364963503E-3</v>
      </c>
      <c r="AG803">
        <f t="shared" si="150"/>
        <v>1.5956521739130435E-2</v>
      </c>
      <c r="AH803">
        <f t="shared" si="155"/>
        <v>4.7957840789473682E-2</v>
      </c>
      <c r="AI803">
        <f t="shared" si="151"/>
        <v>2.1205919879935895E-2</v>
      </c>
      <c r="AJ803">
        <f t="shared" si="152"/>
        <v>1.8972332015810278E-2</v>
      </c>
      <c r="AK803">
        <f t="shared" si="153"/>
        <v>2.0833333333333333E-3</v>
      </c>
      <c r="AL803">
        <f t="shared" si="154"/>
        <v>0.73684210526315785</v>
      </c>
    </row>
    <row r="804" spans="1:38" x14ac:dyDescent="0.3">
      <c r="A804">
        <v>6.8984375</v>
      </c>
      <c r="B804">
        <v>4</v>
      </c>
      <c r="C804">
        <v>151</v>
      </c>
      <c r="D804">
        <v>124</v>
      </c>
      <c r="E804">
        <v>4000</v>
      </c>
      <c r="F804">
        <v>774</v>
      </c>
      <c r="G804">
        <v>367</v>
      </c>
      <c r="H804">
        <v>36447959</v>
      </c>
      <c r="I804">
        <v>35833</v>
      </c>
      <c r="J804">
        <v>96</v>
      </c>
      <c r="K804">
        <v>25000000</v>
      </c>
      <c r="L804">
        <v>7</v>
      </c>
      <c r="AA804">
        <f t="shared" si="156"/>
        <v>0.72615131578947367</v>
      </c>
      <c r="AB804">
        <f t="shared" si="145"/>
        <v>0.15384615384615385</v>
      </c>
      <c r="AC804">
        <f t="shared" si="146"/>
        <v>0.27798277982779829</v>
      </c>
      <c r="AD804">
        <f t="shared" si="147"/>
        <v>0.32121212121212123</v>
      </c>
      <c r="AE804">
        <f t="shared" si="148"/>
        <v>5.1562499999999997E-2</v>
      </c>
      <c r="AF804">
        <f t="shared" si="149"/>
        <v>5.3284671532846713E-3</v>
      </c>
      <c r="AG804">
        <f t="shared" si="150"/>
        <v>2.4E-2</v>
      </c>
      <c r="AH804">
        <f t="shared" si="155"/>
        <v>7.8285434210526323E-3</v>
      </c>
      <c r="AI804">
        <f t="shared" si="151"/>
        <v>6.7915993002573144E-2</v>
      </c>
      <c r="AJ804">
        <f t="shared" si="152"/>
        <v>5.909090909090909E-2</v>
      </c>
      <c r="AK804">
        <f t="shared" si="153"/>
        <v>1E-3</v>
      </c>
      <c r="AL804">
        <f t="shared" si="154"/>
        <v>0.77894736842105272</v>
      </c>
    </row>
    <row r="805" spans="1:38" x14ac:dyDescent="0.3">
      <c r="A805">
        <v>6.8984375</v>
      </c>
      <c r="B805">
        <v>4</v>
      </c>
      <c r="C805">
        <v>226</v>
      </c>
      <c r="D805">
        <v>106</v>
      </c>
      <c r="E805">
        <v>33000</v>
      </c>
      <c r="F805">
        <v>730</v>
      </c>
      <c r="G805">
        <v>552</v>
      </c>
      <c r="H805">
        <v>5949693</v>
      </c>
      <c r="I805">
        <v>114762</v>
      </c>
      <c r="J805">
        <v>299</v>
      </c>
      <c r="K805">
        <v>12000000</v>
      </c>
      <c r="L805">
        <v>7.4</v>
      </c>
      <c r="AA805">
        <f t="shared" si="156"/>
        <v>0.71587171052631582</v>
      </c>
      <c r="AB805">
        <f t="shared" si="145"/>
        <v>3.8461538461538464E-2</v>
      </c>
      <c r="AC805">
        <f t="shared" si="146"/>
        <v>0.22755227552275523</v>
      </c>
      <c r="AD805">
        <f t="shared" si="147"/>
        <v>0.2818181818181818</v>
      </c>
      <c r="AE805">
        <f t="shared" si="148"/>
        <v>4.6874999999999998E-3</v>
      </c>
      <c r="AF805">
        <f t="shared" si="149"/>
        <v>3.2043795620437954E-3</v>
      </c>
      <c r="AG805">
        <f t="shared" si="150"/>
        <v>7.8260869565217397E-3</v>
      </c>
      <c r="AH805">
        <f t="shared" si="155"/>
        <v>6.9518144736842105E-3</v>
      </c>
      <c r="AI805">
        <f t="shared" si="151"/>
        <v>1.8496074007967978E-2</v>
      </c>
      <c r="AJ805">
        <f t="shared" si="152"/>
        <v>1.5612648221343874E-2</v>
      </c>
      <c r="AK805">
        <f t="shared" si="153"/>
        <v>0</v>
      </c>
      <c r="AL805">
        <f t="shared" si="154"/>
        <v>0.71578947368421053</v>
      </c>
    </row>
    <row r="806" spans="1:38" x14ac:dyDescent="0.3">
      <c r="A806">
        <v>6.80078125</v>
      </c>
      <c r="B806">
        <v>1</v>
      </c>
      <c r="C806">
        <v>185</v>
      </c>
      <c r="D806">
        <v>93</v>
      </c>
      <c r="E806">
        <v>3000</v>
      </c>
      <c r="F806">
        <v>439</v>
      </c>
      <c r="G806">
        <v>180</v>
      </c>
      <c r="H806">
        <v>5283379</v>
      </c>
      <c r="I806">
        <v>31254</v>
      </c>
      <c r="J806">
        <v>79</v>
      </c>
      <c r="K806">
        <v>0</v>
      </c>
      <c r="L806">
        <v>6.8</v>
      </c>
      <c r="AA806">
        <f t="shared" si="156"/>
        <v>0.55263157894736847</v>
      </c>
      <c r="AB806">
        <f t="shared" si="145"/>
        <v>7.6923076923076927E-2</v>
      </c>
      <c r="AC806">
        <f t="shared" si="146"/>
        <v>0.14883148831488316</v>
      </c>
      <c r="AD806">
        <f t="shared" si="147"/>
        <v>0.24848484848484848</v>
      </c>
      <c r="AE806">
        <f t="shared" si="148"/>
        <v>1.5625000000000001E-3</v>
      </c>
      <c r="AF806">
        <f t="shared" si="149"/>
        <v>4.6861313868613134E-3</v>
      </c>
      <c r="AG806">
        <f t="shared" si="150"/>
        <v>1.8173913043478263E-2</v>
      </c>
      <c r="AH806">
        <f t="shared" si="155"/>
        <v>3.4041886842105261E-2</v>
      </c>
      <c r="AI806">
        <f t="shared" si="151"/>
        <v>3.0804301665794748E-2</v>
      </c>
      <c r="AJ806">
        <f t="shared" si="152"/>
        <v>3.41897233201581E-2</v>
      </c>
      <c r="AK806">
        <f t="shared" si="153"/>
        <v>2.9166666666666668E-3</v>
      </c>
      <c r="AL806">
        <f t="shared" si="154"/>
        <v>0.47368421052631576</v>
      </c>
    </row>
    <row r="807" spans="1:38" x14ac:dyDescent="0.3">
      <c r="A807">
        <v>5.25</v>
      </c>
      <c r="B807">
        <v>2</v>
      </c>
      <c r="C807">
        <v>121</v>
      </c>
      <c r="D807">
        <v>82</v>
      </c>
      <c r="E807">
        <v>1000</v>
      </c>
      <c r="F807">
        <v>642</v>
      </c>
      <c r="G807">
        <v>418</v>
      </c>
      <c r="H807">
        <v>25871834</v>
      </c>
      <c r="I807">
        <v>52052</v>
      </c>
      <c r="J807">
        <v>173</v>
      </c>
      <c r="K807">
        <v>35000000</v>
      </c>
      <c r="L807">
        <v>4.5</v>
      </c>
      <c r="AA807">
        <f t="shared" si="156"/>
        <v>0.55263157894736847</v>
      </c>
      <c r="AB807">
        <f t="shared" si="145"/>
        <v>7.6923076923076927E-2</v>
      </c>
      <c r="AC807">
        <f t="shared" si="146"/>
        <v>3.5670356703567038E-2</v>
      </c>
      <c r="AD807">
        <f t="shared" si="147"/>
        <v>0.24848484848484848</v>
      </c>
      <c r="AE807">
        <f t="shared" si="148"/>
        <v>3.1250000000000002E-3</v>
      </c>
      <c r="AF807">
        <f t="shared" si="149"/>
        <v>4.1678832116788323E-3</v>
      </c>
      <c r="AG807">
        <f t="shared" si="150"/>
        <v>2.1304347826086957E-2</v>
      </c>
      <c r="AH807">
        <f t="shared" si="155"/>
        <v>1.7099999999999999E-5</v>
      </c>
      <c r="AI807">
        <f t="shared" si="151"/>
        <v>1.1469057217457586E-3</v>
      </c>
      <c r="AJ807">
        <f t="shared" si="152"/>
        <v>1.0671936758893281E-2</v>
      </c>
      <c r="AK807">
        <f t="shared" si="153"/>
        <v>8.3333333333333331E-5</v>
      </c>
      <c r="AL807">
        <f t="shared" si="154"/>
        <v>0.63157894736842102</v>
      </c>
    </row>
    <row r="808" spans="1:38" x14ac:dyDescent="0.3">
      <c r="A808">
        <v>5.25</v>
      </c>
      <c r="B808">
        <v>2</v>
      </c>
      <c r="C808">
        <v>29</v>
      </c>
      <c r="D808">
        <v>82</v>
      </c>
      <c r="E808">
        <v>2000</v>
      </c>
      <c r="F808">
        <v>571</v>
      </c>
      <c r="G808">
        <v>490</v>
      </c>
      <c r="H808">
        <v>12996</v>
      </c>
      <c r="I808">
        <v>1938</v>
      </c>
      <c r="J808">
        <v>54</v>
      </c>
      <c r="K808">
        <v>1000000</v>
      </c>
      <c r="L808">
        <v>6</v>
      </c>
      <c r="AA808">
        <f t="shared" si="156"/>
        <v>0.27878289473684209</v>
      </c>
      <c r="AB808">
        <f t="shared" si="145"/>
        <v>7.6923076923076927E-2</v>
      </c>
      <c r="AC808">
        <f t="shared" si="146"/>
        <v>3.5670356703567038E-2</v>
      </c>
      <c r="AD808">
        <f t="shared" si="147"/>
        <v>0.24242424242424243</v>
      </c>
      <c r="AE808">
        <f t="shared" si="148"/>
        <v>4.9843749999999997E-4</v>
      </c>
      <c r="AF808">
        <f t="shared" si="149"/>
        <v>2.2043795620437954E-3</v>
      </c>
      <c r="AG808">
        <f t="shared" si="150"/>
        <v>3.1739130434782609E-3</v>
      </c>
      <c r="AH808">
        <f t="shared" si="155"/>
        <v>0</v>
      </c>
      <c r="AI808">
        <f t="shared" si="151"/>
        <v>1.7623762844989005E-3</v>
      </c>
      <c r="AJ808">
        <f t="shared" si="152"/>
        <v>2.5691699604743082E-3</v>
      </c>
      <c r="AK808">
        <f t="shared" si="153"/>
        <v>2.5000000000000001E-4</v>
      </c>
      <c r="AL808">
        <f t="shared" si="154"/>
        <v>0.27368421052631581</v>
      </c>
    </row>
    <row r="809" spans="1:38" x14ac:dyDescent="0.3">
      <c r="A809">
        <v>2.6484375</v>
      </c>
      <c r="B809">
        <v>2</v>
      </c>
      <c r="C809">
        <v>29</v>
      </c>
      <c r="D809">
        <v>80</v>
      </c>
      <c r="E809">
        <v>319</v>
      </c>
      <c r="F809">
        <v>302</v>
      </c>
      <c r="G809">
        <v>73</v>
      </c>
      <c r="H809">
        <v>0</v>
      </c>
      <c r="I809">
        <v>2978</v>
      </c>
      <c r="J809">
        <v>13</v>
      </c>
      <c r="K809">
        <v>3000000</v>
      </c>
      <c r="L809">
        <v>2.6</v>
      </c>
      <c r="AA809">
        <f t="shared" si="156"/>
        <v>0.27878289473684209</v>
      </c>
      <c r="AB809">
        <f t="shared" si="145"/>
        <v>7.6923076923076927E-2</v>
      </c>
      <c r="AC809">
        <f t="shared" si="146"/>
        <v>1.968019680196802E-2</v>
      </c>
      <c r="AD809">
        <f t="shared" si="147"/>
        <v>0.24848484848484848</v>
      </c>
      <c r="AE809">
        <f t="shared" si="148"/>
        <v>1.0937500000000001E-3</v>
      </c>
      <c r="AF809">
        <f t="shared" si="149"/>
        <v>3.3576642335766422E-3</v>
      </c>
      <c r="AG809">
        <f t="shared" si="150"/>
        <v>5.8260869565217388E-3</v>
      </c>
      <c r="AH809">
        <f t="shared" si="155"/>
        <v>0</v>
      </c>
      <c r="AI809">
        <f t="shared" si="151"/>
        <v>3.3016444899997871E-3</v>
      </c>
      <c r="AJ809">
        <f t="shared" si="152"/>
        <v>8.3003952569169967E-3</v>
      </c>
      <c r="AK809">
        <f t="shared" si="153"/>
        <v>1.0833333333333333E-4</v>
      </c>
      <c r="AL809">
        <f t="shared" si="154"/>
        <v>0.28421052631578947</v>
      </c>
    </row>
    <row r="810" spans="1:38" x14ac:dyDescent="0.3">
      <c r="A810">
        <v>2.6484375</v>
      </c>
      <c r="B810">
        <v>2</v>
      </c>
      <c r="C810">
        <v>16</v>
      </c>
      <c r="D810">
        <v>82</v>
      </c>
      <c r="E810">
        <v>700</v>
      </c>
      <c r="F810">
        <v>460</v>
      </c>
      <c r="G810">
        <v>134</v>
      </c>
      <c r="H810">
        <v>0</v>
      </c>
      <c r="I810">
        <v>5579</v>
      </c>
      <c r="J810">
        <v>42</v>
      </c>
      <c r="K810">
        <v>1300000</v>
      </c>
      <c r="L810">
        <v>2.7</v>
      </c>
      <c r="AA810">
        <f t="shared" si="156"/>
        <v>0.58388157894736847</v>
      </c>
      <c r="AB810">
        <f t="shared" si="145"/>
        <v>7.6923076923076927E-2</v>
      </c>
      <c r="AC810">
        <f t="shared" si="146"/>
        <v>3.3210332103321034E-2</v>
      </c>
      <c r="AD810">
        <f t="shared" si="147"/>
        <v>0.26666666666666666</v>
      </c>
      <c r="AE810">
        <f t="shared" si="148"/>
        <v>2.7187499999999998E-4</v>
      </c>
      <c r="AF810">
        <f t="shared" si="149"/>
        <v>9.6350364963503651E-4</v>
      </c>
      <c r="AG810">
        <f t="shared" si="150"/>
        <v>5.2173913043478265E-3</v>
      </c>
      <c r="AH810">
        <f t="shared" si="155"/>
        <v>1.2218834210526316E-2</v>
      </c>
      <c r="AI810">
        <f t="shared" si="151"/>
        <v>2.9424227288544435E-3</v>
      </c>
      <c r="AJ810">
        <f t="shared" si="152"/>
        <v>1.2252964426877471E-2</v>
      </c>
      <c r="AK810">
        <f t="shared" si="153"/>
        <v>1.4166666666666668E-3</v>
      </c>
      <c r="AL810">
        <f t="shared" si="154"/>
        <v>0.62105263157894741</v>
      </c>
    </row>
    <row r="811" spans="1:38" x14ac:dyDescent="0.3">
      <c r="A811">
        <v>5.546875</v>
      </c>
      <c r="B811">
        <v>2</v>
      </c>
      <c r="C811">
        <v>27</v>
      </c>
      <c r="D811">
        <v>88</v>
      </c>
      <c r="E811">
        <v>174</v>
      </c>
      <c r="F811">
        <v>132</v>
      </c>
      <c r="G811">
        <v>120</v>
      </c>
      <c r="H811">
        <v>9286314</v>
      </c>
      <c r="I811">
        <v>4972</v>
      </c>
      <c r="J811">
        <v>62</v>
      </c>
      <c r="K811">
        <v>17000000</v>
      </c>
      <c r="L811">
        <v>5.9</v>
      </c>
      <c r="AA811">
        <f t="shared" si="156"/>
        <v>0.58388157894736847</v>
      </c>
      <c r="AB811">
        <f t="shared" si="145"/>
        <v>7.6923076923076927E-2</v>
      </c>
      <c r="AC811">
        <f t="shared" si="146"/>
        <v>4.3050430504305043E-2</v>
      </c>
      <c r="AD811">
        <f t="shared" si="147"/>
        <v>0.29090909090909089</v>
      </c>
      <c r="AE811">
        <f t="shared" si="148"/>
        <v>1.5625000000000001E-3</v>
      </c>
      <c r="AF811">
        <f t="shared" si="149"/>
        <v>6.1386861313868614E-3</v>
      </c>
      <c r="AG811">
        <f t="shared" si="150"/>
        <v>3.4521739130434784E-2</v>
      </c>
      <c r="AH811">
        <f t="shared" si="155"/>
        <v>2.6653947368421051E-2</v>
      </c>
      <c r="AI811">
        <f t="shared" si="151"/>
        <v>4.4793237398832028E-3</v>
      </c>
      <c r="AJ811">
        <f t="shared" si="152"/>
        <v>1.2845849802371542E-2</v>
      </c>
      <c r="AK811">
        <f t="shared" si="153"/>
        <v>5.8333333333333338E-4</v>
      </c>
      <c r="AL811">
        <f t="shared" si="154"/>
        <v>0.54736842105263162</v>
      </c>
    </row>
    <row r="812" spans="1:38" x14ac:dyDescent="0.3">
      <c r="A812">
        <v>5.546875</v>
      </c>
      <c r="B812">
        <v>2</v>
      </c>
      <c r="C812">
        <v>35</v>
      </c>
      <c r="D812">
        <v>96</v>
      </c>
      <c r="E812">
        <v>1000</v>
      </c>
      <c r="F812">
        <v>841</v>
      </c>
      <c r="G812">
        <v>794</v>
      </c>
      <c r="H812">
        <v>20257000</v>
      </c>
      <c r="I812">
        <v>7569</v>
      </c>
      <c r="J812">
        <v>65</v>
      </c>
      <c r="K812">
        <v>7000000</v>
      </c>
      <c r="L812">
        <v>5.2</v>
      </c>
      <c r="AA812">
        <f t="shared" si="156"/>
        <v>0.67351973684210531</v>
      </c>
      <c r="AB812">
        <f t="shared" si="145"/>
        <v>3.8461538461538464E-2</v>
      </c>
      <c r="AC812">
        <f t="shared" si="146"/>
        <v>0.35178351783517836</v>
      </c>
      <c r="AD812">
        <f t="shared" si="147"/>
        <v>0.27272727272727271</v>
      </c>
      <c r="AE812">
        <f t="shared" si="148"/>
        <v>9.3906250000000001E-4</v>
      </c>
      <c r="AF812">
        <f t="shared" si="149"/>
        <v>1.8978102189781021E-3</v>
      </c>
      <c r="AG812">
        <f t="shared" si="150"/>
        <v>1.0217391304347826E-2</v>
      </c>
      <c r="AH812">
        <f t="shared" si="155"/>
        <v>4.1923947368421052E-4</v>
      </c>
      <c r="AI812">
        <f t="shared" si="151"/>
        <v>1.4598488309610099E-2</v>
      </c>
      <c r="AJ812">
        <f t="shared" si="152"/>
        <v>3.4584980237154152E-2</v>
      </c>
      <c r="AK812">
        <f t="shared" si="153"/>
        <v>2.2500000000000001E-5</v>
      </c>
      <c r="AL812">
        <f t="shared" si="154"/>
        <v>0.67368421052631577</v>
      </c>
    </row>
    <row r="813" spans="1:38" x14ac:dyDescent="0.3">
      <c r="A813">
        <v>6.3984375</v>
      </c>
      <c r="B813">
        <v>1</v>
      </c>
      <c r="C813">
        <v>286</v>
      </c>
      <c r="D813">
        <v>90</v>
      </c>
      <c r="E813">
        <v>601</v>
      </c>
      <c r="F813">
        <v>260</v>
      </c>
      <c r="G813">
        <v>235</v>
      </c>
      <c r="H813">
        <v>318622</v>
      </c>
      <c r="I813">
        <v>24668</v>
      </c>
      <c r="J813">
        <v>175</v>
      </c>
      <c r="K813">
        <v>270000</v>
      </c>
      <c r="L813">
        <v>6.4</v>
      </c>
      <c r="AA813">
        <f t="shared" si="156"/>
        <v>0.83141447368421051</v>
      </c>
      <c r="AB813">
        <f t="shared" si="145"/>
        <v>3.8461538461538464E-2</v>
      </c>
      <c r="AC813">
        <f t="shared" si="146"/>
        <v>0.28659286592865929</v>
      </c>
      <c r="AD813">
        <f t="shared" si="147"/>
        <v>0.34242424242424241</v>
      </c>
      <c r="AE813">
        <f t="shared" si="148"/>
        <v>2.0468750000000001E-4</v>
      </c>
      <c r="AF813">
        <f t="shared" si="149"/>
        <v>4.3795620437956203E-4</v>
      </c>
      <c r="AG813">
        <f t="shared" si="150"/>
        <v>1.1739130434782609E-3</v>
      </c>
      <c r="AH813">
        <f t="shared" si="155"/>
        <v>1.5602407894736842E-3</v>
      </c>
      <c r="AI813">
        <f t="shared" si="151"/>
        <v>2.6490681538960469E-2</v>
      </c>
      <c r="AJ813">
        <f t="shared" si="152"/>
        <v>3.3992094861660077E-2</v>
      </c>
      <c r="AK813">
        <f t="shared" si="153"/>
        <v>4.9166666666666665E-5</v>
      </c>
      <c r="AL813">
        <f t="shared" si="154"/>
        <v>0.83157894736842108</v>
      </c>
    </row>
    <row r="814" spans="1:38" x14ac:dyDescent="0.3">
      <c r="A814">
        <v>7.8984375</v>
      </c>
      <c r="B814">
        <v>1</v>
      </c>
      <c r="C814">
        <v>233</v>
      </c>
      <c r="D814">
        <v>113</v>
      </c>
      <c r="E814">
        <v>131</v>
      </c>
      <c r="F814">
        <v>60</v>
      </c>
      <c r="G814">
        <v>27</v>
      </c>
      <c r="H814">
        <v>1185783</v>
      </c>
      <c r="I814">
        <v>44763</v>
      </c>
      <c r="J814">
        <v>172</v>
      </c>
      <c r="K814">
        <v>590000</v>
      </c>
      <c r="L814">
        <v>7.9</v>
      </c>
      <c r="AA814">
        <f t="shared" si="156"/>
        <v>0.69613486842105265</v>
      </c>
      <c r="AB814">
        <f t="shared" si="145"/>
        <v>0.23076923076923078</v>
      </c>
      <c r="AC814">
        <f t="shared" si="146"/>
        <v>0.13038130381303814</v>
      </c>
      <c r="AD814">
        <f t="shared" si="147"/>
        <v>0.37575757575757573</v>
      </c>
      <c r="AE814">
        <f t="shared" si="148"/>
        <v>3.2812500000000001E-2</v>
      </c>
      <c r="AF814">
        <f t="shared" si="149"/>
        <v>2.1897810218978103E-2</v>
      </c>
      <c r="AG814">
        <f t="shared" si="150"/>
        <v>2.9608695652173913E-2</v>
      </c>
      <c r="AH814">
        <f t="shared" si="155"/>
        <v>7.5727447368421049E-3</v>
      </c>
      <c r="AI814">
        <f t="shared" si="151"/>
        <v>1.0835832696163488E-2</v>
      </c>
      <c r="AJ814">
        <f t="shared" si="152"/>
        <v>1.2450592885375493E-2</v>
      </c>
      <c r="AK814">
        <f t="shared" si="153"/>
        <v>4.5833333333333334E-3</v>
      </c>
      <c r="AL814">
        <f t="shared" si="154"/>
        <v>0.62105263157894741</v>
      </c>
    </row>
    <row r="815" spans="1:38" x14ac:dyDescent="0.3">
      <c r="A815">
        <v>6.61328125</v>
      </c>
      <c r="B815">
        <v>6</v>
      </c>
      <c r="C815">
        <v>106</v>
      </c>
      <c r="D815">
        <v>124</v>
      </c>
      <c r="E815">
        <v>21000</v>
      </c>
      <c r="F815">
        <v>3000</v>
      </c>
      <c r="G815">
        <v>681</v>
      </c>
      <c r="H815">
        <v>5755286</v>
      </c>
      <c r="I815">
        <v>18310</v>
      </c>
      <c r="J815">
        <v>63</v>
      </c>
      <c r="K815">
        <v>55000000</v>
      </c>
      <c r="L815">
        <v>5.9</v>
      </c>
      <c r="AA815">
        <f t="shared" si="156"/>
        <v>0.69613486842105265</v>
      </c>
      <c r="AB815">
        <f t="shared" si="145"/>
        <v>0.23076923076923078</v>
      </c>
      <c r="AC815">
        <f t="shared" si="146"/>
        <v>5.1660516605166053E-2</v>
      </c>
      <c r="AD815">
        <f t="shared" si="147"/>
        <v>0.33636363636363636</v>
      </c>
      <c r="AE815">
        <f t="shared" si="148"/>
        <v>1.7187500000000001E-2</v>
      </c>
      <c r="AF815">
        <f t="shared" si="149"/>
        <v>6.5255474452554744E-3</v>
      </c>
      <c r="AG815">
        <f t="shared" si="150"/>
        <v>5.7391304347826086E-3</v>
      </c>
      <c r="AH815">
        <f t="shared" si="155"/>
        <v>6.1599668421052634E-2</v>
      </c>
      <c r="AI815">
        <f t="shared" si="151"/>
        <v>1.9259494225229084E-2</v>
      </c>
      <c r="AJ815">
        <f t="shared" si="152"/>
        <v>1.3636363636363636E-2</v>
      </c>
      <c r="AK815">
        <f t="shared" si="153"/>
        <v>3.7499999999999999E-3</v>
      </c>
      <c r="AL815">
        <f t="shared" si="154"/>
        <v>0.66315789473684206</v>
      </c>
    </row>
    <row r="816" spans="1:38" x14ac:dyDescent="0.3">
      <c r="A816">
        <v>6.61328125</v>
      </c>
      <c r="B816">
        <v>6</v>
      </c>
      <c r="C816">
        <v>42</v>
      </c>
      <c r="D816">
        <v>111</v>
      </c>
      <c r="E816">
        <v>11000</v>
      </c>
      <c r="F816">
        <v>894</v>
      </c>
      <c r="G816">
        <v>132</v>
      </c>
      <c r="H816">
        <v>46815748</v>
      </c>
      <c r="I816">
        <v>32544</v>
      </c>
      <c r="J816">
        <v>69</v>
      </c>
      <c r="K816">
        <v>45000000</v>
      </c>
      <c r="L816">
        <v>6.3</v>
      </c>
      <c r="AA816">
        <f t="shared" si="156"/>
        <v>0.69613486842105265</v>
      </c>
      <c r="AB816">
        <f t="shared" si="145"/>
        <v>0.23076923076923078</v>
      </c>
      <c r="AC816">
        <f t="shared" si="146"/>
        <v>0.14637146371463713</v>
      </c>
      <c r="AD816">
        <f t="shared" si="147"/>
        <v>0.33333333333333331</v>
      </c>
      <c r="AE816">
        <f t="shared" si="148"/>
        <v>1.5625000000000001E-3</v>
      </c>
      <c r="AF816">
        <f t="shared" si="149"/>
        <v>3.0510948905109487E-3</v>
      </c>
      <c r="AG816">
        <f t="shared" si="150"/>
        <v>8.5217391304347832E-3</v>
      </c>
      <c r="AH816">
        <f t="shared" si="155"/>
        <v>0.15358430921052632</v>
      </c>
      <c r="AI816">
        <f t="shared" si="151"/>
        <v>0.11077345712182293</v>
      </c>
      <c r="AJ816">
        <f t="shared" si="152"/>
        <v>0.11146245059288537</v>
      </c>
      <c r="AK816">
        <f t="shared" si="153"/>
        <v>3.4166666666666668E-3</v>
      </c>
      <c r="AL816">
        <f t="shared" si="154"/>
        <v>0.73684210526315785</v>
      </c>
    </row>
    <row r="817" spans="1:38" x14ac:dyDescent="0.3">
      <c r="A817">
        <v>6.61328125</v>
      </c>
      <c r="B817">
        <v>6</v>
      </c>
      <c r="C817">
        <v>119</v>
      </c>
      <c r="D817">
        <v>110</v>
      </c>
      <c r="E817">
        <v>1000</v>
      </c>
      <c r="F817">
        <v>418</v>
      </c>
      <c r="G817">
        <v>196</v>
      </c>
      <c r="H817">
        <v>116724075</v>
      </c>
      <c r="I817">
        <v>187181</v>
      </c>
      <c r="J817">
        <v>564</v>
      </c>
      <c r="K817">
        <v>41000000</v>
      </c>
      <c r="L817">
        <v>7</v>
      </c>
      <c r="AA817">
        <f t="shared" si="156"/>
        <v>0.69613486842105265</v>
      </c>
      <c r="AB817">
        <f t="shared" si="145"/>
        <v>0.23076923076923078</v>
      </c>
      <c r="AC817">
        <f t="shared" si="146"/>
        <v>0.21771217712177121</v>
      </c>
      <c r="AD817">
        <f t="shared" si="147"/>
        <v>0.41818181818181815</v>
      </c>
      <c r="AE817">
        <f t="shared" si="148"/>
        <v>2.8125000000000001E-2</v>
      </c>
      <c r="AF817">
        <f t="shared" si="149"/>
        <v>2.9051094890510951E-3</v>
      </c>
      <c r="AG817">
        <f t="shared" si="150"/>
        <v>9.1304347826086964E-3</v>
      </c>
      <c r="AH817">
        <f t="shared" si="155"/>
        <v>8.5006548684210523E-2</v>
      </c>
      <c r="AI817">
        <f t="shared" si="151"/>
        <v>0.24513423176254198</v>
      </c>
      <c r="AJ817">
        <f t="shared" si="152"/>
        <v>0.12351778656126482</v>
      </c>
      <c r="AK817">
        <f t="shared" si="153"/>
        <v>2.9166666666666668E-3</v>
      </c>
      <c r="AL817">
        <f t="shared" si="154"/>
        <v>0.87368421052631584</v>
      </c>
    </row>
    <row r="818" spans="1:38" x14ac:dyDescent="0.3">
      <c r="A818">
        <v>6.61328125</v>
      </c>
      <c r="B818">
        <v>6</v>
      </c>
      <c r="C818">
        <v>177</v>
      </c>
      <c r="D818">
        <v>138</v>
      </c>
      <c r="E818">
        <v>18000</v>
      </c>
      <c r="F818">
        <v>398</v>
      </c>
      <c r="G818">
        <v>210</v>
      </c>
      <c r="H818">
        <v>64604977</v>
      </c>
      <c r="I818">
        <v>414219</v>
      </c>
      <c r="J818">
        <v>625</v>
      </c>
      <c r="K818">
        <v>35000000</v>
      </c>
      <c r="L818">
        <v>8.3000000000000007</v>
      </c>
      <c r="AA818">
        <f t="shared" si="156"/>
        <v>0.69613486842105265</v>
      </c>
      <c r="AB818">
        <f t="shared" si="145"/>
        <v>0.23076923076923078</v>
      </c>
      <c r="AC818">
        <f t="shared" si="146"/>
        <v>0.21279212792127922</v>
      </c>
      <c r="AD818">
        <f t="shared" si="147"/>
        <v>0.32424242424242422</v>
      </c>
      <c r="AE818">
        <f t="shared" si="148"/>
        <v>3.2812500000000001E-2</v>
      </c>
      <c r="AF818">
        <f t="shared" si="149"/>
        <v>6.029197080291971E-3</v>
      </c>
      <c r="AG818">
        <f t="shared" si="150"/>
        <v>2.3869565217391305E-2</v>
      </c>
      <c r="AH818">
        <f t="shared" si="155"/>
        <v>2.5512439473684211E-2</v>
      </c>
      <c r="AI818">
        <f t="shared" si="151"/>
        <v>3.2337651885115316E-2</v>
      </c>
      <c r="AJ818">
        <f t="shared" si="152"/>
        <v>6.6205533596837951E-2</v>
      </c>
      <c r="AK818">
        <f t="shared" si="153"/>
        <v>4.5833333333333334E-3</v>
      </c>
      <c r="AL818">
        <f t="shared" si="154"/>
        <v>0.77894736842105272</v>
      </c>
    </row>
    <row r="819" spans="1:38" x14ac:dyDescent="0.3">
      <c r="A819">
        <v>6.61328125</v>
      </c>
      <c r="B819">
        <v>6</v>
      </c>
      <c r="C819">
        <v>173</v>
      </c>
      <c r="D819">
        <v>107</v>
      </c>
      <c r="E819">
        <v>21000</v>
      </c>
      <c r="F819">
        <v>826</v>
      </c>
      <c r="G819">
        <v>549</v>
      </c>
      <c r="H819">
        <v>19389454</v>
      </c>
      <c r="I819">
        <v>54643</v>
      </c>
      <c r="J819">
        <v>335</v>
      </c>
      <c r="K819">
        <v>55000000</v>
      </c>
      <c r="L819">
        <v>7.4</v>
      </c>
      <c r="AA819">
        <f t="shared" si="156"/>
        <v>0.69613486842105265</v>
      </c>
      <c r="AB819">
        <f t="shared" si="145"/>
        <v>0.23076923076923078</v>
      </c>
      <c r="AC819">
        <f t="shared" si="146"/>
        <v>8.6100861008610082E-3</v>
      </c>
      <c r="AD819">
        <f t="shared" si="147"/>
        <v>0.30303030303030304</v>
      </c>
      <c r="AE819">
        <f t="shared" si="148"/>
        <v>1.5625E-2</v>
      </c>
      <c r="AF819">
        <f t="shared" si="149"/>
        <v>3.0802919708029196E-3</v>
      </c>
      <c r="AG819">
        <f t="shared" si="150"/>
        <v>7.4782608695652172E-3</v>
      </c>
      <c r="AH819">
        <f t="shared" si="155"/>
        <v>0</v>
      </c>
      <c r="AI819">
        <f t="shared" si="151"/>
        <v>1.8428608965512343E-3</v>
      </c>
      <c r="AJ819">
        <f t="shared" si="152"/>
        <v>3.1620553359683794E-3</v>
      </c>
      <c r="AK819">
        <f t="shared" si="153"/>
        <v>5.8333333333333338E-4</v>
      </c>
      <c r="AL819">
        <f t="shared" si="154"/>
        <v>0.50526315789473686</v>
      </c>
    </row>
    <row r="820" spans="1:38" x14ac:dyDescent="0.3">
      <c r="A820">
        <v>6.61328125</v>
      </c>
      <c r="B820">
        <v>6</v>
      </c>
      <c r="C820">
        <v>7</v>
      </c>
      <c r="D820">
        <v>100</v>
      </c>
      <c r="E820">
        <v>10000</v>
      </c>
      <c r="F820">
        <v>422</v>
      </c>
      <c r="G820">
        <v>172</v>
      </c>
      <c r="H820">
        <v>0</v>
      </c>
      <c r="I820">
        <v>3114</v>
      </c>
      <c r="J820">
        <v>16</v>
      </c>
      <c r="K820">
        <v>7000000</v>
      </c>
      <c r="L820">
        <v>4.8</v>
      </c>
      <c r="AA820">
        <f t="shared" si="156"/>
        <v>0.56825657894736847</v>
      </c>
      <c r="AB820">
        <f t="shared" si="145"/>
        <v>3.8461538461538464E-2</v>
      </c>
      <c r="AC820">
        <f t="shared" si="146"/>
        <v>2.9520295202952029E-2</v>
      </c>
      <c r="AD820">
        <f t="shared" si="147"/>
        <v>0.33636363636363636</v>
      </c>
      <c r="AE820">
        <f t="shared" si="148"/>
        <v>3.765625E-4</v>
      </c>
      <c r="AF820">
        <f t="shared" si="149"/>
        <v>8.6131386861313872E-4</v>
      </c>
      <c r="AG820">
        <f t="shared" si="150"/>
        <v>4.6521739130434784E-3</v>
      </c>
      <c r="AH820">
        <f t="shared" si="155"/>
        <v>8.50338947368421E-3</v>
      </c>
      <c r="AI820">
        <f t="shared" si="151"/>
        <v>8.5751619752817557E-4</v>
      </c>
      <c r="AJ820">
        <f t="shared" si="152"/>
        <v>5.9288537549407111E-3</v>
      </c>
      <c r="AK820">
        <f t="shared" si="153"/>
        <v>1.5416666666666667E-3</v>
      </c>
      <c r="AL820">
        <f t="shared" si="154"/>
        <v>0.56842105263157894</v>
      </c>
    </row>
    <row r="821" spans="1:38" x14ac:dyDescent="0.3">
      <c r="A821">
        <v>5.3984375</v>
      </c>
      <c r="B821">
        <v>1</v>
      </c>
      <c r="C821">
        <v>24</v>
      </c>
      <c r="D821">
        <v>111</v>
      </c>
      <c r="E821">
        <v>241</v>
      </c>
      <c r="F821">
        <v>118</v>
      </c>
      <c r="G821">
        <v>107</v>
      </c>
      <c r="H821">
        <v>6462576</v>
      </c>
      <c r="I821">
        <v>1449</v>
      </c>
      <c r="J821">
        <v>30</v>
      </c>
      <c r="K821">
        <v>18500000</v>
      </c>
      <c r="L821">
        <v>5.4</v>
      </c>
      <c r="AA821">
        <f t="shared" si="156"/>
        <v>0.74753289473684215</v>
      </c>
      <c r="AB821">
        <f t="shared" si="145"/>
        <v>7.6923076923076927E-2</v>
      </c>
      <c r="AC821">
        <f t="shared" si="146"/>
        <v>0.10824108241082411</v>
      </c>
      <c r="AD821">
        <f t="shared" si="147"/>
        <v>0.33636363636363636</v>
      </c>
      <c r="AE821">
        <f t="shared" si="148"/>
        <v>1.2640625E-3</v>
      </c>
      <c r="AF821">
        <f t="shared" si="149"/>
        <v>3.2627737226277372E-3</v>
      </c>
      <c r="AG821">
        <f t="shared" si="150"/>
        <v>1.1695652173913043E-2</v>
      </c>
      <c r="AH821">
        <f t="shared" si="155"/>
        <v>5.1258736842105263E-3</v>
      </c>
      <c r="AI821">
        <f t="shared" si="151"/>
        <v>2.0347811883789688E-2</v>
      </c>
      <c r="AJ821">
        <f t="shared" si="152"/>
        <v>2.9446640316205534E-2</v>
      </c>
      <c r="AK821">
        <f t="shared" si="153"/>
        <v>4.4166666666666665E-4</v>
      </c>
      <c r="AL821">
        <f t="shared" si="154"/>
        <v>0.76842105263157889</v>
      </c>
    </row>
    <row r="822" spans="1:38" x14ac:dyDescent="0.3">
      <c r="A822">
        <v>7.1015625</v>
      </c>
      <c r="B822">
        <v>2</v>
      </c>
      <c r="C822">
        <v>88</v>
      </c>
      <c r="D822">
        <v>111</v>
      </c>
      <c r="E822">
        <v>809</v>
      </c>
      <c r="F822">
        <v>447</v>
      </c>
      <c r="G822">
        <v>269</v>
      </c>
      <c r="H822">
        <v>3895664</v>
      </c>
      <c r="I822">
        <v>34383</v>
      </c>
      <c r="J822">
        <v>149</v>
      </c>
      <c r="K822">
        <v>5300000</v>
      </c>
      <c r="L822">
        <v>7.3</v>
      </c>
      <c r="AA822">
        <f t="shared" si="156"/>
        <v>0.74753289473684215</v>
      </c>
      <c r="AB822">
        <f t="shared" si="145"/>
        <v>7.6923076923076927E-2</v>
      </c>
      <c r="AC822">
        <f t="shared" si="146"/>
        <v>3.5670356703567038E-2</v>
      </c>
      <c r="AD822">
        <f t="shared" si="147"/>
        <v>0.27575757575757576</v>
      </c>
      <c r="AE822">
        <f t="shared" si="148"/>
        <v>1.171875E-4</v>
      </c>
      <c r="AF822">
        <f t="shared" si="149"/>
        <v>6.5693430656934304E-5</v>
      </c>
      <c r="AG822">
        <f t="shared" si="150"/>
        <v>3.4782608695652176E-4</v>
      </c>
      <c r="AH822">
        <f t="shared" si="155"/>
        <v>2.1743052631578949E-3</v>
      </c>
      <c r="AI822">
        <f t="shared" si="151"/>
        <v>1.6824834710645984E-3</v>
      </c>
      <c r="AJ822">
        <f t="shared" si="152"/>
        <v>4.940711462450593E-3</v>
      </c>
      <c r="AK822">
        <f t="shared" si="153"/>
        <v>2.5000000000000001E-5</v>
      </c>
      <c r="AL822">
        <f t="shared" si="154"/>
        <v>0.72631578947368425</v>
      </c>
    </row>
    <row r="823" spans="1:38" x14ac:dyDescent="0.3">
      <c r="A823">
        <v>7.1015625</v>
      </c>
      <c r="B823">
        <v>2</v>
      </c>
      <c r="C823">
        <v>29</v>
      </c>
      <c r="D823">
        <v>91</v>
      </c>
      <c r="E823">
        <v>75</v>
      </c>
      <c r="F823">
        <v>9</v>
      </c>
      <c r="G823">
        <v>8</v>
      </c>
      <c r="H823">
        <v>1652472</v>
      </c>
      <c r="I823">
        <v>2843</v>
      </c>
      <c r="J823">
        <v>25</v>
      </c>
      <c r="K823">
        <v>300000</v>
      </c>
      <c r="L823">
        <v>6.9</v>
      </c>
      <c r="AA823">
        <f t="shared" si="156"/>
        <v>0.41056743421052633</v>
      </c>
      <c r="AB823">
        <f t="shared" si="145"/>
        <v>3.8461538461538464E-2</v>
      </c>
      <c r="AC823">
        <f t="shared" si="146"/>
        <v>7.3800738007380072E-3</v>
      </c>
      <c r="AD823">
        <f t="shared" si="147"/>
        <v>0.28484848484848485</v>
      </c>
      <c r="AE823">
        <f t="shared" si="148"/>
        <v>1.4375E-4</v>
      </c>
      <c r="AF823">
        <f t="shared" si="149"/>
        <v>1.2408759124087591E-4</v>
      </c>
      <c r="AG823">
        <f t="shared" si="150"/>
        <v>0</v>
      </c>
      <c r="AH823">
        <f t="shared" si="155"/>
        <v>0</v>
      </c>
      <c r="AI823">
        <f t="shared" si="151"/>
        <v>2.5151441266354357E-4</v>
      </c>
      <c r="AJ823">
        <f t="shared" si="152"/>
        <v>4.7430830039525695E-3</v>
      </c>
      <c r="AK823">
        <f t="shared" si="153"/>
        <v>8.3333333333333331E-5</v>
      </c>
      <c r="AL823">
        <f t="shared" si="154"/>
        <v>0.41052631578947368</v>
      </c>
    </row>
    <row r="824" spans="1:38" x14ac:dyDescent="0.3">
      <c r="A824">
        <v>3.900390625</v>
      </c>
      <c r="B824">
        <v>1</v>
      </c>
      <c r="C824">
        <v>6</v>
      </c>
      <c r="D824">
        <v>94</v>
      </c>
      <c r="E824">
        <v>92</v>
      </c>
      <c r="F824">
        <v>17</v>
      </c>
      <c r="G824">
        <v>0</v>
      </c>
      <c r="H824">
        <v>0</v>
      </c>
      <c r="I824">
        <v>425</v>
      </c>
      <c r="J824">
        <v>24</v>
      </c>
      <c r="K824">
        <v>1000000</v>
      </c>
      <c r="L824">
        <v>3.9</v>
      </c>
      <c r="AA824">
        <f t="shared" si="156"/>
        <v>0.70929276315789469</v>
      </c>
      <c r="AB824">
        <f t="shared" si="145"/>
        <v>0.19230769230769232</v>
      </c>
      <c r="AC824">
        <f t="shared" si="146"/>
        <v>0.26445264452644529</v>
      </c>
      <c r="AD824">
        <f t="shared" si="147"/>
        <v>0.3575757575757576</v>
      </c>
      <c r="AE824">
        <f t="shared" si="148"/>
        <v>4.6874999999999998E-3</v>
      </c>
      <c r="AF824">
        <f t="shared" si="149"/>
        <v>7.1678832116788323E-3</v>
      </c>
      <c r="AG824">
        <f t="shared" si="150"/>
        <v>3.9782608695652172E-2</v>
      </c>
      <c r="AH824">
        <f t="shared" si="155"/>
        <v>0.13304189078947368</v>
      </c>
      <c r="AI824">
        <f t="shared" si="151"/>
        <v>8.9221926848956426E-2</v>
      </c>
      <c r="AJ824">
        <f t="shared" si="152"/>
        <v>6.284584980237154E-2</v>
      </c>
      <c r="AK824">
        <f t="shared" si="153"/>
        <v>6.6666666666666671E-3</v>
      </c>
      <c r="AL824">
        <f t="shared" si="154"/>
        <v>0.6947368421052631</v>
      </c>
    </row>
    <row r="825" spans="1:38" x14ac:dyDescent="0.3">
      <c r="A825">
        <v>6.73828125</v>
      </c>
      <c r="B825">
        <v>5</v>
      </c>
      <c r="C825">
        <v>215</v>
      </c>
      <c r="D825">
        <v>118</v>
      </c>
      <c r="E825">
        <v>3000</v>
      </c>
      <c r="F825">
        <v>982</v>
      </c>
      <c r="G825">
        <v>915</v>
      </c>
      <c r="H825">
        <v>101111837</v>
      </c>
      <c r="I825">
        <v>150764</v>
      </c>
      <c r="J825">
        <v>318</v>
      </c>
      <c r="K825">
        <v>80000000</v>
      </c>
      <c r="L825">
        <v>6.6</v>
      </c>
      <c r="AA825">
        <f t="shared" si="156"/>
        <v>0.70929276315789469</v>
      </c>
      <c r="AB825">
        <f t="shared" si="145"/>
        <v>0.19230769230769232</v>
      </c>
      <c r="AC825">
        <f t="shared" si="146"/>
        <v>0.35424354243542433</v>
      </c>
      <c r="AD825">
        <f t="shared" si="147"/>
        <v>0.33030303030303032</v>
      </c>
      <c r="AE825">
        <f t="shared" si="148"/>
        <v>2.34375E-2</v>
      </c>
      <c r="AF825">
        <f t="shared" si="149"/>
        <v>2.5401459854014598E-3</v>
      </c>
      <c r="AG825">
        <f t="shared" si="150"/>
        <v>6.2608695652173916E-3</v>
      </c>
      <c r="AH825">
        <f t="shared" si="155"/>
        <v>7.2490565789473688E-2</v>
      </c>
      <c r="AI825">
        <f t="shared" si="151"/>
        <v>0.11542617785678946</v>
      </c>
      <c r="AJ825">
        <f t="shared" si="152"/>
        <v>6.5019762845849802E-2</v>
      </c>
      <c r="AK825">
        <f t="shared" si="153"/>
        <v>5.0000000000000001E-3</v>
      </c>
      <c r="AL825">
        <f t="shared" si="154"/>
        <v>0.64210526315789473</v>
      </c>
    </row>
    <row r="826" spans="1:38" x14ac:dyDescent="0.3">
      <c r="A826">
        <v>6.73828125</v>
      </c>
      <c r="B826">
        <v>5</v>
      </c>
      <c r="C826">
        <v>288</v>
      </c>
      <c r="D826">
        <v>109</v>
      </c>
      <c r="E826">
        <v>15000</v>
      </c>
      <c r="F826">
        <v>348</v>
      </c>
      <c r="G826">
        <v>144</v>
      </c>
      <c r="H826">
        <v>55092830</v>
      </c>
      <c r="I826">
        <v>195043</v>
      </c>
      <c r="J826">
        <v>329</v>
      </c>
      <c r="K826">
        <v>60000000</v>
      </c>
      <c r="L826">
        <v>6.1</v>
      </c>
      <c r="AA826">
        <f t="shared" si="156"/>
        <v>0.70929276315789469</v>
      </c>
      <c r="AB826">
        <f t="shared" si="145"/>
        <v>0.19230769230769232</v>
      </c>
      <c r="AC826">
        <f t="shared" si="146"/>
        <v>0.31119311193111932</v>
      </c>
      <c r="AD826">
        <f t="shared" si="147"/>
        <v>0.31818181818181818</v>
      </c>
      <c r="AE826">
        <f t="shared" si="148"/>
        <v>1.3812500000000001E-3</v>
      </c>
      <c r="AF826">
        <f t="shared" si="149"/>
        <v>4.5036496350364967E-3</v>
      </c>
      <c r="AG826">
        <f t="shared" si="150"/>
        <v>2.1826086956521738E-2</v>
      </c>
      <c r="AH826">
        <f t="shared" si="155"/>
        <v>0.10532917236842106</v>
      </c>
      <c r="AI826">
        <f t="shared" si="151"/>
        <v>0.11065568919683459</v>
      </c>
      <c r="AJ826">
        <f t="shared" si="152"/>
        <v>9.7035573122529639E-2</v>
      </c>
      <c r="AK826">
        <f t="shared" si="153"/>
        <v>1.6666666666666668E-3</v>
      </c>
      <c r="AL826">
        <f t="shared" si="154"/>
        <v>0.72631578947368425</v>
      </c>
    </row>
    <row r="827" spans="1:38" x14ac:dyDescent="0.3">
      <c r="A827">
        <v>6.73828125</v>
      </c>
      <c r="B827">
        <v>5</v>
      </c>
      <c r="C827">
        <v>253</v>
      </c>
      <c r="D827">
        <v>105</v>
      </c>
      <c r="E827">
        <v>884</v>
      </c>
      <c r="F827">
        <v>617</v>
      </c>
      <c r="G827">
        <v>502</v>
      </c>
      <c r="H827">
        <v>80050171</v>
      </c>
      <c r="I827">
        <v>186982</v>
      </c>
      <c r="J827">
        <v>491</v>
      </c>
      <c r="K827">
        <v>20000000</v>
      </c>
      <c r="L827">
        <v>6.9</v>
      </c>
      <c r="AA827">
        <f t="shared" si="156"/>
        <v>0.70929276315789469</v>
      </c>
      <c r="AB827">
        <f t="shared" si="145"/>
        <v>0.19230769230769232</v>
      </c>
      <c r="AC827">
        <f t="shared" si="146"/>
        <v>0.31119311193111932</v>
      </c>
      <c r="AD827">
        <f t="shared" si="147"/>
        <v>0.31818181818181818</v>
      </c>
      <c r="AE827">
        <f t="shared" si="148"/>
        <v>1.3812500000000001E-3</v>
      </c>
      <c r="AF827">
        <f t="shared" si="149"/>
        <v>4.5036496350364967E-3</v>
      </c>
      <c r="AG827">
        <f t="shared" si="150"/>
        <v>2.1782608695652173E-2</v>
      </c>
      <c r="AH827">
        <f t="shared" si="155"/>
        <v>0.10532917236842106</v>
      </c>
      <c r="AI827">
        <f t="shared" si="151"/>
        <v>0.11065687279407065</v>
      </c>
      <c r="AJ827">
        <f t="shared" si="152"/>
        <v>9.7035573122529639E-2</v>
      </c>
      <c r="AK827">
        <f t="shared" si="153"/>
        <v>1.6666666666666668E-3</v>
      </c>
      <c r="AL827">
        <f t="shared" si="154"/>
        <v>0.72631578947368425</v>
      </c>
    </row>
    <row r="828" spans="1:38" x14ac:dyDescent="0.3">
      <c r="A828">
        <v>6.73828125</v>
      </c>
      <c r="B828">
        <v>5</v>
      </c>
      <c r="C828">
        <v>253</v>
      </c>
      <c r="D828">
        <v>105</v>
      </c>
      <c r="E828">
        <v>884</v>
      </c>
      <c r="F828">
        <v>617</v>
      </c>
      <c r="G828">
        <v>501</v>
      </c>
      <c r="H828">
        <v>80050171</v>
      </c>
      <c r="I828">
        <v>186984</v>
      </c>
      <c r="J828">
        <v>491</v>
      </c>
      <c r="K828">
        <v>20000000</v>
      </c>
      <c r="L828">
        <v>6.9</v>
      </c>
      <c r="AA828">
        <f t="shared" si="156"/>
        <v>0.70929276315789469</v>
      </c>
      <c r="AB828">
        <f t="shared" si="145"/>
        <v>0.19230769230769232</v>
      </c>
      <c r="AC828">
        <f t="shared" si="146"/>
        <v>9.7170971709717099E-2</v>
      </c>
      <c r="AD828">
        <f t="shared" si="147"/>
        <v>0.31212121212121213</v>
      </c>
      <c r="AE828">
        <f t="shared" si="148"/>
        <v>1.5625000000000001E-3</v>
      </c>
      <c r="AF828">
        <f t="shared" si="149"/>
        <v>5.7153284671532844E-3</v>
      </c>
      <c r="AG828">
        <f t="shared" si="150"/>
        <v>2.5043478260869566E-2</v>
      </c>
      <c r="AH828">
        <f t="shared" si="155"/>
        <v>8.9039210526315794E-4</v>
      </c>
      <c r="AI828">
        <f t="shared" si="151"/>
        <v>1.5818777059991809E-2</v>
      </c>
      <c r="AJ828">
        <f t="shared" si="152"/>
        <v>3.5573122529644272E-2</v>
      </c>
      <c r="AK828">
        <f t="shared" si="153"/>
        <v>1.5E-3</v>
      </c>
      <c r="AL828">
        <f t="shared" si="154"/>
        <v>0.75789473684210529</v>
      </c>
    </row>
    <row r="829" spans="1:38" x14ac:dyDescent="0.3">
      <c r="A829">
        <v>6.73828125</v>
      </c>
      <c r="B829">
        <v>5</v>
      </c>
      <c r="C829">
        <v>79</v>
      </c>
      <c r="D829">
        <v>103</v>
      </c>
      <c r="E829">
        <v>1000</v>
      </c>
      <c r="F829">
        <v>783</v>
      </c>
      <c r="G829">
        <v>576</v>
      </c>
      <c r="H829">
        <v>676698</v>
      </c>
      <c r="I829">
        <v>26730</v>
      </c>
      <c r="J829">
        <v>180</v>
      </c>
      <c r="K829">
        <v>18000000</v>
      </c>
      <c r="L829">
        <v>7.2</v>
      </c>
      <c r="AA829">
        <f t="shared" si="156"/>
        <v>0.84210526315789469</v>
      </c>
      <c r="AB829">
        <f t="shared" si="145"/>
        <v>3.8461538461538464E-2</v>
      </c>
      <c r="AC829">
        <f t="shared" si="146"/>
        <v>8.4870848708487087E-2</v>
      </c>
      <c r="AD829">
        <f t="shared" si="147"/>
        <v>0.37272727272727274</v>
      </c>
      <c r="AE829">
        <f t="shared" si="148"/>
        <v>6.8125E-4</v>
      </c>
      <c r="AF829">
        <f t="shared" si="149"/>
        <v>1.6058394160583942E-4</v>
      </c>
      <c r="AG829">
        <f t="shared" si="150"/>
        <v>3.9130434782608698E-4</v>
      </c>
      <c r="AH829">
        <f t="shared" si="155"/>
        <v>0</v>
      </c>
      <c r="AI829">
        <f t="shared" si="151"/>
        <v>6.3428975880655521E-3</v>
      </c>
      <c r="AJ829">
        <f t="shared" si="152"/>
        <v>1.7391304347826087E-2</v>
      </c>
      <c r="AK829">
        <f t="shared" si="153"/>
        <v>3.2158916666666665E-5</v>
      </c>
      <c r="AL829">
        <f t="shared" si="154"/>
        <v>0.84210526315789469</v>
      </c>
    </row>
    <row r="830" spans="1:38" x14ac:dyDescent="0.3">
      <c r="A830">
        <v>8</v>
      </c>
      <c r="B830">
        <v>1</v>
      </c>
      <c r="C830">
        <v>69</v>
      </c>
      <c r="D830">
        <v>123</v>
      </c>
      <c r="E830">
        <v>436</v>
      </c>
      <c r="F830">
        <v>22</v>
      </c>
      <c r="G830">
        <v>9</v>
      </c>
      <c r="H830">
        <v>0</v>
      </c>
      <c r="I830">
        <v>10718</v>
      </c>
      <c r="J830">
        <v>88</v>
      </c>
      <c r="K830">
        <v>385907</v>
      </c>
      <c r="L830">
        <v>8</v>
      </c>
      <c r="AA830">
        <f t="shared" si="156"/>
        <v>0.72615131578947367</v>
      </c>
      <c r="AB830">
        <f t="shared" si="145"/>
        <v>3.8461538461538464E-2</v>
      </c>
      <c r="AC830">
        <f t="shared" si="146"/>
        <v>7.5030750307503072E-2</v>
      </c>
      <c r="AD830">
        <f t="shared" si="147"/>
        <v>0.3</v>
      </c>
      <c r="AE830">
        <f t="shared" si="148"/>
        <v>1.8281250000000001E-4</v>
      </c>
      <c r="AF830">
        <f t="shared" si="149"/>
        <v>4.6715328467153287E-4</v>
      </c>
      <c r="AG830">
        <f t="shared" si="150"/>
        <v>2.7826086956521741E-3</v>
      </c>
      <c r="AH830">
        <f t="shared" si="155"/>
        <v>2.6261842105263157E-5</v>
      </c>
      <c r="AI830">
        <f t="shared" si="151"/>
        <v>2.1180472539360528E-3</v>
      </c>
      <c r="AJ830">
        <f t="shared" si="152"/>
        <v>2.7667984189723321E-3</v>
      </c>
      <c r="AK830">
        <f t="shared" si="153"/>
        <v>3.1666666666666665E-4</v>
      </c>
      <c r="AL830">
        <f t="shared" si="154"/>
        <v>0.72631578947368425</v>
      </c>
    </row>
    <row r="831" spans="1:38" x14ac:dyDescent="0.3">
      <c r="A831">
        <v>6.8984375</v>
      </c>
      <c r="B831">
        <v>1</v>
      </c>
      <c r="C831">
        <v>61</v>
      </c>
      <c r="D831">
        <v>99</v>
      </c>
      <c r="E831">
        <v>117</v>
      </c>
      <c r="F831">
        <v>64</v>
      </c>
      <c r="G831">
        <v>64</v>
      </c>
      <c r="H831">
        <v>19959</v>
      </c>
      <c r="I831">
        <v>3579</v>
      </c>
      <c r="J831">
        <v>14</v>
      </c>
      <c r="K831">
        <v>3800000</v>
      </c>
      <c r="L831">
        <v>6.9</v>
      </c>
      <c r="AA831">
        <f t="shared" si="156"/>
        <v>0.484375</v>
      </c>
      <c r="AB831">
        <f t="shared" si="145"/>
        <v>7.6923076923076927E-2</v>
      </c>
      <c r="AC831">
        <f t="shared" si="146"/>
        <v>2.8290282902829027E-2</v>
      </c>
      <c r="AD831">
        <f t="shared" si="147"/>
        <v>0.25454545454545452</v>
      </c>
      <c r="AE831">
        <f t="shared" si="148"/>
        <v>1.5625000000000001E-3</v>
      </c>
      <c r="AF831">
        <f t="shared" si="149"/>
        <v>6.2116788321167887E-3</v>
      </c>
      <c r="AG831">
        <f t="shared" si="150"/>
        <v>3.2347826086956522E-2</v>
      </c>
      <c r="AH831">
        <f t="shared" si="155"/>
        <v>1.0561803947368421E-2</v>
      </c>
      <c r="AI831">
        <f t="shared" si="151"/>
        <v>8.9953389940843813E-4</v>
      </c>
      <c r="AJ831">
        <f t="shared" si="152"/>
        <v>3.952569169960474E-3</v>
      </c>
      <c r="AK831">
        <f t="shared" si="153"/>
        <v>1.0833333333333333E-3</v>
      </c>
      <c r="AL831">
        <f t="shared" si="154"/>
        <v>0.39999999999999997</v>
      </c>
    </row>
    <row r="832" spans="1:38" x14ac:dyDescent="0.3">
      <c r="A832">
        <v>4.6015625</v>
      </c>
      <c r="B832">
        <v>2</v>
      </c>
      <c r="C832">
        <v>23</v>
      </c>
      <c r="D832">
        <v>84</v>
      </c>
      <c r="E832">
        <v>1000</v>
      </c>
      <c r="F832">
        <v>851</v>
      </c>
      <c r="G832">
        <v>744</v>
      </c>
      <c r="H832">
        <v>8026971</v>
      </c>
      <c r="I832">
        <v>1520</v>
      </c>
      <c r="J832">
        <v>20</v>
      </c>
      <c r="K832">
        <v>13000000</v>
      </c>
      <c r="L832">
        <v>3.8</v>
      </c>
      <c r="AA832">
        <f t="shared" si="156"/>
        <v>0.484375</v>
      </c>
      <c r="AB832">
        <f t="shared" si="145"/>
        <v>7.6923076923076927E-2</v>
      </c>
      <c r="AC832">
        <f t="shared" si="146"/>
        <v>8.6100861008610086E-2</v>
      </c>
      <c r="AD832">
        <f t="shared" si="147"/>
        <v>0.28484848484848485</v>
      </c>
      <c r="AE832">
        <f t="shared" si="148"/>
        <v>1.028125E-3</v>
      </c>
      <c r="AF832">
        <f t="shared" si="149"/>
        <v>3.3795620437956204E-3</v>
      </c>
      <c r="AG832">
        <f t="shared" si="150"/>
        <v>7.9565217391304351E-3</v>
      </c>
      <c r="AH832">
        <f t="shared" si="155"/>
        <v>3.9923434210526318E-3</v>
      </c>
      <c r="AI832">
        <f t="shared" si="151"/>
        <v>8.0614807748300953E-3</v>
      </c>
      <c r="AJ832">
        <f t="shared" si="152"/>
        <v>2.5296442687747035E-2</v>
      </c>
      <c r="AK832">
        <f t="shared" si="153"/>
        <v>9.1666666666666665E-4</v>
      </c>
      <c r="AL832">
        <f t="shared" si="154"/>
        <v>0.56842105263157894</v>
      </c>
    </row>
    <row r="833" spans="1:38" x14ac:dyDescent="0.3">
      <c r="A833">
        <v>4.6015625</v>
      </c>
      <c r="B833">
        <v>2</v>
      </c>
      <c r="C833">
        <v>70</v>
      </c>
      <c r="D833">
        <v>94</v>
      </c>
      <c r="E833">
        <v>658</v>
      </c>
      <c r="F833">
        <v>463</v>
      </c>
      <c r="G833">
        <v>183</v>
      </c>
      <c r="H833">
        <v>3034181</v>
      </c>
      <c r="I833">
        <v>13622</v>
      </c>
      <c r="J833">
        <v>128</v>
      </c>
      <c r="K833">
        <v>11000000</v>
      </c>
      <c r="L833">
        <v>5.4</v>
      </c>
      <c r="AA833">
        <f t="shared" si="156"/>
        <v>0.67351973684210531</v>
      </c>
      <c r="AB833">
        <f t="shared" si="145"/>
        <v>3.8461538461538464E-2</v>
      </c>
      <c r="AC833">
        <f t="shared" si="146"/>
        <v>3.0750307503075031E-2</v>
      </c>
      <c r="AD833">
        <f t="shared" si="147"/>
        <v>0.30606060606060603</v>
      </c>
      <c r="AE833">
        <f t="shared" si="148"/>
        <v>3.7500000000000001E-4</v>
      </c>
      <c r="AF833">
        <f t="shared" si="149"/>
        <v>6.0583941605839417E-4</v>
      </c>
      <c r="AG833">
        <f t="shared" si="150"/>
        <v>3.6086956521739128E-3</v>
      </c>
      <c r="AH833">
        <f t="shared" si="155"/>
        <v>1.4073684210526315E-5</v>
      </c>
      <c r="AI833">
        <f t="shared" si="151"/>
        <v>6.3742629148212417E-3</v>
      </c>
      <c r="AJ833">
        <f t="shared" si="152"/>
        <v>1.2845849802371542E-2</v>
      </c>
      <c r="AK833">
        <f t="shared" si="153"/>
        <v>5.6666666666666671E-4</v>
      </c>
      <c r="AL833">
        <f t="shared" si="154"/>
        <v>0.67368421052631577</v>
      </c>
    </row>
    <row r="834" spans="1:38" x14ac:dyDescent="0.3">
      <c r="A834">
        <v>6.3984375</v>
      </c>
      <c r="B834">
        <v>1</v>
      </c>
      <c r="C834">
        <v>25</v>
      </c>
      <c r="D834">
        <v>101</v>
      </c>
      <c r="E834">
        <v>240</v>
      </c>
      <c r="F834">
        <v>83</v>
      </c>
      <c r="G834">
        <v>83</v>
      </c>
      <c r="H834">
        <v>10696</v>
      </c>
      <c r="I834">
        <v>10771</v>
      </c>
      <c r="J834">
        <v>65</v>
      </c>
      <c r="K834">
        <v>6800000</v>
      </c>
      <c r="L834">
        <v>6.4</v>
      </c>
      <c r="AA834">
        <f t="shared" si="156"/>
        <v>0.89473684210526316</v>
      </c>
      <c r="AB834">
        <f t="shared" ref="AB834:AB897" si="157">B835/26</f>
        <v>3.8461538461538464E-2</v>
      </c>
      <c r="AC834">
        <f t="shared" ref="AC834:AC897" si="158">C835/813</f>
        <v>0.65805658056580563</v>
      </c>
      <c r="AD834">
        <f t="shared" ref="AD834:AD897" si="159">D835/330</f>
        <v>0.32424242424242422</v>
      </c>
      <c r="AE834">
        <f t="shared" ref="AE834:AE897" si="160">E835/640000</f>
        <v>3.7499999999999999E-2</v>
      </c>
      <c r="AF834">
        <f t="shared" ref="AF834:AF897" si="161">F835/137000</f>
        <v>7.0802919708029197E-3</v>
      </c>
      <c r="AG834">
        <f t="shared" ref="AG834:AG897" si="162">G835/23000</f>
        <v>2.326086956521739E-2</v>
      </c>
      <c r="AH834">
        <f t="shared" si="155"/>
        <v>1.7226315789473683E-2</v>
      </c>
      <c r="AI834">
        <f t="shared" ref="AI834:AI897" si="163">I835/1689764</f>
        <v>0.23620931680400339</v>
      </c>
      <c r="AJ834">
        <f t="shared" ref="AJ834:AJ897" si="164">J835/5060</f>
        <v>0.14446640316205533</v>
      </c>
      <c r="AK834">
        <f t="shared" ref="AK834:AK897" si="165">K835/(12000000000)</f>
        <v>2.7500000000000002E-4</v>
      </c>
      <c r="AL834">
        <f t="shared" ref="AL834:AL897" si="166">L835/9.5</f>
        <v>0.89473684210526316</v>
      </c>
    </row>
    <row r="835" spans="1:38" x14ac:dyDescent="0.3">
      <c r="A835">
        <v>8.5</v>
      </c>
      <c r="B835">
        <v>1</v>
      </c>
      <c r="C835">
        <v>535</v>
      </c>
      <c r="D835">
        <v>107</v>
      </c>
      <c r="E835">
        <v>24000</v>
      </c>
      <c r="F835">
        <v>970</v>
      </c>
      <c r="G835">
        <v>535</v>
      </c>
      <c r="H835">
        <v>13092000</v>
      </c>
      <c r="I835">
        <v>399138</v>
      </c>
      <c r="J835">
        <v>731</v>
      </c>
      <c r="K835">
        <v>3300000</v>
      </c>
      <c r="L835">
        <v>8.5</v>
      </c>
      <c r="AA835">
        <f t="shared" si="156"/>
        <v>0.36842105263157893</v>
      </c>
      <c r="AB835">
        <f t="shared" si="157"/>
        <v>3.8461538461538464E-2</v>
      </c>
      <c r="AC835">
        <f t="shared" si="158"/>
        <v>0.10209102091020911</v>
      </c>
      <c r="AD835">
        <f t="shared" si="159"/>
        <v>0.26666666666666666</v>
      </c>
      <c r="AE835">
        <f t="shared" si="160"/>
        <v>1.18125E-3</v>
      </c>
      <c r="AF835">
        <f t="shared" si="161"/>
        <v>5.2043795620437955E-3</v>
      </c>
      <c r="AG835">
        <f t="shared" si="162"/>
        <v>2.4826086956521737E-2</v>
      </c>
      <c r="AH835">
        <f t="shared" si="155"/>
        <v>3.3704989473684208E-2</v>
      </c>
      <c r="AI835">
        <f t="shared" si="163"/>
        <v>6.0132657578218021E-3</v>
      </c>
      <c r="AJ835">
        <f t="shared" si="164"/>
        <v>9.881422924901186E-3</v>
      </c>
      <c r="AK835">
        <f t="shared" si="165"/>
        <v>2.0833333333333333E-3</v>
      </c>
      <c r="AL835">
        <f t="shared" si="166"/>
        <v>0.36842105263157893</v>
      </c>
    </row>
    <row r="836" spans="1:38" x14ac:dyDescent="0.3">
      <c r="A836">
        <v>3.5</v>
      </c>
      <c r="B836">
        <v>1</v>
      </c>
      <c r="C836">
        <v>83</v>
      </c>
      <c r="D836">
        <v>88</v>
      </c>
      <c r="E836">
        <v>756</v>
      </c>
      <c r="F836">
        <v>713</v>
      </c>
      <c r="G836">
        <v>571</v>
      </c>
      <c r="H836">
        <v>25615792</v>
      </c>
      <c r="I836">
        <v>10161</v>
      </c>
      <c r="J836">
        <v>50</v>
      </c>
      <c r="K836">
        <v>25000000</v>
      </c>
      <c r="L836">
        <v>3.5</v>
      </c>
      <c r="AA836">
        <f t="shared" si="156"/>
        <v>0.72615131578947367</v>
      </c>
      <c r="AB836">
        <f t="shared" si="157"/>
        <v>3.8461538461538464E-2</v>
      </c>
      <c r="AC836">
        <f t="shared" si="158"/>
        <v>0.10086100861008609</v>
      </c>
      <c r="AD836">
        <f t="shared" si="159"/>
        <v>0.29090909090909089</v>
      </c>
      <c r="AE836">
        <f t="shared" si="160"/>
        <v>1.3796875000000001E-3</v>
      </c>
      <c r="AF836">
        <f t="shared" si="161"/>
        <v>1.3357664233576642E-3</v>
      </c>
      <c r="AG836">
        <f t="shared" si="162"/>
        <v>7.0869565217391304E-3</v>
      </c>
      <c r="AH836">
        <f t="shared" ref="AH836:AH899" si="167">H837/(760000000)</f>
        <v>5.4876934210526312E-3</v>
      </c>
      <c r="AI836">
        <f t="shared" si="163"/>
        <v>8.6094862951276042E-3</v>
      </c>
      <c r="AJ836">
        <f t="shared" si="164"/>
        <v>3.1818181818181815E-2</v>
      </c>
      <c r="AK836">
        <f t="shared" si="165"/>
        <v>1.5833333333333332E-4</v>
      </c>
      <c r="AL836">
        <f t="shared" si="166"/>
        <v>0.72631578947368425</v>
      </c>
    </row>
    <row r="837" spans="1:38" x14ac:dyDescent="0.3">
      <c r="A837">
        <v>6.8984375</v>
      </c>
      <c r="B837">
        <v>1</v>
      </c>
      <c r="C837">
        <v>82</v>
      </c>
      <c r="D837">
        <v>96</v>
      </c>
      <c r="E837">
        <v>883</v>
      </c>
      <c r="F837">
        <v>183</v>
      </c>
      <c r="G837">
        <v>163</v>
      </c>
      <c r="H837">
        <v>4170647</v>
      </c>
      <c r="I837">
        <v>14548</v>
      </c>
      <c r="J837">
        <v>161</v>
      </c>
      <c r="K837">
        <v>1900000</v>
      </c>
      <c r="L837">
        <v>6.9</v>
      </c>
      <c r="AA837">
        <f t="shared" si="156"/>
        <v>0.56825657894736847</v>
      </c>
      <c r="AB837">
        <f t="shared" si="157"/>
        <v>3.8461538461538464E-2</v>
      </c>
      <c r="AC837">
        <f t="shared" si="158"/>
        <v>0</v>
      </c>
      <c r="AD837">
        <f t="shared" si="159"/>
        <v>0.26969696969696971</v>
      </c>
      <c r="AE837">
        <f t="shared" si="160"/>
        <v>7.8125000000000002E-6</v>
      </c>
      <c r="AF837">
        <f t="shared" si="161"/>
        <v>0</v>
      </c>
      <c r="AG837">
        <f t="shared" si="162"/>
        <v>0</v>
      </c>
      <c r="AH837">
        <f t="shared" si="167"/>
        <v>0</v>
      </c>
      <c r="AI837">
        <f t="shared" si="163"/>
        <v>1.3611368214732944E-5</v>
      </c>
      <c r="AJ837">
        <f t="shared" si="164"/>
        <v>3.9525691699604743E-4</v>
      </c>
      <c r="AK837">
        <f t="shared" si="165"/>
        <v>5.0000000000000004E-6</v>
      </c>
      <c r="AL837">
        <f t="shared" si="166"/>
        <v>0.56842105263157894</v>
      </c>
    </row>
    <row r="838" spans="1:38" x14ac:dyDescent="0.3">
      <c r="A838">
        <v>5.3984375</v>
      </c>
      <c r="B838">
        <v>1</v>
      </c>
      <c r="C838">
        <v>0</v>
      </c>
      <c r="D838">
        <v>89</v>
      </c>
      <c r="E838">
        <v>5</v>
      </c>
      <c r="F838">
        <v>0</v>
      </c>
      <c r="G838">
        <v>0</v>
      </c>
      <c r="H838">
        <v>0</v>
      </c>
      <c r="I838">
        <v>23</v>
      </c>
      <c r="J838">
        <v>2</v>
      </c>
      <c r="K838">
        <v>60000</v>
      </c>
      <c r="L838">
        <v>5.4</v>
      </c>
      <c r="AA838">
        <f t="shared" si="156"/>
        <v>0.64226973684210531</v>
      </c>
      <c r="AB838">
        <f t="shared" si="157"/>
        <v>3.8461538461538464E-2</v>
      </c>
      <c r="AC838">
        <f t="shared" si="158"/>
        <v>9.9630996309963096E-2</v>
      </c>
      <c r="AD838">
        <f t="shared" si="159"/>
        <v>0.29696969696969699</v>
      </c>
      <c r="AE838">
        <f t="shared" si="160"/>
        <v>3.1250000000000002E-3</v>
      </c>
      <c r="AF838">
        <f t="shared" si="161"/>
        <v>7.2992700729927005E-3</v>
      </c>
      <c r="AG838">
        <f t="shared" si="162"/>
        <v>2.9434782608695653E-2</v>
      </c>
      <c r="AH838">
        <f t="shared" si="167"/>
        <v>1.3873872368421053E-2</v>
      </c>
      <c r="AI838">
        <f t="shared" si="163"/>
        <v>9.6889269744177293E-3</v>
      </c>
      <c r="AJ838">
        <f t="shared" si="164"/>
        <v>2.391304347826087E-2</v>
      </c>
      <c r="AK838">
        <f t="shared" si="165"/>
        <v>1.6666666666666668E-3</v>
      </c>
      <c r="AL838">
        <f t="shared" si="166"/>
        <v>0.64210526315789473</v>
      </c>
    </row>
    <row r="839" spans="1:38" x14ac:dyDescent="0.3">
      <c r="A839">
        <v>6.1015625</v>
      </c>
      <c r="B839">
        <v>1</v>
      </c>
      <c r="C839">
        <v>81</v>
      </c>
      <c r="D839">
        <v>98</v>
      </c>
      <c r="E839">
        <v>2000</v>
      </c>
      <c r="F839">
        <v>1000</v>
      </c>
      <c r="G839">
        <v>677</v>
      </c>
      <c r="H839">
        <v>10544143</v>
      </c>
      <c r="I839">
        <v>16372</v>
      </c>
      <c r="J839">
        <v>121</v>
      </c>
      <c r="K839">
        <v>20000000</v>
      </c>
      <c r="L839">
        <v>6.1</v>
      </c>
      <c r="AA839">
        <f t="shared" si="156"/>
        <v>0.77878289473684215</v>
      </c>
      <c r="AB839">
        <f t="shared" si="157"/>
        <v>7.6923076923076927E-2</v>
      </c>
      <c r="AC839">
        <f t="shared" si="158"/>
        <v>0</v>
      </c>
      <c r="AD839">
        <f t="shared" si="159"/>
        <v>0.3</v>
      </c>
      <c r="AE839">
        <f t="shared" si="160"/>
        <v>1.5625000000000001E-3</v>
      </c>
      <c r="AF839">
        <f t="shared" si="161"/>
        <v>2.8686131386861315E-3</v>
      </c>
      <c r="AG839">
        <f t="shared" si="162"/>
        <v>9.7391304347826078E-3</v>
      </c>
      <c r="AH839">
        <f t="shared" si="167"/>
        <v>0</v>
      </c>
      <c r="AI839">
        <f t="shared" si="163"/>
        <v>8.6698497541668536E-4</v>
      </c>
      <c r="AJ839">
        <f t="shared" si="164"/>
        <v>1.1067193675889328E-2</v>
      </c>
      <c r="AK839">
        <f t="shared" si="165"/>
        <v>0</v>
      </c>
      <c r="AL839">
        <f t="shared" si="166"/>
        <v>0.77894736842105272</v>
      </c>
    </row>
    <row r="840" spans="1:38" x14ac:dyDescent="0.3">
      <c r="A840">
        <v>7.3984375</v>
      </c>
      <c r="B840">
        <v>2</v>
      </c>
      <c r="C840">
        <v>0</v>
      </c>
      <c r="D840">
        <v>99</v>
      </c>
      <c r="E840">
        <v>1000</v>
      </c>
      <c r="F840">
        <v>393</v>
      </c>
      <c r="G840">
        <v>224</v>
      </c>
      <c r="H840">
        <v>0</v>
      </c>
      <c r="I840">
        <v>1465</v>
      </c>
      <c r="J840">
        <v>56</v>
      </c>
      <c r="K840">
        <v>0</v>
      </c>
      <c r="L840">
        <v>7.4</v>
      </c>
      <c r="AA840">
        <f t="shared" si="156"/>
        <v>0.77878289473684215</v>
      </c>
      <c r="AB840">
        <f t="shared" si="157"/>
        <v>7.6923076923076927E-2</v>
      </c>
      <c r="AC840">
        <f t="shared" si="158"/>
        <v>0</v>
      </c>
      <c r="AD840">
        <f t="shared" si="159"/>
        <v>0.3</v>
      </c>
      <c r="AE840">
        <f t="shared" si="160"/>
        <v>1.5625000000000001E-3</v>
      </c>
      <c r="AF840">
        <f t="shared" si="161"/>
        <v>2.8686131386861315E-3</v>
      </c>
      <c r="AG840">
        <f t="shared" si="162"/>
        <v>9.7391304347826078E-3</v>
      </c>
      <c r="AH840">
        <f t="shared" si="167"/>
        <v>0</v>
      </c>
      <c r="AI840">
        <f t="shared" si="163"/>
        <v>8.6698497541668536E-4</v>
      </c>
      <c r="AJ840">
        <f t="shared" si="164"/>
        <v>1.1067193675889328E-2</v>
      </c>
      <c r="AK840">
        <f t="shared" si="165"/>
        <v>0</v>
      </c>
      <c r="AL840">
        <f t="shared" si="166"/>
        <v>0.77894736842105272</v>
      </c>
    </row>
    <row r="841" spans="1:38" x14ac:dyDescent="0.3">
      <c r="A841">
        <v>7.3984375</v>
      </c>
      <c r="B841">
        <v>2</v>
      </c>
      <c r="C841">
        <v>0</v>
      </c>
      <c r="D841">
        <v>99</v>
      </c>
      <c r="E841">
        <v>1000</v>
      </c>
      <c r="F841">
        <v>393</v>
      </c>
      <c r="G841">
        <v>224</v>
      </c>
      <c r="H841">
        <v>0</v>
      </c>
      <c r="I841">
        <v>1465</v>
      </c>
      <c r="J841">
        <v>56</v>
      </c>
      <c r="K841">
        <v>0</v>
      </c>
      <c r="L841">
        <v>7.4</v>
      </c>
      <c r="AA841">
        <f t="shared" si="156"/>
        <v>0.62088815789473684</v>
      </c>
      <c r="AB841">
        <f t="shared" si="157"/>
        <v>3.8461538461538464E-2</v>
      </c>
      <c r="AC841">
        <f t="shared" si="158"/>
        <v>8.3640836408364089E-2</v>
      </c>
      <c r="AD841">
        <f t="shared" si="159"/>
        <v>0.2818181818181818</v>
      </c>
      <c r="AE841">
        <f t="shared" si="160"/>
        <v>4.375E-5</v>
      </c>
      <c r="AF841">
        <f t="shared" si="161"/>
        <v>6.5693430656934304E-5</v>
      </c>
      <c r="AG841">
        <f t="shared" si="162"/>
        <v>3.4782608695652176E-4</v>
      </c>
      <c r="AH841">
        <f t="shared" si="167"/>
        <v>3.3211826315789471E-2</v>
      </c>
      <c r="AI841">
        <f t="shared" si="163"/>
        <v>7.3282422870886111E-3</v>
      </c>
      <c r="AJ841">
        <f t="shared" si="164"/>
        <v>9.881422924901186E-3</v>
      </c>
      <c r="AK841">
        <f t="shared" si="165"/>
        <v>1E-3</v>
      </c>
      <c r="AL841">
        <f t="shared" si="166"/>
        <v>0.62105263157894741</v>
      </c>
    </row>
    <row r="842" spans="1:38" x14ac:dyDescent="0.3">
      <c r="A842">
        <v>5.8984375</v>
      </c>
      <c r="B842">
        <v>1</v>
      </c>
      <c r="C842">
        <v>68</v>
      </c>
      <c r="D842">
        <v>93</v>
      </c>
      <c r="E842">
        <v>28</v>
      </c>
      <c r="F842">
        <v>9</v>
      </c>
      <c r="G842">
        <v>8</v>
      </c>
      <c r="H842">
        <v>25240988</v>
      </c>
      <c r="I842">
        <v>12383</v>
      </c>
      <c r="J842">
        <v>50</v>
      </c>
      <c r="K842">
        <v>12000000</v>
      </c>
      <c r="L842">
        <v>5.9</v>
      </c>
      <c r="AA842">
        <f t="shared" si="156"/>
        <v>0.74753289473684215</v>
      </c>
      <c r="AB842">
        <f t="shared" si="157"/>
        <v>3.8461538461538464E-2</v>
      </c>
      <c r="AC842">
        <f t="shared" si="158"/>
        <v>0.17097170971709716</v>
      </c>
      <c r="AD842">
        <f t="shared" si="159"/>
        <v>0.32121212121212123</v>
      </c>
      <c r="AE842">
        <f t="shared" si="160"/>
        <v>2.1874999999999999E-2</v>
      </c>
      <c r="AF842">
        <f t="shared" si="161"/>
        <v>2.1897810218978103E-2</v>
      </c>
      <c r="AG842">
        <f t="shared" si="162"/>
        <v>4.2173913043478263E-2</v>
      </c>
      <c r="AH842">
        <f t="shared" si="167"/>
        <v>7.0372592105263157E-3</v>
      </c>
      <c r="AI842">
        <f t="shared" si="163"/>
        <v>1.2315329241243156E-2</v>
      </c>
      <c r="AJ842">
        <f t="shared" si="164"/>
        <v>1.9762845849802372E-2</v>
      </c>
      <c r="AK842">
        <f t="shared" si="165"/>
        <v>8.3333333333333339E-4</v>
      </c>
      <c r="AL842">
        <f t="shared" si="166"/>
        <v>0.74736842105263157</v>
      </c>
    </row>
    <row r="843" spans="1:38" x14ac:dyDescent="0.3">
      <c r="A843">
        <v>7.1015625</v>
      </c>
      <c r="B843">
        <v>1</v>
      </c>
      <c r="C843">
        <v>139</v>
      </c>
      <c r="D843">
        <v>106</v>
      </c>
      <c r="E843">
        <v>14000</v>
      </c>
      <c r="F843">
        <v>3000</v>
      </c>
      <c r="G843">
        <v>970</v>
      </c>
      <c r="H843">
        <v>5348317</v>
      </c>
      <c r="I843">
        <v>20810</v>
      </c>
      <c r="J843">
        <v>100</v>
      </c>
      <c r="K843">
        <v>10000000</v>
      </c>
      <c r="L843">
        <v>7.1</v>
      </c>
      <c r="AA843">
        <f t="shared" si="156"/>
        <v>0.83141447368421051</v>
      </c>
      <c r="AB843">
        <f t="shared" si="157"/>
        <v>3.8461538461538464E-2</v>
      </c>
      <c r="AC843">
        <f t="shared" si="158"/>
        <v>0.65682656826568264</v>
      </c>
      <c r="AD843">
        <f t="shared" si="159"/>
        <v>0.35454545454545455</v>
      </c>
      <c r="AE843">
        <f t="shared" si="160"/>
        <v>2.34375E-2</v>
      </c>
      <c r="AF843">
        <f t="shared" si="161"/>
        <v>1.7591240875912408E-3</v>
      </c>
      <c r="AG843">
        <f t="shared" si="162"/>
        <v>3.6956521739130435E-3</v>
      </c>
      <c r="AH843">
        <f t="shared" si="167"/>
        <v>4.2473625000000001E-2</v>
      </c>
      <c r="AI843">
        <f t="shared" si="163"/>
        <v>0.17357690186321878</v>
      </c>
      <c r="AJ843">
        <f t="shared" si="164"/>
        <v>0.10909090909090909</v>
      </c>
      <c r="AK843">
        <f t="shared" si="165"/>
        <v>7.0833333333333338E-4</v>
      </c>
      <c r="AL843">
        <f t="shared" si="166"/>
        <v>0.83157894736842108</v>
      </c>
    </row>
    <row r="844" spans="1:38" x14ac:dyDescent="0.3">
      <c r="A844">
        <v>7.8984375</v>
      </c>
      <c r="B844">
        <v>1</v>
      </c>
      <c r="C844">
        <v>534</v>
      </c>
      <c r="D844">
        <v>117</v>
      </c>
      <c r="E844">
        <v>15000</v>
      </c>
      <c r="F844">
        <v>241</v>
      </c>
      <c r="G844">
        <v>85</v>
      </c>
      <c r="H844">
        <v>32279955</v>
      </c>
      <c r="I844">
        <v>293304</v>
      </c>
      <c r="J844">
        <v>552</v>
      </c>
      <c r="K844">
        <v>8500000</v>
      </c>
      <c r="L844">
        <v>7.9</v>
      </c>
      <c r="AA844">
        <f t="shared" si="156"/>
        <v>0.76850328947368418</v>
      </c>
      <c r="AB844">
        <f t="shared" si="157"/>
        <v>3.8461538461538464E-2</v>
      </c>
      <c r="AC844">
        <f t="shared" si="158"/>
        <v>8.9790897908979095E-2</v>
      </c>
      <c r="AD844">
        <f t="shared" si="159"/>
        <v>0.33636363636363636</v>
      </c>
      <c r="AE844">
        <f t="shared" si="160"/>
        <v>5.8437500000000004E-4</v>
      </c>
      <c r="AF844">
        <f t="shared" si="161"/>
        <v>1.3211678832116788E-3</v>
      </c>
      <c r="AG844">
        <f t="shared" si="162"/>
        <v>3.6086956521739128E-3</v>
      </c>
      <c r="AH844">
        <f t="shared" si="167"/>
        <v>3.0068947368421054E-4</v>
      </c>
      <c r="AI844">
        <f t="shared" si="163"/>
        <v>5.1533823658214996E-3</v>
      </c>
      <c r="AJ844">
        <f t="shared" si="164"/>
        <v>1.1067193675889328E-2</v>
      </c>
      <c r="AK844">
        <f t="shared" si="165"/>
        <v>3.3333333333333332E-4</v>
      </c>
      <c r="AL844">
        <f t="shared" si="166"/>
        <v>0.76842105263157889</v>
      </c>
    </row>
    <row r="845" spans="1:38" x14ac:dyDescent="0.3">
      <c r="A845">
        <v>7.30078125</v>
      </c>
      <c r="B845">
        <v>1</v>
      </c>
      <c r="C845">
        <v>73</v>
      </c>
      <c r="D845">
        <v>111</v>
      </c>
      <c r="E845">
        <v>374</v>
      </c>
      <c r="F845">
        <v>181</v>
      </c>
      <c r="G845">
        <v>83</v>
      </c>
      <c r="H845">
        <v>228524</v>
      </c>
      <c r="I845">
        <v>8708</v>
      </c>
      <c r="J845">
        <v>56</v>
      </c>
      <c r="K845">
        <v>4000000</v>
      </c>
      <c r="L845">
        <v>7.3</v>
      </c>
      <c r="AA845">
        <f t="shared" si="156"/>
        <v>0.52631578947368418</v>
      </c>
      <c r="AB845">
        <f t="shared" si="157"/>
        <v>3.8461538461538464E-2</v>
      </c>
      <c r="AC845">
        <f t="shared" si="158"/>
        <v>2.3370233702337023E-2</v>
      </c>
      <c r="AD845">
        <f t="shared" si="159"/>
        <v>0.30303030303030304</v>
      </c>
      <c r="AE845">
        <f t="shared" si="160"/>
        <v>6.2500000000000003E-3</v>
      </c>
      <c r="AF845">
        <f t="shared" si="161"/>
        <v>4.1970802919708032E-3</v>
      </c>
      <c r="AG845">
        <f t="shared" si="162"/>
        <v>2.0695652173913042E-2</v>
      </c>
      <c r="AH845">
        <f t="shared" si="167"/>
        <v>0</v>
      </c>
      <c r="AI845">
        <f t="shared" si="163"/>
        <v>9.202468510395535E-4</v>
      </c>
      <c r="AJ845">
        <f t="shared" si="164"/>
        <v>7.9051383399209481E-3</v>
      </c>
      <c r="AK845">
        <f t="shared" si="165"/>
        <v>3.3333333333333332E-4</v>
      </c>
      <c r="AL845">
        <f t="shared" si="166"/>
        <v>0.52631578947368418</v>
      </c>
    </row>
    <row r="846" spans="1:38" x14ac:dyDescent="0.3">
      <c r="A846">
        <v>5</v>
      </c>
      <c r="B846">
        <v>1</v>
      </c>
      <c r="C846">
        <v>19</v>
      </c>
      <c r="D846">
        <v>100</v>
      </c>
      <c r="E846">
        <v>4000</v>
      </c>
      <c r="F846">
        <v>575</v>
      </c>
      <c r="G846">
        <v>476</v>
      </c>
      <c r="H846">
        <v>0</v>
      </c>
      <c r="I846">
        <v>1555</v>
      </c>
      <c r="J846">
        <v>40</v>
      </c>
      <c r="K846">
        <v>4000000</v>
      </c>
      <c r="L846">
        <v>5</v>
      </c>
      <c r="AA846">
        <f t="shared" si="156"/>
        <v>0.63157894736842102</v>
      </c>
      <c r="AB846">
        <f t="shared" si="157"/>
        <v>3.8461538461538464E-2</v>
      </c>
      <c r="AC846">
        <f t="shared" si="158"/>
        <v>0.1943419434194342</v>
      </c>
      <c r="AD846">
        <f t="shared" si="159"/>
        <v>0.33030303030303032</v>
      </c>
      <c r="AE846">
        <f t="shared" si="160"/>
        <v>3.4375000000000003E-2</v>
      </c>
      <c r="AF846">
        <f t="shared" si="161"/>
        <v>6.2116788321167887E-3</v>
      </c>
      <c r="AG846">
        <f t="shared" si="162"/>
        <v>1.7869565217391303E-2</v>
      </c>
      <c r="AH846">
        <f t="shared" si="167"/>
        <v>4.6759952631578949E-2</v>
      </c>
      <c r="AI846">
        <f t="shared" si="163"/>
        <v>2.9395229156260874E-2</v>
      </c>
      <c r="AJ846">
        <f t="shared" si="164"/>
        <v>3.2806324110671935E-2</v>
      </c>
      <c r="AK846">
        <f t="shared" si="165"/>
        <v>9.5833333333333328E-4</v>
      </c>
      <c r="AL846">
        <f t="shared" si="166"/>
        <v>0.63157894736842102</v>
      </c>
    </row>
    <row r="847" spans="1:38" x14ac:dyDescent="0.3">
      <c r="A847">
        <v>6</v>
      </c>
      <c r="B847">
        <v>1</v>
      </c>
      <c r="C847">
        <v>158</v>
      </c>
      <c r="D847">
        <v>109</v>
      </c>
      <c r="E847">
        <v>22000</v>
      </c>
      <c r="F847">
        <v>851</v>
      </c>
      <c r="G847">
        <v>411</v>
      </c>
      <c r="H847">
        <v>35537564</v>
      </c>
      <c r="I847">
        <v>49671</v>
      </c>
      <c r="J847">
        <v>166</v>
      </c>
      <c r="K847">
        <v>11500000</v>
      </c>
      <c r="L847">
        <v>6</v>
      </c>
      <c r="AA847">
        <f t="shared" si="156"/>
        <v>0.76850328947368418</v>
      </c>
      <c r="AB847">
        <f t="shared" si="157"/>
        <v>7.6923076923076927E-2</v>
      </c>
      <c r="AC847">
        <f t="shared" si="158"/>
        <v>0.24969249692496925</v>
      </c>
      <c r="AD847">
        <f t="shared" si="159"/>
        <v>0.32727272727272727</v>
      </c>
      <c r="AE847">
        <f t="shared" si="160"/>
        <v>6.7343749999999999E-4</v>
      </c>
      <c r="AF847">
        <f t="shared" si="161"/>
        <v>3.1094890510948905E-3</v>
      </c>
      <c r="AG847">
        <f t="shared" si="162"/>
        <v>1.5565217391304348E-2</v>
      </c>
      <c r="AH847">
        <f t="shared" si="167"/>
        <v>0</v>
      </c>
      <c r="AI847">
        <f t="shared" si="163"/>
        <v>2.3586725720278097E-2</v>
      </c>
      <c r="AJ847">
        <f t="shared" si="164"/>
        <v>5.9288537549407112E-2</v>
      </c>
      <c r="AK847">
        <f t="shared" si="165"/>
        <v>3.3333333333333332E-4</v>
      </c>
      <c r="AL847">
        <f t="shared" si="166"/>
        <v>0.76842105263157889</v>
      </c>
    </row>
    <row r="848" spans="1:38" x14ac:dyDescent="0.3">
      <c r="A848">
        <v>7.30078125</v>
      </c>
      <c r="B848">
        <v>2</v>
      </c>
      <c r="C848">
        <v>203</v>
      </c>
      <c r="D848">
        <v>108</v>
      </c>
      <c r="E848">
        <v>431</v>
      </c>
      <c r="F848">
        <v>426</v>
      </c>
      <c r="G848">
        <v>358</v>
      </c>
      <c r="H848">
        <v>0</v>
      </c>
      <c r="I848">
        <v>39856</v>
      </c>
      <c r="J848">
        <v>300</v>
      </c>
      <c r="K848">
        <v>4000000</v>
      </c>
      <c r="L848">
        <v>7.3</v>
      </c>
      <c r="AA848">
        <f t="shared" si="156"/>
        <v>0.76850328947368418</v>
      </c>
      <c r="AB848">
        <f t="shared" si="157"/>
        <v>7.6923076923076927E-2</v>
      </c>
      <c r="AC848">
        <f t="shared" si="158"/>
        <v>0.24969249692496925</v>
      </c>
      <c r="AD848">
        <f t="shared" si="159"/>
        <v>0.32727272727272727</v>
      </c>
      <c r="AE848">
        <f t="shared" si="160"/>
        <v>6.7343749999999999E-4</v>
      </c>
      <c r="AF848">
        <f t="shared" si="161"/>
        <v>3.1094890510948905E-3</v>
      </c>
      <c r="AG848">
        <f t="shared" si="162"/>
        <v>1.5565217391304348E-2</v>
      </c>
      <c r="AH848">
        <f t="shared" si="167"/>
        <v>0</v>
      </c>
      <c r="AI848">
        <f t="shared" si="163"/>
        <v>2.3587317518896131E-2</v>
      </c>
      <c r="AJ848">
        <f t="shared" si="164"/>
        <v>5.9288537549407112E-2</v>
      </c>
      <c r="AK848">
        <f t="shared" si="165"/>
        <v>3.3333333333333332E-4</v>
      </c>
      <c r="AL848">
        <f t="shared" si="166"/>
        <v>0.76842105263157889</v>
      </c>
    </row>
    <row r="849" spans="1:38" x14ac:dyDescent="0.3">
      <c r="A849">
        <v>7.30078125</v>
      </c>
      <c r="B849">
        <v>2</v>
      </c>
      <c r="C849">
        <v>203</v>
      </c>
      <c r="D849">
        <v>108</v>
      </c>
      <c r="E849">
        <v>431</v>
      </c>
      <c r="F849">
        <v>426</v>
      </c>
      <c r="G849">
        <v>358</v>
      </c>
      <c r="H849">
        <v>0</v>
      </c>
      <c r="I849">
        <v>39857</v>
      </c>
      <c r="J849">
        <v>300</v>
      </c>
      <c r="K849">
        <v>4000000</v>
      </c>
      <c r="L849">
        <v>7.3</v>
      </c>
      <c r="AA849">
        <f t="shared" si="156"/>
        <v>0.70518092105263153</v>
      </c>
      <c r="AB849">
        <f t="shared" si="157"/>
        <v>3.8461538461538464E-2</v>
      </c>
      <c r="AC849">
        <f t="shared" si="158"/>
        <v>1.2300123001230013E-3</v>
      </c>
      <c r="AD849">
        <f t="shared" si="159"/>
        <v>0.30303030303030304</v>
      </c>
      <c r="AE849">
        <f t="shared" si="160"/>
        <v>1.1703124999999999E-3</v>
      </c>
      <c r="AF849">
        <f t="shared" si="161"/>
        <v>2.5839416058394162E-3</v>
      </c>
      <c r="AG849">
        <f t="shared" si="162"/>
        <v>1.4695652173913044E-2</v>
      </c>
      <c r="AH849">
        <f t="shared" si="167"/>
        <v>0</v>
      </c>
      <c r="AI849">
        <f t="shared" si="163"/>
        <v>3.5507917081912032E-6</v>
      </c>
      <c r="AJ849">
        <f t="shared" si="164"/>
        <v>1.9762845849802371E-4</v>
      </c>
      <c r="AK849">
        <f t="shared" si="165"/>
        <v>1.75E-4</v>
      </c>
      <c r="AL849">
        <f t="shared" si="166"/>
        <v>0.70526315789473681</v>
      </c>
    </row>
    <row r="850" spans="1:38" x14ac:dyDescent="0.3">
      <c r="A850">
        <v>6.69921875</v>
      </c>
      <c r="B850">
        <v>1</v>
      </c>
      <c r="C850">
        <v>1</v>
      </c>
      <c r="D850">
        <v>100</v>
      </c>
      <c r="E850">
        <v>749</v>
      </c>
      <c r="F850">
        <v>354</v>
      </c>
      <c r="G850">
        <v>338</v>
      </c>
      <c r="H850">
        <v>0</v>
      </c>
      <c r="I850">
        <v>6</v>
      </c>
      <c r="J850">
        <v>1</v>
      </c>
      <c r="K850">
        <v>2100000</v>
      </c>
      <c r="L850">
        <v>6.7</v>
      </c>
      <c r="AA850">
        <f t="shared" ref="AA850:AA913" si="168">A851/9.5</f>
        <v>0.58963815789473684</v>
      </c>
      <c r="AB850">
        <f t="shared" si="157"/>
        <v>3.8461538461538464E-2</v>
      </c>
      <c r="AC850">
        <f t="shared" si="158"/>
        <v>7.5030750307503072E-2</v>
      </c>
      <c r="AD850">
        <f t="shared" si="159"/>
        <v>0.24242424242424243</v>
      </c>
      <c r="AE850">
        <f t="shared" si="160"/>
        <v>1.2468749999999999E-3</v>
      </c>
      <c r="AF850">
        <f t="shared" si="161"/>
        <v>2.0364963503649637E-3</v>
      </c>
      <c r="AG850">
        <f t="shared" si="162"/>
        <v>6.0869565217391303E-3</v>
      </c>
      <c r="AH850">
        <f t="shared" si="167"/>
        <v>0</v>
      </c>
      <c r="AI850">
        <f t="shared" si="163"/>
        <v>3.4010666578291405E-3</v>
      </c>
      <c r="AJ850">
        <f t="shared" si="164"/>
        <v>8.6956521739130436E-3</v>
      </c>
      <c r="AK850">
        <f t="shared" si="165"/>
        <v>1.4999999999999999E-4</v>
      </c>
      <c r="AL850">
        <f t="shared" si="166"/>
        <v>0.58947368421052626</v>
      </c>
    </row>
    <row r="851" spans="1:38" x14ac:dyDescent="0.3">
      <c r="A851">
        <v>5.6015625</v>
      </c>
      <c r="B851">
        <v>1</v>
      </c>
      <c r="C851">
        <v>61</v>
      </c>
      <c r="D851">
        <v>80</v>
      </c>
      <c r="E851">
        <v>798</v>
      </c>
      <c r="F851">
        <v>279</v>
      </c>
      <c r="G851">
        <v>140</v>
      </c>
      <c r="H851">
        <v>0</v>
      </c>
      <c r="I851">
        <v>5747</v>
      </c>
      <c r="J851">
        <v>44</v>
      </c>
      <c r="K851">
        <v>1800000</v>
      </c>
      <c r="L851">
        <v>5.6</v>
      </c>
      <c r="AA851">
        <f t="shared" si="168"/>
        <v>0.67351973684210531</v>
      </c>
      <c r="AB851">
        <f t="shared" si="157"/>
        <v>3.8461538461538464E-2</v>
      </c>
      <c r="AC851">
        <f t="shared" si="158"/>
        <v>0.19065190651906519</v>
      </c>
      <c r="AD851">
        <f t="shared" si="159"/>
        <v>0.29393939393939394</v>
      </c>
      <c r="AE851">
        <f t="shared" si="160"/>
        <v>1.2500000000000001E-2</v>
      </c>
      <c r="AF851">
        <f t="shared" si="161"/>
        <v>7.1605839416058392E-3</v>
      </c>
      <c r="AG851">
        <f t="shared" si="162"/>
        <v>4.0826086956521741E-2</v>
      </c>
      <c r="AH851">
        <f t="shared" si="167"/>
        <v>3.5673815789473685E-3</v>
      </c>
      <c r="AI851">
        <f t="shared" si="163"/>
        <v>2.3852443299774408E-2</v>
      </c>
      <c r="AJ851">
        <f t="shared" si="164"/>
        <v>1.6996047430830039E-2</v>
      </c>
      <c r="AK851">
        <f t="shared" si="165"/>
        <v>4.1666666666666669E-4</v>
      </c>
      <c r="AL851">
        <f t="shared" si="166"/>
        <v>0.67368421052631577</v>
      </c>
    </row>
    <row r="852" spans="1:38" x14ac:dyDescent="0.3">
      <c r="A852">
        <v>6.3984375</v>
      </c>
      <c r="B852">
        <v>1</v>
      </c>
      <c r="C852">
        <v>155</v>
      </c>
      <c r="D852">
        <v>97</v>
      </c>
      <c r="E852">
        <v>8000</v>
      </c>
      <c r="F852">
        <v>981</v>
      </c>
      <c r="G852">
        <v>939</v>
      </c>
      <c r="H852">
        <v>2711210</v>
      </c>
      <c r="I852">
        <v>40305</v>
      </c>
      <c r="J852">
        <v>86</v>
      </c>
      <c r="K852">
        <v>5000000</v>
      </c>
      <c r="L852">
        <v>6.4</v>
      </c>
      <c r="AA852">
        <f t="shared" si="168"/>
        <v>0.76850328947368418</v>
      </c>
      <c r="AB852">
        <f t="shared" si="157"/>
        <v>3.8461538461538464E-2</v>
      </c>
      <c r="AC852">
        <f t="shared" si="158"/>
        <v>0.46248462484624847</v>
      </c>
      <c r="AD852">
        <f t="shared" si="159"/>
        <v>0.31515151515151513</v>
      </c>
      <c r="AE852">
        <f t="shared" si="160"/>
        <v>1.8749999999999999E-2</v>
      </c>
      <c r="AF852">
        <f t="shared" si="161"/>
        <v>5.6861313868613135E-3</v>
      </c>
      <c r="AG852">
        <f t="shared" si="162"/>
        <v>3.3043478260869563E-2</v>
      </c>
      <c r="AH852">
        <f t="shared" si="167"/>
        <v>0.35327411710526313</v>
      </c>
      <c r="AI852">
        <f t="shared" si="163"/>
        <v>0.13908747020293957</v>
      </c>
      <c r="AJ852">
        <f t="shared" si="164"/>
        <v>5.2371541501976288E-2</v>
      </c>
      <c r="AK852">
        <f t="shared" si="165"/>
        <v>1.6666666666666666E-2</v>
      </c>
      <c r="AL852">
        <f t="shared" si="166"/>
        <v>0.76842105263157889</v>
      </c>
    </row>
    <row r="853" spans="1:38" x14ac:dyDescent="0.3">
      <c r="A853">
        <v>7.30078125</v>
      </c>
      <c r="B853">
        <v>1</v>
      </c>
      <c r="C853">
        <v>376</v>
      </c>
      <c r="D853">
        <v>104</v>
      </c>
      <c r="E853">
        <v>12000</v>
      </c>
      <c r="F853">
        <v>779</v>
      </c>
      <c r="G853">
        <v>760</v>
      </c>
      <c r="H853">
        <v>268488329</v>
      </c>
      <c r="I853">
        <v>235025</v>
      </c>
      <c r="J853">
        <v>265</v>
      </c>
      <c r="K853">
        <v>200000000</v>
      </c>
      <c r="L853">
        <v>7.3</v>
      </c>
      <c r="AA853">
        <f t="shared" si="168"/>
        <v>0.76850328947368418</v>
      </c>
      <c r="AB853">
        <f t="shared" si="157"/>
        <v>3.8461538461538464E-2</v>
      </c>
      <c r="AC853">
        <f t="shared" si="158"/>
        <v>0.50553505535055354</v>
      </c>
      <c r="AD853">
        <f t="shared" si="159"/>
        <v>0.31515151515151513</v>
      </c>
      <c r="AE853">
        <f t="shared" si="160"/>
        <v>2.1874999999999999E-2</v>
      </c>
      <c r="AF853">
        <f t="shared" si="161"/>
        <v>2.467153284671533E-3</v>
      </c>
      <c r="AG853">
        <f t="shared" si="162"/>
        <v>3.5652173913043477E-3</v>
      </c>
      <c r="AH853">
        <f t="shared" si="167"/>
        <v>9.4601598684210531E-2</v>
      </c>
      <c r="AI853">
        <f t="shared" si="163"/>
        <v>7.5095102037917721E-2</v>
      </c>
      <c r="AJ853">
        <f t="shared" si="164"/>
        <v>8.6956521739130432E-2</v>
      </c>
      <c r="AK853">
        <f t="shared" si="165"/>
        <v>1.25E-3</v>
      </c>
      <c r="AL853">
        <f t="shared" si="166"/>
        <v>0.76842105263157889</v>
      </c>
    </row>
    <row r="854" spans="1:38" x14ac:dyDescent="0.3">
      <c r="A854">
        <v>7.30078125</v>
      </c>
      <c r="B854">
        <v>1</v>
      </c>
      <c r="C854">
        <v>411</v>
      </c>
      <c r="D854">
        <v>104</v>
      </c>
      <c r="E854">
        <v>14000</v>
      </c>
      <c r="F854">
        <v>338</v>
      </c>
      <c r="G854">
        <v>82</v>
      </c>
      <c r="H854">
        <v>71897215</v>
      </c>
      <c r="I854">
        <v>126893</v>
      </c>
      <c r="J854">
        <v>440</v>
      </c>
      <c r="K854">
        <v>15000000</v>
      </c>
      <c r="L854">
        <v>7.3</v>
      </c>
      <c r="AA854">
        <f t="shared" si="168"/>
        <v>0.72615131578947367</v>
      </c>
      <c r="AB854">
        <f t="shared" si="157"/>
        <v>3.8461538461538464E-2</v>
      </c>
      <c r="AC854">
        <f t="shared" si="158"/>
        <v>0.11685116851168512</v>
      </c>
      <c r="AD854">
        <f t="shared" si="159"/>
        <v>0.29696969696969699</v>
      </c>
      <c r="AE854">
        <f t="shared" si="160"/>
        <v>1.4999999999999999E-4</v>
      </c>
      <c r="AF854">
        <f t="shared" si="161"/>
        <v>5.1824817518248171E-4</v>
      </c>
      <c r="AG854">
        <f t="shared" si="162"/>
        <v>6.0869565217391299E-4</v>
      </c>
      <c r="AH854">
        <f t="shared" si="167"/>
        <v>2.9518421052631577E-5</v>
      </c>
      <c r="AI854">
        <f t="shared" si="163"/>
        <v>1.9766073842264364E-4</v>
      </c>
      <c r="AJ854">
        <f t="shared" si="164"/>
        <v>3.3596837944664033E-3</v>
      </c>
      <c r="AK854">
        <f t="shared" si="165"/>
        <v>0</v>
      </c>
      <c r="AL854">
        <f t="shared" si="166"/>
        <v>0.72631578947368425</v>
      </c>
    </row>
    <row r="855" spans="1:38" x14ac:dyDescent="0.3">
      <c r="A855">
        <v>6.8984375</v>
      </c>
      <c r="B855">
        <v>1</v>
      </c>
      <c r="C855">
        <v>95</v>
      </c>
      <c r="D855">
        <v>98</v>
      </c>
      <c r="E855">
        <v>96</v>
      </c>
      <c r="F855">
        <v>71</v>
      </c>
      <c r="G855">
        <v>14</v>
      </c>
      <c r="H855">
        <v>22434</v>
      </c>
      <c r="I855">
        <v>334</v>
      </c>
      <c r="J855">
        <v>17</v>
      </c>
      <c r="K855">
        <v>0</v>
      </c>
      <c r="L855">
        <v>6.9</v>
      </c>
      <c r="AA855">
        <f t="shared" si="168"/>
        <v>0.57894736842105265</v>
      </c>
      <c r="AB855">
        <f t="shared" si="157"/>
        <v>3.8461538461538464E-2</v>
      </c>
      <c r="AC855">
        <f t="shared" si="158"/>
        <v>5.1660516605166053E-2</v>
      </c>
      <c r="AD855">
        <f t="shared" si="159"/>
        <v>0.30303030303030304</v>
      </c>
      <c r="AE855">
        <f t="shared" si="160"/>
        <v>2.1874999999999999E-2</v>
      </c>
      <c r="AF855">
        <f t="shared" si="161"/>
        <v>3.6934306569343066E-3</v>
      </c>
      <c r="AG855">
        <f t="shared" si="162"/>
        <v>1.9217391304347825E-2</v>
      </c>
      <c r="AH855">
        <f t="shared" si="167"/>
        <v>1.6048947368421052E-4</v>
      </c>
      <c r="AI855">
        <f t="shared" si="163"/>
        <v>5.8398687627384651E-3</v>
      </c>
      <c r="AJ855">
        <f t="shared" si="164"/>
        <v>1.6007905138339922E-2</v>
      </c>
      <c r="AK855">
        <f t="shared" si="165"/>
        <v>1.8333333333333333E-3</v>
      </c>
      <c r="AL855">
        <f t="shared" si="166"/>
        <v>0.57894736842105265</v>
      </c>
    </row>
    <row r="856" spans="1:38" x14ac:dyDescent="0.3">
      <c r="A856">
        <v>5.5</v>
      </c>
      <c r="B856">
        <v>1</v>
      </c>
      <c r="C856">
        <v>42</v>
      </c>
      <c r="D856">
        <v>100</v>
      </c>
      <c r="E856">
        <v>14000</v>
      </c>
      <c r="F856">
        <v>506</v>
      </c>
      <c r="G856">
        <v>442</v>
      </c>
      <c r="H856">
        <v>121972</v>
      </c>
      <c r="I856">
        <v>9868</v>
      </c>
      <c r="J856">
        <v>81</v>
      </c>
      <c r="K856">
        <v>22000000</v>
      </c>
      <c r="L856">
        <v>5.5</v>
      </c>
      <c r="AA856">
        <f t="shared" si="168"/>
        <v>0.7578125</v>
      </c>
      <c r="AB856">
        <f t="shared" si="157"/>
        <v>3.8461538461538464E-2</v>
      </c>
      <c r="AC856">
        <f t="shared" si="158"/>
        <v>0.27552275522755226</v>
      </c>
      <c r="AD856">
        <f t="shared" si="159"/>
        <v>0.29393939393939394</v>
      </c>
      <c r="AE856">
        <f t="shared" si="160"/>
        <v>1.2312499999999999E-3</v>
      </c>
      <c r="AF856">
        <f t="shared" si="161"/>
        <v>5.0948905109489051E-3</v>
      </c>
      <c r="AG856">
        <f t="shared" si="162"/>
        <v>2.7869565217391305E-2</v>
      </c>
      <c r="AH856">
        <f t="shared" si="167"/>
        <v>2.3930013157894736E-3</v>
      </c>
      <c r="AI856">
        <f t="shared" si="163"/>
        <v>4.405053013320203E-2</v>
      </c>
      <c r="AJ856">
        <f t="shared" si="164"/>
        <v>4.4268774703557313E-2</v>
      </c>
      <c r="AK856">
        <f t="shared" si="165"/>
        <v>6.0833333333333334E-4</v>
      </c>
      <c r="AL856">
        <f t="shared" si="166"/>
        <v>0.75789473684210529</v>
      </c>
    </row>
    <row r="857" spans="1:38" x14ac:dyDescent="0.3">
      <c r="A857">
        <v>7.19921875</v>
      </c>
      <c r="B857">
        <v>1</v>
      </c>
      <c r="C857">
        <v>224</v>
      </c>
      <c r="D857">
        <v>97</v>
      </c>
      <c r="E857">
        <v>788</v>
      </c>
      <c r="F857">
        <v>698</v>
      </c>
      <c r="G857">
        <v>641</v>
      </c>
      <c r="H857">
        <v>1818681</v>
      </c>
      <c r="I857">
        <v>74435</v>
      </c>
      <c r="J857">
        <v>224</v>
      </c>
      <c r="K857">
        <v>7300000</v>
      </c>
      <c r="L857">
        <v>7.2</v>
      </c>
      <c r="AA857">
        <f t="shared" si="168"/>
        <v>0.63157894736842102</v>
      </c>
      <c r="AB857">
        <f t="shared" si="157"/>
        <v>7.6923076923076927E-2</v>
      </c>
      <c r="AC857">
        <f t="shared" si="158"/>
        <v>0.12546125461254612</v>
      </c>
      <c r="AD857">
        <f t="shared" si="159"/>
        <v>0.36666666666666664</v>
      </c>
      <c r="AE857">
        <f t="shared" si="160"/>
        <v>1.5625000000000001E-3</v>
      </c>
      <c r="AF857">
        <f t="shared" si="161"/>
        <v>6.7080291970802921E-3</v>
      </c>
      <c r="AG857">
        <f t="shared" si="162"/>
        <v>2.1956521739130434E-2</v>
      </c>
      <c r="AH857">
        <f t="shared" si="167"/>
        <v>6.9849381578947368E-3</v>
      </c>
      <c r="AI857">
        <f t="shared" si="163"/>
        <v>3.0459874870100204E-3</v>
      </c>
      <c r="AJ857">
        <f t="shared" si="164"/>
        <v>7.3122529644268778E-3</v>
      </c>
      <c r="AK857">
        <f t="shared" si="165"/>
        <v>0</v>
      </c>
      <c r="AL857">
        <f t="shared" si="166"/>
        <v>0.67368421052631577</v>
      </c>
    </row>
    <row r="858" spans="1:38" x14ac:dyDescent="0.3">
      <c r="A858">
        <v>6</v>
      </c>
      <c r="B858">
        <v>2</v>
      </c>
      <c r="C858">
        <v>102</v>
      </c>
      <c r="D858">
        <v>121</v>
      </c>
      <c r="E858">
        <v>1000</v>
      </c>
      <c r="F858">
        <v>919</v>
      </c>
      <c r="G858">
        <v>505</v>
      </c>
      <c r="H858">
        <v>5308553</v>
      </c>
      <c r="I858">
        <v>5147</v>
      </c>
      <c r="J858">
        <v>37</v>
      </c>
      <c r="K858">
        <v>0</v>
      </c>
      <c r="L858">
        <v>6.4</v>
      </c>
      <c r="AA858">
        <f t="shared" si="168"/>
        <v>0.63157894736842102</v>
      </c>
      <c r="AB858">
        <f t="shared" si="157"/>
        <v>7.6923076923076927E-2</v>
      </c>
      <c r="AC858">
        <f t="shared" si="158"/>
        <v>0.18204182041820419</v>
      </c>
      <c r="AD858">
        <f t="shared" si="159"/>
        <v>0.26060606060606062</v>
      </c>
      <c r="AE858">
        <f t="shared" si="160"/>
        <v>2.34375E-2</v>
      </c>
      <c r="AF858">
        <f t="shared" si="161"/>
        <v>7.124087591240876E-3</v>
      </c>
      <c r="AG858">
        <f t="shared" si="162"/>
        <v>2.5347826086956522E-2</v>
      </c>
      <c r="AH858">
        <f t="shared" si="167"/>
        <v>3.6651178947368419E-2</v>
      </c>
      <c r="AI858">
        <f t="shared" si="163"/>
        <v>3.7987553291465553E-2</v>
      </c>
      <c r="AJ858">
        <f t="shared" si="164"/>
        <v>2.5494071146245058E-2</v>
      </c>
      <c r="AK858">
        <f t="shared" si="165"/>
        <v>1.4166666666666668E-3</v>
      </c>
      <c r="AL858">
        <f t="shared" si="166"/>
        <v>0.58947368421052626</v>
      </c>
    </row>
    <row r="859" spans="1:38" x14ac:dyDescent="0.3">
      <c r="A859">
        <v>6</v>
      </c>
      <c r="B859">
        <v>2</v>
      </c>
      <c r="C859">
        <v>148</v>
      </c>
      <c r="D859">
        <v>86</v>
      </c>
      <c r="E859">
        <v>15000</v>
      </c>
      <c r="F859">
        <v>976</v>
      </c>
      <c r="G859">
        <v>583</v>
      </c>
      <c r="H859">
        <v>27854896</v>
      </c>
      <c r="I859">
        <v>64190</v>
      </c>
      <c r="J859">
        <v>129</v>
      </c>
      <c r="K859">
        <v>17000000</v>
      </c>
      <c r="L859">
        <v>5.6</v>
      </c>
      <c r="AA859">
        <f t="shared" si="168"/>
        <v>0.45271381578947367</v>
      </c>
      <c r="AB859">
        <f t="shared" si="157"/>
        <v>3.8461538461538464E-2</v>
      </c>
      <c r="AC859">
        <f t="shared" si="158"/>
        <v>0</v>
      </c>
      <c r="AD859">
        <f t="shared" si="159"/>
        <v>0.27272727272727271</v>
      </c>
      <c r="AE859">
        <f t="shared" si="160"/>
        <v>8.8906249999999999E-4</v>
      </c>
      <c r="AF859">
        <f t="shared" si="161"/>
        <v>4.0364963503649633E-3</v>
      </c>
      <c r="AG859">
        <f t="shared" si="162"/>
        <v>8.0434782608695653E-3</v>
      </c>
      <c r="AH859">
        <f t="shared" si="167"/>
        <v>0</v>
      </c>
      <c r="AI859">
        <f t="shared" si="163"/>
        <v>1.6570361304892281E-5</v>
      </c>
      <c r="AJ859">
        <f t="shared" si="164"/>
        <v>0</v>
      </c>
      <c r="AK859">
        <f t="shared" si="165"/>
        <v>2.5000000000000001E-5</v>
      </c>
      <c r="AL859">
        <f t="shared" si="166"/>
        <v>0.45263157894736838</v>
      </c>
    </row>
    <row r="860" spans="1:38" x14ac:dyDescent="0.3">
      <c r="A860">
        <v>4.30078125</v>
      </c>
      <c r="B860">
        <v>1</v>
      </c>
      <c r="C860">
        <v>0</v>
      </c>
      <c r="D860">
        <v>90</v>
      </c>
      <c r="E860">
        <v>569</v>
      </c>
      <c r="F860">
        <v>553</v>
      </c>
      <c r="G860">
        <v>185</v>
      </c>
      <c r="H860">
        <v>0</v>
      </c>
      <c r="I860">
        <v>28</v>
      </c>
      <c r="J860">
        <v>0</v>
      </c>
      <c r="K860">
        <v>300000</v>
      </c>
      <c r="L860">
        <v>4.3</v>
      </c>
      <c r="AA860">
        <f t="shared" si="168"/>
        <v>0.77878289473684215</v>
      </c>
      <c r="AB860">
        <f t="shared" si="157"/>
        <v>3.8461538461538464E-2</v>
      </c>
      <c r="AC860">
        <f t="shared" si="158"/>
        <v>6.1500615006150061E-3</v>
      </c>
      <c r="AD860">
        <f t="shared" si="159"/>
        <v>0.2878787878787879</v>
      </c>
      <c r="AE860">
        <f t="shared" si="160"/>
        <v>1.46875E-3</v>
      </c>
      <c r="AF860">
        <f t="shared" si="161"/>
        <v>1.3722627737226278E-3</v>
      </c>
      <c r="AG860">
        <f t="shared" si="162"/>
        <v>7.2608695652173916E-3</v>
      </c>
      <c r="AH860">
        <f t="shared" si="167"/>
        <v>0</v>
      </c>
      <c r="AI860">
        <f t="shared" si="163"/>
        <v>3.491611846388016E-5</v>
      </c>
      <c r="AJ860">
        <f t="shared" si="164"/>
        <v>1.9762845849802371E-4</v>
      </c>
      <c r="AK860">
        <f t="shared" si="165"/>
        <v>7.0833333333333338E-5</v>
      </c>
      <c r="AL860">
        <f t="shared" si="166"/>
        <v>0.77894736842105272</v>
      </c>
    </row>
    <row r="861" spans="1:38" x14ac:dyDescent="0.3">
      <c r="A861">
        <v>7.3984375</v>
      </c>
      <c r="B861">
        <v>1</v>
      </c>
      <c r="C861">
        <v>5</v>
      </c>
      <c r="D861">
        <v>95</v>
      </c>
      <c r="E861">
        <v>940</v>
      </c>
      <c r="F861">
        <v>188</v>
      </c>
      <c r="G861">
        <v>167</v>
      </c>
      <c r="H861">
        <v>0</v>
      </c>
      <c r="I861">
        <v>59</v>
      </c>
      <c r="J861">
        <v>1</v>
      </c>
      <c r="K861">
        <v>850000</v>
      </c>
      <c r="L861">
        <v>7.4</v>
      </c>
      <c r="AA861">
        <f t="shared" si="168"/>
        <v>0.69860197368421051</v>
      </c>
      <c r="AB861">
        <f t="shared" si="157"/>
        <v>0.11538461538461539</v>
      </c>
      <c r="AC861">
        <f t="shared" si="158"/>
        <v>0.36654366543665434</v>
      </c>
      <c r="AD861">
        <f t="shared" si="159"/>
        <v>0.34848484848484851</v>
      </c>
      <c r="AE861">
        <f t="shared" si="160"/>
        <v>2.8125000000000001E-2</v>
      </c>
      <c r="AF861">
        <f t="shared" si="161"/>
        <v>0.11678832116788321</v>
      </c>
      <c r="AG861">
        <f t="shared" si="162"/>
        <v>3.5652173913043476E-2</v>
      </c>
      <c r="AH861">
        <f t="shared" si="167"/>
        <v>0.16598638815789474</v>
      </c>
      <c r="AI861">
        <f t="shared" si="163"/>
        <v>9.8648687035586033E-2</v>
      </c>
      <c r="AJ861">
        <f t="shared" si="164"/>
        <v>5.4545454545454543E-2</v>
      </c>
      <c r="AK861">
        <f t="shared" si="165"/>
        <v>7.083333333333333E-3</v>
      </c>
      <c r="AL861">
        <f t="shared" si="166"/>
        <v>0.71578947368421053</v>
      </c>
    </row>
    <row r="862" spans="1:38" x14ac:dyDescent="0.3">
      <c r="A862">
        <v>6.63671875</v>
      </c>
      <c r="B862">
        <v>3</v>
      </c>
      <c r="C862">
        <v>298</v>
      </c>
      <c r="D862">
        <v>115</v>
      </c>
      <c r="E862">
        <v>18000</v>
      </c>
      <c r="F862">
        <v>16000</v>
      </c>
      <c r="G862">
        <v>820</v>
      </c>
      <c r="H862">
        <v>126149655</v>
      </c>
      <c r="I862">
        <v>166693</v>
      </c>
      <c r="J862">
        <v>276</v>
      </c>
      <c r="K862">
        <v>85000000</v>
      </c>
      <c r="L862">
        <v>6.8</v>
      </c>
      <c r="AA862">
        <f t="shared" si="168"/>
        <v>0.69860197368421051</v>
      </c>
      <c r="AB862">
        <f t="shared" si="157"/>
        <v>0.11538461538461539</v>
      </c>
      <c r="AC862">
        <f t="shared" si="158"/>
        <v>0.2115621156211562</v>
      </c>
      <c r="AD862">
        <f t="shared" si="159"/>
        <v>0.41515151515151516</v>
      </c>
      <c r="AE862">
        <f t="shared" si="160"/>
        <v>4.2187500000000003E-2</v>
      </c>
      <c r="AF862">
        <f t="shared" si="161"/>
        <v>1.854014598540146E-3</v>
      </c>
      <c r="AG862">
        <f t="shared" si="162"/>
        <v>8.434782608695653E-3</v>
      </c>
      <c r="AH862">
        <f t="shared" si="167"/>
        <v>1.5870197368421052E-3</v>
      </c>
      <c r="AI862">
        <f t="shared" si="163"/>
        <v>2.4008086336316788E-2</v>
      </c>
      <c r="AJ862">
        <f t="shared" si="164"/>
        <v>3.6561264822134384E-2</v>
      </c>
      <c r="AK862">
        <f t="shared" si="165"/>
        <v>4.1666666666666666E-3</v>
      </c>
      <c r="AL862">
        <f t="shared" si="166"/>
        <v>0.67368421052631577</v>
      </c>
    </row>
    <row r="863" spans="1:38" x14ac:dyDescent="0.3">
      <c r="A863">
        <v>6.63671875</v>
      </c>
      <c r="B863">
        <v>3</v>
      </c>
      <c r="C863">
        <v>172</v>
      </c>
      <c r="D863">
        <v>137</v>
      </c>
      <c r="E863">
        <v>27000</v>
      </c>
      <c r="F863">
        <v>254</v>
      </c>
      <c r="G863">
        <v>194</v>
      </c>
      <c r="H863">
        <v>1206135</v>
      </c>
      <c r="I863">
        <v>40568</v>
      </c>
      <c r="J863">
        <v>185</v>
      </c>
      <c r="K863">
        <v>50000000</v>
      </c>
      <c r="L863">
        <v>6.4</v>
      </c>
      <c r="AA863">
        <f t="shared" si="168"/>
        <v>0.69860197368421051</v>
      </c>
      <c r="AB863">
        <f t="shared" si="157"/>
        <v>0.11538461538461539</v>
      </c>
      <c r="AC863">
        <f t="shared" si="158"/>
        <v>0.11070110701107011</v>
      </c>
      <c r="AD863">
        <f t="shared" si="159"/>
        <v>0.37575757575757573</v>
      </c>
      <c r="AE863">
        <f t="shared" si="160"/>
        <v>4.8281250000000001E-4</v>
      </c>
      <c r="AF863">
        <f t="shared" si="161"/>
        <v>1.854014598540146E-3</v>
      </c>
      <c r="AG863">
        <f t="shared" si="162"/>
        <v>4.0434782608695652E-3</v>
      </c>
      <c r="AH863">
        <f t="shared" si="167"/>
        <v>2.4851315789473685E-4</v>
      </c>
      <c r="AI863">
        <f t="shared" si="163"/>
        <v>7.955548822202391E-3</v>
      </c>
      <c r="AJ863">
        <f t="shared" si="164"/>
        <v>4.940711462450593E-3</v>
      </c>
      <c r="AK863">
        <f t="shared" si="165"/>
        <v>0</v>
      </c>
      <c r="AL863">
        <f t="shared" si="166"/>
        <v>0.70526315789473681</v>
      </c>
    </row>
    <row r="864" spans="1:38" x14ac:dyDescent="0.3">
      <c r="A864">
        <v>6.63671875</v>
      </c>
      <c r="B864">
        <v>3</v>
      </c>
      <c r="C864">
        <v>90</v>
      </c>
      <c r="D864">
        <v>124</v>
      </c>
      <c r="E864">
        <v>309</v>
      </c>
      <c r="F864">
        <v>254</v>
      </c>
      <c r="G864">
        <v>93</v>
      </c>
      <c r="H864">
        <v>188870</v>
      </c>
      <c r="I864">
        <v>13443</v>
      </c>
      <c r="J864">
        <v>25</v>
      </c>
      <c r="K864">
        <v>0</v>
      </c>
      <c r="L864">
        <v>6.7</v>
      </c>
      <c r="AA864">
        <f t="shared" si="168"/>
        <v>0.66324013157894735</v>
      </c>
      <c r="AB864">
        <f t="shared" si="157"/>
        <v>3.8461538461538464E-2</v>
      </c>
      <c r="AC864">
        <f t="shared" si="158"/>
        <v>1.7220172201722016E-2</v>
      </c>
      <c r="AD864">
        <f t="shared" si="159"/>
        <v>0.30303030303030304</v>
      </c>
      <c r="AE864">
        <f t="shared" si="160"/>
        <v>1.4781250000000001E-3</v>
      </c>
      <c r="AF864">
        <f t="shared" si="161"/>
        <v>5.2481751824817518E-3</v>
      </c>
      <c r="AG864">
        <f t="shared" si="162"/>
        <v>2.1260869565217392E-2</v>
      </c>
      <c r="AH864">
        <f t="shared" si="167"/>
        <v>1.3740789473684211E-5</v>
      </c>
      <c r="AI864">
        <f t="shared" si="163"/>
        <v>7.4270726562999326E-4</v>
      </c>
      <c r="AJ864">
        <f t="shared" si="164"/>
        <v>1.7786561264822134E-3</v>
      </c>
      <c r="AK864">
        <f t="shared" si="165"/>
        <v>0</v>
      </c>
      <c r="AL864">
        <f t="shared" si="166"/>
        <v>0.66315789473684206</v>
      </c>
    </row>
    <row r="865" spans="1:38" x14ac:dyDescent="0.3">
      <c r="A865">
        <v>6.30078125</v>
      </c>
      <c r="B865">
        <v>1</v>
      </c>
      <c r="C865">
        <v>14</v>
      </c>
      <c r="D865">
        <v>100</v>
      </c>
      <c r="E865">
        <v>946</v>
      </c>
      <c r="F865">
        <v>719</v>
      </c>
      <c r="G865">
        <v>489</v>
      </c>
      <c r="H865">
        <v>10443</v>
      </c>
      <c r="I865">
        <v>1255</v>
      </c>
      <c r="J865">
        <v>9</v>
      </c>
      <c r="K865">
        <v>0</v>
      </c>
      <c r="L865">
        <v>6.3</v>
      </c>
      <c r="AA865">
        <f t="shared" si="168"/>
        <v>0.64720394736842102</v>
      </c>
      <c r="AB865">
        <f t="shared" si="157"/>
        <v>7.6923076923076927E-2</v>
      </c>
      <c r="AC865">
        <f t="shared" si="158"/>
        <v>8.3640836408364089E-2</v>
      </c>
      <c r="AD865">
        <f t="shared" si="159"/>
        <v>0.31212121212121213</v>
      </c>
      <c r="AE865">
        <f t="shared" si="160"/>
        <v>3.2812499999999998E-5</v>
      </c>
      <c r="AF865">
        <f t="shared" si="161"/>
        <v>1.3138686131386861E-4</v>
      </c>
      <c r="AG865">
        <f t="shared" si="162"/>
        <v>3.043478260869565E-4</v>
      </c>
      <c r="AH865">
        <f t="shared" si="167"/>
        <v>9.5280263157894736E-5</v>
      </c>
      <c r="AI865">
        <f t="shared" si="163"/>
        <v>6.8553951912811491E-3</v>
      </c>
      <c r="AJ865">
        <f t="shared" si="164"/>
        <v>1.6996047430830039E-2</v>
      </c>
      <c r="AK865">
        <f t="shared" si="165"/>
        <v>5.4166666666666669E-3</v>
      </c>
      <c r="AL865">
        <f t="shared" si="166"/>
        <v>0.64210526315789473</v>
      </c>
    </row>
    <row r="866" spans="1:38" x14ac:dyDescent="0.3">
      <c r="A866">
        <v>6.1484375</v>
      </c>
      <c r="B866">
        <v>2</v>
      </c>
      <c r="C866">
        <v>68</v>
      </c>
      <c r="D866">
        <v>103</v>
      </c>
      <c r="E866">
        <v>21</v>
      </c>
      <c r="F866">
        <v>18</v>
      </c>
      <c r="G866">
        <v>7</v>
      </c>
      <c r="H866">
        <v>72413</v>
      </c>
      <c r="I866">
        <v>11584</v>
      </c>
      <c r="J866">
        <v>86</v>
      </c>
      <c r="K866">
        <v>65000000</v>
      </c>
      <c r="L866">
        <v>6.1</v>
      </c>
      <c r="AA866">
        <f t="shared" si="168"/>
        <v>0.64720394736842102</v>
      </c>
      <c r="AB866">
        <f t="shared" si="157"/>
        <v>7.6923076923076927E-2</v>
      </c>
      <c r="AC866">
        <f t="shared" si="158"/>
        <v>3.5670356703567038E-2</v>
      </c>
      <c r="AD866">
        <f t="shared" si="159"/>
        <v>0.30909090909090908</v>
      </c>
      <c r="AE866">
        <f t="shared" si="160"/>
        <v>7.5468750000000004E-4</v>
      </c>
      <c r="AF866">
        <f t="shared" si="161"/>
        <v>3.4452554744525549E-3</v>
      </c>
      <c r="AG866">
        <f t="shared" si="162"/>
        <v>2.6086956521739132E-3</v>
      </c>
      <c r="AH866">
        <f t="shared" si="167"/>
        <v>0</v>
      </c>
      <c r="AI866">
        <f t="shared" si="163"/>
        <v>3.0501300773362436E-3</v>
      </c>
      <c r="AJ866">
        <f t="shared" si="164"/>
        <v>5.7312252964426876E-3</v>
      </c>
      <c r="AK866">
        <f t="shared" si="165"/>
        <v>2.0833333333333333E-3</v>
      </c>
      <c r="AL866">
        <f t="shared" si="166"/>
        <v>0.65263157894736845</v>
      </c>
    </row>
    <row r="867" spans="1:38" x14ac:dyDescent="0.3">
      <c r="A867">
        <v>6.1484375</v>
      </c>
      <c r="B867">
        <v>2</v>
      </c>
      <c r="C867">
        <v>29</v>
      </c>
      <c r="D867">
        <v>102</v>
      </c>
      <c r="E867">
        <v>483</v>
      </c>
      <c r="F867">
        <v>472</v>
      </c>
      <c r="G867">
        <v>60</v>
      </c>
      <c r="H867">
        <v>0</v>
      </c>
      <c r="I867">
        <v>5154</v>
      </c>
      <c r="J867">
        <v>29</v>
      </c>
      <c r="K867">
        <v>25000000</v>
      </c>
      <c r="L867">
        <v>6.2</v>
      </c>
      <c r="AA867">
        <f t="shared" si="168"/>
        <v>0.49465460526315791</v>
      </c>
      <c r="AB867">
        <f t="shared" si="157"/>
        <v>3.8461538461538464E-2</v>
      </c>
      <c r="AC867">
        <f t="shared" si="158"/>
        <v>0</v>
      </c>
      <c r="AD867">
        <f t="shared" si="159"/>
        <v>0</v>
      </c>
      <c r="AE867">
        <f t="shared" si="160"/>
        <v>1.5625000000000001E-3</v>
      </c>
      <c r="AF867">
        <f t="shared" si="161"/>
        <v>2.6277372262773722E-4</v>
      </c>
      <c r="AG867">
        <f t="shared" si="162"/>
        <v>6.5217391304347831E-4</v>
      </c>
      <c r="AH867">
        <f t="shared" si="167"/>
        <v>0</v>
      </c>
      <c r="AI867">
        <f t="shared" si="163"/>
        <v>7.5750223108078993E-5</v>
      </c>
      <c r="AJ867">
        <f t="shared" si="164"/>
        <v>5.9288537549407119E-4</v>
      </c>
      <c r="AK867">
        <f t="shared" si="165"/>
        <v>0</v>
      </c>
      <c r="AL867">
        <f t="shared" si="166"/>
        <v>0.4947368421052632</v>
      </c>
    </row>
    <row r="868" spans="1:38" x14ac:dyDescent="0.3">
      <c r="A868">
        <v>4.69921875</v>
      </c>
      <c r="B868">
        <v>1</v>
      </c>
      <c r="C868">
        <v>0</v>
      </c>
      <c r="D868">
        <v>0</v>
      </c>
      <c r="E868">
        <v>1000</v>
      </c>
      <c r="F868">
        <v>36</v>
      </c>
      <c r="G868">
        <v>15</v>
      </c>
      <c r="H868">
        <v>0</v>
      </c>
      <c r="I868">
        <v>128</v>
      </c>
      <c r="J868">
        <v>3</v>
      </c>
      <c r="K868">
        <v>0</v>
      </c>
      <c r="L868">
        <v>4.7</v>
      </c>
      <c r="AA868">
        <f t="shared" si="168"/>
        <v>0.67351973684210531</v>
      </c>
      <c r="AB868">
        <f t="shared" si="157"/>
        <v>3.8461538461538464E-2</v>
      </c>
      <c r="AC868">
        <f t="shared" si="158"/>
        <v>0.44280442804428044</v>
      </c>
      <c r="AD868">
        <f t="shared" si="159"/>
        <v>0.24545454545454545</v>
      </c>
      <c r="AE868">
        <f t="shared" si="160"/>
        <v>2.6562500000000002E-4</v>
      </c>
      <c r="AF868">
        <f t="shared" si="161"/>
        <v>1.2408759124087592E-3</v>
      </c>
      <c r="AG868">
        <f t="shared" si="162"/>
        <v>1.6956521739130434E-3</v>
      </c>
      <c r="AH868">
        <f t="shared" si="167"/>
        <v>0.18490804473684211</v>
      </c>
      <c r="AI868">
        <f t="shared" si="163"/>
        <v>0.11053969666770035</v>
      </c>
      <c r="AJ868">
        <f t="shared" si="164"/>
        <v>0.67193675889328064</v>
      </c>
      <c r="AK868">
        <f t="shared" si="165"/>
        <v>5.0000000000000004E-6</v>
      </c>
      <c r="AL868">
        <f t="shared" si="166"/>
        <v>0.67368421052631577</v>
      </c>
    </row>
    <row r="869" spans="1:38" x14ac:dyDescent="0.3">
      <c r="A869">
        <v>6.3984375</v>
      </c>
      <c r="B869">
        <v>1</v>
      </c>
      <c r="C869">
        <v>360</v>
      </c>
      <c r="D869">
        <v>81</v>
      </c>
      <c r="E869">
        <v>170</v>
      </c>
      <c r="F869">
        <v>170</v>
      </c>
      <c r="G869">
        <v>39</v>
      </c>
      <c r="H869">
        <v>140530114</v>
      </c>
      <c r="I869">
        <v>186786</v>
      </c>
      <c r="J869">
        <v>3400</v>
      </c>
      <c r="K869">
        <v>60000</v>
      </c>
      <c r="L869">
        <v>6.4</v>
      </c>
      <c r="AA869">
        <f t="shared" si="168"/>
        <v>0.50534539473684215</v>
      </c>
      <c r="AB869">
        <f t="shared" si="157"/>
        <v>3.8461538461538464E-2</v>
      </c>
      <c r="AC869">
        <f t="shared" si="158"/>
        <v>1.107011070110701E-2</v>
      </c>
      <c r="AD869">
        <f t="shared" si="159"/>
        <v>0.26666666666666666</v>
      </c>
      <c r="AE869">
        <f t="shared" si="160"/>
        <v>1.2421875E-3</v>
      </c>
      <c r="AF869">
        <f t="shared" si="161"/>
        <v>3.9051094890510947E-3</v>
      </c>
      <c r="AG869">
        <f t="shared" si="162"/>
        <v>1.4E-2</v>
      </c>
      <c r="AH869">
        <f t="shared" si="167"/>
        <v>0</v>
      </c>
      <c r="AI869">
        <f t="shared" si="163"/>
        <v>2.6926837120449956E-4</v>
      </c>
      <c r="AJ869">
        <f t="shared" si="164"/>
        <v>2.5691699604743082E-3</v>
      </c>
      <c r="AK869">
        <f t="shared" si="165"/>
        <v>2.9166666666666669E-4</v>
      </c>
      <c r="AL869">
        <f t="shared" si="166"/>
        <v>0.50526315789473686</v>
      </c>
    </row>
    <row r="870" spans="1:38" x14ac:dyDescent="0.3">
      <c r="A870">
        <v>4.80078125</v>
      </c>
      <c r="B870">
        <v>1</v>
      </c>
      <c r="C870">
        <v>9</v>
      </c>
      <c r="D870">
        <v>88</v>
      </c>
      <c r="E870">
        <v>795</v>
      </c>
      <c r="F870">
        <v>535</v>
      </c>
      <c r="G870">
        <v>322</v>
      </c>
      <c r="H870">
        <v>0</v>
      </c>
      <c r="I870">
        <v>455</v>
      </c>
      <c r="J870">
        <v>13</v>
      </c>
      <c r="K870">
        <v>3500000</v>
      </c>
      <c r="L870">
        <v>4.8</v>
      </c>
      <c r="AA870">
        <f t="shared" si="168"/>
        <v>0.61060855263157898</v>
      </c>
      <c r="AB870">
        <f t="shared" si="157"/>
        <v>3.8461538461538464E-2</v>
      </c>
      <c r="AC870">
        <f t="shared" si="158"/>
        <v>0.11685116851168512</v>
      </c>
      <c r="AD870">
        <f t="shared" si="159"/>
        <v>0.32121212121212123</v>
      </c>
      <c r="AE870">
        <f t="shared" si="160"/>
        <v>1.5031249999999999E-3</v>
      </c>
      <c r="AF870">
        <f t="shared" si="161"/>
        <v>6.1605839416058392E-3</v>
      </c>
      <c r="AG870">
        <f t="shared" si="162"/>
        <v>2.5869565217391303E-2</v>
      </c>
      <c r="AH870">
        <f t="shared" si="167"/>
        <v>2.3620303947368422E-2</v>
      </c>
      <c r="AI870">
        <f t="shared" si="163"/>
        <v>1.5068376412327403E-2</v>
      </c>
      <c r="AJ870">
        <f t="shared" si="164"/>
        <v>3.9525691699604744E-2</v>
      </c>
      <c r="AK870">
        <f t="shared" si="165"/>
        <v>2.5000000000000001E-3</v>
      </c>
      <c r="AL870">
        <f t="shared" si="166"/>
        <v>0.61052631578947369</v>
      </c>
    </row>
    <row r="871" spans="1:38" x14ac:dyDescent="0.3">
      <c r="A871">
        <v>5.80078125</v>
      </c>
      <c r="B871">
        <v>1</v>
      </c>
      <c r="C871">
        <v>95</v>
      </c>
      <c r="D871">
        <v>106</v>
      </c>
      <c r="E871">
        <v>962</v>
      </c>
      <c r="F871">
        <v>844</v>
      </c>
      <c r="G871">
        <v>595</v>
      </c>
      <c r="H871">
        <v>17951431</v>
      </c>
      <c r="I871">
        <v>25462</v>
      </c>
      <c r="J871">
        <v>200</v>
      </c>
      <c r="K871">
        <v>30000000</v>
      </c>
      <c r="L871">
        <v>5.8</v>
      </c>
      <c r="AA871">
        <f t="shared" si="168"/>
        <v>0.66324013157894735</v>
      </c>
      <c r="AB871">
        <f t="shared" si="157"/>
        <v>3.8461538461538464E-2</v>
      </c>
      <c r="AC871">
        <f t="shared" si="158"/>
        <v>1.8450184501845018E-2</v>
      </c>
      <c r="AD871">
        <f t="shared" si="159"/>
        <v>0.26363636363636361</v>
      </c>
      <c r="AE871">
        <f t="shared" si="160"/>
        <v>1.5140625E-3</v>
      </c>
      <c r="AF871">
        <f t="shared" si="161"/>
        <v>5.6788321167883212E-3</v>
      </c>
      <c r="AG871">
        <f t="shared" si="162"/>
        <v>1.182608695652174E-2</v>
      </c>
      <c r="AH871">
        <f t="shared" si="167"/>
        <v>0</v>
      </c>
      <c r="AI871">
        <f t="shared" si="163"/>
        <v>4.4976694970421906E-4</v>
      </c>
      <c r="AJ871">
        <f t="shared" si="164"/>
        <v>7.9051383399209485E-4</v>
      </c>
      <c r="AK871">
        <f t="shared" si="165"/>
        <v>0</v>
      </c>
      <c r="AL871">
        <f t="shared" si="166"/>
        <v>0.66315789473684206</v>
      </c>
    </row>
    <row r="872" spans="1:38" x14ac:dyDescent="0.3">
      <c r="A872">
        <v>6.30078125</v>
      </c>
      <c r="B872">
        <v>1</v>
      </c>
      <c r="C872">
        <v>15</v>
      </c>
      <c r="D872">
        <v>87</v>
      </c>
      <c r="E872">
        <v>969</v>
      </c>
      <c r="F872">
        <v>778</v>
      </c>
      <c r="G872">
        <v>272</v>
      </c>
      <c r="H872">
        <v>0</v>
      </c>
      <c r="I872">
        <v>760</v>
      </c>
      <c r="J872">
        <v>4</v>
      </c>
      <c r="K872">
        <v>0</v>
      </c>
      <c r="L872">
        <v>6.3</v>
      </c>
      <c r="AA872">
        <f t="shared" si="168"/>
        <v>0.58963815789473684</v>
      </c>
      <c r="AB872">
        <f t="shared" si="157"/>
        <v>3.8461538461538464E-2</v>
      </c>
      <c r="AC872">
        <f t="shared" si="158"/>
        <v>0.38253382533825336</v>
      </c>
      <c r="AD872">
        <f t="shared" si="159"/>
        <v>0.26363636363636361</v>
      </c>
      <c r="AE872">
        <f t="shared" si="160"/>
        <v>7.2343750000000001E-4</v>
      </c>
      <c r="AF872">
        <f t="shared" si="161"/>
        <v>2.9197080291970801E-3</v>
      </c>
      <c r="AG872">
        <f t="shared" si="162"/>
        <v>1.3391304347826087E-2</v>
      </c>
      <c r="AH872">
        <f t="shared" si="167"/>
        <v>5.393428289473684E-2</v>
      </c>
      <c r="AI872">
        <f t="shared" si="163"/>
        <v>2.4564968835884774E-2</v>
      </c>
      <c r="AJ872">
        <f t="shared" si="164"/>
        <v>5.9288537549407112E-2</v>
      </c>
      <c r="AK872">
        <f t="shared" si="165"/>
        <v>1.4999999999999999E-4</v>
      </c>
      <c r="AL872">
        <f t="shared" si="166"/>
        <v>0.58947368421052626</v>
      </c>
    </row>
    <row r="873" spans="1:38" x14ac:dyDescent="0.3">
      <c r="A873">
        <v>5.6015625</v>
      </c>
      <c r="B873">
        <v>1</v>
      </c>
      <c r="C873">
        <v>311</v>
      </c>
      <c r="D873">
        <v>87</v>
      </c>
      <c r="E873">
        <v>463</v>
      </c>
      <c r="F873">
        <v>400</v>
      </c>
      <c r="G873">
        <v>308</v>
      </c>
      <c r="H873">
        <v>40990055</v>
      </c>
      <c r="I873">
        <v>41509</v>
      </c>
      <c r="J873">
        <v>300</v>
      </c>
      <c r="K873">
        <v>1800000</v>
      </c>
      <c r="L873">
        <v>5.6</v>
      </c>
      <c r="AA873">
        <f t="shared" si="168"/>
        <v>0.57894736842105265</v>
      </c>
      <c r="AB873">
        <f t="shared" si="157"/>
        <v>3.8461538461538464E-2</v>
      </c>
      <c r="AC873">
        <f t="shared" si="158"/>
        <v>4.797047970479705E-2</v>
      </c>
      <c r="AD873">
        <f t="shared" si="159"/>
        <v>0.25757575757575757</v>
      </c>
      <c r="AE873">
        <f t="shared" si="160"/>
        <v>1.4234375E-3</v>
      </c>
      <c r="AF873">
        <f t="shared" si="161"/>
        <v>1.0948905109489052E-3</v>
      </c>
      <c r="AG873">
        <f t="shared" si="162"/>
        <v>5.5217391304347822E-3</v>
      </c>
      <c r="AH873">
        <f t="shared" si="167"/>
        <v>1.5562238157894736E-2</v>
      </c>
      <c r="AI873">
        <f t="shared" si="163"/>
        <v>2.5133687307813397E-3</v>
      </c>
      <c r="AJ873">
        <f t="shared" si="164"/>
        <v>5.1383399209486164E-3</v>
      </c>
      <c r="AK873">
        <f t="shared" si="165"/>
        <v>0</v>
      </c>
      <c r="AL873">
        <f t="shared" si="166"/>
        <v>0.57894736842105265</v>
      </c>
    </row>
    <row r="874" spans="1:38" x14ac:dyDescent="0.3">
      <c r="A874">
        <v>5.5</v>
      </c>
      <c r="B874">
        <v>1</v>
      </c>
      <c r="C874">
        <v>39</v>
      </c>
      <c r="D874">
        <v>85</v>
      </c>
      <c r="E874">
        <v>911</v>
      </c>
      <c r="F874">
        <v>150</v>
      </c>
      <c r="G874">
        <v>127</v>
      </c>
      <c r="H874">
        <v>11827301</v>
      </c>
      <c r="I874">
        <v>4247</v>
      </c>
      <c r="J874">
        <v>26</v>
      </c>
      <c r="K874">
        <v>0</v>
      </c>
      <c r="L874">
        <v>5.5</v>
      </c>
      <c r="AA874">
        <f t="shared" si="168"/>
        <v>0.59991776315789469</v>
      </c>
      <c r="AB874">
        <f t="shared" si="157"/>
        <v>3.8461538461538464E-2</v>
      </c>
      <c r="AC874">
        <f t="shared" si="158"/>
        <v>4.9200492004920051E-3</v>
      </c>
      <c r="AD874">
        <f t="shared" si="159"/>
        <v>0.29696969696969699</v>
      </c>
      <c r="AE874">
        <f t="shared" si="160"/>
        <v>9.5312500000000006E-5</v>
      </c>
      <c r="AF874">
        <f t="shared" si="161"/>
        <v>4.1605839416058397E-4</v>
      </c>
      <c r="AG874">
        <f t="shared" si="162"/>
        <v>2.1739130434782609E-3</v>
      </c>
      <c r="AH874">
        <f t="shared" si="167"/>
        <v>0</v>
      </c>
      <c r="AI874">
        <f t="shared" si="163"/>
        <v>4.7343889442549374E-5</v>
      </c>
      <c r="AJ874">
        <f t="shared" si="164"/>
        <v>7.9051383399209485E-4</v>
      </c>
      <c r="AK874">
        <f t="shared" si="165"/>
        <v>1.25E-3</v>
      </c>
      <c r="AL874">
        <f t="shared" si="166"/>
        <v>0.6</v>
      </c>
    </row>
    <row r="875" spans="1:38" x14ac:dyDescent="0.3">
      <c r="A875">
        <v>5.69921875</v>
      </c>
      <c r="B875">
        <v>1</v>
      </c>
      <c r="C875">
        <v>4</v>
      </c>
      <c r="D875">
        <v>98</v>
      </c>
      <c r="E875">
        <v>61</v>
      </c>
      <c r="F875">
        <v>57</v>
      </c>
      <c r="G875">
        <v>50</v>
      </c>
      <c r="H875">
        <v>0</v>
      </c>
      <c r="I875">
        <v>80</v>
      </c>
      <c r="J875">
        <v>4</v>
      </c>
      <c r="K875">
        <v>15000000</v>
      </c>
      <c r="L875">
        <v>5.7</v>
      </c>
      <c r="AA875">
        <f t="shared" si="168"/>
        <v>0.77796052631578949</v>
      </c>
      <c r="AB875">
        <f t="shared" si="157"/>
        <v>0.34615384615384615</v>
      </c>
      <c r="AC875">
        <f t="shared" si="158"/>
        <v>0.14514145141451415</v>
      </c>
      <c r="AD875">
        <f t="shared" si="159"/>
        <v>0.3606060606060606</v>
      </c>
      <c r="AE875">
        <f t="shared" si="160"/>
        <v>4.5312499999999999E-2</v>
      </c>
      <c r="AF875">
        <f t="shared" si="161"/>
        <v>3.0218978102189782E-3</v>
      </c>
      <c r="AG875">
        <f t="shared" si="162"/>
        <v>1.6956521739130434E-3</v>
      </c>
      <c r="AH875">
        <f t="shared" si="167"/>
        <v>5.2340261842105266E-2</v>
      </c>
      <c r="AI875">
        <f t="shared" si="163"/>
        <v>0.10425657074005601</v>
      </c>
      <c r="AJ875">
        <f t="shared" si="164"/>
        <v>0.108300395256917</v>
      </c>
      <c r="AK875">
        <f t="shared" si="165"/>
        <v>4.1666666666666666E-3</v>
      </c>
      <c r="AL875">
        <f t="shared" si="166"/>
        <v>0.6947368421052631</v>
      </c>
    </row>
    <row r="876" spans="1:38" x14ac:dyDescent="0.3">
      <c r="A876">
        <v>7.390625</v>
      </c>
      <c r="B876">
        <v>9</v>
      </c>
      <c r="C876">
        <v>118</v>
      </c>
      <c r="D876">
        <v>119</v>
      </c>
      <c r="E876">
        <v>29000</v>
      </c>
      <c r="F876">
        <v>414</v>
      </c>
      <c r="G876">
        <v>39</v>
      </c>
      <c r="H876">
        <v>39778599</v>
      </c>
      <c r="I876">
        <v>176169</v>
      </c>
      <c r="J876">
        <v>548</v>
      </c>
      <c r="K876">
        <v>50000000</v>
      </c>
      <c r="L876">
        <v>6.6</v>
      </c>
      <c r="AA876">
        <f t="shared" si="168"/>
        <v>0.77796052631578949</v>
      </c>
      <c r="AB876">
        <f t="shared" si="157"/>
        <v>0.34615384615384615</v>
      </c>
      <c r="AC876">
        <f t="shared" si="158"/>
        <v>0.37884378843788435</v>
      </c>
      <c r="AD876">
        <f t="shared" si="159"/>
        <v>0.32424242424242422</v>
      </c>
      <c r="AE876">
        <f t="shared" si="160"/>
        <v>1.7187500000000001E-2</v>
      </c>
      <c r="AF876">
        <f t="shared" si="161"/>
        <v>2.7153284671532847E-3</v>
      </c>
      <c r="AG876">
        <f t="shared" si="162"/>
        <v>7.2608695652173916E-3</v>
      </c>
      <c r="AH876">
        <f t="shared" si="167"/>
        <v>4.8356210526315788E-3</v>
      </c>
      <c r="AI876">
        <f t="shared" si="163"/>
        <v>0.11251985484363497</v>
      </c>
      <c r="AJ876">
        <f t="shared" si="164"/>
        <v>0.158300395256917</v>
      </c>
      <c r="AK876">
        <f t="shared" si="165"/>
        <v>2.1666666666666666E-3</v>
      </c>
      <c r="AL876">
        <f t="shared" si="166"/>
        <v>0.76842105263157889</v>
      </c>
    </row>
    <row r="877" spans="1:38" x14ac:dyDescent="0.3">
      <c r="A877">
        <v>7.390625</v>
      </c>
      <c r="B877">
        <v>9</v>
      </c>
      <c r="C877">
        <v>308</v>
      </c>
      <c r="D877">
        <v>107</v>
      </c>
      <c r="E877">
        <v>11000</v>
      </c>
      <c r="F877">
        <v>372</v>
      </c>
      <c r="G877">
        <v>167</v>
      </c>
      <c r="H877">
        <v>3675072</v>
      </c>
      <c r="I877">
        <v>190132</v>
      </c>
      <c r="J877">
        <v>801</v>
      </c>
      <c r="K877">
        <v>26000000</v>
      </c>
      <c r="L877">
        <v>7.3</v>
      </c>
      <c r="AA877">
        <f t="shared" si="168"/>
        <v>0.77796052631578949</v>
      </c>
      <c r="AB877">
        <f t="shared" si="157"/>
        <v>0.34615384615384615</v>
      </c>
      <c r="AC877">
        <f t="shared" si="158"/>
        <v>0.55350553505535061</v>
      </c>
      <c r="AD877">
        <f t="shared" si="159"/>
        <v>0.28484848484848485</v>
      </c>
      <c r="AE877">
        <f t="shared" si="160"/>
        <v>1.7187500000000001E-2</v>
      </c>
      <c r="AF877">
        <f t="shared" si="161"/>
        <v>4.6861313868613134E-3</v>
      </c>
      <c r="AG877">
        <f t="shared" si="162"/>
        <v>9.6956521739130427E-3</v>
      </c>
      <c r="AH877">
        <f t="shared" si="167"/>
        <v>2.411771842105263E-2</v>
      </c>
      <c r="AI877">
        <f t="shared" si="163"/>
        <v>0.16521774638351863</v>
      </c>
      <c r="AJ877">
        <f t="shared" si="164"/>
        <v>8.6956521739130432E-2</v>
      </c>
      <c r="AK877">
        <f t="shared" si="165"/>
        <v>1.5E-3</v>
      </c>
      <c r="AL877">
        <f t="shared" si="166"/>
        <v>0.79999999999999993</v>
      </c>
    </row>
    <row r="878" spans="1:38" x14ac:dyDescent="0.3">
      <c r="A878">
        <v>7.390625</v>
      </c>
      <c r="B878">
        <v>9</v>
      </c>
      <c r="C878">
        <v>450</v>
      </c>
      <c r="D878">
        <v>94</v>
      </c>
      <c r="E878">
        <v>11000</v>
      </c>
      <c r="F878">
        <v>642</v>
      </c>
      <c r="G878">
        <v>223</v>
      </c>
      <c r="H878">
        <v>18329466</v>
      </c>
      <c r="I878">
        <v>279179</v>
      </c>
      <c r="J878">
        <v>440</v>
      </c>
      <c r="K878">
        <v>18000000</v>
      </c>
      <c r="L878">
        <v>7.6</v>
      </c>
      <c r="AA878">
        <f t="shared" si="168"/>
        <v>0.77796052631578949</v>
      </c>
      <c r="AB878">
        <f t="shared" si="157"/>
        <v>0.34615384615384615</v>
      </c>
      <c r="AC878">
        <f t="shared" si="158"/>
        <v>0.50676506765067653</v>
      </c>
      <c r="AD878">
        <f t="shared" si="159"/>
        <v>0.36969696969696969</v>
      </c>
      <c r="AE878">
        <f t="shared" si="160"/>
        <v>2.1874999999999999E-2</v>
      </c>
      <c r="AF878">
        <f t="shared" si="161"/>
        <v>9.4890510948905105E-2</v>
      </c>
      <c r="AG878">
        <f t="shared" si="162"/>
        <v>3.5478260869565216E-2</v>
      </c>
      <c r="AH878">
        <f t="shared" si="167"/>
        <v>2.3356030263157895E-2</v>
      </c>
      <c r="AI878">
        <f t="shared" si="163"/>
        <v>5.5361577119645108E-2</v>
      </c>
      <c r="AJ878">
        <f t="shared" si="164"/>
        <v>6.0671936758893277E-2</v>
      </c>
      <c r="AK878">
        <f t="shared" si="165"/>
        <v>2.5000000000000001E-3</v>
      </c>
      <c r="AL878">
        <f t="shared" si="166"/>
        <v>0.75789473684210529</v>
      </c>
    </row>
    <row r="879" spans="1:38" x14ac:dyDescent="0.3">
      <c r="A879">
        <v>7.390625</v>
      </c>
      <c r="B879">
        <v>9</v>
      </c>
      <c r="C879">
        <v>412</v>
      </c>
      <c r="D879">
        <v>122</v>
      </c>
      <c r="E879">
        <v>14000</v>
      </c>
      <c r="F879">
        <v>13000</v>
      </c>
      <c r="G879">
        <v>816</v>
      </c>
      <c r="H879">
        <v>17750583</v>
      </c>
      <c r="I879">
        <v>93548</v>
      </c>
      <c r="J879">
        <v>307</v>
      </c>
      <c r="K879">
        <v>30000000</v>
      </c>
      <c r="L879">
        <v>7.2</v>
      </c>
      <c r="AA879">
        <f t="shared" si="168"/>
        <v>0.77796052631578949</v>
      </c>
      <c r="AB879">
        <f t="shared" si="157"/>
        <v>0.34615384615384615</v>
      </c>
      <c r="AC879">
        <f t="shared" si="158"/>
        <v>0.48339483394833949</v>
      </c>
      <c r="AD879">
        <f t="shared" si="159"/>
        <v>0.30606060606060603</v>
      </c>
      <c r="AE879">
        <f t="shared" si="160"/>
        <v>4.6874999999999998E-3</v>
      </c>
      <c r="AF879">
        <f t="shared" si="161"/>
        <v>7.2992700729927005E-3</v>
      </c>
      <c r="AG879">
        <f t="shared" si="162"/>
        <v>3.8608695652173911E-2</v>
      </c>
      <c r="AH879">
        <f t="shared" si="167"/>
        <v>3.0515618421052631E-3</v>
      </c>
      <c r="AI879">
        <f t="shared" si="163"/>
        <v>5.4824223974472175E-2</v>
      </c>
      <c r="AJ879">
        <f t="shared" si="164"/>
        <v>4.1897233201581029E-2</v>
      </c>
      <c r="AK879">
        <f t="shared" si="165"/>
        <v>1.6666666666666668E-3</v>
      </c>
      <c r="AL879">
        <f t="shared" si="166"/>
        <v>0.73684210526315785</v>
      </c>
    </row>
    <row r="880" spans="1:38" x14ac:dyDescent="0.3">
      <c r="A880">
        <v>7.390625</v>
      </c>
      <c r="B880">
        <v>9</v>
      </c>
      <c r="C880">
        <v>393</v>
      </c>
      <c r="D880">
        <v>101</v>
      </c>
      <c r="E880">
        <v>3000</v>
      </c>
      <c r="F880">
        <v>1000</v>
      </c>
      <c r="G880">
        <v>888</v>
      </c>
      <c r="H880">
        <v>2319187</v>
      </c>
      <c r="I880">
        <v>92640</v>
      </c>
      <c r="J880">
        <v>212</v>
      </c>
      <c r="K880">
        <v>20000000</v>
      </c>
      <c r="L880">
        <v>7</v>
      </c>
      <c r="AA880">
        <f t="shared" si="168"/>
        <v>0.77796052631578949</v>
      </c>
      <c r="AB880">
        <f t="shared" si="157"/>
        <v>0.34615384615384615</v>
      </c>
      <c r="AC880">
        <f t="shared" si="158"/>
        <v>0.51414514145141454</v>
      </c>
      <c r="AD880">
        <f t="shared" si="159"/>
        <v>0.36363636363636365</v>
      </c>
      <c r="AE880">
        <f t="shared" si="160"/>
        <v>1.04375E-3</v>
      </c>
      <c r="AF880">
        <f t="shared" si="161"/>
        <v>4.0875912408759124E-4</v>
      </c>
      <c r="AG880">
        <f t="shared" si="162"/>
        <v>1.7391304347826088E-3</v>
      </c>
      <c r="AH880">
        <f t="shared" si="167"/>
        <v>0.18594630921052632</v>
      </c>
      <c r="AI880">
        <f t="shared" si="163"/>
        <v>0.37993293738060463</v>
      </c>
      <c r="AJ880">
        <f t="shared" si="164"/>
        <v>0.20098814229249012</v>
      </c>
      <c r="AK880">
        <f t="shared" si="165"/>
        <v>1.25E-3</v>
      </c>
      <c r="AL880">
        <f t="shared" si="166"/>
        <v>0.84210526315789469</v>
      </c>
    </row>
    <row r="881" spans="1:38" x14ac:dyDescent="0.3">
      <c r="A881">
        <v>7.390625</v>
      </c>
      <c r="B881">
        <v>9</v>
      </c>
      <c r="C881">
        <v>418</v>
      </c>
      <c r="D881">
        <v>120</v>
      </c>
      <c r="E881">
        <v>668</v>
      </c>
      <c r="F881">
        <v>56</v>
      </c>
      <c r="G881">
        <v>40</v>
      </c>
      <c r="H881">
        <v>141319195</v>
      </c>
      <c r="I881">
        <v>641997</v>
      </c>
      <c r="J881">
        <v>1017</v>
      </c>
      <c r="K881">
        <v>15000000</v>
      </c>
      <c r="L881">
        <v>8</v>
      </c>
      <c r="AA881">
        <f t="shared" si="168"/>
        <v>0.77796052631578949</v>
      </c>
      <c r="AB881">
        <f t="shared" si="157"/>
        <v>0.34615384615384615</v>
      </c>
      <c r="AC881">
        <f t="shared" si="158"/>
        <v>0.27552275522755226</v>
      </c>
      <c r="AD881">
        <f t="shared" si="159"/>
        <v>0.34242424242424241</v>
      </c>
      <c r="AE881">
        <f t="shared" si="160"/>
        <v>2.0781249999999999E-4</v>
      </c>
      <c r="AF881">
        <f t="shared" si="161"/>
        <v>2.3357664233576643E-4</v>
      </c>
      <c r="AG881">
        <f t="shared" si="162"/>
        <v>1.1739130434782609E-3</v>
      </c>
      <c r="AH881">
        <f t="shared" si="167"/>
        <v>5.9294590789473682E-2</v>
      </c>
      <c r="AI881">
        <f t="shared" si="163"/>
        <v>0.17591213920997251</v>
      </c>
      <c r="AJ881">
        <f t="shared" si="164"/>
        <v>0.2847826086956522</v>
      </c>
      <c r="AK881">
        <f t="shared" si="165"/>
        <v>6.6666666666666664E-4</v>
      </c>
      <c r="AL881">
        <f t="shared" si="166"/>
        <v>0.79999999999999993</v>
      </c>
    </row>
    <row r="882" spans="1:38" x14ac:dyDescent="0.3">
      <c r="A882">
        <v>7.390625</v>
      </c>
      <c r="B882">
        <v>9</v>
      </c>
      <c r="C882">
        <v>224</v>
      </c>
      <c r="D882">
        <v>113</v>
      </c>
      <c r="E882">
        <v>133</v>
      </c>
      <c r="F882">
        <v>32</v>
      </c>
      <c r="G882">
        <v>27</v>
      </c>
      <c r="H882">
        <v>45063889</v>
      </c>
      <c r="I882">
        <v>297250</v>
      </c>
      <c r="J882">
        <v>1441</v>
      </c>
      <c r="K882">
        <v>8000000</v>
      </c>
      <c r="L882">
        <v>7.6</v>
      </c>
      <c r="AA882">
        <f t="shared" si="168"/>
        <v>0.77796052631578949</v>
      </c>
      <c r="AB882">
        <f t="shared" si="157"/>
        <v>0.34615384615384615</v>
      </c>
      <c r="AC882">
        <f t="shared" si="158"/>
        <v>0.16482164821648215</v>
      </c>
      <c r="AD882">
        <f t="shared" si="159"/>
        <v>0.28484848484848485</v>
      </c>
      <c r="AE882">
        <f t="shared" si="160"/>
        <v>3.1250000000000002E-3</v>
      </c>
      <c r="AF882">
        <f t="shared" si="161"/>
        <v>6.4744525547445258E-3</v>
      </c>
      <c r="AG882">
        <f t="shared" si="162"/>
        <v>2.4217391304347826E-2</v>
      </c>
      <c r="AH882">
        <f t="shared" si="167"/>
        <v>2.1712875E-2</v>
      </c>
      <c r="AI882">
        <f t="shared" si="163"/>
        <v>0.27788555088166156</v>
      </c>
      <c r="AJ882">
        <f t="shared" si="164"/>
        <v>0.10158102766798419</v>
      </c>
      <c r="AK882">
        <f t="shared" si="165"/>
        <v>2.9166666666666669E-4</v>
      </c>
      <c r="AL882">
        <f t="shared" si="166"/>
        <v>0.86315789473684201</v>
      </c>
    </row>
    <row r="883" spans="1:38" x14ac:dyDescent="0.3">
      <c r="A883">
        <v>7.390625</v>
      </c>
      <c r="B883">
        <v>9</v>
      </c>
      <c r="C883">
        <v>134</v>
      </c>
      <c r="D883">
        <v>94</v>
      </c>
      <c r="E883">
        <v>2000</v>
      </c>
      <c r="F883">
        <v>887</v>
      </c>
      <c r="G883">
        <v>557</v>
      </c>
      <c r="H883">
        <v>16501785</v>
      </c>
      <c r="I883">
        <v>469561</v>
      </c>
      <c r="J883">
        <v>514</v>
      </c>
      <c r="K883">
        <v>3500000</v>
      </c>
      <c r="L883">
        <v>8.1999999999999993</v>
      </c>
      <c r="AA883">
        <f t="shared" si="168"/>
        <v>0.77796052631578949</v>
      </c>
      <c r="AB883">
        <f t="shared" si="157"/>
        <v>0.34615384615384615</v>
      </c>
      <c r="AC883">
        <f t="shared" si="158"/>
        <v>0.48339483394833949</v>
      </c>
      <c r="AD883">
        <f t="shared" si="159"/>
        <v>0.30606060606060603</v>
      </c>
      <c r="AE883">
        <f t="shared" si="160"/>
        <v>4.6874999999999998E-3</v>
      </c>
      <c r="AF883">
        <f t="shared" si="161"/>
        <v>7.2992700729927005E-3</v>
      </c>
      <c r="AG883">
        <f t="shared" si="162"/>
        <v>3.8608695652173911E-2</v>
      </c>
      <c r="AH883">
        <f t="shared" si="167"/>
        <v>3.0515618421052631E-3</v>
      </c>
      <c r="AI883">
        <f t="shared" si="163"/>
        <v>5.4824223974472175E-2</v>
      </c>
      <c r="AJ883">
        <f t="shared" si="164"/>
        <v>4.1897233201581029E-2</v>
      </c>
      <c r="AK883">
        <f t="shared" si="165"/>
        <v>1.6666666666666668E-3</v>
      </c>
      <c r="AL883">
        <f t="shared" si="166"/>
        <v>0.73684210526315785</v>
      </c>
    </row>
    <row r="884" spans="1:38" x14ac:dyDescent="0.3">
      <c r="A884">
        <v>7.390625</v>
      </c>
      <c r="B884">
        <v>9</v>
      </c>
      <c r="C884">
        <v>393</v>
      </c>
      <c r="D884">
        <v>101</v>
      </c>
      <c r="E884">
        <v>3000</v>
      </c>
      <c r="F884">
        <v>1000</v>
      </c>
      <c r="G884">
        <v>888</v>
      </c>
      <c r="H884">
        <v>2319187</v>
      </c>
      <c r="I884">
        <v>92640</v>
      </c>
      <c r="J884">
        <v>212</v>
      </c>
      <c r="K884">
        <v>20000000</v>
      </c>
      <c r="L884">
        <v>7</v>
      </c>
      <c r="AA884">
        <f t="shared" si="168"/>
        <v>0.60032894736842102</v>
      </c>
      <c r="AB884">
        <f t="shared" si="157"/>
        <v>7.6923076923076927E-2</v>
      </c>
      <c r="AC884">
        <f t="shared" si="158"/>
        <v>0.11070110701107011</v>
      </c>
      <c r="AD884">
        <f t="shared" si="159"/>
        <v>0.3575757575757576</v>
      </c>
      <c r="AE884">
        <f t="shared" si="160"/>
        <v>1.128125E-3</v>
      </c>
      <c r="AF884">
        <f t="shared" si="161"/>
        <v>4.2335766423357664E-3</v>
      </c>
      <c r="AG884">
        <f t="shared" si="162"/>
        <v>2.5086956521739132E-2</v>
      </c>
      <c r="AH884">
        <f t="shared" si="167"/>
        <v>5.632338157894737E-3</v>
      </c>
      <c r="AI884">
        <f t="shared" si="163"/>
        <v>3.0133793831564646E-2</v>
      </c>
      <c r="AJ884">
        <f t="shared" si="164"/>
        <v>2.2529644268774702E-2</v>
      </c>
      <c r="AK884">
        <f t="shared" si="165"/>
        <v>8.3333333333333339E-4</v>
      </c>
      <c r="AL884">
        <f t="shared" si="166"/>
        <v>0.71578947368421053</v>
      </c>
    </row>
    <row r="885" spans="1:38" x14ac:dyDescent="0.3">
      <c r="A885">
        <v>5.703125</v>
      </c>
      <c r="B885">
        <v>2</v>
      </c>
      <c r="C885">
        <v>90</v>
      </c>
      <c r="D885">
        <v>118</v>
      </c>
      <c r="E885">
        <v>722</v>
      </c>
      <c r="F885">
        <v>580</v>
      </c>
      <c r="G885">
        <v>577</v>
      </c>
      <c r="H885">
        <v>4280577</v>
      </c>
      <c r="I885">
        <v>50919</v>
      </c>
      <c r="J885">
        <v>114</v>
      </c>
      <c r="K885">
        <v>10000000</v>
      </c>
      <c r="L885">
        <v>6.8</v>
      </c>
      <c r="AA885">
        <f t="shared" si="168"/>
        <v>0.60032894736842102</v>
      </c>
      <c r="AB885">
        <f t="shared" si="157"/>
        <v>7.6923076923076927E-2</v>
      </c>
      <c r="AC885">
        <f t="shared" si="158"/>
        <v>0.15375153751537515</v>
      </c>
      <c r="AD885">
        <f t="shared" si="159"/>
        <v>0.30303030303030304</v>
      </c>
      <c r="AE885">
        <f t="shared" si="160"/>
        <v>7.03125E-2</v>
      </c>
      <c r="AF885">
        <f t="shared" si="161"/>
        <v>7.2992700729927005E-3</v>
      </c>
      <c r="AG885">
        <f t="shared" si="162"/>
        <v>4.2173913043478263E-2</v>
      </c>
      <c r="AH885">
        <f t="shared" si="167"/>
        <v>5.2617115789473687E-2</v>
      </c>
      <c r="AI885">
        <f t="shared" si="163"/>
        <v>3.2784459841729376E-2</v>
      </c>
      <c r="AJ885">
        <f t="shared" si="164"/>
        <v>8.2608695652173908E-2</v>
      </c>
      <c r="AK885">
        <f t="shared" si="165"/>
        <v>2E-3</v>
      </c>
      <c r="AL885">
        <f t="shared" si="166"/>
        <v>0.48421052631578942</v>
      </c>
    </row>
    <row r="886" spans="1:38" x14ac:dyDescent="0.3">
      <c r="A886">
        <v>5.703125</v>
      </c>
      <c r="B886">
        <v>2</v>
      </c>
      <c r="C886">
        <v>125</v>
      </c>
      <c r="D886">
        <v>100</v>
      </c>
      <c r="E886">
        <v>45000</v>
      </c>
      <c r="F886">
        <v>1000</v>
      </c>
      <c r="G886">
        <v>970</v>
      </c>
      <c r="H886">
        <v>39989008</v>
      </c>
      <c r="I886">
        <v>55398</v>
      </c>
      <c r="J886">
        <v>418</v>
      </c>
      <c r="K886">
        <v>24000000</v>
      </c>
      <c r="L886">
        <v>4.5999999999999996</v>
      </c>
      <c r="AA886">
        <f t="shared" si="168"/>
        <v>0.65953947368421051</v>
      </c>
      <c r="AB886">
        <f t="shared" si="157"/>
        <v>0.11538461538461539</v>
      </c>
      <c r="AC886">
        <f t="shared" si="158"/>
        <v>0.12915129151291513</v>
      </c>
      <c r="AD886">
        <f t="shared" si="159"/>
        <v>0.33030303030303032</v>
      </c>
      <c r="AE886">
        <f t="shared" si="160"/>
        <v>7.6562500000000006E-2</v>
      </c>
      <c r="AF886">
        <f t="shared" si="161"/>
        <v>5.9197080291970806E-3</v>
      </c>
      <c r="AG886">
        <f t="shared" si="162"/>
        <v>3.5173913043478264E-2</v>
      </c>
      <c r="AH886">
        <f t="shared" si="167"/>
        <v>1.0994493421052631E-2</v>
      </c>
      <c r="AI886">
        <f t="shared" si="163"/>
        <v>2.0553166004246747E-2</v>
      </c>
      <c r="AJ886">
        <f t="shared" si="164"/>
        <v>6.7391304347826086E-2</v>
      </c>
      <c r="AK886">
        <f t="shared" si="165"/>
        <v>4.5833333333333334E-3</v>
      </c>
      <c r="AL886">
        <f t="shared" si="166"/>
        <v>0.67368421052631577</v>
      </c>
    </row>
    <row r="887" spans="1:38" x14ac:dyDescent="0.3">
      <c r="A887">
        <v>6.265625</v>
      </c>
      <c r="B887">
        <v>3</v>
      </c>
      <c r="C887">
        <v>105</v>
      </c>
      <c r="D887">
        <v>109</v>
      </c>
      <c r="E887">
        <v>49000</v>
      </c>
      <c r="F887">
        <v>811</v>
      </c>
      <c r="G887">
        <v>809</v>
      </c>
      <c r="H887">
        <v>8355815</v>
      </c>
      <c r="I887">
        <v>34730</v>
      </c>
      <c r="J887">
        <v>341</v>
      </c>
      <c r="K887">
        <v>55000000</v>
      </c>
      <c r="L887">
        <v>6.4</v>
      </c>
      <c r="AA887">
        <f t="shared" si="168"/>
        <v>0.65953947368421051</v>
      </c>
      <c r="AB887">
        <f t="shared" si="157"/>
        <v>0.11538461538461539</v>
      </c>
      <c r="AC887">
        <f t="shared" si="158"/>
        <v>9.5940959409594101E-2</v>
      </c>
      <c r="AD887">
        <f t="shared" si="159"/>
        <v>0.26969696969696971</v>
      </c>
      <c r="AE887">
        <f t="shared" si="160"/>
        <v>1.5625000000000001E-3</v>
      </c>
      <c r="AF887">
        <f t="shared" si="161"/>
        <v>4.576642335766423E-3</v>
      </c>
      <c r="AG887">
        <f t="shared" si="162"/>
        <v>2.1739130434782608E-2</v>
      </c>
      <c r="AH887">
        <f t="shared" si="167"/>
        <v>1.2699999999999999E-2</v>
      </c>
      <c r="AI887">
        <f t="shared" si="163"/>
        <v>2.7344055146162421E-2</v>
      </c>
      <c r="AJ887">
        <f t="shared" si="164"/>
        <v>2.9051383399209485E-2</v>
      </c>
      <c r="AK887">
        <f t="shared" si="165"/>
        <v>3.3333333333333335E-3</v>
      </c>
      <c r="AL887">
        <f t="shared" si="166"/>
        <v>0.61052631578947369</v>
      </c>
    </row>
    <row r="888" spans="1:38" x14ac:dyDescent="0.3">
      <c r="A888">
        <v>6.265625</v>
      </c>
      <c r="B888">
        <v>3</v>
      </c>
      <c r="C888">
        <v>78</v>
      </c>
      <c r="D888">
        <v>89</v>
      </c>
      <c r="E888">
        <v>1000</v>
      </c>
      <c r="F888">
        <v>627</v>
      </c>
      <c r="G888">
        <v>500</v>
      </c>
      <c r="H888">
        <v>9652000</v>
      </c>
      <c r="I888">
        <v>46205</v>
      </c>
      <c r="J888">
        <v>147</v>
      </c>
      <c r="K888">
        <v>40000000</v>
      </c>
      <c r="L888">
        <v>5.8</v>
      </c>
      <c r="AA888">
        <f t="shared" si="168"/>
        <v>0.65953947368421051</v>
      </c>
      <c r="AB888">
        <f t="shared" si="157"/>
        <v>0.11538461538461539</v>
      </c>
      <c r="AC888">
        <f t="shared" si="158"/>
        <v>3.9360393603936041E-2</v>
      </c>
      <c r="AD888">
        <f t="shared" si="159"/>
        <v>0.42424242424242425</v>
      </c>
      <c r="AE888">
        <f t="shared" si="160"/>
        <v>6.8125E-4</v>
      </c>
      <c r="AF888">
        <f t="shared" si="161"/>
        <v>1.9197080291970803E-3</v>
      </c>
      <c r="AG888">
        <f t="shared" si="162"/>
        <v>9.1304347826086964E-3</v>
      </c>
      <c r="AH888">
        <f t="shared" si="167"/>
        <v>3.1942763157894738E-2</v>
      </c>
      <c r="AI888">
        <f t="shared" si="163"/>
        <v>1.0133959535177694E-2</v>
      </c>
      <c r="AJ888">
        <f t="shared" si="164"/>
        <v>1.3438735177865613E-2</v>
      </c>
      <c r="AK888">
        <f t="shared" si="165"/>
        <v>2.9166666666666668E-3</v>
      </c>
      <c r="AL888">
        <f t="shared" si="166"/>
        <v>0.6947368421052631</v>
      </c>
    </row>
    <row r="889" spans="1:38" x14ac:dyDescent="0.3">
      <c r="A889">
        <v>6.265625</v>
      </c>
      <c r="B889">
        <v>3</v>
      </c>
      <c r="C889">
        <v>32</v>
      </c>
      <c r="D889">
        <v>140</v>
      </c>
      <c r="E889">
        <v>436</v>
      </c>
      <c r="F889">
        <v>263</v>
      </c>
      <c r="G889">
        <v>210</v>
      </c>
      <c r="H889">
        <v>24276500</v>
      </c>
      <c r="I889">
        <v>17124</v>
      </c>
      <c r="J889">
        <v>68</v>
      </c>
      <c r="K889">
        <v>35000000</v>
      </c>
      <c r="L889">
        <v>6.6</v>
      </c>
      <c r="AA889">
        <f t="shared" si="168"/>
        <v>0.66324013157894735</v>
      </c>
      <c r="AB889">
        <f t="shared" si="157"/>
        <v>7.6923076923076927E-2</v>
      </c>
      <c r="AC889">
        <f t="shared" si="158"/>
        <v>0.13038130381303814</v>
      </c>
      <c r="AD889">
        <f t="shared" si="159"/>
        <v>0.25151515151515152</v>
      </c>
      <c r="AE889">
        <f t="shared" si="160"/>
        <v>4.6874999999999998E-3</v>
      </c>
      <c r="AF889">
        <f t="shared" si="161"/>
        <v>6.8175182481751825E-3</v>
      </c>
      <c r="AG889">
        <f t="shared" si="162"/>
        <v>2.6608695652173914E-2</v>
      </c>
      <c r="AH889">
        <f t="shared" si="167"/>
        <v>6.1486018421052634E-2</v>
      </c>
      <c r="AI889">
        <f t="shared" si="163"/>
        <v>6.9018513827966504E-2</v>
      </c>
      <c r="AJ889">
        <f t="shared" si="164"/>
        <v>9.2687747035573129E-2</v>
      </c>
      <c r="AK889">
        <f t="shared" si="165"/>
        <v>1.0833333333333333E-3</v>
      </c>
      <c r="AL889">
        <f t="shared" si="166"/>
        <v>0.57894736842105265</v>
      </c>
    </row>
    <row r="890" spans="1:38" x14ac:dyDescent="0.3">
      <c r="A890">
        <v>6.30078125</v>
      </c>
      <c r="B890">
        <v>2</v>
      </c>
      <c r="C890">
        <v>106</v>
      </c>
      <c r="D890">
        <v>83</v>
      </c>
      <c r="E890">
        <v>3000</v>
      </c>
      <c r="F890">
        <v>934</v>
      </c>
      <c r="G890">
        <v>612</v>
      </c>
      <c r="H890">
        <v>46729374</v>
      </c>
      <c r="I890">
        <v>116625</v>
      </c>
      <c r="J890">
        <v>469</v>
      </c>
      <c r="K890">
        <v>13000000</v>
      </c>
      <c r="L890">
        <v>5.5</v>
      </c>
      <c r="AA890">
        <f t="shared" si="168"/>
        <v>0.66324013157894735</v>
      </c>
      <c r="AB890">
        <f t="shared" si="157"/>
        <v>7.6923076923076927E-2</v>
      </c>
      <c r="AC890">
        <f t="shared" si="158"/>
        <v>0.18450184501845018</v>
      </c>
      <c r="AD890">
        <f t="shared" si="159"/>
        <v>0.26666666666666666</v>
      </c>
      <c r="AE890">
        <f t="shared" si="160"/>
        <v>1.5343749999999999E-3</v>
      </c>
      <c r="AF890">
        <f t="shared" si="161"/>
        <v>5.3211678832116791E-3</v>
      </c>
      <c r="AG890">
        <f t="shared" si="162"/>
        <v>2.5521739130434783E-2</v>
      </c>
      <c r="AH890">
        <f t="shared" si="167"/>
        <v>2.3980480263157893E-2</v>
      </c>
      <c r="AI890">
        <f t="shared" si="163"/>
        <v>9.1883837032863763E-2</v>
      </c>
      <c r="AJ890">
        <f t="shared" si="164"/>
        <v>6.2450592885375494E-2</v>
      </c>
      <c r="AK890">
        <f t="shared" si="165"/>
        <v>7.5000000000000002E-4</v>
      </c>
      <c r="AL890">
        <f t="shared" si="166"/>
        <v>0.74736842105263157</v>
      </c>
    </row>
    <row r="891" spans="1:38" x14ac:dyDescent="0.3">
      <c r="A891">
        <v>6.30078125</v>
      </c>
      <c r="B891">
        <v>2</v>
      </c>
      <c r="C891">
        <v>150</v>
      </c>
      <c r="D891">
        <v>88</v>
      </c>
      <c r="E891">
        <v>982</v>
      </c>
      <c r="F891">
        <v>729</v>
      </c>
      <c r="G891">
        <v>587</v>
      </c>
      <c r="H891">
        <v>18225165</v>
      </c>
      <c r="I891">
        <v>155262</v>
      </c>
      <c r="J891">
        <v>316</v>
      </c>
      <c r="K891">
        <v>9000000</v>
      </c>
      <c r="L891">
        <v>7.1</v>
      </c>
      <c r="AA891">
        <f t="shared" si="168"/>
        <v>0.58388157894736847</v>
      </c>
      <c r="AB891">
        <f t="shared" si="157"/>
        <v>7.6923076923076927E-2</v>
      </c>
      <c r="AC891">
        <f t="shared" si="158"/>
        <v>0.15375153751537515</v>
      </c>
      <c r="AD891">
        <f t="shared" si="159"/>
        <v>0.3</v>
      </c>
      <c r="AE891">
        <f t="shared" si="160"/>
        <v>1.8749999999999999E-2</v>
      </c>
      <c r="AF891">
        <f t="shared" si="161"/>
        <v>4.9635036496350365E-4</v>
      </c>
      <c r="AG891">
        <f t="shared" si="162"/>
        <v>2.6521739130434784E-3</v>
      </c>
      <c r="AH891">
        <f t="shared" si="167"/>
        <v>2.0104842105263157E-2</v>
      </c>
      <c r="AI891">
        <f t="shared" si="163"/>
        <v>2.855132432694743E-2</v>
      </c>
      <c r="AJ891">
        <f t="shared" si="164"/>
        <v>3.0434782608695653E-2</v>
      </c>
      <c r="AK891">
        <f t="shared" si="165"/>
        <v>3.3333333333333335E-3</v>
      </c>
      <c r="AL891">
        <f t="shared" si="166"/>
        <v>0.56842105263157894</v>
      </c>
    </row>
    <row r="892" spans="1:38" x14ac:dyDescent="0.3">
      <c r="A892">
        <v>5.546875</v>
      </c>
      <c r="B892">
        <v>2</v>
      </c>
      <c r="C892">
        <v>125</v>
      </c>
      <c r="D892">
        <v>99</v>
      </c>
      <c r="E892">
        <v>12000</v>
      </c>
      <c r="F892">
        <v>68</v>
      </c>
      <c r="G892">
        <v>61</v>
      </c>
      <c r="H892">
        <v>15279680</v>
      </c>
      <c r="I892">
        <v>48245</v>
      </c>
      <c r="J892">
        <v>154</v>
      </c>
      <c r="K892">
        <v>40000000</v>
      </c>
      <c r="L892">
        <v>5.4</v>
      </c>
      <c r="AA892">
        <f t="shared" si="168"/>
        <v>0.58388157894736847</v>
      </c>
      <c r="AB892">
        <f t="shared" si="157"/>
        <v>7.6923076923076927E-2</v>
      </c>
      <c r="AC892">
        <f t="shared" si="158"/>
        <v>2.8290282902829027E-2</v>
      </c>
      <c r="AD892">
        <f t="shared" si="159"/>
        <v>0.32424242424242422</v>
      </c>
      <c r="AE892">
        <f t="shared" si="160"/>
        <v>1.2812500000000001E-4</v>
      </c>
      <c r="AF892">
        <f t="shared" si="161"/>
        <v>2.8467153284671533E-4</v>
      </c>
      <c r="AG892">
        <f t="shared" si="162"/>
        <v>1.1739130434782609E-3</v>
      </c>
      <c r="AH892">
        <f t="shared" si="167"/>
        <v>0</v>
      </c>
      <c r="AI892">
        <f t="shared" si="163"/>
        <v>3.6987413626991697E-4</v>
      </c>
      <c r="AJ892">
        <f t="shared" si="164"/>
        <v>7.9051383399209485E-4</v>
      </c>
      <c r="AK892">
        <f t="shared" si="165"/>
        <v>0</v>
      </c>
      <c r="AL892">
        <f t="shared" si="166"/>
        <v>0.6</v>
      </c>
    </row>
    <row r="893" spans="1:38" x14ac:dyDescent="0.3">
      <c r="A893">
        <v>5.546875</v>
      </c>
      <c r="B893">
        <v>2</v>
      </c>
      <c r="C893">
        <v>23</v>
      </c>
      <c r="D893">
        <v>107</v>
      </c>
      <c r="E893">
        <v>82</v>
      </c>
      <c r="F893">
        <v>39</v>
      </c>
      <c r="G893">
        <v>27</v>
      </c>
      <c r="H893">
        <v>0</v>
      </c>
      <c r="I893">
        <v>625</v>
      </c>
      <c r="J893">
        <v>4</v>
      </c>
      <c r="K893">
        <v>0</v>
      </c>
      <c r="L893">
        <v>5.7</v>
      </c>
      <c r="AA893">
        <f t="shared" si="168"/>
        <v>0.66324013157894735</v>
      </c>
      <c r="AB893">
        <f t="shared" si="157"/>
        <v>3.8461538461538464E-2</v>
      </c>
      <c r="AC893">
        <f t="shared" si="158"/>
        <v>1.2300123001230012E-2</v>
      </c>
      <c r="AD893">
        <f t="shared" si="159"/>
        <v>0.28484848484848485</v>
      </c>
      <c r="AE893">
        <f t="shared" si="160"/>
        <v>1.5625000000000001E-3</v>
      </c>
      <c r="AF893">
        <f t="shared" si="161"/>
        <v>4.9416058394160583E-3</v>
      </c>
      <c r="AG893">
        <f t="shared" si="162"/>
        <v>1.9217391304347825E-2</v>
      </c>
      <c r="AH893">
        <f t="shared" si="167"/>
        <v>0</v>
      </c>
      <c r="AI893">
        <f t="shared" si="163"/>
        <v>3.7283312936007635E-5</v>
      </c>
      <c r="AJ893">
        <f t="shared" si="164"/>
        <v>3.9525691699604743E-4</v>
      </c>
      <c r="AK893">
        <f t="shared" si="165"/>
        <v>2.9166666666666669E-4</v>
      </c>
      <c r="AL893">
        <f t="shared" si="166"/>
        <v>0.66315789473684206</v>
      </c>
    </row>
    <row r="894" spans="1:38" x14ac:dyDescent="0.3">
      <c r="A894">
        <v>6.30078125</v>
      </c>
      <c r="B894">
        <v>1</v>
      </c>
      <c r="C894">
        <v>10</v>
      </c>
      <c r="D894">
        <v>94</v>
      </c>
      <c r="E894">
        <v>1000</v>
      </c>
      <c r="F894">
        <v>677</v>
      </c>
      <c r="G894">
        <v>442</v>
      </c>
      <c r="H894">
        <v>0</v>
      </c>
      <c r="I894">
        <v>63</v>
      </c>
      <c r="J894">
        <v>2</v>
      </c>
      <c r="K894">
        <v>3500000</v>
      </c>
      <c r="L894">
        <v>6.3</v>
      </c>
      <c r="AA894">
        <f t="shared" si="168"/>
        <v>0.56825657894736847</v>
      </c>
      <c r="AB894">
        <f t="shared" si="157"/>
        <v>3.8461538461538464E-2</v>
      </c>
      <c r="AC894">
        <f t="shared" si="158"/>
        <v>6.1500615006150061E-3</v>
      </c>
      <c r="AD894">
        <f t="shared" si="159"/>
        <v>0.30303030303030304</v>
      </c>
      <c r="AE894">
        <f t="shared" si="160"/>
        <v>9.1250000000000001E-4</v>
      </c>
      <c r="AF894">
        <f t="shared" si="161"/>
        <v>2.5985401459854016E-3</v>
      </c>
      <c r="AG894">
        <f t="shared" si="162"/>
        <v>1.1608695652173913E-2</v>
      </c>
      <c r="AH894">
        <f t="shared" si="167"/>
        <v>0</v>
      </c>
      <c r="AI894">
        <f t="shared" si="163"/>
        <v>3.0063369796018853E-4</v>
      </c>
      <c r="AJ894">
        <f t="shared" si="164"/>
        <v>3.5573122529644267E-3</v>
      </c>
      <c r="AK894">
        <f t="shared" si="165"/>
        <v>0</v>
      </c>
      <c r="AL894">
        <f t="shared" si="166"/>
        <v>0.56842105263157894</v>
      </c>
    </row>
    <row r="895" spans="1:38" x14ac:dyDescent="0.3">
      <c r="A895">
        <v>5.3984375</v>
      </c>
      <c r="B895">
        <v>1</v>
      </c>
      <c r="C895">
        <v>5</v>
      </c>
      <c r="D895">
        <v>100</v>
      </c>
      <c r="E895">
        <v>584</v>
      </c>
      <c r="F895">
        <v>356</v>
      </c>
      <c r="G895">
        <v>267</v>
      </c>
      <c r="H895">
        <v>0</v>
      </c>
      <c r="I895">
        <v>508</v>
      </c>
      <c r="J895">
        <v>18</v>
      </c>
      <c r="K895">
        <v>0</v>
      </c>
      <c r="L895">
        <v>5.4</v>
      </c>
      <c r="AA895">
        <f t="shared" si="168"/>
        <v>0.49465460526315791</v>
      </c>
      <c r="AB895">
        <f t="shared" si="157"/>
        <v>3.8461538461538464E-2</v>
      </c>
      <c r="AC895">
        <f t="shared" si="158"/>
        <v>0.1968019680196802</v>
      </c>
      <c r="AD895">
        <f t="shared" si="159"/>
        <v>0.27878787878787881</v>
      </c>
      <c r="AE895">
        <f t="shared" si="160"/>
        <v>6.5624999999999996E-5</v>
      </c>
      <c r="AF895">
        <f t="shared" si="161"/>
        <v>1.9708029197080293E-4</v>
      </c>
      <c r="AG895">
        <f t="shared" si="162"/>
        <v>7.3913043478260874E-4</v>
      </c>
      <c r="AH895">
        <f t="shared" si="167"/>
        <v>2.8026315789473684E-2</v>
      </c>
      <c r="AI895">
        <f t="shared" si="163"/>
        <v>1.3327896676695681E-2</v>
      </c>
      <c r="AJ895">
        <f t="shared" si="164"/>
        <v>6.7588932806324109E-2</v>
      </c>
      <c r="AK895">
        <f t="shared" si="165"/>
        <v>1.8333333333333334E-4</v>
      </c>
      <c r="AL895">
        <f t="shared" si="166"/>
        <v>0.4947368421052632</v>
      </c>
    </row>
    <row r="896" spans="1:38" x14ac:dyDescent="0.3">
      <c r="A896">
        <v>4.69921875</v>
      </c>
      <c r="B896">
        <v>1</v>
      </c>
      <c r="C896">
        <v>160</v>
      </c>
      <c r="D896">
        <v>92</v>
      </c>
      <c r="E896">
        <v>42</v>
      </c>
      <c r="F896">
        <v>27</v>
      </c>
      <c r="G896">
        <v>17</v>
      </c>
      <c r="H896">
        <v>21300000</v>
      </c>
      <c r="I896">
        <v>22521</v>
      </c>
      <c r="J896">
        <v>342</v>
      </c>
      <c r="K896">
        <v>2200000</v>
      </c>
      <c r="L896">
        <v>4.7</v>
      </c>
      <c r="AA896">
        <f t="shared" si="168"/>
        <v>0.74753289473684215</v>
      </c>
      <c r="AB896">
        <f t="shared" si="157"/>
        <v>3.8461538461538464E-2</v>
      </c>
      <c r="AC896">
        <f t="shared" si="158"/>
        <v>9.5940959409594101E-2</v>
      </c>
      <c r="AD896">
        <f t="shared" si="159"/>
        <v>0.32121212121212123</v>
      </c>
      <c r="AE896">
        <f t="shared" si="160"/>
        <v>2.6875E-4</v>
      </c>
      <c r="AF896">
        <f t="shared" si="161"/>
        <v>4.0145985401459852E-4</v>
      </c>
      <c r="AG896">
        <f t="shared" si="162"/>
        <v>1.1739130434782609E-3</v>
      </c>
      <c r="AH896">
        <f t="shared" si="167"/>
        <v>0</v>
      </c>
      <c r="AI896">
        <f t="shared" si="163"/>
        <v>1.8101344329740723E-2</v>
      </c>
      <c r="AJ896">
        <f t="shared" si="164"/>
        <v>9.6837944664031617E-3</v>
      </c>
      <c r="AK896">
        <f t="shared" si="165"/>
        <v>9.1666666666666665E-4</v>
      </c>
      <c r="AL896">
        <f t="shared" si="166"/>
        <v>0.74736842105263157</v>
      </c>
    </row>
    <row r="897" spans="1:38" x14ac:dyDescent="0.3">
      <c r="A897">
        <v>7.1015625</v>
      </c>
      <c r="B897">
        <v>1</v>
      </c>
      <c r="C897">
        <v>78</v>
      </c>
      <c r="D897">
        <v>106</v>
      </c>
      <c r="E897">
        <v>172</v>
      </c>
      <c r="F897">
        <v>55</v>
      </c>
      <c r="G897">
        <v>27</v>
      </c>
      <c r="H897">
        <v>0</v>
      </c>
      <c r="I897">
        <v>30587</v>
      </c>
      <c r="J897">
        <v>49</v>
      </c>
      <c r="K897">
        <v>11000000</v>
      </c>
      <c r="L897">
        <v>7.1</v>
      </c>
      <c r="AA897">
        <f t="shared" si="168"/>
        <v>0.50534539473684215</v>
      </c>
      <c r="AB897">
        <f t="shared" si="157"/>
        <v>3.8461538461538464E-2</v>
      </c>
      <c r="AC897">
        <f t="shared" si="158"/>
        <v>8.6100861008610082E-3</v>
      </c>
      <c r="AD897">
        <f t="shared" si="159"/>
        <v>0.2878787878787879</v>
      </c>
      <c r="AE897">
        <f t="shared" si="160"/>
        <v>1.5625000000000001E-3</v>
      </c>
      <c r="AF897">
        <f t="shared" si="161"/>
        <v>5.4525547445255472E-3</v>
      </c>
      <c r="AG897">
        <f t="shared" si="162"/>
        <v>1.6304347826086956E-2</v>
      </c>
      <c r="AH897">
        <f t="shared" si="167"/>
        <v>0</v>
      </c>
      <c r="AI897">
        <f t="shared" si="163"/>
        <v>5.7759545119910236E-4</v>
      </c>
      <c r="AJ897">
        <f t="shared" si="164"/>
        <v>2.9644268774703555E-3</v>
      </c>
      <c r="AK897">
        <f t="shared" si="165"/>
        <v>2.5000000000000001E-4</v>
      </c>
      <c r="AL897">
        <f t="shared" si="166"/>
        <v>0.50526315789473686</v>
      </c>
    </row>
    <row r="898" spans="1:38" x14ac:dyDescent="0.3">
      <c r="A898">
        <v>4.80078125</v>
      </c>
      <c r="B898">
        <v>1</v>
      </c>
      <c r="C898">
        <v>7</v>
      </c>
      <c r="D898">
        <v>95</v>
      </c>
      <c r="E898">
        <v>1000</v>
      </c>
      <c r="F898">
        <v>747</v>
      </c>
      <c r="G898">
        <v>375</v>
      </c>
      <c r="H898">
        <v>0</v>
      </c>
      <c r="I898">
        <v>976</v>
      </c>
      <c r="J898">
        <v>15</v>
      </c>
      <c r="K898">
        <v>3000000</v>
      </c>
      <c r="L898">
        <v>4.8</v>
      </c>
      <c r="AA898">
        <f t="shared" si="168"/>
        <v>0.64226973684210531</v>
      </c>
      <c r="AB898">
        <f t="shared" ref="AB898:AB961" si="169">B899/26</f>
        <v>3.8461538461538464E-2</v>
      </c>
      <c r="AC898">
        <f t="shared" ref="AC898:AC961" si="170">C899/813</f>
        <v>9.348093480934809E-2</v>
      </c>
      <c r="AD898">
        <f t="shared" ref="AD898:AD961" si="171">D899/330</f>
        <v>0.36363636363636365</v>
      </c>
      <c r="AE898">
        <f t="shared" ref="AE898:AE961" si="172">E899/640000</f>
        <v>1.5343749999999999E-3</v>
      </c>
      <c r="AF898">
        <f t="shared" ref="AF898:AF961" si="173">F899/137000</f>
        <v>4.3941605839416063E-3</v>
      </c>
      <c r="AG898">
        <f t="shared" ref="AG898:AG961" si="174">G899/23000</f>
        <v>1.8826086956521739E-2</v>
      </c>
      <c r="AH898">
        <f t="shared" si="167"/>
        <v>4.6002368421052634E-4</v>
      </c>
      <c r="AI898">
        <f t="shared" ref="AI898:AI961" si="175">I899/1689764</f>
        <v>2.5459176547730925E-3</v>
      </c>
      <c r="AJ898">
        <f t="shared" ref="AJ898:AJ961" si="176">J899/5060</f>
        <v>8.8932806324110679E-3</v>
      </c>
      <c r="AK898">
        <f t="shared" ref="AK898:AK961" si="177">K899/(12000000000)</f>
        <v>7.5000000000000002E-4</v>
      </c>
      <c r="AL898">
        <f t="shared" ref="AL898:AL961" si="178">L899/9.5</f>
        <v>0.64210526315789473</v>
      </c>
    </row>
    <row r="899" spans="1:38" x14ac:dyDescent="0.3">
      <c r="A899">
        <v>6.1015625</v>
      </c>
      <c r="B899">
        <v>1</v>
      </c>
      <c r="C899">
        <v>76</v>
      </c>
      <c r="D899">
        <v>120</v>
      </c>
      <c r="E899">
        <v>982</v>
      </c>
      <c r="F899">
        <v>602</v>
      </c>
      <c r="G899">
        <v>433</v>
      </c>
      <c r="H899">
        <v>349618</v>
      </c>
      <c r="I899">
        <v>4302</v>
      </c>
      <c r="J899">
        <v>45</v>
      </c>
      <c r="K899">
        <v>9000000</v>
      </c>
      <c r="L899">
        <v>6.1</v>
      </c>
      <c r="AA899">
        <f t="shared" si="168"/>
        <v>0.73684210526315785</v>
      </c>
      <c r="AB899">
        <f t="shared" si="169"/>
        <v>3.8461538461538464E-2</v>
      </c>
      <c r="AC899">
        <f t="shared" si="170"/>
        <v>9.9630996309963096E-2</v>
      </c>
      <c r="AD899">
        <f t="shared" si="171"/>
        <v>0.33030303030303032</v>
      </c>
      <c r="AE899">
        <f t="shared" si="172"/>
        <v>6.8125E-4</v>
      </c>
      <c r="AF899">
        <f t="shared" si="173"/>
        <v>1.6277372262773723E-3</v>
      </c>
      <c r="AG899">
        <f t="shared" si="174"/>
        <v>8.347826086956521E-3</v>
      </c>
      <c r="AH899">
        <f t="shared" si="167"/>
        <v>1.0702917105263159E-2</v>
      </c>
      <c r="AI899">
        <f t="shared" si="175"/>
        <v>9.1208003011071376E-3</v>
      </c>
      <c r="AJ899">
        <f t="shared" si="176"/>
        <v>1.7786561264822136E-2</v>
      </c>
      <c r="AK899">
        <f t="shared" si="177"/>
        <v>1E-3</v>
      </c>
      <c r="AL899">
        <f t="shared" si="178"/>
        <v>0.73684210526315785</v>
      </c>
    </row>
    <row r="900" spans="1:38" x14ac:dyDescent="0.3">
      <c r="A900">
        <v>7</v>
      </c>
      <c r="B900">
        <v>1</v>
      </c>
      <c r="C900">
        <v>81</v>
      </c>
      <c r="D900">
        <v>109</v>
      </c>
      <c r="E900">
        <v>436</v>
      </c>
      <c r="F900">
        <v>223</v>
      </c>
      <c r="G900">
        <v>192</v>
      </c>
      <c r="H900">
        <v>8134217</v>
      </c>
      <c r="I900">
        <v>15412</v>
      </c>
      <c r="J900">
        <v>90</v>
      </c>
      <c r="K900">
        <v>12000000</v>
      </c>
      <c r="L900">
        <v>7</v>
      </c>
      <c r="AA900">
        <f t="shared" si="168"/>
        <v>0.63157894736842102</v>
      </c>
      <c r="AB900">
        <f t="shared" si="169"/>
        <v>3.8461538461538464E-2</v>
      </c>
      <c r="AC900">
        <f t="shared" si="170"/>
        <v>2.0910209102091022E-2</v>
      </c>
      <c r="AD900">
        <f t="shared" si="171"/>
        <v>0.31515151515151513</v>
      </c>
      <c r="AE900">
        <f t="shared" si="172"/>
        <v>8.5781249999999996E-4</v>
      </c>
      <c r="AF900">
        <f t="shared" si="173"/>
        <v>1.8102189781021897E-3</v>
      </c>
      <c r="AG900">
        <f t="shared" si="174"/>
        <v>8.6956521739130441E-5</v>
      </c>
      <c r="AH900">
        <f t="shared" ref="AH900:AH963" si="179">H901/(760000000)</f>
        <v>0</v>
      </c>
      <c r="AI900">
        <f t="shared" si="175"/>
        <v>3.6040535838140713E-4</v>
      </c>
      <c r="AJ900">
        <f t="shared" si="176"/>
        <v>2.9644268774703555E-3</v>
      </c>
      <c r="AK900">
        <f t="shared" si="177"/>
        <v>1.25E-3</v>
      </c>
      <c r="AL900">
        <f t="shared" si="178"/>
        <v>0.63157894736842102</v>
      </c>
    </row>
    <row r="901" spans="1:38" x14ac:dyDescent="0.3">
      <c r="A901">
        <v>6</v>
      </c>
      <c r="B901">
        <v>1</v>
      </c>
      <c r="C901">
        <v>17</v>
      </c>
      <c r="D901">
        <v>104</v>
      </c>
      <c r="E901">
        <v>549</v>
      </c>
      <c r="F901">
        <v>248</v>
      </c>
      <c r="G901">
        <v>2</v>
      </c>
      <c r="H901">
        <v>0</v>
      </c>
      <c r="I901">
        <v>609</v>
      </c>
      <c r="J901">
        <v>15</v>
      </c>
      <c r="K901">
        <v>15000000</v>
      </c>
      <c r="L901">
        <v>6</v>
      </c>
      <c r="AA901">
        <f t="shared" si="168"/>
        <v>0.78782894736842102</v>
      </c>
      <c r="AB901">
        <f t="shared" si="169"/>
        <v>0.23076923076923078</v>
      </c>
      <c r="AC901">
        <f t="shared" si="170"/>
        <v>0.53382533825338252</v>
      </c>
      <c r="AD901">
        <f t="shared" si="171"/>
        <v>0.41818181818181815</v>
      </c>
      <c r="AE901">
        <f t="shared" si="172"/>
        <v>1.8749999999999999E-2</v>
      </c>
      <c r="AF901">
        <f t="shared" si="173"/>
        <v>6.569343065693431E-2</v>
      </c>
      <c r="AG901">
        <f t="shared" si="174"/>
        <v>0.34782608695652173</v>
      </c>
      <c r="AH901">
        <f t="shared" si="179"/>
        <v>0.13310595921052631</v>
      </c>
      <c r="AI901">
        <f t="shared" si="175"/>
        <v>0.11837274317597013</v>
      </c>
      <c r="AJ901">
        <f t="shared" si="176"/>
        <v>0.24505928853754941</v>
      </c>
      <c r="AK901">
        <f t="shared" si="177"/>
        <v>1.0416666666666666E-2</v>
      </c>
      <c r="AL901">
        <f t="shared" si="178"/>
        <v>0.61052631578947369</v>
      </c>
    </row>
    <row r="902" spans="1:38" x14ac:dyDescent="0.3">
      <c r="A902">
        <v>7.484375</v>
      </c>
      <c r="B902">
        <v>6</v>
      </c>
      <c r="C902">
        <v>434</v>
      </c>
      <c r="D902">
        <v>138</v>
      </c>
      <c r="E902">
        <v>12000</v>
      </c>
      <c r="F902">
        <v>9000</v>
      </c>
      <c r="G902">
        <v>8000</v>
      </c>
      <c r="H902">
        <v>101160529</v>
      </c>
      <c r="I902">
        <v>200022</v>
      </c>
      <c r="J902">
        <v>1240</v>
      </c>
      <c r="K902">
        <v>125000000</v>
      </c>
      <c r="L902">
        <v>5.8</v>
      </c>
      <c r="AA902">
        <f t="shared" si="168"/>
        <v>0.78782894736842102</v>
      </c>
      <c r="AB902">
        <f t="shared" si="169"/>
        <v>0.23076923076923078</v>
      </c>
      <c r="AC902">
        <f t="shared" si="170"/>
        <v>0.33702337023370232</v>
      </c>
      <c r="AD902">
        <f t="shared" si="171"/>
        <v>0.29090909090909089</v>
      </c>
      <c r="AE902">
        <f t="shared" si="172"/>
        <v>3.125E-2</v>
      </c>
      <c r="AF902">
        <f t="shared" si="173"/>
        <v>7.2992700729927005E-3</v>
      </c>
      <c r="AG902">
        <f t="shared" si="174"/>
        <v>4.3478260869565216E-2</v>
      </c>
      <c r="AH902">
        <f t="shared" si="179"/>
        <v>1.3341123684210527E-2</v>
      </c>
      <c r="AI902">
        <f t="shared" si="175"/>
        <v>0.11302761805790631</v>
      </c>
      <c r="AJ902">
        <f t="shared" si="176"/>
        <v>0.18083003952569171</v>
      </c>
      <c r="AK902">
        <f t="shared" si="177"/>
        <v>2.9166666666666668E-3</v>
      </c>
      <c r="AL902">
        <f t="shared" si="178"/>
        <v>0.76842105263157889</v>
      </c>
    </row>
    <row r="903" spans="1:38" x14ac:dyDescent="0.3">
      <c r="A903">
        <v>7.484375</v>
      </c>
      <c r="B903">
        <v>6</v>
      </c>
      <c r="C903">
        <v>274</v>
      </c>
      <c r="D903">
        <v>96</v>
      </c>
      <c r="E903">
        <v>20000</v>
      </c>
      <c r="F903">
        <v>1000</v>
      </c>
      <c r="G903">
        <v>1000</v>
      </c>
      <c r="H903">
        <v>10139254</v>
      </c>
      <c r="I903">
        <v>190990</v>
      </c>
      <c r="J903">
        <v>915</v>
      </c>
      <c r="K903">
        <v>35000000</v>
      </c>
      <c r="L903">
        <v>7.3</v>
      </c>
      <c r="AA903">
        <f t="shared" si="168"/>
        <v>0.78782894736842102</v>
      </c>
      <c r="AB903">
        <f t="shared" si="169"/>
        <v>0.23076923076923078</v>
      </c>
      <c r="AC903">
        <f t="shared" si="170"/>
        <v>0.82287822878228778</v>
      </c>
      <c r="AD903">
        <f t="shared" si="171"/>
        <v>0.32727272727272727</v>
      </c>
      <c r="AE903">
        <f t="shared" si="172"/>
        <v>3.125E-2</v>
      </c>
      <c r="AF903">
        <f t="shared" si="173"/>
        <v>0.10948905109489052</v>
      </c>
      <c r="AG903">
        <f t="shared" si="174"/>
        <v>4.3478260869565216E-2</v>
      </c>
      <c r="AH903">
        <f t="shared" si="179"/>
        <v>0.14072674605263158</v>
      </c>
      <c r="AI903">
        <f t="shared" si="175"/>
        <v>0.32629586143390438</v>
      </c>
      <c r="AJ903">
        <f t="shared" si="176"/>
        <v>0.22529644268774704</v>
      </c>
      <c r="AK903">
        <f t="shared" si="177"/>
        <v>1.0833333333333333E-3</v>
      </c>
      <c r="AL903">
        <f t="shared" si="178"/>
        <v>0.84210526315789469</v>
      </c>
    </row>
    <row r="904" spans="1:38" x14ac:dyDescent="0.3">
      <c r="A904">
        <v>7.484375</v>
      </c>
      <c r="B904">
        <v>6</v>
      </c>
      <c r="C904">
        <v>669</v>
      </c>
      <c r="D904">
        <v>108</v>
      </c>
      <c r="E904">
        <v>20000</v>
      </c>
      <c r="F904">
        <v>15000</v>
      </c>
      <c r="G904">
        <v>1000</v>
      </c>
      <c r="H904">
        <v>106952327</v>
      </c>
      <c r="I904">
        <v>551363</v>
      </c>
      <c r="J904">
        <v>1140</v>
      </c>
      <c r="K904">
        <v>13000000</v>
      </c>
      <c r="L904">
        <v>8</v>
      </c>
      <c r="AA904">
        <f t="shared" si="168"/>
        <v>0.78782894736842102</v>
      </c>
      <c r="AB904">
        <f t="shared" si="169"/>
        <v>0.23076923076923078</v>
      </c>
      <c r="AC904">
        <f t="shared" si="170"/>
        <v>0.48093480934809346</v>
      </c>
      <c r="AD904">
        <f t="shared" si="171"/>
        <v>0.33030303030303032</v>
      </c>
      <c r="AE904">
        <f t="shared" si="172"/>
        <v>1.5625000000000001E-3</v>
      </c>
      <c r="AF904">
        <f t="shared" si="173"/>
        <v>1.7883211678832117E-3</v>
      </c>
      <c r="AG904">
        <f t="shared" si="174"/>
        <v>5.2173913043478265E-3</v>
      </c>
      <c r="AH904">
        <f t="shared" si="179"/>
        <v>3.4521846052631582E-2</v>
      </c>
      <c r="AI904">
        <f t="shared" si="175"/>
        <v>0.14874799084369178</v>
      </c>
      <c r="AJ904">
        <f t="shared" si="176"/>
        <v>0.10810276679841897</v>
      </c>
      <c r="AK904">
        <f t="shared" si="177"/>
        <v>5.0000000000000001E-4</v>
      </c>
      <c r="AL904">
        <f t="shared" si="178"/>
        <v>0.83157894736842108</v>
      </c>
    </row>
    <row r="905" spans="1:38" x14ac:dyDescent="0.3">
      <c r="A905">
        <v>7.484375</v>
      </c>
      <c r="B905">
        <v>6</v>
      </c>
      <c r="C905">
        <v>391</v>
      </c>
      <c r="D905">
        <v>109</v>
      </c>
      <c r="E905">
        <v>1000</v>
      </c>
      <c r="F905">
        <v>245</v>
      </c>
      <c r="G905">
        <v>120</v>
      </c>
      <c r="H905">
        <v>26236603</v>
      </c>
      <c r="I905">
        <v>251349</v>
      </c>
      <c r="J905">
        <v>547</v>
      </c>
      <c r="K905">
        <v>6000000</v>
      </c>
      <c r="L905">
        <v>7.9</v>
      </c>
      <c r="AA905">
        <f t="shared" si="168"/>
        <v>0.78782894736842102</v>
      </c>
      <c r="AB905">
        <f t="shared" si="169"/>
        <v>0.23076923076923078</v>
      </c>
      <c r="AC905">
        <f t="shared" si="170"/>
        <v>0.28782287822878228</v>
      </c>
      <c r="AD905">
        <f t="shared" si="171"/>
        <v>0.30909090909090908</v>
      </c>
      <c r="AE905">
        <f t="shared" si="172"/>
        <v>1.5625000000000001E-3</v>
      </c>
      <c r="AF905">
        <f t="shared" si="173"/>
        <v>7.2992700729927005E-3</v>
      </c>
      <c r="AG905">
        <f t="shared" si="174"/>
        <v>7.2608695652173916E-3</v>
      </c>
      <c r="AH905">
        <f t="shared" si="179"/>
        <v>4.7490500000000003E-3</v>
      </c>
      <c r="AI905">
        <f t="shared" si="175"/>
        <v>0.33942077118461511</v>
      </c>
      <c r="AJ905">
        <f t="shared" si="176"/>
        <v>0.37865612648221342</v>
      </c>
      <c r="AK905">
        <f t="shared" si="177"/>
        <v>3.7500000000000001E-4</v>
      </c>
      <c r="AL905">
        <f t="shared" si="178"/>
        <v>0.88421052631578956</v>
      </c>
    </row>
    <row r="906" spans="1:38" x14ac:dyDescent="0.3">
      <c r="A906">
        <v>7.484375</v>
      </c>
      <c r="B906">
        <v>6</v>
      </c>
      <c r="C906">
        <v>234</v>
      </c>
      <c r="D906">
        <v>102</v>
      </c>
      <c r="E906">
        <v>1000</v>
      </c>
      <c r="F906">
        <v>1000</v>
      </c>
      <c r="G906">
        <v>167</v>
      </c>
      <c r="H906">
        <v>3609278</v>
      </c>
      <c r="I906">
        <v>573541</v>
      </c>
      <c r="J906">
        <v>1916</v>
      </c>
      <c r="K906">
        <v>4500000</v>
      </c>
      <c r="L906">
        <v>8.4</v>
      </c>
      <c r="AA906">
        <f t="shared" si="168"/>
        <v>0.78782894736842102</v>
      </c>
      <c r="AB906">
        <f t="shared" si="169"/>
        <v>0.23076923076923078</v>
      </c>
      <c r="AC906">
        <f t="shared" si="170"/>
        <v>0.16974169741697417</v>
      </c>
      <c r="AD906">
        <f t="shared" si="171"/>
        <v>0.25454545454545452</v>
      </c>
      <c r="AE906">
        <f t="shared" si="172"/>
        <v>1.5625000000000001E-3</v>
      </c>
      <c r="AF906">
        <f t="shared" si="173"/>
        <v>3.7372262773722629E-3</v>
      </c>
      <c r="AG906">
        <f t="shared" si="174"/>
        <v>8.434782608695653E-3</v>
      </c>
      <c r="AH906">
        <f t="shared" si="179"/>
        <v>4.2328552631578946E-3</v>
      </c>
      <c r="AI906">
        <f t="shared" si="175"/>
        <v>8.4401727105086866E-2</v>
      </c>
      <c r="AJ906">
        <f t="shared" si="176"/>
        <v>0.11581027667984189</v>
      </c>
      <c r="AK906">
        <f t="shared" si="177"/>
        <v>5.0000000000000004E-6</v>
      </c>
      <c r="AL906">
        <f t="shared" si="178"/>
        <v>0.78947368421052633</v>
      </c>
    </row>
    <row r="907" spans="1:38" x14ac:dyDescent="0.3">
      <c r="A907">
        <v>7.484375</v>
      </c>
      <c r="B907">
        <v>6</v>
      </c>
      <c r="C907">
        <v>138</v>
      </c>
      <c r="D907">
        <v>84</v>
      </c>
      <c r="E907">
        <v>1000</v>
      </c>
      <c r="F907">
        <v>512</v>
      </c>
      <c r="G907">
        <v>194</v>
      </c>
      <c r="H907">
        <v>3216970</v>
      </c>
      <c r="I907">
        <v>142619</v>
      </c>
      <c r="J907">
        <v>586</v>
      </c>
      <c r="K907">
        <v>60000</v>
      </c>
      <c r="L907">
        <v>7.5</v>
      </c>
      <c r="AA907">
        <f t="shared" si="168"/>
        <v>0.58963815789473684</v>
      </c>
      <c r="AB907">
        <f t="shared" si="169"/>
        <v>3.8461538461538464E-2</v>
      </c>
      <c r="AC907">
        <f t="shared" si="170"/>
        <v>7.626076260762607E-2</v>
      </c>
      <c r="AD907">
        <f t="shared" si="171"/>
        <v>0.3515151515151515</v>
      </c>
      <c r="AE907">
        <f t="shared" si="172"/>
        <v>1.4171875E-3</v>
      </c>
      <c r="AF907">
        <f t="shared" si="173"/>
        <v>4.6496350364963503E-3</v>
      </c>
      <c r="AG907">
        <f t="shared" si="174"/>
        <v>2.0695652173913042E-2</v>
      </c>
      <c r="AH907">
        <f t="shared" si="179"/>
        <v>6.629227368421052E-2</v>
      </c>
      <c r="AI907">
        <f t="shared" si="175"/>
        <v>6.1973151280297128E-3</v>
      </c>
      <c r="AJ907">
        <f t="shared" si="176"/>
        <v>3.9920948616600789E-2</v>
      </c>
      <c r="AK907">
        <f t="shared" si="177"/>
        <v>4.5833333333333332E-4</v>
      </c>
      <c r="AL907">
        <f t="shared" si="178"/>
        <v>0.58947368421052626</v>
      </c>
    </row>
    <row r="908" spans="1:38" x14ac:dyDescent="0.3">
      <c r="A908">
        <v>5.6015625</v>
      </c>
      <c r="B908">
        <v>1</v>
      </c>
      <c r="C908">
        <v>62</v>
      </c>
      <c r="D908">
        <v>116</v>
      </c>
      <c r="E908">
        <v>907</v>
      </c>
      <c r="F908">
        <v>637</v>
      </c>
      <c r="G908">
        <v>476</v>
      </c>
      <c r="H908">
        <v>50382128</v>
      </c>
      <c r="I908">
        <v>10472</v>
      </c>
      <c r="J908">
        <v>202</v>
      </c>
      <c r="K908">
        <v>5500000</v>
      </c>
      <c r="L908">
        <v>5.6</v>
      </c>
      <c r="AA908">
        <f t="shared" si="168"/>
        <v>0.69078947368421051</v>
      </c>
      <c r="AB908">
        <f t="shared" si="169"/>
        <v>0.19230769230769232</v>
      </c>
      <c r="AC908">
        <f t="shared" si="170"/>
        <v>0.25830258302583026</v>
      </c>
      <c r="AD908">
        <f t="shared" si="171"/>
        <v>0.36666666666666664</v>
      </c>
      <c r="AE908">
        <f t="shared" si="172"/>
        <v>1.1296875E-3</v>
      </c>
      <c r="AF908">
        <f t="shared" si="173"/>
        <v>4.7518248175182484E-3</v>
      </c>
      <c r="AG908">
        <f t="shared" si="174"/>
        <v>2.0956521739130436E-2</v>
      </c>
      <c r="AH908">
        <f t="shared" si="179"/>
        <v>0.10546097763157895</v>
      </c>
      <c r="AI908">
        <f t="shared" si="175"/>
        <v>8.4103460601598803E-2</v>
      </c>
      <c r="AJ908">
        <f t="shared" si="176"/>
        <v>0.12134387351778655</v>
      </c>
      <c r="AK908">
        <f t="shared" si="177"/>
        <v>8.3333333333333339E-4</v>
      </c>
      <c r="AL908">
        <f t="shared" si="178"/>
        <v>0.65263157894736845</v>
      </c>
    </row>
    <row r="909" spans="1:38" x14ac:dyDescent="0.3">
      <c r="A909">
        <v>6.5625</v>
      </c>
      <c r="B909">
        <v>5</v>
      </c>
      <c r="C909">
        <v>210</v>
      </c>
      <c r="D909">
        <v>121</v>
      </c>
      <c r="E909">
        <v>723</v>
      </c>
      <c r="F909">
        <v>651</v>
      </c>
      <c r="G909">
        <v>482</v>
      </c>
      <c r="H909">
        <v>80150343</v>
      </c>
      <c r="I909">
        <v>142115</v>
      </c>
      <c r="J909">
        <v>614</v>
      </c>
      <c r="K909">
        <v>10000000</v>
      </c>
      <c r="L909">
        <v>6.2</v>
      </c>
      <c r="AA909">
        <f t="shared" si="168"/>
        <v>0.69078947368421051</v>
      </c>
      <c r="AB909">
        <f t="shared" si="169"/>
        <v>0.19230769230769232</v>
      </c>
      <c r="AC909">
        <f t="shared" si="170"/>
        <v>0.23370233702337023</v>
      </c>
      <c r="AD909">
        <f t="shared" si="171"/>
        <v>0.29090909090909089</v>
      </c>
      <c r="AE909">
        <f t="shared" si="172"/>
        <v>1.1296875E-3</v>
      </c>
      <c r="AF909">
        <f t="shared" si="173"/>
        <v>4.7518248175182484E-3</v>
      </c>
      <c r="AG909">
        <f t="shared" si="174"/>
        <v>1.9478260869565216E-2</v>
      </c>
      <c r="AH909">
        <f t="shared" si="179"/>
        <v>8.3250340789473687E-2</v>
      </c>
      <c r="AI909">
        <f t="shared" si="175"/>
        <v>6.5741133081306025E-2</v>
      </c>
      <c r="AJ909">
        <f t="shared" si="176"/>
        <v>6.3043478260869562E-2</v>
      </c>
      <c r="AK909">
        <f t="shared" si="177"/>
        <v>8.3333333333333339E-4</v>
      </c>
      <c r="AL909">
        <f t="shared" si="178"/>
        <v>0.62105263157894741</v>
      </c>
    </row>
    <row r="910" spans="1:38" x14ac:dyDescent="0.3">
      <c r="A910">
        <v>6.5625</v>
      </c>
      <c r="B910">
        <v>5</v>
      </c>
      <c r="C910">
        <v>190</v>
      </c>
      <c r="D910">
        <v>96</v>
      </c>
      <c r="E910">
        <v>723</v>
      </c>
      <c r="F910">
        <v>651</v>
      </c>
      <c r="G910">
        <v>448</v>
      </c>
      <c r="H910">
        <v>63270259</v>
      </c>
      <c r="I910">
        <v>111087</v>
      </c>
      <c r="J910">
        <v>319</v>
      </c>
      <c r="K910">
        <v>10000000</v>
      </c>
      <c r="L910">
        <v>5.9</v>
      </c>
      <c r="AA910">
        <f t="shared" si="168"/>
        <v>0.69078947368421051</v>
      </c>
      <c r="AB910">
        <f t="shared" si="169"/>
        <v>0.19230769230769232</v>
      </c>
      <c r="AC910">
        <f t="shared" si="170"/>
        <v>0.18081180811808117</v>
      </c>
      <c r="AD910">
        <f t="shared" si="171"/>
        <v>0.45454545454545453</v>
      </c>
      <c r="AE910">
        <f t="shared" si="172"/>
        <v>3.1250000000000002E-3</v>
      </c>
      <c r="AF910">
        <f t="shared" si="173"/>
        <v>5.2262773722627741E-3</v>
      </c>
      <c r="AG910">
        <f t="shared" si="174"/>
        <v>2.765217391304348E-2</v>
      </c>
      <c r="AH910">
        <f t="shared" si="179"/>
        <v>1.8453157894736841E-4</v>
      </c>
      <c r="AI910">
        <f t="shared" si="175"/>
        <v>1.2083935981592697E-2</v>
      </c>
      <c r="AJ910">
        <f t="shared" si="176"/>
        <v>5.1185770750988145E-2</v>
      </c>
      <c r="AK910">
        <f t="shared" si="177"/>
        <v>7.0833333333333338E-4</v>
      </c>
      <c r="AL910">
        <f t="shared" si="178"/>
        <v>0.70526315789473681</v>
      </c>
    </row>
    <row r="911" spans="1:38" x14ac:dyDescent="0.3">
      <c r="A911">
        <v>6.5625</v>
      </c>
      <c r="B911">
        <v>5</v>
      </c>
      <c r="C911">
        <v>147</v>
      </c>
      <c r="D911">
        <v>150</v>
      </c>
      <c r="E911">
        <v>2000</v>
      </c>
      <c r="F911">
        <v>716</v>
      </c>
      <c r="G911">
        <v>636</v>
      </c>
      <c r="H911">
        <v>140244</v>
      </c>
      <c r="I911">
        <v>20419</v>
      </c>
      <c r="J911">
        <v>259</v>
      </c>
      <c r="K911">
        <v>8500000</v>
      </c>
      <c r="L911">
        <v>6.7</v>
      </c>
      <c r="AA911">
        <f t="shared" si="168"/>
        <v>0.69078947368421051</v>
      </c>
      <c r="AB911">
        <f t="shared" si="169"/>
        <v>0.19230769230769232</v>
      </c>
      <c r="AC911">
        <f t="shared" si="170"/>
        <v>0.30750307503075031</v>
      </c>
      <c r="AD911">
        <f t="shared" si="171"/>
        <v>0.2878787878787879</v>
      </c>
      <c r="AE911">
        <f t="shared" si="172"/>
        <v>1.5625000000000001E-3</v>
      </c>
      <c r="AF911">
        <f t="shared" si="173"/>
        <v>4.7737226277372261E-3</v>
      </c>
      <c r="AG911">
        <f t="shared" si="174"/>
        <v>2.8304347826086956E-2</v>
      </c>
      <c r="AH911">
        <f t="shared" si="179"/>
        <v>0.11450670131578948</v>
      </c>
      <c r="AI911">
        <f t="shared" si="175"/>
        <v>0.11165997145163467</v>
      </c>
      <c r="AJ911">
        <f t="shared" si="176"/>
        <v>0.1707509881422925</v>
      </c>
      <c r="AK911">
        <f t="shared" si="177"/>
        <v>3.3333333333333332E-4</v>
      </c>
      <c r="AL911">
        <f t="shared" si="178"/>
        <v>0.6947368421052631</v>
      </c>
    </row>
    <row r="912" spans="1:38" x14ac:dyDescent="0.3">
      <c r="A912">
        <v>6.5625</v>
      </c>
      <c r="B912">
        <v>5</v>
      </c>
      <c r="C912">
        <v>250</v>
      </c>
      <c r="D912">
        <v>95</v>
      </c>
      <c r="E912">
        <v>1000</v>
      </c>
      <c r="F912">
        <v>654</v>
      </c>
      <c r="G912">
        <v>651</v>
      </c>
      <c r="H912">
        <v>87025093</v>
      </c>
      <c r="I912">
        <v>188679</v>
      </c>
      <c r="J912">
        <v>864</v>
      </c>
      <c r="K912">
        <v>4000000</v>
      </c>
      <c r="L912">
        <v>6.6</v>
      </c>
      <c r="AA912">
        <f t="shared" si="168"/>
        <v>0.69078947368421051</v>
      </c>
      <c r="AB912">
        <f t="shared" si="169"/>
        <v>0.19230769230769232</v>
      </c>
      <c r="AC912">
        <f t="shared" si="170"/>
        <v>1.2300123001230012E-2</v>
      </c>
      <c r="AD912">
        <f t="shared" si="171"/>
        <v>0.29393939393939394</v>
      </c>
      <c r="AE912">
        <f t="shared" si="172"/>
        <v>9.9375000000000006E-4</v>
      </c>
      <c r="AF912">
        <f t="shared" si="173"/>
        <v>3.3284671532846717E-3</v>
      </c>
      <c r="AG912">
        <f t="shared" si="174"/>
        <v>1.3173913043478262E-2</v>
      </c>
      <c r="AH912">
        <f t="shared" si="179"/>
        <v>0</v>
      </c>
      <c r="AI912">
        <f t="shared" si="175"/>
        <v>1.5327584207025359E-4</v>
      </c>
      <c r="AJ912">
        <f t="shared" si="176"/>
        <v>3.952569169960474E-3</v>
      </c>
      <c r="AK912">
        <f t="shared" si="177"/>
        <v>4.1666666666666665E-5</v>
      </c>
      <c r="AL912">
        <f t="shared" si="178"/>
        <v>0.77894736842105272</v>
      </c>
    </row>
    <row r="913" spans="1:38" x14ac:dyDescent="0.3">
      <c r="A913">
        <v>6.5625</v>
      </c>
      <c r="B913">
        <v>5</v>
      </c>
      <c r="C913">
        <v>10</v>
      </c>
      <c r="D913">
        <v>97</v>
      </c>
      <c r="E913">
        <v>636</v>
      </c>
      <c r="F913">
        <v>456</v>
      </c>
      <c r="G913">
        <v>303</v>
      </c>
      <c r="H913">
        <v>0</v>
      </c>
      <c r="I913">
        <v>259</v>
      </c>
      <c r="J913">
        <v>20</v>
      </c>
      <c r="K913">
        <v>500000</v>
      </c>
      <c r="L913">
        <v>7.4</v>
      </c>
      <c r="AA913">
        <f t="shared" si="168"/>
        <v>0.57894736842105265</v>
      </c>
      <c r="AB913">
        <f t="shared" si="169"/>
        <v>7.6923076923076927E-2</v>
      </c>
      <c r="AC913">
        <f t="shared" si="170"/>
        <v>6.0270602706027063E-2</v>
      </c>
      <c r="AD913">
        <f t="shared" si="171"/>
        <v>0.26363636363636361</v>
      </c>
      <c r="AE913">
        <f t="shared" si="172"/>
        <v>4.6874999999999998E-3</v>
      </c>
      <c r="AF913">
        <f t="shared" si="173"/>
        <v>1.4598540145985401E-2</v>
      </c>
      <c r="AG913">
        <f t="shared" si="174"/>
        <v>3.6695652173913046E-2</v>
      </c>
      <c r="AH913">
        <f t="shared" si="179"/>
        <v>4.0420355263157898E-3</v>
      </c>
      <c r="AI913">
        <f t="shared" si="175"/>
        <v>1.1073143941994266E-2</v>
      </c>
      <c r="AJ913">
        <f t="shared" si="176"/>
        <v>3.6166007905138339E-2</v>
      </c>
      <c r="AK913">
        <f t="shared" si="177"/>
        <v>2.9166666666666669E-4</v>
      </c>
      <c r="AL913">
        <f t="shared" si="178"/>
        <v>0.56842105263157894</v>
      </c>
    </row>
    <row r="914" spans="1:38" x14ac:dyDescent="0.3">
      <c r="A914">
        <v>5.5</v>
      </c>
      <c r="B914">
        <v>2</v>
      </c>
      <c r="C914">
        <v>49</v>
      </c>
      <c r="D914">
        <v>87</v>
      </c>
      <c r="E914">
        <v>3000</v>
      </c>
      <c r="F914">
        <v>2000</v>
      </c>
      <c r="G914">
        <v>844</v>
      </c>
      <c r="H914">
        <v>3071947</v>
      </c>
      <c r="I914">
        <v>18711</v>
      </c>
      <c r="J914">
        <v>183</v>
      </c>
      <c r="K914">
        <v>3500000</v>
      </c>
      <c r="L914">
        <v>5.4</v>
      </c>
      <c r="AA914">
        <f t="shared" ref="AA914:AA977" si="180">A915/9.5</f>
        <v>0.57894736842105265</v>
      </c>
      <c r="AB914">
        <f t="shared" si="169"/>
        <v>7.6923076923076927E-2</v>
      </c>
      <c r="AC914">
        <f t="shared" si="170"/>
        <v>9.8400984009840101E-3</v>
      </c>
      <c r="AD914">
        <f t="shared" si="171"/>
        <v>0.27272727272727271</v>
      </c>
      <c r="AE914">
        <f t="shared" si="172"/>
        <v>7.6718749999999997E-4</v>
      </c>
      <c r="AF914">
        <f t="shared" si="173"/>
        <v>3.5766423357664234E-3</v>
      </c>
      <c r="AG914">
        <f t="shared" si="174"/>
        <v>1.8347826086956523E-2</v>
      </c>
      <c r="AH914">
        <f t="shared" si="179"/>
        <v>7.2289473684210527E-6</v>
      </c>
      <c r="AI914">
        <f t="shared" si="175"/>
        <v>2.2310807899801393E-4</v>
      </c>
      <c r="AJ914">
        <f t="shared" si="176"/>
        <v>2.5691699604743082E-3</v>
      </c>
      <c r="AK914">
        <f t="shared" si="177"/>
        <v>0</v>
      </c>
      <c r="AL914">
        <f t="shared" si="178"/>
        <v>0.58947368421052626</v>
      </c>
    </row>
    <row r="915" spans="1:38" x14ac:dyDescent="0.3">
      <c r="A915">
        <v>5.5</v>
      </c>
      <c r="B915">
        <v>2</v>
      </c>
      <c r="C915">
        <v>8</v>
      </c>
      <c r="D915">
        <v>90</v>
      </c>
      <c r="E915">
        <v>491</v>
      </c>
      <c r="F915">
        <v>490</v>
      </c>
      <c r="G915">
        <v>422</v>
      </c>
      <c r="H915">
        <v>5494</v>
      </c>
      <c r="I915">
        <v>377</v>
      </c>
      <c r="J915">
        <v>13</v>
      </c>
      <c r="K915">
        <v>0</v>
      </c>
      <c r="L915">
        <v>5.6</v>
      </c>
      <c r="AA915">
        <f t="shared" si="180"/>
        <v>0.65254934210526316</v>
      </c>
      <c r="AB915">
        <f t="shared" si="169"/>
        <v>3.8461538461538464E-2</v>
      </c>
      <c r="AC915">
        <f t="shared" si="170"/>
        <v>2.7060270602706028E-2</v>
      </c>
      <c r="AD915">
        <f t="shared" si="171"/>
        <v>0.26666666666666666</v>
      </c>
      <c r="AE915">
        <f t="shared" si="172"/>
        <v>5.1718749999999996E-4</v>
      </c>
      <c r="AF915">
        <f t="shared" si="173"/>
        <v>1.5474452554744525E-3</v>
      </c>
      <c r="AG915">
        <f t="shared" si="174"/>
        <v>9.1739130434782615E-3</v>
      </c>
      <c r="AH915">
        <f t="shared" si="179"/>
        <v>1.0050263157894737E-4</v>
      </c>
      <c r="AI915">
        <f t="shared" si="175"/>
        <v>7.0660754993004935E-4</v>
      </c>
      <c r="AJ915">
        <f t="shared" si="176"/>
        <v>1.5810276679841897E-3</v>
      </c>
      <c r="AK915">
        <f t="shared" si="177"/>
        <v>1.2500000000000001E-6</v>
      </c>
      <c r="AL915">
        <f t="shared" si="178"/>
        <v>0.65263157894736845</v>
      </c>
    </row>
    <row r="916" spans="1:38" x14ac:dyDescent="0.3">
      <c r="A916">
        <v>6.19921875</v>
      </c>
      <c r="B916">
        <v>1</v>
      </c>
      <c r="C916">
        <v>22</v>
      </c>
      <c r="D916">
        <v>88</v>
      </c>
      <c r="E916">
        <v>331</v>
      </c>
      <c r="F916">
        <v>212</v>
      </c>
      <c r="G916">
        <v>211</v>
      </c>
      <c r="H916">
        <v>76382</v>
      </c>
      <c r="I916">
        <v>1194</v>
      </c>
      <c r="J916">
        <v>8</v>
      </c>
      <c r="K916">
        <v>15000</v>
      </c>
      <c r="L916">
        <v>6.2</v>
      </c>
      <c r="AA916">
        <f t="shared" si="180"/>
        <v>0.61060855263157898</v>
      </c>
      <c r="AB916">
        <f t="shared" si="169"/>
        <v>3.8461538461538464E-2</v>
      </c>
      <c r="AC916">
        <f t="shared" si="170"/>
        <v>0</v>
      </c>
      <c r="AD916">
        <f t="shared" si="171"/>
        <v>0.38484848484848483</v>
      </c>
      <c r="AE916">
        <f t="shared" si="172"/>
        <v>3.1250000000000001E-6</v>
      </c>
      <c r="AF916">
        <f t="shared" si="173"/>
        <v>0</v>
      </c>
      <c r="AG916">
        <f t="shared" si="174"/>
        <v>0</v>
      </c>
      <c r="AH916">
        <f t="shared" si="179"/>
        <v>0</v>
      </c>
      <c r="AI916">
        <f t="shared" si="175"/>
        <v>9.4687778885098742E-6</v>
      </c>
      <c r="AJ916">
        <f t="shared" si="176"/>
        <v>5.9288537549407119E-4</v>
      </c>
      <c r="AK916">
        <f t="shared" si="177"/>
        <v>4.1666666666666665E-5</v>
      </c>
      <c r="AL916">
        <f t="shared" si="178"/>
        <v>0.61052631578947369</v>
      </c>
    </row>
    <row r="917" spans="1:38" x14ac:dyDescent="0.3">
      <c r="A917">
        <v>5.80078125</v>
      </c>
      <c r="B917">
        <v>1</v>
      </c>
      <c r="C917">
        <v>0</v>
      </c>
      <c r="D917">
        <v>127</v>
      </c>
      <c r="E917">
        <v>2</v>
      </c>
      <c r="F917">
        <v>0</v>
      </c>
      <c r="G917">
        <v>0</v>
      </c>
      <c r="H917">
        <v>0</v>
      </c>
      <c r="I917">
        <v>16</v>
      </c>
      <c r="J917">
        <v>3</v>
      </c>
      <c r="K917">
        <v>500000</v>
      </c>
      <c r="L917">
        <v>5.8</v>
      </c>
      <c r="AA917">
        <f t="shared" si="180"/>
        <v>0.29481907894736842</v>
      </c>
      <c r="AB917">
        <f t="shared" si="169"/>
        <v>3.8461538461538464E-2</v>
      </c>
      <c r="AC917">
        <f t="shared" si="170"/>
        <v>3.8130381303813035E-2</v>
      </c>
      <c r="AD917">
        <f t="shared" si="171"/>
        <v>0.23333333333333334</v>
      </c>
      <c r="AE917">
        <f t="shared" si="172"/>
        <v>1.2296875000000001E-3</v>
      </c>
      <c r="AF917">
        <f t="shared" si="173"/>
        <v>5.0364963503649633E-3</v>
      </c>
      <c r="AG917">
        <f t="shared" si="174"/>
        <v>2.5782608695652173E-2</v>
      </c>
      <c r="AH917">
        <f t="shared" si="179"/>
        <v>9.7144644736842107E-3</v>
      </c>
      <c r="AI917">
        <f t="shared" si="175"/>
        <v>2.2790164780407203E-3</v>
      </c>
      <c r="AJ917">
        <f t="shared" si="176"/>
        <v>2.2529644268774702E-2</v>
      </c>
      <c r="AK917">
        <f t="shared" si="177"/>
        <v>1.6666666666666668E-3</v>
      </c>
      <c r="AL917">
        <f t="shared" si="178"/>
        <v>0.29473684210526313</v>
      </c>
    </row>
    <row r="918" spans="1:38" x14ac:dyDescent="0.3">
      <c r="A918">
        <v>2.80078125</v>
      </c>
      <c r="B918">
        <v>1</v>
      </c>
      <c r="C918">
        <v>31</v>
      </c>
      <c r="D918">
        <v>77</v>
      </c>
      <c r="E918">
        <v>787</v>
      </c>
      <c r="F918">
        <v>690</v>
      </c>
      <c r="G918">
        <v>593</v>
      </c>
      <c r="H918">
        <v>7382993</v>
      </c>
      <c r="I918">
        <v>3851</v>
      </c>
      <c r="J918">
        <v>114</v>
      </c>
      <c r="K918">
        <v>20000000</v>
      </c>
      <c r="L918">
        <v>2.8</v>
      </c>
      <c r="AA918">
        <f t="shared" si="180"/>
        <v>0.83141447368421051</v>
      </c>
      <c r="AB918">
        <f t="shared" si="169"/>
        <v>3.8461538461538464E-2</v>
      </c>
      <c r="AC918">
        <f t="shared" si="170"/>
        <v>1.2300123001230012E-2</v>
      </c>
      <c r="AD918">
        <f t="shared" si="171"/>
        <v>0.27878787878787881</v>
      </c>
      <c r="AE918">
        <f t="shared" si="172"/>
        <v>0</v>
      </c>
      <c r="AF918">
        <f t="shared" si="173"/>
        <v>0</v>
      </c>
      <c r="AG918">
        <f t="shared" si="174"/>
        <v>0</v>
      </c>
      <c r="AH918">
        <f t="shared" si="179"/>
        <v>0</v>
      </c>
      <c r="AI918">
        <f t="shared" si="175"/>
        <v>3.1365326755688962E-5</v>
      </c>
      <c r="AJ918">
        <f t="shared" si="176"/>
        <v>1.976284584980237E-3</v>
      </c>
      <c r="AK918">
        <f t="shared" si="177"/>
        <v>4.1666666666666669E-6</v>
      </c>
      <c r="AL918">
        <f t="shared" si="178"/>
        <v>0.83157894736842108</v>
      </c>
    </row>
    <row r="919" spans="1:38" x14ac:dyDescent="0.3">
      <c r="A919">
        <v>7.8984375</v>
      </c>
      <c r="B919">
        <v>1</v>
      </c>
      <c r="C919">
        <v>10</v>
      </c>
      <c r="D919">
        <v>92</v>
      </c>
      <c r="E919">
        <v>0</v>
      </c>
      <c r="F919">
        <v>0</v>
      </c>
      <c r="G919">
        <v>0</v>
      </c>
      <c r="H919">
        <v>0</v>
      </c>
      <c r="I919">
        <v>53</v>
      </c>
      <c r="J919">
        <v>10</v>
      </c>
      <c r="K919">
        <v>50000</v>
      </c>
      <c r="L919">
        <v>7.9</v>
      </c>
      <c r="AA919">
        <f t="shared" si="180"/>
        <v>0.63692434210526316</v>
      </c>
      <c r="AB919">
        <f t="shared" si="169"/>
        <v>7.6923076923076927E-2</v>
      </c>
      <c r="AC919">
        <f t="shared" si="170"/>
        <v>0.22263222632226323</v>
      </c>
      <c r="AD919">
        <f t="shared" si="171"/>
        <v>0.33939393939393941</v>
      </c>
      <c r="AE919">
        <f t="shared" si="172"/>
        <v>7.8125E-3</v>
      </c>
      <c r="AF919">
        <f t="shared" si="173"/>
        <v>6.0802919708029196E-3</v>
      </c>
      <c r="AG919">
        <f t="shared" si="174"/>
        <v>3.4739130434782606E-2</v>
      </c>
      <c r="AH919">
        <f t="shared" si="179"/>
        <v>0.10741930789473685</v>
      </c>
      <c r="AI919">
        <f t="shared" si="175"/>
        <v>1.0376005169952728E-2</v>
      </c>
      <c r="AJ919">
        <f t="shared" si="176"/>
        <v>2.2727272727272728E-2</v>
      </c>
      <c r="AK919">
        <f t="shared" si="177"/>
        <v>1.125E-2</v>
      </c>
      <c r="AL919">
        <f t="shared" si="178"/>
        <v>0.66315789473684206</v>
      </c>
    </row>
    <row r="920" spans="1:38" x14ac:dyDescent="0.3">
      <c r="A920">
        <v>6.05078125</v>
      </c>
      <c r="B920">
        <v>2</v>
      </c>
      <c r="C920">
        <v>181</v>
      </c>
      <c r="D920">
        <v>112</v>
      </c>
      <c r="E920">
        <v>5000</v>
      </c>
      <c r="F920">
        <v>833</v>
      </c>
      <c r="G920">
        <v>799</v>
      </c>
      <c r="H920">
        <v>81638674</v>
      </c>
      <c r="I920">
        <v>17533</v>
      </c>
      <c r="J920">
        <v>115</v>
      </c>
      <c r="K920">
        <v>135000000</v>
      </c>
      <c r="L920">
        <v>6.3</v>
      </c>
      <c r="AA920">
        <f t="shared" si="180"/>
        <v>0.63692434210526316</v>
      </c>
      <c r="AB920">
        <f t="shared" si="169"/>
        <v>7.6923076923076927E-2</v>
      </c>
      <c r="AC920">
        <f t="shared" si="170"/>
        <v>0.13776137761377613</v>
      </c>
      <c r="AD920">
        <f t="shared" si="171"/>
        <v>0.27575757575757576</v>
      </c>
      <c r="AE920">
        <f t="shared" si="172"/>
        <v>1.2546874999999999E-3</v>
      </c>
      <c r="AF920">
        <f t="shared" si="173"/>
        <v>4.284671532846715E-3</v>
      </c>
      <c r="AG920">
        <f t="shared" si="174"/>
        <v>6.0869565217391303E-3</v>
      </c>
      <c r="AH920">
        <f t="shared" si="179"/>
        <v>5.1206451315789471E-2</v>
      </c>
      <c r="AI920">
        <f t="shared" si="175"/>
        <v>9.2699335528511669E-3</v>
      </c>
      <c r="AJ920">
        <f t="shared" si="176"/>
        <v>2.9446640316205534E-2</v>
      </c>
      <c r="AK920">
        <f t="shared" si="177"/>
        <v>1.0833333333333333E-3</v>
      </c>
      <c r="AL920">
        <f t="shared" si="178"/>
        <v>0.61052631578947369</v>
      </c>
    </row>
    <row r="921" spans="1:38" x14ac:dyDescent="0.3">
      <c r="A921">
        <v>6.05078125</v>
      </c>
      <c r="B921">
        <v>2</v>
      </c>
      <c r="C921">
        <v>112</v>
      </c>
      <c r="D921">
        <v>91</v>
      </c>
      <c r="E921">
        <v>803</v>
      </c>
      <c r="F921">
        <v>587</v>
      </c>
      <c r="G921">
        <v>140</v>
      </c>
      <c r="H921">
        <v>38916903</v>
      </c>
      <c r="I921">
        <v>15664</v>
      </c>
      <c r="J921">
        <v>149</v>
      </c>
      <c r="K921">
        <v>13000000</v>
      </c>
      <c r="L921">
        <v>5.8</v>
      </c>
      <c r="AA921">
        <f t="shared" si="180"/>
        <v>0.72615131578947367</v>
      </c>
      <c r="AB921">
        <f t="shared" si="169"/>
        <v>3.8461538461538464E-2</v>
      </c>
      <c r="AC921">
        <f t="shared" si="170"/>
        <v>0.14268142681426815</v>
      </c>
      <c r="AD921">
        <f t="shared" si="171"/>
        <v>0.30606060606060603</v>
      </c>
      <c r="AE921">
        <f t="shared" si="172"/>
        <v>6.5625000000000004E-4</v>
      </c>
      <c r="AF921">
        <f t="shared" si="173"/>
        <v>2.1240875912408759E-3</v>
      </c>
      <c r="AG921">
        <f t="shared" si="174"/>
        <v>7.0000000000000001E-3</v>
      </c>
      <c r="AH921">
        <f t="shared" si="179"/>
        <v>1.138103947368421E-3</v>
      </c>
      <c r="AI921">
        <f t="shared" si="175"/>
        <v>1.1998716980596107E-2</v>
      </c>
      <c r="AJ921">
        <f t="shared" si="176"/>
        <v>2.9841897233201582E-2</v>
      </c>
      <c r="AK921">
        <f t="shared" si="177"/>
        <v>3.3333333333333332E-4</v>
      </c>
      <c r="AL921">
        <f t="shared" si="178"/>
        <v>0.72631578947368425</v>
      </c>
    </row>
    <row r="922" spans="1:38" x14ac:dyDescent="0.3">
      <c r="A922">
        <v>6.8984375</v>
      </c>
      <c r="B922">
        <v>1</v>
      </c>
      <c r="C922">
        <v>116</v>
      </c>
      <c r="D922">
        <v>101</v>
      </c>
      <c r="E922">
        <v>420</v>
      </c>
      <c r="F922">
        <v>291</v>
      </c>
      <c r="G922">
        <v>161</v>
      </c>
      <c r="H922">
        <v>864959</v>
      </c>
      <c r="I922">
        <v>20275</v>
      </c>
      <c r="J922">
        <v>151</v>
      </c>
      <c r="K922">
        <v>4000000</v>
      </c>
      <c r="L922">
        <v>6.9</v>
      </c>
      <c r="AA922">
        <f t="shared" si="180"/>
        <v>0.45271381578947367</v>
      </c>
      <c r="AB922">
        <f t="shared" si="169"/>
        <v>3.8461538461538464E-2</v>
      </c>
      <c r="AC922">
        <f t="shared" si="170"/>
        <v>1.968019680196802E-2</v>
      </c>
      <c r="AD922">
        <f t="shared" si="171"/>
        <v>0.25454545454545452</v>
      </c>
      <c r="AE922">
        <f t="shared" si="172"/>
        <v>7.6406249999999998E-4</v>
      </c>
      <c r="AF922">
        <f t="shared" si="173"/>
        <v>3.4233576642335767E-3</v>
      </c>
      <c r="AG922">
        <f t="shared" si="174"/>
        <v>1.0826086956521739E-2</v>
      </c>
      <c r="AH922">
        <f t="shared" si="179"/>
        <v>7.9301421052631587E-3</v>
      </c>
      <c r="AI922">
        <f t="shared" si="175"/>
        <v>3.1720405926508082E-4</v>
      </c>
      <c r="AJ922">
        <f t="shared" si="176"/>
        <v>2.5691699604743082E-3</v>
      </c>
      <c r="AK922">
        <f t="shared" si="177"/>
        <v>1.6666666666666666E-4</v>
      </c>
      <c r="AL922">
        <f t="shared" si="178"/>
        <v>0.45263157894736838</v>
      </c>
    </row>
    <row r="923" spans="1:38" x14ac:dyDescent="0.3">
      <c r="A923">
        <v>4.30078125</v>
      </c>
      <c r="B923">
        <v>1</v>
      </c>
      <c r="C923">
        <v>16</v>
      </c>
      <c r="D923">
        <v>84</v>
      </c>
      <c r="E923">
        <v>489</v>
      </c>
      <c r="F923">
        <v>469</v>
      </c>
      <c r="G923">
        <v>249</v>
      </c>
      <c r="H923">
        <v>6026908</v>
      </c>
      <c r="I923">
        <v>536</v>
      </c>
      <c r="J923">
        <v>13</v>
      </c>
      <c r="K923">
        <v>2000000</v>
      </c>
      <c r="L923">
        <v>4.3</v>
      </c>
      <c r="AA923">
        <f t="shared" si="180"/>
        <v>0.515625</v>
      </c>
      <c r="AB923">
        <f t="shared" si="169"/>
        <v>3.8461538461538464E-2</v>
      </c>
      <c r="AC923">
        <f t="shared" si="170"/>
        <v>2.5830258302583026E-2</v>
      </c>
      <c r="AD923">
        <f t="shared" si="171"/>
        <v>0.26666666666666666</v>
      </c>
      <c r="AE923">
        <f t="shared" si="172"/>
        <v>9.8906249999999992E-4</v>
      </c>
      <c r="AF923">
        <f t="shared" si="173"/>
        <v>4.3576642335766422E-3</v>
      </c>
      <c r="AG923">
        <f t="shared" si="174"/>
        <v>1.4434782608695651E-2</v>
      </c>
      <c r="AH923">
        <f t="shared" si="179"/>
        <v>0</v>
      </c>
      <c r="AI923">
        <f t="shared" si="175"/>
        <v>1.5984480673040733E-3</v>
      </c>
      <c r="AJ923">
        <f t="shared" si="176"/>
        <v>6.1264822134387354E-3</v>
      </c>
      <c r="AK923">
        <f t="shared" si="177"/>
        <v>1.6666666666666666E-4</v>
      </c>
      <c r="AL923">
        <f t="shared" si="178"/>
        <v>0.51578947368421058</v>
      </c>
    </row>
    <row r="924" spans="1:38" x14ac:dyDescent="0.3">
      <c r="A924">
        <v>4.8984375</v>
      </c>
      <c r="B924">
        <v>1</v>
      </c>
      <c r="C924">
        <v>21</v>
      </c>
      <c r="D924">
        <v>88</v>
      </c>
      <c r="E924">
        <v>633</v>
      </c>
      <c r="F924">
        <v>597</v>
      </c>
      <c r="G924">
        <v>332</v>
      </c>
      <c r="H924">
        <v>0</v>
      </c>
      <c r="I924">
        <v>2701</v>
      </c>
      <c r="J924">
        <v>31</v>
      </c>
      <c r="K924">
        <v>2000000</v>
      </c>
      <c r="L924">
        <v>4.9000000000000004</v>
      </c>
      <c r="AA924">
        <f t="shared" si="180"/>
        <v>0.66324013157894735</v>
      </c>
      <c r="AB924">
        <f t="shared" si="169"/>
        <v>3.8461538461538464E-2</v>
      </c>
      <c r="AC924">
        <f t="shared" si="170"/>
        <v>1.107011070110701E-2</v>
      </c>
      <c r="AD924">
        <f t="shared" si="171"/>
        <v>0.29696969696969699</v>
      </c>
      <c r="AE924">
        <f t="shared" si="172"/>
        <v>1.5296875E-3</v>
      </c>
      <c r="AF924">
        <f t="shared" si="173"/>
        <v>7.1167883211678828E-3</v>
      </c>
      <c r="AG924">
        <f t="shared" si="174"/>
        <v>2.765217391304348E-2</v>
      </c>
      <c r="AH924">
        <f t="shared" si="179"/>
        <v>0</v>
      </c>
      <c r="AI924">
        <f t="shared" si="175"/>
        <v>1.7221339784727335E-4</v>
      </c>
      <c r="AJ924">
        <f t="shared" si="176"/>
        <v>1.383399209486166E-3</v>
      </c>
      <c r="AK924">
        <f t="shared" si="177"/>
        <v>1.25E-4</v>
      </c>
      <c r="AL924">
        <f t="shared" si="178"/>
        <v>0.66315789473684206</v>
      </c>
    </row>
    <row r="925" spans="1:38" x14ac:dyDescent="0.3">
      <c r="A925">
        <v>6.30078125</v>
      </c>
      <c r="B925">
        <v>1</v>
      </c>
      <c r="C925">
        <v>9</v>
      </c>
      <c r="D925">
        <v>98</v>
      </c>
      <c r="E925">
        <v>979</v>
      </c>
      <c r="F925">
        <v>975</v>
      </c>
      <c r="G925">
        <v>636</v>
      </c>
      <c r="H925">
        <v>0</v>
      </c>
      <c r="I925">
        <v>291</v>
      </c>
      <c r="J925">
        <v>7</v>
      </c>
      <c r="K925">
        <v>1500000</v>
      </c>
      <c r="L925">
        <v>6.3</v>
      </c>
      <c r="AA925">
        <f t="shared" si="180"/>
        <v>0.65254934210526316</v>
      </c>
      <c r="AB925">
        <f t="shared" si="169"/>
        <v>3.8461538461538464E-2</v>
      </c>
      <c r="AC925">
        <f t="shared" si="170"/>
        <v>2.5830258302583026E-2</v>
      </c>
      <c r="AD925">
        <f t="shared" si="171"/>
        <v>0.30606060606060603</v>
      </c>
      <c r="AE925">
        <f t="shared" si="172"/>
        <v>2.8125000000000001E-2</v>
      </c>
      <c r="AF925">
        <f t="shared" si="173"/>
        <v>5.2773722627737227E-3</v>
      </c>
      <c r="AG925">
        <f t="shared" si="174"/>
        <v>1.7695652173913043E-2</v>
      </c>
      <c r="AH925">
        <f t="shared" si="179"/>
        <v>4.9404473684210525E-4</v>
      </c>
      <c r="AI925">
        <f t="shared" si="175"/>
        <v>1.5463697889172689E-3</v>
      </c>
      <c r="AJ925">
        <f t="shared" si="176"/>
        <v>9.0909090909090905E-3</v>
      </c>
      <c r="AK925">
        <f t="shared" si="177"/>
        <v>1.6666666666666668E-3</v>
      </c>
      <c r="AL925">
        <f t="shared" si="178"/>
        <v>0.65263157894736845</v>
      </c>
    </row>
    <row r="926" spans="1:38" x14ac:dyDescent="0.3">
      <c r="A926">
        <v>6.19921875</v>
      </c>
      <c r="B926">
        <v>1</v>
      </c>
      <c r="C926">
        <v>21</v>
      </c>
      <c r="D926">
        <v>101</v>
      </c>
      <c r="E926">
        <v>18000</v>
      </c>
      <c r="F926">
        <v>723</v>
      </c>
      <c r="G926">
        <v>407</v>
      </c>
      <c r="H926">
        <v>375474</v>
      </c>
      <c r="I926">
        <v>2613</v>
      </c>
      <c r="J926">
        <v>46</v>
      </c>
      <c r="K926">
        <v>20000000</v>
      </c>
      <c r="L926">
        <v>6.2</v>
      </c>
      <c r="AA926">
        <f t="shared" si="180"/>
        <v>0.61060855263157898</v>
      </c>
      <c r="AB926">
        <f t="shared" si="169"/>
        <v>3.8461538461538464E-2</v>
      </c>
      <c r="AC926">
        <f t="shared" si="170"/>
        <v>0.10332103321033211</v>
      </c>
      <c r="AD926">
        <f t="shared" si="171"/>
        <v>0.2878787878787879</v>
      </c>
      <c r="AE926">
        <f t="shared" si="172"/>
        <v>3.8125000000000002E-4</v>
      </c>
      <c r="AF926">
        <f t="shared" si="173"/>
        <v>1.6788321167883211E-3</v>
      </c>
      <c r="AG926">
        <f t="shared" si="174"/>
        <v>6.5217391304347831E-4</v>
      </c>
      <c r="AH926">
        <f t="shared" si="179"/>
        <v>2.6647868421052633E-3</v>
      </c>
      <c r="AI926">
        <f t="shared" si="175"/>
        <v>5.6747569483075744E-3</v>
      </c>
      <c r="AJ926">
        <f t="shared" si="176"/>
        <v>2.0750988142292492E-2</v>
      </c>
      <c r="AK926">
        <f t="shared" si="177"/>
        <v>5.0000000000000001E-4</v>
      </c>
      <c r="AL926">
        <f t="shared" si="178"/>
        <v>0.61052631578947369</v>
      </c>
    </row>
    <row r="927" spans="1:38" x14ac:dyDescent="0.3">
      <c r="A927">
        <v>5.80078125</v>
      </c>
      <c r="B927">
        <v>1</v>
      </c>
      <c r="C927">
        <v>84</v>
      </c>
      <c r="D927">
        <v>95</v>
      </c>
      <c r="E927">
        <v>244</v>
      </c>
      <c r="F927">
        <v>230</v>
      </c>
      <c r="G927">
        <v>15</v>
      </c>
      <c r="H927">
        <v>2025238</v>
      </c>
      <c r="I927">
        <v>9589</v>
      </c>
      <c r="J927">
        <v>105</v>
      </c>
      <c r="K927">
        <v>6000000</v>
      </c>
      <c r="L927">
        <v>5.8</v>
      </c>
      <c r="AA927">
        <f t="shared" si="180"/>
        <v>0.71299342105263153</v>
      </c>
      <c r="AB927">
        <f t="shared" si="169"/>
        <v>0.26923076923076922</v>
      </c>
      <c r="AC927">
        <f t="shared" si="170"/>
        <v>0.51414514145141454</v>
      </c>
      <c r="AD927">
        <f t="shared" si="171"/>
        <v>0.37272727272727274</v>
      </c>
      <c r="AE927">
        <f t="shared" si="172"/>
        <v>1.5625E-2</v>
      </c>
      <c r="AF927">
        <f t="shared" si="173"/>
        <v>2.4525547445255476E-3</v>
      </c>
      <c r="AG927">
        <f t="shared" si="174"/>
        <v>1.4304347826086956E-2</v>
      </c>
      <c r="AH927">
        <f t="shared" si="179"/>
        <v>0.21195681973684211</v>
      </c>
      <c r="AI927">
        <f t="shared" si="175"/>
        <v>7.0419301156847941E-2</v>
      </c>
      <c r="AJ927">
        <f t="shared" si="176"/>
        <v>0.19189723320158103</v>
      </c>
      <c r="AK927">
        <f t="shared" si="177"/>
        <v>1.4583333333333334E-2</v>
      </c>
      <c r="AL927">
        <f t="shared" si="178"/>
        <v>0.72631578947368425</v>
      </c>
    </row>
    <row r="928" spans="1:38" x14ac:dyDescent="0.3">
      <c r="A928">
        <v>6.7734375</v>
      </c>
      <c r="B928">
        <v>7</v>
      </c>
      <c r="C928">
        <v>418</v>
      </c>
      <c r="D928">
        <v>123</v>
      </c>
      <c r="E928">
        <v>10000</v>
      </c>
      <c r="F928">
        <v>336</v>
      </c>
      <c r="G928">
        <v>329</v>
      </c>
      <c r="H928">
        <v>161087183</v>
      </c>
      <c r="I928">
        <v>118992</v>
      </c>
      <c r="J928">
        <v>971</v>
      </c>
      <c r="K928">
        <v>175000000</v>
      </c>
      <c r="L928">
        <v>6.9</v>
      </c>
      <c r="AA928">
        <f t="shared" si="180"/>
        <v>0.71299342105263153</v>
      </c>
      <c r="AB928">
        <f t="shared" si="169"/>
        <v>0.26923076923076922</v>
      </c>
      <c r="AC928">
        <f t="shared" si="170"/>
        <v>0.49938499384993851</v>
      </c>
      <c r="AD928">
        <f t="shared" si="171"/>
        <v>0.40606060606060607</v>
      </c>
      <c r="AE928">
        <f t="shared" si="172"/>
        <v>1.7187500000000001E-2</v>
      </c>
      <c r="AF928">
        <f t="shared" si="173"/>
        <v>5.8394160583941604E-2</v>
      </c>
      <c r="AG928">
        <f t="shared" si="174"/>
        <v>3.0304347826086958E-2</v>
      </c>
      <c r="AH928">
        <f t="shared" si="179"/>
        <v>0.11277252105263158</v>
      </c>
      <c r="AI928">
        <f t="shared" si="175"/>
        <v>0.17942446400799164</v>
      </c>
      <c r="AJ928">
        <f t="shared" si="176"/>
        <v>0.13853754940711463</v>
      </c>
      <c r="AK928">
        <f t="shared" si="177"/>
        <v>5.6666666666666671E-3</v>
      </c>
      <c r="AL928">
        <f t="shared" si="178"/>
        <v>0.79999999999999993</v>
      </c>
    </row>
    <row r="929" spans="1:38" x14ac:dyDescent="0.3">
      <c r="A929">
        <v>6.7734375</v>
      </c>
      <c r="B929">
        <v>7</v>
      </c>
      <c r="C929">
        <v>406</v>
      </c>
      <c r="D929">
        <v>134</v>
      </c>
      <c r="E929">
        <v>11000</v>
      </c>
      <c r="F929">
        <v>8000</v>
      </c>
      <c r="G929">
        <v>697</v>
      </c>
      <c r="H929">
        <v>85707116</v>
      </c>
      <c r="I929">
        <v>303185</v>
      </c>
      <c r="J929">
        <v>701</v>
      </c>
      <c r="K929">
        <v>68000000</v>
      </c>
      <c r="L929">
        <v>7.6</v>
      </c>
      <c r="AA929">
        <f t="shared" si="180"/>
        <v>0.71299342105263153</v>
      </c>
      <c r="AB929">
        <f t="shared" si="169"/>
        <v>0.26923076923076922</v>
      </c>
      <c r="AC929">
        <f t="shared" si="170"/>
        <v>0.28659286592865929</v>
      </c>
      <c r="AD929">
        <f t="shared" si="171"/>
        <v>0.33030303030303032</v>
      </c>
      <c r="AE929">
        <f t="shared" si="172"/>
        <v>1.5625000000000001E-3</v>
      </c>
      <c r="AF929">
        <f t="shared" si="173"/>
        <v>1.5036496350364964E-3</v>
      </c>
      <c r="AG929">
        <f t="shared" si="174"/>
        <v>5.2173913043478265E-3</v>
      </c>
      <c r="AH929">
        <f t="shared" si="179"/>
        <v>1.3815747368421052E-2</v>
      </c>
      <c r="AI929">
        <f t="shared" si="175"/>
        <v>2.8109250759277626E-2</v>
      </c>
      <c r="AJ929">
        <f t="shared" si="176"/>
        <v>4.1897233201581029E-2</v>
      </c>
      <c r="AK929">
        <f t="shared" si="177"/>
        <v>2.9166666666666668E-3</v>
      </c>
      <c r="AL929">
        <f t="shared" si="178"/>
        <v>0.6</v>
      </c>
    </row>
    <row r="930" spans="1:38" x14ac:dyDescent="0.3">
      <c r="A930">
        <v>6.7734375</v>
      </c>
      <c r="B930">
        <v>7</v>
      </c>
      <c r="C930">
        <v>233</v>
      </c>
      <c r="D930">
        <v>109</v>
      </c>
      <c r="E930">
        <v>1000</v>
      </c>
      <c r="F930">
        <v>206</v>
      </c>
      <c r="G930">
        <v>120</v>
      </c>
      <c r="H930">
        <v>10499968</v>
      </c>
      <c r="I930">
        <v>47498</v>
      </c>
      <c r="J930">
        <v>212</v>
      </c>
      <c r="K930">
        <v>35000000</v>
      </c>
      <c r="L930">
        <v>5.7</v>
      </c>
      <c r="AA930">
        <f t="shared" si="180"/>
        <v>0.71299342105263153</v>
      </c>
      <c r="AB930">
        <f t="shared" si="169"/>
        <v>0.26923076923076922</v>
      </c>
      <c r="AC930">
        <f t="shared" si="170"/>
        <v>0.23370233702337023</v>
      </c>
      <c r="AD930">
        <f t="shared" si="171"/>
        <v>0.33030303030303032</v>
      </c>
      <c r="AE930">
        <f t="shared" si="172"/>
        <v>2.8125000000000001E-2</v>
      </c>
      <c r="AF930">
        <f t="shared" si="173"/>
        <v>8.0291970802919707E-2</v>
      </c>
      <c r="AG930">
        <f t="shared" si="174"/>
        <v>8.6956521739130432E-2</v>
      </c>
      <c r="AH930">
        <f t="shared" si="179"/>
        <v>3.4757432894736845E-2</v>
      </c>
      <c r="AI930">
        <f t="shared" si="175"/>
        <v>5.6156954462279939E-2</v>
      </c>
      <c r="AJ930">
        <f t="shared" si="176"/>
        <v>3.7351778656126482E-2</v>
      </c>
      <c r="AK930">
        <f t="shared" si="177"/>
        <v>1.6666666666666668E-3</v>
      </c>
      <c r="AL930">
        <f t="shared" si="178"/>
        <v>0.71578947368421053</v>
      </c>
    </row>
    <row r="931" spans="1:38" x14ac:dyDescent="0.3">
      <c r="A931">
        <v>6.7734375</v>
      </c>
      <c r="B931">
        <v>7</v>
      </c>
      <c r="C931">
        <v>190</v>
      </c>
      <c r="D931">
        <v>109</v>
      </c>
      <c r="E931">
        <v>18000</v>
      </c>
      <c r="F931">
        <v>11000</v>
      </c>
      <c r="G931">
        <v>2000</v>
      </c>
      <c r="H931">
        <v>26415649</v>
      </c>
      <c r="I931">
        <v>94892</v>
      </c>
      <c r="J931">
        <v>189</v>
      </c>
      <c r="K931">
        <v>20000000</v>
      </c>
      <c r="L931">
        <v>6.8</v>
      </c>
      <c r="AA931">
        <f t="shared" si="180"/>
        <v>0.71299342105263153</v>
      </c>
      <c r="AB931">
        <f t="shared" si="169"/>
        <v>0.26923076923076922</v>
      </c>
      <c r="AC931">
        <f t="shared" si="170"/>
        <v>0.43665436654366546</v>
      </c>
      <c r="AD931">
        <f t="shared" si="171"/>
        <v>0.33030303030303032</v>
      </c>
      <c r="AE931">
        <f t="shared" si="172"/>
        <v>2.34375E-2</v>
      </c>
      <c r="AF931">
        <f t="shared" si="173"/>
        <v>7.2992700729927001E-2</v>
      </c>
      <c r="AG931">
        <f t="shared" si="174"/>
        <v>4.1434782608695653E-2</v>
      </c>
      <c r="AH931">
        <f t="shared" si="179"/>
        <v>5.3925001315789471E-2</v>
      </c>
      <c r="AI931">
        <f t="shared" si="175"/>
        <v>0.10713034482921875</v>
      </c>
      <c r="AJ931">
        <f t="shared" si="176"/>
        <v>6.6403162055335974E-2</v>
      </c>
      <c r="AK931">
        <f t="shared" si="177"/>
        <v>5.8333333333333338E-4</v>
      </c>
      <c r="AL931">
        <f t="shared" si="178"/>
        <v>0.81052631578947365</v>
      </c>
    </row>
    <row r="932" spans="1:38" x14ac:dyDescent="0.3">
      <c r="A932">
        <v>6.7734375</v>
      </c>
      <c r="B932">
        <v>7</v>
      </c>
      <c r="C932">
        <v>355</v>
      </c>
      <c r="D932">
        <v>109</v>
      </c>
      <c r="E932">
        <v>15000</v>
      </c>
      <c r="F932">
        <v>10000</v>
      </c>
      <c r="G932">
        <v>953</v>
      </c>
      <c r="H932">
        <v>40983001</v>
      </c>
      <c r="I932">
        <v>181025</v>
      </c>
      <c r="J932">
        <v>336</v>
      </c>
      <c r="K932">
        <v>7000000</v>
      </c>
      <c r="L932">
        <v>7.7</v>
      </c>
      <c r="AA932">
        <f t="shared" si="180"/>
        <v>0.71299342105263153</v>
      </c>
      <c r="AB932">
        <f t="shared" si="169"/>
        <v>0.26923076923076922</v>
      </c>
      <c r="AC932">
        <f t="shared" si="170"/>
        <v>0.14514145141451415</v>
      </c>
      <c r="AD932">
        <f t="shared" si="171"/>
        <v>0.3515151515151515</v>
      </c>
      <c r="AE932">
        <f t="shared" si="172"/>
        <v>3.7499999999999999E-2</v>
      </c>
      <c r="AF932">
        <f t="shared" si="173"/>
        <v>0.16788321167883211</v>
      </c>
      <c r="AG932">
        <f t="shared" si="174"/>
        <v>8.6956521739130432E-2</v>
      </c>
      <c r="AH932">
        <f t="shared" si="179"/>
        <v>4.3892618421052633E-3</v>
      </c>
      <c r="AI932">
        <f t="shared" si="175"/>
        <v>3.2345937065767764E-2</v>
      </c>
      <c r="AJ932">
        <f t="shared" si="176"/>
        <v>4.3873517786561268E-2</v>
      </c>
      <c r="AK932">
        <f t="shared" si="177"/>
        <v>1.6666666666666666E-4</v>
      </c>
      <c r="AL932">
        <f t="shared" si="178"/>
        <v>0.73684210526315785</v>
      </c>
    </row>
    <row r="933" spans="1:38" x14ac:dyDescent="0.3">
      <c r="A933">
        <v>6.7734375</v>
      </c>
      <c r="B933">
        <v>7</v>
      </c>
      <c r="C933">
        <v>118</v>
      </c>
      <c r="D933">
        <v>116</v>
      </c>
      <c r="E933">
        <v>24000</v>
      </c>
      <c r="F933">
        <v>23000</v>
      </c>
      <c r="G933">
        <v>2000</v>
      </c>
      <c r="H933">
        <v>3335839</v>
      </c>
      <c r="I933">
        <v>54657</v>
      </c>
      <c r="J933">
        <v>222</v>
      </c>
      <c r="K933">
        <v>2000000</v>
      </c>
      <c r="L933">
        <v>7</v>
      </c>
      <c r="AA933">
        <f t="shared" si="180"/>
        <v>0.71299342105263153</v>
      </c>
      <c r="AB933">
        <f t="shared" si="169"/>
        <v>0.26923076923076922</v>
      </c>
      <c r="AC933">
        <f t="shared" si="170"/>
        <v>0.28659286592865929</v>
      </c>
      <c r="AD933">
        <f t="shared" si="171"/>
        <v>0.33030303030303032</v>
      </c>
      <c r="AE933">
        <f t="shared" si="172"/>
        <v>1.5625000000000001E-3</v>
      </c>
      <c r="AF933">
        <f t="shared" si="173"/>
        <v>1.5036496350364964E-3</v>
      </c>
      <c r="AG933">
        <f t="shared" si="174"/>
        <v>5.2173913043478265E-3</v>
      </c>
      <c r="AH933">
        <f t="shared" si="179"/>
        <v>1.3815747368421052E-2</v>
      </c>
      <c r="AI933">
        <f t="shared" si="175"/>
        <v>2.8111617953749755E-2</v>
      </c>
      <c r="AJ933">
        <f t="shared" si="176"/>
        <v>4.1897233201581029E-2</v>
      </c>
      <c r="AK933">
        <f t="shared" si="177"/>
        <v>2.9166666666666668E-3</v>
      </c>
      <c r="AL933">
        <f t="shared" si="178"/>
        <v>0.6</v>
      </c>
    </row>
    <row r="934" spans="1:38" x14ac:dyDescent="0.3">
      <c r="A934">
        <v>6.7734375</v>
      </c>
      <c r="B934">
        <v>7</v>
      </c>
      <c r="C934">
        <v>233</v>
      </c>
      <c r="D934">
        <v>109</v>
      </c>
      <c r="E934">
        <v>1000</v>
      </c>
      <c r="F934">
        <v>206</v>
      </c>
      <c r="G934">
        <v>120</v>
      </c>
      <c r="H934">
        <v>10499968</v>
      </c>
      <c r="I934">
        <v>47502</v>
      </c>
      <c r="J934">
        <v>212</v>
      </c>
      <c r="K934">
        <v>35000000</v>
      </c>
      <c r="L934">
        <v>5.7</v>
      </c>
      <c r="AA934">
        <f t="shared" si="180"/>
        <v>0.68421052631578949</v>
      </c>
      <c r="AB934">
        <f t="shared" si="169"/>
        <v>0.15384615384615385</v>
      </c>
      <c r="AC934">
        <f t="shared" si="170"/>
        <v>0.16605166051660517</v>
      </c>
      <c r="AD934">
        <f t="shared" si="171"/>
        <v>0.25757575757575757</v>
      </c>
      <c r="AE934">
        <f t="shared" si="172"/>
        <v>3.125E-2</v>
      </c>
      <c r="AF934">
        <f t="shared" si="173"/>
        <v>0.10218978102189781</v>
      </c>
      <c r="AG934">
        <f t="shared" si="174"/>
        <v>2.5478260869565218E-2</v>
      </c>
      <c r="AH934">
        <f t="shared" si="179"/>
        <v>8.4814889473684207E-2</v>
      </c>
      <c r="AI934">
        <f t="shared" si="175"/>
        <v>5.0353777213859453E-2</v>
      </c>
      <c r="AJ934">
        <f t="shared" si="176"/>
        <v>2.4110671936758893E-2</v>
      </c>
      <c r="AK934">
        <f t="shared" si="177"/>
        <v>1.2416666666666666E-2</v>
      </c>
      <c r="AL934">
        <f t="shared" si="178"/>
        <v>0.70526315789473681</v>
      </c>
    </row>
    <row r="935" spans="1:38" x14ac:dyDescent="0.3">
      <c r="A935">
        <v>6.5</v>
      </c>
      <c r="B935">
        <v>4</v>
      </c>
      <c r="C935">
        <v>135</v>
      </c>
      <c r="D935">
        <v>85</v>
      </c>
      <c r="E935">
        <v>20000</v>
      </c>
      <c r="F935">
        <v>14000</v>
      </c>
      <c r="G935">
        <v>586</v>
      </c>
      <c r="H935">
        <v>64459316</v>
      </c>
      <c r="I935">
        <v>85086</v>
      </c>
      <c r="J935">
        <v>122</v>
      </c>
      <c r="K935">
        <v>149000000</v>
      </c>
      <c r="L935">
        <v>6.7</v>
      </c>
      <c r="AA935">
        <f t="shared" si="180"/>
        <v>0.68421052631578949</v>
      </c>
      <c r="AB935">
        <f t="shared" si="169"/>
        <v>0.15384615384615385</v>
      </c>
      <c r="AC935">
        <f t="shared" si="170"/>
        <v>0.16974169741697417</v>
      </c>
      <c r="AD935">
        <f t="shared" si="171"/>
        <v>0.28484848484848485</v>
      </c>
      <c r="AE935">
        <f t="shared" si="172"/>
        <v>1.8749999999999999E-2</v>
      </c>
      <c r="AF935">
        <f t="shared" si="173"/>
        <v>6.569343065693431E-2</v>
      </c>
      <c r="AG935">
        <f t="shared" si="174"/>
        <v>2.9043478260869567E-2</v>
      </c>
      <c r="AH935">
        <f t="shared" si="179"/>
        <v>2.5721136842105263E-2</v>
      </c>
      <c r="AI935">
        <f t="shared" si="175"/>
        <v>1.5197980309676382E-2</v>
      </c>
      <c r="AJ935">
        <f t="shared" si="176"/>
        <v>1.5217391304347827E-2</v>
      </c>
      <c r="AK935">
        <f t="shared" si="177"/>
        <v>5.4166666666666669E-3</v>
      </c>
      <c r="AL935">
        <f t="shared" si="178"/>
        <v>0.66315789473684206</v>
      </c>
    </row>
    <row r="936" spans="1:38" x14ac:dyDescent="0.3">
      <c r="A936">
        <v>6.5</v>
      </c>
      <c r="B936">
        <v>4</v>
      </c>
      <c r="C936">
        <v>138</v>
      </c>
      <c r="D936">
        <v>94</v>
      </c>
      <c r="E936">
        <v>12000</v>
      </c>
      <c r="F936">
        <v>9000</v>
      </c>
      <c r="G936">
        <v>668</v>
      </c>
      <c r="H936">
        <v>19548064</v>
      </c>
      <c r="I936">
        <v>25681</v>
      </c>
      <c r="J936">
        <v>77</v>
      </c>
      <c r="K936">
        <v>65000000</v>
      </c>
      <c r="L936">
        <v>6.3</v>
      </c>
      <c r="AA936">
        <f t="shared" si="180"/>
        <v>0.68421052631578949</v>
      </c>
      <c r="AB936">
        <f t="shared" si="169"/>
        <v>0.15384615384615385</v>
      </c>
      <c r="AC936">
        <f t="shared" si="170"/>
        <v>0.10824108241082411</v>
      </c>
      <c r="AD936">
        <f t="shared" si="171"/>
        <v>0.28484848484848485</v>
      </c>
      <c r="AE936">
        <f t="shared" si="172"/>
        <v>1.5234375000000001E-3</v>
      </c>
      <c r="AF936">
        <f t="shared" si="173"/>
        <v>4.1532846715328468E-3</v>
      </c>
      <c r="AG936">
        <f t="shared" si="174"/>
        <v>2.2478260869565218E-2</v>
      </c>
      <c r="AH936">
        <f t="shared" si="179"/>
        <v>6.4477388157894736E-2</v>
      </c>
      <c r="AI936">
        <f t="shared" si="175"/>
        <v>9.2705253514691992E-3</v>
      </c>
      <c r="AJ936">
        <f t="shared" si="176"/>
        <v>6.91699604743083E-3</v>
      </c>
      <c r="AK936">
        <f t="shared" si="177"/>
        <v>1.8333333333333333E-3</v>
      </c>
      <c r="AL936">
        <f t="shared" si="178"/>
        <v>0.67368421052631577</v>
      </c>
    </row>
    <row r="937" spans="1:38" x14ac:dyDescent="0.3">
      <c r="A937">
        <v>6.5</v>
      </c>
      <c r="B937">
        <v>4</v>
      </c>
      <c r="C937">
        <v>88</v>
      </c>
      <c r="D937">
        <v>94</v>
      </c>
      <c r="E937">
        <v>975</v>
      </c>
      <c r="F937">
        <v>569</v>
      </c>
      <c r="G937">
        <v>517</v>
      </c>
      <c r="H937">
        <v>49002815</v>
      </c>
      <c r="I937">
        <v>15665</v>
      </c>
      <c r="J937">
        <v>35</v>
      </c>
      <c r="K937">
        <v>22000000</v>
      </c>
      <c r="L937">
        <v>6.4</v>
      </c>
      <c r="AA937">
        <f t="shared" si="180"/>
        <v>0.68421052631578949</v>
      </c>
      <c r="AB937">
        <f t="shared" si="169"/>
        <v>0.15384615384615385</v>
      </c>
      <c r="AC937">
        <f t="shared" si="170"/>
        <v>0.12669126691266913</v>
      </c>
      <c r="AD937">
        <f t="shared" si="171"/>
        <v>0.3</v>
      </c>
      <c r="AE937">
        <f t="shared" si="172"/>
        <v>1.5234375000000001E-3</v>
      </c>
      <c r="AF937">
        <f t="shared" si="173"/>
        <v>4.1532846715328468E-3</v>
      </c>
      <c r="AG937">
        <f t="shared" si="174"/>
        <v>2.4217391304347826E-2</v>
      </c>
      <c r="AH937">
        <f t="shared" si="179"/>
        <v>6.9330274999999997E-2</v>
      </c>
      <c r="AI937">
        <f t="shared" si="175"/>
        <v>1.1082612719882777E-2</v>
      </c>
      <c r="AJ937">
        <f t="shared" si="176"/>
        <v>8.8932806324110679E-3</v>
      </c>
      <c r="AK937">
        <f t="shared" si="177"/>
        <v>1.75E-3</v>
      </c>
      <c r="AL937">
        <f t="shared" si="178"/>
        <v>0.6947368421052631</v>
      </c>
    </row>
    <row r="938" spans="1:38" x14ac:dyDescent="0.3">
      <c r="A938">
        <v>6.5</v>
      </c>
      <c r="B938">
        <v>4</v>
      </c>
      <c r="C938">
        <v>103</v>
      </c>
      <c r="D938">
        <v>99</v>
      </c>
      <c r="E938">
        <v>975</v>
      </c>
      <c r="F938">
        <v>569</v>
      </c>
      <c r="G938">
        <v>557</v>
      </c>
      <c r="H938">
        <v>52691009</v>
      </c>
      <c r="I938">
        <v>18727</v>
      </c>
      <c r="J938">
        <v>45</v>
      </c>
      <c r="K938">
        <v>21000000</v>
      </c>
      <c r="L938">
        <v>6.6</v>
      </c>
      <c r="AA938">
        <f t="shared" si="180"/>
        <v>0.63157894736842102</v>
      </c>
      <c r="AB938">
        <f t="shared" si="169"/>
        <v>3.8461538461538464E-2</v>
      </c>
      <c r="AC938">
        <f t="shared" si="170"/>
        <v>1.2300123001230012E-2</v>
      </c>
      <c r="AD938">
        <f t="shared" si="171"/>
        <v>0.34242424242424241</v>
      </c>
      <c r="AE938">
        <f t="shared" si="172"/>
        <v>1.3906249999999999E-3</v>
      </c>
      <c r="AF938">
        <f t="shared" si="173"/>
        <v>6.1897810218978101E-3</v>
      </c>
      <c r="AG938">
        <f t="shared" si="174"/>
        <v>1.9521739130434784E-2</v>
      </c>
      <c r="AH938">
        <f t="shared" si="179"/>
        <v>3.7630986842105262E-3</v>
      </c>
      <c r="AI938">
        <f t="shared" si="175"/>
        <v>1.430377259783023E-3</v>
      </c>
      <c r="AJ938">
        <f t="shared" si="176"/>
        <v>6.3241106719367588E-3</v>
      </c>
      <c r="AK938">
        <f t="shared" si="177"/>
        <v>1E-4</v>
      </c>
      <c r="AL938">
        <f t="shared" si="178"/>
        <v>0.63157894736842102</v>
      </c>
    </row>
    <row r="939" spans="1:38" x14ac:dyDescent="0.3">
      <c r="A939">
        <v>6</v>
      </c>
      <c r="B939">
        <v>1</v>
      </c>
      <c r="C939">
        <v>10</v>
      </c>
      <c r="D939">
        <v>113</v>
      </c>
      <c r="E939">
        <v>890</v>
      </c>
      <c r="F939">
        <v>848</v>
      </c>
      <c r="G939">
        <v>449</v>
      </c>
      <c r="H939">
        <v>2859955</v>
      </c>
      <c r="I939">
        <v>2417</v>
      </c>
      <c r="J939">
        <v>32</v>
      </c>
      <c r="K939">
        <v>1200000</v>
      </c>
      <c r="L939">
        <v>6</v>
      </c>
      <c r="AA939">
        <f t="shared" si="180"/>
        <v>0.64226973684210531</v>
      </c>
      <c r="AB939">
        <f t="shared" si="169"/>
        <v>3.8461538461538464E-2</v>
      </c>
      <c r="AC939">
        <f t="shared" si="170"/>
        <v>6.273062730627306E-2</v>
      </c>
      <c r="AD939">
        <f t="shared" si="171"/>
        <v>0.26666666666666666</v>
      </c>
      <c r="AE939">
        <f t="shared" si="172"/>
        <v>1.0781250000000001E-3</v>
      </c>
      <c r="AF939">
        <f t="shared" si="173"/>
        <v>2.3065693430656935E-3</v>
      </c>
      <c r="AG939">
        <f t="shared" si="174"/>
        <v>4.1304347826086954E-3</v>
      </c>
      <c r="AH939">
        <f t="shared" si="179"/>
        <v>0</v>
      </c>
      <c r="AI939">
        <f t="shared" si="175"/>
        <v>1.7475813190481037E-3</v>
      </c>
      <c r="AJ939">
        <f t="shared" si="176"/>
        <v>7.5098814229249012E-3</v>
      </c>
      <c r="AK939">
        <f t="shared" si="177"/>
        <v>0</v>
      </c>
      <c r="AL939">
        <f t="shared" si="178"/>
        <v>0.64210526315789473</v>
      </c>
    </row>
    <row r="940" spans="1:38" x14ac:dyDescent="0.3">
      <c r="A940">
        <v>6.1015625</v>
      </c>
      <c r="B940">
        <v>1</v>
      </c>
      <c r="C940">
        <v>51</v>
      </c>
      <c r="D940">
        <v>88</v>
      </c>
      <c r="E940">
        <v>690</v>
      </c>
      <c r="F940">
        <v>316</v>
      </c>
      <c r="G940">
        <v>95</v>
      </c>
      <c r="H940">
        <v>0</v>
      </c>
      <c r="I940">
        <v>2953</v>
      </c>
      <c r="J940">
        <v>38</v>
      </c>
      <c r="K940">
        <v>0</v>
      </c>
      <c r="L940">
        <v>6.1</v>
      </c>
      <c r="AA940">
        <f t="shared" si="180"/>
        <v>0.69490131578947367</v>
      </c>
      <c r="AB940">
        <f t="shared" si="169"/>
        <v>3.8461538461538464E-2</v>
      </c>
      <c r="AC940">
        <f t="shared" si="170"/>
        <v>0.12054120541205413</v>
      </c>
      <c r="AD940">
        <f t="shared" si="171"/>
        <v>0.3575757575757576</v>
      </c>
      <c r="AE940">
        <f t="shared" si="172"/>
        <v>1.5625000000000001E-3</v>
      </c>
      <c r="AF940">
        <f t="shared" si="173"/>
        <v>6.9051094890510952E-3</v>
      </c>
      <c r="AG940">
        <f t="shared" si="174"/>
        <v>3.9391304347826089E-2</v>
      </c>
      <c r="AH940">
        <f t="shared" si="179"/>
        <v>9.9564299999999994E-2</v>
      </c>
      <c r="AI940">
        <f t="shared" si="175"/>
        <v>3.5806183585400095E-2</v>
      </c>
      <c r="AJ940">
        <f t="shared" si="176"/>
        <v>4.9209486166007906E-2</v>
      </c>
      <c r="AK940">
        <f t="shared" si="177"/>
        <v>2.9166666666666668E-3</v>
      </c>
      <c r="AL940">
        <f t="shared" si="178"/>
        <v>0.6947368421052631</v>
      </c>
    </row>
    <row r="941" spans="1:38" x14ac:dyDescent="0.3">
      <c r="A941">
        <v>6.6015625</v>
      </c>
      <c r="B941">
        <v>1</v>
      </c>
      <c r="C941">
        <v>98</v>
      </c>
      <c r="D941">
        <v>118</v>
      </c>
      <c r="E941">
        <v>1000</v>
      </c>
      <c r="F941">
        <v>946</v>
      </c>
      <c r="G941">
        <v>906</v>
      </c>
      <c r="H941">
        <v>75668868</v>
      </c>
      <c r="I941">
        <v>60504</v>
      </c>
      <c r="J941">
        <v>249</v>
      </c>
      <c r="K941">
        <v>35000000</v>
      </c>
      <c r="L941">
        <v>6.6</v>
      </c>
      <c r="AA941">
        <f t="shared" si="180"/>
        <v>0.74917763157894735</v>
      </c>
      <c r="AB941">
        <f t="shared" si="169"/>
        <v>0.26923076923076922</v>
      </c>
      <c r="AC941">
        <f t="shared" si="170"/>
        <v>0.43788437884378845</v>
      </c>
      <c r="AD941">
        <f t="shared" si="171"/>
        <v>0.29090909090909089</v>
      </c>
      <c r="AE941">
        <f t="shared" si="172"/>
        <v>1.5625E-2</v>
      </c>
      <c r="AF941">
        <f t="shared" si="173"/>
        <v>4.3795620437956206E-2</v>
      </c>
      <c r="AG941">
        <f t="shared" si="174"/>
        <v>2.2130434782608694E-2</v>
      </c>
      <c r="AH941">
        <f t="shared" si="179"/>
        <v>2.251958157894737E-2</v>
      </c>
      <c r="AI941">
        <f t="shared" si="175"/>
        <v>0.11199729666391282</v>
      </c>
      <c r="AJ941">
        <f t="shared" si="176"/>
        <v>7.8656126482213443E-2</v>
      </c>
      <c r="AK941">
        <f t="shared" si="177"/>
        <v>2.0833333333333333E-3</v>
      </c>
      <c r="AL941">
        <f t="shared" si="178"/>
        <v>0.81052631578947365</v>
      </c>
    </row>
    <row r="942" spans="1:38" x14ac:dyDescent="0.3">
      <c r="A942">
        <v>7.1171875</v>
      </c>
      <c r="B942">
        <v>7</v>
      </c>
      <c r="C942">
        <v>356</v>
      </c>
      <c r="D942">
        <v>96</v>
      </c>
      <c r="E942">
        <v>10000</v>
      </c>
      <c r="F942">
        <v>6000</v>
      </c>
      <c r="G942">
        <v>509</v>
      </c>
      <c r="H942">
        <v>17114882</v>
      </c>
      <c r="I942">
        <v>189249</v>
      </c>
      <c r="J942">
        <v>398</v>
      </c>
      <c r="K942">
        <v>25000000</v>
      </c>
      <c r="L942">
        <v>7.7</v>
      </c>
      <c r="AA942">
        <f t="shared" si="180"/>
        <v>0.74917763157894735</v>
      </c>
      <c r="AB942">
        <f t="shared" si="169"/>
        <v>0.26923076923076922</v>
      </c>
      <c r="AC942">
        <f t="shared" si="170"/>
        <v>0.54243542435424352</v>
      </c>
      <c r="AD942">
        <f t="shared" si="171"/>
        <v>0.29090909090909089</v>
      </c>
      <c r="AE942">
        <f t="shared" si="172"/>
        <v>1.5625E-2</v>
      </c>
      <c r="AF942">
        <f t="shared" si="173"/>
        <v>6.6934306569343066E-3</v>
      </c>
      <c r="AG942">
        <f t="shared" si="174"/>
        <v>3.834782608695652E-2</v>
      </c>
      <c r="AH942">
        <f t="shared" si="179"/>
        <v>4.1439186842105263E-2</v>
      </c>
      <c r="AI942">
        <f t="shared" si="175"/>
        <v>0.1104331729164546</v>
      </c>
      <c r="AJ942">
        <f t="shared" si="176"/>
        <v>0.22233201581027667</v>
      </c>
      <c r="AK942">
        <f t="shared" si="177"/>
        <v>2.6666666666666666E-3</v>
      </c>
      <c r="AL942">
        <f t="shared" si="178"/>
        <v>0.78947368421052633</v>
      </c>
    </row>
    <row r="943" spans="1:38" x14ac:dyDescent="0.3">
      <c r="A943">
        <v>7.1171875</v>
      </c>
      <c r="B943">
        <v>7</v>
      </c>
      <c r="C943">
        <v>441</v>
      </c>
      <c r="D943">
        <v>96</v>
      </c>
      <c r="E943">
        <v>10000</v>
      </c>
      <c r="F943">
        <v>917</v>
      </c>
      <c r="G943">
        <v>882</v>
      </c>
      <c r="H943">
        <v>31493782</v>
      </c>
      <c r="I943">
        <v>186606</v>
      </c>
      <c r="J943">
        <v>1125</v>
      </c>
      <c r="K943">
        <v>32000000</v>
      </c>
      <c r="L943">
        <v>7.5</v>
      </c>
      <c r="AA943">
        <f t="shared" si="180"/>
        <v>0.74917763157894735</v>
      </c>
      <c r="AB943">
        <f t="shared" si="169"/>
        <v>0.26923076923076922</v>
      </c>
      <c r="AC943">
        <f t="shared" si="170"/>
        <v>0.24108241082410825</v>
      </c>
      <c r="AD943">
        <f t="shared" si="171"/>
        <v>0.34848484848484851</v>
      </c>
      <c r="AE943">
        <f t="shared" si="172"/>
        <v>1.5625000000000001E-3</v>
      </c>
      <c r="AF943">
        <f t="shared" si="173"/>
        <v>6.5693430656934308E-3</v>
      </c>
      <c r="AG943">
        <f t="shared" si="174"/>
        <v>3.1130434782608695E-2</v>
      </c>
      <c r="AH943">
        <f t="shared" si="179"/>
        <v>3.7373907894736841E-3</v>
      </c>
      <c r="AI943">
        <f t="shared" si="175"/>
        <v>4.5860250307143482E-2</v>
      </c>
      <c r="AJ943">
        <f t="shared" si="176"/>
        <v>0.10415019762845849</v>
      </c>
      <c r="AK943">
        <f t="shared" si="177"/>
        <v>2.5833333333333333E-3</v>
      </c>
      <c r="AL943">
        <f t="shared" si="178"/>
        <v>0.71578947368421053</v>
      </c>
    </row>
    <row r="944" spans="1:38" x14ac:dyDescent="0.3">
      <c r="A944">
        <v>7.1171875</v>
      </c>
      <c r="B944">
        <v>7</v>
      </c>
      <c r="C944">
        <v>196</v>
      </c>
      <c r="D944">
        <v>115</v>
      </c>
      <c r="E944">
        <v>1000</v>
      </c>
      <c r="F944">
        <v>900</v>
      </c>
      <c r="G944">
        <v>716</v>
      </c>
      <c r="H944">
        <v>2840417</v>
      </c>
      <c r="I944">
        <v>77493</v>
      </c>
      <c r="J944">
        <v>527</v>
      </c>
      <c r="K944">
        <v>31000000</v>
      </c>
      <c r="L944">
        <v>6.8</v>
      </c>
      <c r="AA944">
        <f t="shared" si="180"/>
        <v>0.74917763157894735</v>
      </c>
      <c r="AB944">
        <f t="shared" si="169"/>
        <v>0.26923076923076922</v>
      </c>
      <c r="AC944">
        <f t="shared" si="170"/>
        <v>0.42435424354243545</v>
      </c>
      <c r="AD944">
        <f t="shared" si="171"/>
        <v>0.3</v>
      </c>
      <c r="AE944">
        <f t="shared" si="172"/>
        <v>2.0312500000000001E-2</v>
      </c>
      <c r="AF944">
        <f t="shared" si="173"/>
        <v>7.2992700729927001E-2</v>
      </c>
      <c r="AG944">
        <f t="shared" si="174"/>
        <v>3.0043478260869564E-2</v>
      </c>
      <c r="AH944">
        <f t="shared" si="179"/>
        <v>7.5027407894736843E-3</v>
      </c>
      <c r="AI944">
        <f t="shared" si="175"/>
        <v>4.7709029189875032E-2</v>
      </c>
      <c r="AJ944">
        <f t="shared" si="176"/>
        <v>3.7549407114624504E-2</v>
      </c>
      <c r="AK944">
        <f t="shared" si="177"/>
        <v>1.25E-3</v>
      </c>
      <c r="AL944">
        <f t="shared" si="178"/>
        <v>0.68421052631578949</v>
      </c>
    </row>
    <row r="945" spans="1:38" x14ac:dyDescent="0.3">
      <c r="A945">
        <v>7.1171875</v>
      </c>
      <c r="B945">
        <v>7</v>
      </c>
      <c r="C945">
        <v>345</v>
      </c>
      <c r="D945">
        <v>99</v>
      </c>
      <c r="E945">
        <v>13000</v>
      </c>
      <c r="F945">
        <v>10000</v>
      </c>
      <c r="G945">
        <v>691</v>
      </c>
      <c r="H945">
        <v>5702083</v>
      </c>
      <c r="I945">
        <v>80617</v>
      </c>
      <c r="J945">
        <v>190</v>
      </c>
      <c r="K945">
        <v>15000000</v>
      </c>
      <c r="L945">
        <v>6.5</v>
      </c>
      <c r="AA945">
        <f t="shared" si="180"/>
        <v>0.74917763157894735</v>
      </c>
      <c r="AB945">
        <f t="shared" si="169"/>
        <v>0.26923076923076922</v>
      </c>
      <c r="AC945">
        <f t="shared" si="170"/>
        <v>0.13776137761377613</v>
      </c>
      <c r="AD945">
        <f t="shared" si="171"/>
        <v>0.31212121212121213</v>
      </c>
      <c r="AE945">
        <f t="shared" si="172"/>
        <v>1.5625000000000001E-3</v>
      </c>
      <c r="AF945">
        <f t="shared" si="173"/>
        <v>2.0291970802919709E-3</v>
      </c>
      <c r="AG945">
        <f t="shared" si="174"/>
        <v>1.1956521739130435E-2</v>
      </c>
      <c r="AH945">
        <f t="shared" si="179"/>
        <v>0</v>
      </c>
      <c r="AI945">
        <f t="shared" si="175"/>
        <v>2.6514945282299775E-2</v>
      </c>
      <c r="AJ945">
        <f t="shared" si="176"/>
        <v>3.5968379446640317E-2</v>
      </c>
      <c r="AK945">
        <f t="shared" si="177"/>
        <v>8.3333333333333339E-4</v>
      </c>
      <c r="AL945">
        <f t="shared" si="178"/>
        <v>0.75789473684210529</v>
      </c>
    </row>
    <row r="946" spans="1:38" x14ac:dyDescent="0.3">
      <c r="A946">
        <v>7.1171875</v>
      </c>
      <c r="B946">
        <v>7</v>
      </c>
      <c r="C946">
        <v>112</v>
      </c>
      <c r="D946">
        <v>103</v>
      </c>
      <c r="E946">
        <v>1000</v>
      </c>
      <c r="F946">
        <v>278</v>
      </c>
      <c r="G946">
        <v>275</v>
      </c>
      <c r="H946">
        <v>0</v>
      </c>
      <c r="I946">
        <v>44804</v>
      </c>
      <c r="J946">
        <v>182</v>
      </c>
      <c r="K946">
        <v>10000000</v>
      </c>
      <c r="L946">
        <v>7.2</v>
      </c>
      <c r="AA946">
        <f t="shared" si="180"/>
        <v>0.74917763157894735</v>
      </c>
      <c r="AB946">
        <f t="shared" si="169"/>
        <v>0.26923076923076922</v>
      </c>
      <c r="AC946">
        <f t="shared" si="170"/>
        <v>0.19311193111931119</v>
      </c>
      <c r="AD946">
        <f t="shared" si="171"/>
        <v>0.29696969696969699</v>
      </c>
      <c r="AE946">
        <f t="shared" si="172"/>
        <v>8.2812499999999998E-4</v>
      </c>
      <c r="AF946">
        <f t="shared" si="173"/>
        <v>2.8248175182481751E-3</v>
      </c>
      <c r="AG946">
        <f t="shared" si="174"/>
        <v>1.1217391304347827E-2</v>
      </c>
      <c r="AH946">
        <f t="shared" si="179"/>
        <v>2.1602473684210525E-3</v>
      </c>
      <c r="AI946">
        <f t="shared" si="175"/>
        <v>1.7810771208287075E-2</v>
      </c>
      <c r="AJ946">
        <f t="shared" si="176"/>
        <v>4.2094861660079051E-2</v>
      </c>
      <c r="AK946">
        <f t="shared" si="177"/>
        <v>6.6666666666666664E-4</v>
      </c>
      <c r="AL946">
        <f t="shared" si="178"/>
        <v>0.71578947368421053</v>
      </c>
    </row>
    <row r="947" spans="1:38" x14ac:dyDescent="0.3">
      <c r="A947">
        <v>7.1171875</v>
      </c>
      <c r="B947">
        <v>7</v>
      </c>
      <c r="C947">
        <v>157</v>
      </c>
      <c r="D947">
        <v>98</v>
      </c>
      <c r="E947">
        <v>530</v>
      </c>
      <c r="F947">
        <v>387</v>
      </c>
      <c r="G947">
        <v>258</v>
      </c>
      <c r="H947">
        <v>1641788</v>
      </c>
      <c r="I947">
        <v>30096</v>
      </c>
      <c r="J947">
        <v>213</v>
      </c>
      <c r="K947">
        <v>8000000</v>
      </c>
      <c r="L947">
        <v>6.8</v>
      </c>
      <c r="AA947">
        <f t="shared" si="180"/>
        <v>0.74917763157894735</v>
      </c>
      <c r="AB947">
        <f t="shared" si="169"/>
        <v>0.26923076923076922</v>
      </c>
      <c r="AC947">
        <f t="shared" si="170"/>
        <v>0.22017220172201721</v>
      </c>
      <c r="AD947">
        <f t="shared" si="171"/>
        <v>0.26969696969696971</v>
      </c>
      <c r="AE947">
        <f t="shared" si="172"/>
        <v>6.1093750000000004E-4</v>
      </c>
      <c r="AF947">
        <f t="shared" si="173"/>
        <v>1.4598540145985403E-4</v>
      </c>
      <c r="AG947">
        <f t="shared" si="174"/>
        <v>6.5217391304347831E-4</v>
      </c>
      <c r="AH947">
        <f t="shared" si="179"/>
        <v>0</v>
      </c>
      <c r="AI947">
        <f t="shared" si="175"/>
        <v>3.5816835960524665E-2</v>
      </c>
      <c r="AJ947">
        <f t="shared" si="176"/>
        <v>4.5059288537549404E-2</v>
      </c>
      <c r="AK947">
        <f t="shared" si="177"/>
        <v>4.9600000000000002E-4</v>
      </c>
      <c r="AL947">
        <f t="shared" si="178"/>
        <v>0.76842105263157889</v>
      </c>
    </row>
    <row r="948" spans="1:38" x14ac:dyDescent="0.3">
      <c r="A948">
        <v>7.1171875</v>
      </c>
      <c r="B948">
        <v>7</v>
      </c>
      <c r="C948">
        <v>179</v>
      </c>
      <c r="D948">
        <v>89</v>
      </c>
      <c r="E948">
        <v>391</v>
      </c>
      <c r="F948">
        <v>20</v>
      </c>
      <c r="G948">
        <v>15</v>
      </c>
      <c r="H948">
        <v>0</v>
      </c>
      <c r="I948">
        <v>60522</v>
      </c>
      <c r="J948">
        <v>228</v>
      </c>
      <c r="K948">
        <v>5952000</v>
      </c>
      <c r="L948">
        <v>7.3</v>
      </c>
      <c r="AA948">
        <f t="shared" si="180"/>
        <v>0.61060855263157898</v>
      </c>
      <c r="AB948">
        <f t="shared" si="169"/>
        <v>3.8461538461538464E-2</v>
      </c>
      <c r="AC948">
        <f t="shared" si="170"/>
        <v>2.4600246002460024E-2</v>
      </c>
      <c r="AD948">
        <f t="shared" si="171"/>
        <v>0.29090909090909089</v>
      </c>
      <c r="AE948">
        <f t="shared" si="172"/>
        <v>1.2218750000000001E-3</v>
      </c>
      <c r="AF948">
        <f t="shared" si="173"/>
        <v>3.5766423357664234E-3</v>
      </c>
      <c r="AG948">
        <f t="shared" si="174"/>
        <v>1.7217391304347827E-2</v>
      </c>
      <c r="AH948">
        <f t="shared" si="179"/>
        <v>0</v>
      </c>
      <c r="AI948">
        <f t="shared" si="175"/>
        <v>8.0425432190530744E-4</v>
      </c>
      <c r="AJ948">
        <f t="shared" si="176"/>
        <v>1.5810276679841897E-3</v>
      </c>
      <c r="AK948">
        <f t="shared" si="177"/>
        <v>8.3333333333333331E-5</v>
      </c>
      <c r="AL948">
        <f t="shared" si="178"/>
        <v>0.61052631578947369</v>
      </c>
    </row>
    <row r="949" spans="1:38" x14ac:dyDescent="0.3">
      <c r="A949">
        <v>5.80078125</v>
      </c>
      <c r="B949">
        <v>1</v>
      </c>
      <c r="C949">
        <v>20</v>
      </c>
      <c r="D949">
        <v>96</v>
      </c>
      <c r="E949">
        <v>782</v>
      </c>
      <c r="F949">
        <v>490</v>
      </c>
      <c r="G949">
        <v>396</v>
      </c>
      <c r="H949">
        <v>0</v>
      </c>
      <c r="I949">
        <v>1359</v>
      </c>
      <c r="J949">
        <v>8</v>
      </c>
      <c r="K949">
        <v>1000000</v>
      </c>
      <c r="L949">
        <v>5.8</v>
      </c>
      <c r="AA949">
        <f t="shared" si="180"/>
        <v>0.31578947368421051</v>
      </c>
      <c r="AB949">
        <f t="shared" si="169"/>
        <v>7.6923076923076927E-2</v>
      </c>
      <c r="AC949">
        <f t="shared" si="170"/>
        <v>8.6100861008610082E-3</v>
      </c>
      <c r="AD949">
        <f t="shared" si="171"/>
        <v>0.25151515151515152</v>
      </c>
      <c r="AE949">
        <f t="shared" si="172"/>
        <v>7.1562500000000001E-4</v>
      </c>
      <c r="AF949">
        <f t="shared" si="173"/>
        <v>2.7956204379562043E-3</v>
      </c>
      <c r="AG949">
        <f t="shared" si="174"/>
        <v>1.3782608695652175E-2</v>
      </c>
      <c r="AH949">
        <f t="shared" si="179"/>
        <v>0</v>
      </c>
      <c r="AI949">
        <f t="shared" si="175"/>
        <v>3.752003238322038E-4</v>
      </c>
      <c r="AJ949">
        <f t="shared" si="176"/>
        <v>2.7667984189723321E-3</v>
      </c>
      <c r="AK949">
        <f t="shared" si="177"/>
        <v>8.3333333333333331E-5</v>
      </c>
      <c r="AL949">
        <f t="shared" si="178"/>
        <v>0.23157894736842108</v>
      </c>
    </row>
    <row r="950" spans="1:38" x14ac:dyDescent="0.3">
      <c r="A950">
        <v>3</v>
      </c>
      <c r="B950">
        <v>2</v>
      </c>
      <c r="C950">
        <v>7</v>
      </c>
      <c r="D950">
        <v>83</v>
      </c>
      <c r="E950">
        <v>458</v>
      </c>
      <c r="F950">
        <v>383</v>
      </c>
      <c r="G950">
        <v>317</v>
      </c>
      <c r="H950">
        <v>0</v>
      </c>
      <c r="I950">
        <v>634</v>
      </c>
      <c r="J950">
        <v>14</v>
      </c>
      <c r="K950">
        <v>1000000</v>
      </c>
      <c r="L950">
        <v>2.2000000000000002</v>
      </c>
      <c r="AA950">
        <f t="shared" si="180"/>
        <v>0.31578947368421051</v>
      </c>
      <c r="AB950">
        <f t="shared" si="169"/>
        <v>7.6923076923076927E-2</v>
      </c>
      <c r="AC950">
        <f t="shared" si="170"/>
        <v>1.2300123001230013E-3</v>
      </c>
      <c r="AD950">
        <f t="shared" si="171"/>
        <v>0.25454545454545452</v>
      </c>
      <c r="AE950">
        <f t="shared" si="172"/>
        <v>1.5625E-2</v>
      </c>
      <c r="AF950">
        <f t="shared" si="173"/>
        <v>6.2335766423357664E-3</v>
      </c>
      <c r="AG950">
        <f t="shared" si="174"/>
        <v>1.7478260869565217E-2</v>
      </c>
      <c r="AH950">
        <f t="shared" si="179"/>
        <v>0</v>
      </c>
      <c r="AI950">
        <f t="shared" si="175"/>
        <v>5.5037271476963646E-5</v>
      </c>
      <c r="AJ950">
        <f t="shared" si="176"/>
        <v>1.1857707509881424E-3</v>
      </c>
      <c r="AK950">
        <f t="shared" si="177"/>
        <v>8.3333333333333331E-5</v>
      </c>
      <c r="AL950">
        <f t="shared" si="178"/>
        <v>0.39999999999999997</v>
      </c>
    </row>
    <row r="951" spans="1:38" x14ac:dyDescent="0.3">
      <c r="A951">
        <v>3</v>
      </c>
      <c r="B951">
        <v>2</v>
      </c>
      <c r="C951">
        <v>1</v>
      </c>
      <c r="D951">
        <v>84</v>
      </c>
      <c r="E951">
        <v>10000</v>
      </c>
      <c r="F951">
        <v>854</v>
      </c>
      <c r="G951">
        <v>402</v>
      </c>
      <c r="H951">
        <v>0</v>
      </c>
      <c r="I951">
        <v>93</v>
      </c>
      <c r="J951">
        <v>6</v>
      </c>
      <c r="K951">
        <v>1000000</v>
      </c>
      <c r="L951">
        <v>3.8</v>
      </c>
      <c r="AA951">
        <f t="shared" si="180"/>
        <v>0.69983552631578949</v>
      </c>
      <c r="AB951">
        <f t="shared" si="169"/>
        <v>0.15384615384615385</v>
      </c>
      <c r="AC951">
        <f t="shared" si="170"/>
        <v>0.26445264452644529</v>
      </c>
      <c r="AD951">
        <f t="shared" si="171"/>
        <v>0.3575757575757576</v>
      </c>
      <c r="AE951">
        <f t="shared" si="172"/>
        <v>2.5000000000000001E-2</v>
      </c>
      <c r="AF951">
        <f t="shared" si="173"/>
        <v>7.2992700729927001E-2</v>
      </c>
      <c r="AG951">
        <f t="shared" si="174"/>
        <v>2.756521739130435E-2</v>
      </c>
      <c r="AH951">
        <f t="shared" si="179"/>
        <v>4.8731375E-2</v>
      </c>
      <c r="AI951">
        <f t="shared" si="175"/>
        <v>8.0887035112595609E-2</v>
      </c>
      <c r="AJ951">
        <f t="shared" si="176"/>
        <v>2.9446640316205534E-2</v>
      </c>
      <c r="AK951">
        <f t="shared" si="177"/>
        <v>4.3333333333333331E-3</v>
      </c>
      <c r="AL951">
        <f t="shared" si="178"/>
        <v>0.67368421052631577</v>
      </c>
    </row>
    <row r="952" spans="1:38" x14ac:dyDescent="0.3">
      <c r="A952">
        <v>6.6484375</v>
      </c>
      <c r="B952">
        <v>4</v>
      </c>
      <c r="C952">
        <v>215</v>
      </c>
      <c r="D952">
        <v>118</v>
      </c>
      <c r="E952">
        <v>16000</v>
      </c>
      <c r="F952">
        <v>10000</v>
      </c>
      <c r="G952">
        <v>634</v>
      </c>
      <c r="H952">
        <v>37035845</v>
      </c>
      <c r="I952">
        <v>136680</v>
      </c>
      <c r="J952">
        <v>149</v>
      </c>
      <c r="K952">
        <v>52000000</v>
      </c>
      <c r="L952">
        <v>6.4</v>
      </c>
      <c r="AA952">
        <f t="shared" si="180"/>
        <v>0.69983552631578949</v>
      </c>
      <c r="AB952">
        <f t="shared" si="169"/>
        <v>0.15384615384615385</v>
      </c>
      <c r="AC952">
        <f t="shared" si="170"/>
        <v>0.2029520295202952</v>
      </c>
      <c r="AD952">
        <f t="shared" si="171"/>
        <v>0.34545454545454546</v>
      </c>
      <c r="AE952">
        <f t="shared" si="172"/>
        <v>2.4062500000000001E-4</v>
      </c>
      <c r="AF952">
        <f t="shared" si="173"/>
        <v>9.5620437956204379E-4</v>
      </c>
      <c r="AG952">
        <f t="shared" si="174"/>
        <v>2.3913043478260869E-3</v>
      </c>
      <c r="AH952">
        <f t="shared" si="179"/>
        <v>7.9566078947368418E-2</v>
      </c>
      <c r="AI952">
        <f t="shared" si="175"/>
        <v>4.8198446646987393E-2</v>
      </c>
      <c r="AJ952">
        <f t="shared" si="176"/>
        <v>3.7944664031620556E-2</v>
      </c>
      <c r="AK952">
        <f t="shared" si="177"/>
        <v>4.1666666666666666E-3</v>
      </c>
      <c r="AL952">
        <f t="shared" si="178"/>
        <v>0.65263157894736845</v>
      </c>
    </row>
    <row r="953" spans="1:38" x14ac:dyDescent="0.3">
      <c r="A953">
        <v>6.6484375</v>
      </c>
      <c r="B953">
        <v>4</v>
      </c>
      <c r="C953">
        <v>165</v>
      </c>
      <c r="D953">
        <v>114</v>
      </c>
      <c r="E953">
        <v>154</v>
      </c>
      <c r="F953">
        <v>131</v>
      </c>
      <c r="G953">
        <v>55</v>
      </c>
      <c r="H953">
        <v>60470220</v>
      </c>
      <c r="I953">
        <v>81444</v>
      </c>
      <c r="J953">
        <v>192</v>
      </c>
      <c r="K953">
        <v>50000000</v>
      </c>
      <c r="L953">
        <v>6.2</v>
      </c>
      <c r="AA953">
        <f t="shared" si="180"/>
        <v>0.69983552631578949</v>
      </c>
      <c r="AB953">
        <f t="shared" si="169"/>
        <v>0.15384615384615385</v>
      </c>
      <c r="AC953">
        <f t="shared" si="170"/>
        <v>0.33948339483394835</v>
      </c>
      <c r="AD953">
        <f t="shared" si="171"/>
        <v>0.42727272727272725</v>
      </c>
      <c r="AE953">
        <f t="shared" si="172"/>
        <v>3.2812500000000001E-2</v>
      </c>
      <c r="AF953">
        <f t="shared" si="173"/>
        <v>2.1897810218978103E-2</v>
      </c>
      <c r="AG953">
        <f t="shared" si="174"/>
        <v>0.13043478260869565</v>
      </c>
      <c r="AH953">
        <f t="shared" si="179"/>
        <v>6.1980374999999997E-2</v>
      </c>
      <c r="AI953">
        <f t="shared" si="175"/>
        <v>8.1060432107678937E-2</v>
      </c>
      <c r="AJ953">
        <f t="shared" si="176"/>
        <v>5.434782608695652E-2</v>
      </c>
      <c r="AK953">
        <f t="shared" si="177"/>
        <v>4.1666666666666666E-3</v>
      </c>
      <c r="AL953">
        <f t="shared" si="178"/>
        <v>0.77894736842105272</v>
      </c>
    </row>
    <row r="954" spans="1:38" x14ac:dyDescent="0.3">
      <c r="A954">
        <v>6.6484375</v>
      </c>
      <c r="B954">
        <v>4</v>
      </c>
      <c r="C954">
        <v>276</v>
      </c>
      <c r="D954">
        <v>141</v>
      </c>
      <c r="E954">
        <v>21000</v>
      </c>
      <c r="F954">
        <v>3000</v>
      </c>
      <c r="G954">
        <v>3000</v>
      </c>
      <c r="H954">
        <v>47105085</v>
      </c>
      <c r="I954">
        <v>136973</v>
      </c>
      <c r="J954">
        <v>275</v>
      </c>
      <c r="K954">
        <v>50000000</v>
      </c>
      <c r="L954">
        <v>7.4</v>
      </c>
      <c r="AA954">
        <f t="shared" si="180"/>
        <v>0.69983552631578949</v>
      </c>
      <c r="AB954">
        <f t="shared" si="169"/>
        <v>0.15384615384615385</v>
      </c>
      <c r="AC954">
        <f t="shared" si="170"/>
        <v>6.0270602706027063E-2</v>
      </c>
      <c r="AD954">
        <f t="shared" si="171"/>
        <v>0.31515151515151513</v>
      </c>
      <c r="AE954">
        <f t="shared" si="172"/>
        <v>1.5625000000000001E-3</v>
      </c>
      <c r="AF954">
        <f t="shared" si="173"/>
        <v>1.9051094890510949E-3</v>
      </c>
      <c r="AG954">
        <f t="shared" si="174"/>
        <v>7.3043478260869567E-3</v>
      </c>
      <c r="AH954">
        <f t="shared" si="179"/>
        <v>2.3551210526315787E-3</v>
      </c>
      <c r="AI954">
        <f t="shared" si="175"/>
        <v>5.6185360795945466E-3</v>
      </c>
      <c r="AJ954">
        <f t="shared" si="176"/>
        <v>2.1541501976284586E-2</v>
      </c>
      <c r="AK954">
        <f t="shared" si="177"/>
        <v>6.6666666666666664E-4</v>
      </c>
      <c r="AL954">
        <f t="shared" si="178"/>
        <v>0.6947368421052631</v>
      </c>
    </row>
    <row r="955" spans="1:38" x14ac:dyDescent="0.3">
      <c r="A955">
        <v>6.6484375</v>
      </c>
      <c r="B955">
        <v>4</v>
      </c>
      <c r="C955">
        <v>49</v>
      </c>
      <c r="D955">
        <v>104</v>
      </c>
      <c r="E955">
        <v>1000</v>
      </c>
      <c r="F955">
        <v>261</v>
      </c>
      <c r="G955">
        <v>168</v>
      </c>
      <c r="H955">
        <v>1789892</v>
      </c>
      <c r="I955">
        <v>9494</v>
      </c>
      <c r="J955">
        <v>109</v>
      </c>
      <c r="K955">
        <v>8000000</v>
      </c>
      <c r="L955">
        <v>6.6</v>
      </c>
      <c r="AA955">
        <f t="shared" si="180"/>
        <v>0.73684210526315785</v>
      </c>
      <c r="AB955">
        <f t="shared" si="169"/>
        <v>3.8461538461538464E-2</v>
      </c>
      <c r="AC955">
        <f t="shared" si="170"/>
        <v>5.6580565805658053E-2</v>
      </c>
      <c r="AD955">
        <f t="shared" si="171"/>
        <v>0.29090909090909089</v>
      </c>
      <c r="AE955">
        <f t="shared" si="172"/>
        <v>7.6562500000000006E-2</v>
      </c>
      <c r="AF955">
        <f t="shared" si="173"/>
        <v>7.2992700729927005E-3</v>
      </c>
      <c r="AG955">
        <f t="shared" si="174"/>
        <v>3.9217391304347829E-2</v>
      </c>
      <c r="AH955">
        <f t="shared" si="179"/>
        <v>4.8826447368421053E-4</v>
      </c>
      <c r="AI955">
        <f t="shared" si="175"/>
        <v>4.4260618642603345E-3</v>
      </c>
      <c r="AJ955">
        <f t="shared" si="176"/>
        <v>1.6996047430830039E-2</v>
      </c>
      <c r="AK955">
        <f t="shared" si="177"/>
        <v>5.0000000000000001E-4</v>
      </c>
      <c r="AL955">
        <f t="shared" si="178"/>
        <v>0.73684210526315785</v>
      </c>
    </row>
    <row r="956" spans="1:38" x14ac:dyDescent="0.3">
      <c r="A956">
        <v>7</v>
      </c>
      <c r="B956">
        <v>1</v>
      </c>
      <c r="C956">
        <v>46</v>
      </c>
      <c r="D956">
        <v>96</v>
      </c>
      <c r="E956">
        <v>49000</v>
      </c>
      <c r="F956">
        <v>1000</v>
      </c>
      <c r="G956">
        <v>902</v>
      </c>
      <c r="H956">
        <v>371081</v>
      </c>
      <c r="I956">
        <v>7479</v>
      </c>
      <c r="J956">
        <v>86</v>
      </c>
      <c r="K956">
        <v>6000000</v>
      </c>
      <c r="L956">
        <v>7</v>
      </c>
      <c r="AA956">
        <f t="shared" si="180"/>
        <v>0.52631578947368418</v>
      </c>
      <c r="AB956">
        <f t="shared" si="169"/>
        <v>3.8461538461538464E-2</v>
      </c>
      <c r="AC956">
        <f t="shared" si="170"/>
        <v>6.3960639606396058E-2</v>
      </c>
      <c r="AD956">
        <f t="shared" si="171"/>
        <v>0.29090909090909089</v>
      </c>
      <c r="AE956">
        <f t="shared" si="172"/>
        <v>4.6874999999999998E-3</v>
      </c>
      <c r="AF956">
        <f t="shared" si="173"/>
        <v>7.2992700729927005E-3</v>
      </c>
      <c r="AG956">
        <f t="shared" si="174"/>
        <v>4.3478260869565216E-2</v>
      </c>
      <c r="AH956">
        <f t="shared" si="179"/>
        <v>2.8374494736842105E-2</v>
      </c>
      <c r="AI956">
        <f t="shared" si="175"/>
        <v>4.2005865907901929E-3</v>
      </c>
      <c r="AJ956">
        <f t="shared" si="176"/>
        <v>8.1027667984189724E-3</v>
      </c>
      <c r="AK956">
        <f t="shared" si="177"/>
        <v>7.0833333333333338E-4</v>
      </c>
      <c r="AL956">
        <f t="shared" si="178"/>
        <v>0.52631578947368418</v>
      </c>
    </row>
    <row r="957" spans="1:38" x14ac:dyDescent="0.3">
      <c r="A957">
        <v>5</v>
      </c>
      <c r="B957">
        <v>1</v>
      </c>
      <c r="C957">
        <v>52</v>
      </c>
      <c r="D957">
        <v>96</v>
      </c>
      <c r="E957">
        <v>3000</v>
      </c>
      <c r="F957">
        <v>1000</v>
      </c>
      <c r="G957">
        <v>1000</v>
      </c>
      <c r="H957">
        <v>21564616</v>
      </c>
      <c r="I957">
        <v>7098</v>
      </c>
      <c r="J957">
        <v>41</v>
      </c>
      <c r="K957">
        <v>8500000</v>
      </c>
      <c r="L957">
        <v>5</v>
      </c>
      <c r="AA957">
        <f t="shared" si="180"/>
        <v>0.72615131578947367</v>
      </c>
      <c r="AB957">
        <f t="shared" si="169"/>
        <v>3.8461538461538464E-2</v>
      </c>
      <c r="AC957">
        <f t="shared" si="170"/>
        <v>0.19557195571955718</v>
      </c>
      <c r="AD957">
        <f t="shared" si="171"/>
        <v>0.24545454545454545</v>
      </c>
      <c r="AE957">
        <f t="shared" si="172"/>
        <v>3.1250000000000002E-3</v>
      </c>
      <c r="AF957">
        <f t="shared" si="173"/>
        <v>3.7153284671532848E-3</v>
      </c>
      <c r="AG957">
        <f t="shared" si="174"/>
        <v>1.3043478260869565E-2</v>
      </c>
      <c r="AH957">
        <f t="shared" si="179"/>
        <v>7.4389494736842102E-2</v>
      </c>
      <c r="AI957">
        <f t="shared" si="175"/>
        <v>8.0028927116449402E-3</v>
      </c>
      <c r="AJ957">
        <f t="shared" si="176"/>
        <v>1.8774703557312252E-2</v>
      </c>
      <c r="AK957">
        <f t="shared" si="177"/>
        <v>4.0833333333333336E-4</v>
      </c>
      <c r="AL957">
        <f t="shared" si="178"/>
        <v>0.72631578947368425</v>
      </c>
    </row>
    <row r="958" spans="1:38" x14ac:dyDescent="0.3">
      <c r="A958">
        <v>6.8984375</v>
      </c>
      <c r="B958">
        <v>1</v>
      </c>
      <c r="C958">
        <v>159</v>
      </c>
      <c r="D958">
        <v>81</v>
      </c>
      <c r="E958">
        <v>2000</v>
      </c>
      <c r="F958">
        <v>509</v>
      </c>
      <c r="G958">
        <v>300</v>
      </c>
      <c r="H958">
        <v>56536016</v>
      </c>
      <c r="I958">
        <v>13523</v>
      </c>
      <c r="J958">
        <v>95</v>
      </c>
      <c r="K958">
        <v>4900000</v>
      </c>
      <c r="L958">
        <v>6.9</v>
      </c>
      <c r="AA958">
        <f t="shared" si="180"/>
        <v>0.81578947368421051</v>
      </c>
      <c r="AB958">
        <f t="shared" si="169"/>
        <v>0.38461538461538464</v>
      </c>
      <c r="AC958">
        <f t="shared" si="170"/>
        <v>0.44526445264452646</v>
      </c>
      <c r="AD958">
        <f t="shared" si="171"/>
        <v>0.50303030303030305</v>
      </c>
      <c r="AE958">
        <f t="shared" si="172"/>
        <v>1.7187500000000001E-2</v>
      </c>
      <c r="AF958">
        <f t="shared" si="173"/>
        <v>7.2992700729927005E-3</v>
      </c>
      <c r="AG958">
        <f t="shared" si="174"/>
        <v>3.9956521739130432E-2</v>
      </c>
      <c r="AH958">
        <f t="shared" si="179"/>
        <v>0.16775105526315789</v>
      </c>
      <c r="AI958">
        <f t="shared" si="175"/>
        <v>0.27184032799846608</v>
      </c>
      <c r="AJ958">
        <f t="shared" si="176"/>
        <v>0.1624505928853755</v>
      </c>
      <c r="AK958">
        <f t="shared" si="177"/>
        <v>1.2500000000000001E-2</v>
      </c>
      <c r="AL958">
        <f t="shared" si="178"/>
        <v>0.82105263157894737</v>
      </c>
    </row>
    <row r="959" spans="1:38" x14ac:dyDescent="0.3">
      <c r="A959">
        <v>7.75</v>
      </c>
      <c r="B959">
        <v>10</v>
      </c>
      <c r="C959">
        <v>362</v>
      </c>
      <c r="D959">
        <v>166</v>
      </c>
      <c r="E959">
        <v>11000</v>
      </c>
      <c r="F959">
        <v>1000</v>
      </c>
      <c r="G959">
        <v>919</v>
      </c>
      <c r="H959">
        <v>127490802</v>
      </c>
      <c r="I959">
        <v>459346</v>
      </c>
      <c r="J959">
        <v>822</v>
      </c>
      <c r="K959">
        <v>150000000</v>
      </c>
      <c r="L959">
        <v>7.8</v>
      </c>
      <c r="AA959">
        <f t="shared" si="180"/>
        <v>0.81578947368421051</v>
      </c>
      <c r="AB959">
        <f t="shared" si="169"/>
        <v>0.38461538461538464</v>
      </c>
      <c r="AC959">
        <f t="shared" si="170"/>
        <v>0.63591635916359168</v>
      </c>
      <c r="AD959">
        <f t="shared" si="171"/>
        <v>0.47878787878787876</v>
      </c>
      <c r="AE959">
        <f t="shared" si="172"/>
        <v>2.8125000000000001E-2</v>
      </c>
      <c r="AF959">
        <f t="shared" si="173"/>
        <v>7.2992700729927005E-3</v>
      </c>
      <c r="AG959">
        <f t="shared" si="174"/>
        <v>2.5434782608695652E-2</v>
      </c>
      <c r="AH959">
        <f t="shared" si="179"/>
        <v>0.13488920131578946</v>
      </c>
      <c r="AI959">
        <f t="shared" si="175"/>
        <v>0.19538349734045701</v>
      </c>
      <c r="AJ959">
        <f t="shared" si="176"/>
        <v>0.12490118577075099</v>
      </c>
      <c r="AK959">
        <f t="shared" si="177"/>
        <v>7.4999999999999997E-3</v>
      </c>
      <c r="AL959">
        <f t="shared" si="178"/>
        <v>0.82105263157894737</v>
      </c>
    </row>
    <row r="960" spans="1:38" x14ac:dyDescent="0.3">
      <c r="A960">
        <v>7.75</v>
      </c>
      <c r="B960">
        <v>10</v>
      </c>
      <c r="C960">
        <v>517</v>
      </c>
      <c r="D960">
        <v>158</v>
      </c>
      <c r="E960">
        <v>18000</v>
      </c>
      <c r="F960">
        <v>1000</v>
      </c>
      <c r="G960">
        <v>585</v>
      </c>
      <c r="H960">
        <v>102515793</v>
      </c>
      <c r="I960">
        <v>330152</v>
      </c>
      <c r="J960">
        <v>632</v>
      </c>
      <c r="K960">
        <v>90000000</v>
      </c>
      <c r="L960">
        <v>7.8</v>
      </c>
      <c r="AA960">
        <f t="shared" si="180"/>
        <v>0.81578947368421051</v>
      </c>
      <c r="AB960">
        <f t="shared" si="169"/>
        <v>0.38461538461538464</v>
      </c>
      <c r="AC960">
        <f t="shared" si="170"/>
        <v>0.46371463714637146</v>
      </c>
      <c r="AD960">
        <f t="shared" si="171"/>
        <v>0.49090909090909091</v>
      </c>
      <c r="AE960">
        <f t="shared" si="172"/>
        <v>3.2812500000000001E-2</v>
      </c>
      <c r="AF960">
        <f t="shared" si="173"/>
        <v>0.10948905109489052</v>
      </c>
      <c r="AG960">
        <f t="shared" si="174"/>
        <v>2.1521739130434783E-2</v>
      </c>
      <c r="AH960">
        <f t="shared" si="179"/>
        <v>4.3484675E-2</v>
      </c>
      <c r="AI960">
        <f t="shared" si="175"/>
        <v>0.17829649584202292</v>
      </c>
      <c r="AJ960">
        <f t="shared" si="176"/>
        <v>0.11640316205533596</v>
      </c>
      <c r="AK960">
        <f t="shared" si="177"/>
        <v>5.4166666666666669E-3</v>
      </c>
      <c r="AL960">
        <f t="shared" si="178"/>
        <v>0.81052631578947365</v>
      </c>
    </row>
    <row r="961" spans="1:38" x14ac:dyDescent="0.3">
      <c r="A961">
        <v>7.75</v>
      </c>
      <c r="B961">
        <v>10</v>
      </c>
      <c r="C961">
        <v>377</v>
      </c>
      <c r="D961">
        <v>162</v>
      </c>
      <c r="E961">
        <v>21000</v>
      </c>
      <c r="F961">
        <v>15000</v>
      </c>
      <c r="G961">
        <v>495</v>
      </c>
      <c r="H961">
        <v>33048353</v>
      </c>
      <c r="I961">
        <v>301279</v>
      </c>
      <c r="J961">
        <v>589</v>
      </c>
      <c r="K961">
        <v>65000000</v>
      </c>
      <c r="L961">
        <v>7.7</v>
      </c>
      <c r="AA961">
        <f t="shared" si="180"/>
        <v>0.81578947368421051</v>
      </c>
      <c r="AB961">
        <f t="shared" si="169"/>
        <v>0.38461538461538464</v>
      </c>
      <c r="AC961">
        <f t="shared" si="170"/>
        <v>0.38745387453874541</v>
      </c>
      <c r="AD961">
        <f t="shared" si="171"/>
        <v>0.45757575757575758</v>
      </c>
      <c r="AE961">
        <f t="shared" si="172"/>
        <v>1.7187500000000001E-2</v>
      </c>
      <c r="AF961">
        <f t="shared" si="173"/>
        <v>5.7153284671532844E-3</v>
      </c>
      <c r="AG961">
        <f t="shared" si="174"/>
        <v>2.7695652173913045E-2</v>
      </c>
      <c r="AH961">
        <f t="shared" si="179"/>
        <v>4.8714993421052628E-2</v>
      </c>
      <c r="AI961">
        <f t="shared" si="175"/>
        <v>0.79742555765183776</v>
      </c>
      <c r="AJ961">
        <f t="shared" si="176"/>
        <v>0.58656126482213444</v>
      </c>
      <c r="AK961">
        <f t="shared" si="177"/>
        <v>5.2500000000000003E-3</v>
      </c>
      <c r="AL961">
        <f t="shared" si="178"/>
        <v>0.92631578947368431</v>
      </c>
    </row>
    <row r="962" spans="1:38" x14ac:dyDescent="0.3">
      <c r="A962">
        <v>7.75</v>
      </c>
      <c r="B962">
        <v>10</v>
      </c>
      <c r="C962">
        <v>315</v>
      </c>
      <c r="D962">
        <v>151</v>
      </c>
      <c r="E962">
        <v>11000</v>
      </c>
      <c r="F962">
        <v>783</v>
      </c>
      <c r="G962">
        <v>637</v>
      </c>
      <c r="H962">
        <v>37023395</v>
      </c>
      <c r="I962">
        <v>1347461</v>
      </c>
      <c r="J962">
        <v>2968</v>
      </c>
      <c r="K962">
        <v>63000000</v>
      </c>
      <c r="L962">
        <v>8.8000000000000007</v>
      </c>
      <c r="AA962">
        <f t="shared" si="180"/>
        <v>0.81578947368421051</v>
      </c>
      <c r="AB962">
        <f t="shared" ref="AB962:AB1025" si="181">B963/26</f>
        <v>0.38461538461538464</v>
      </c>
      <c r="AC962">
        <f t="shared" ref="AC962:AC1025" si="182">C963/813</f>
        <v>0.69864698646986467</v>
      </c>
      <c r="AD962">
        <f t="shared" ref="AD962:AD1025" si="183">D963/330</f>
        <v>0.45151515151515154</v>
      </c>
      <c r="AE962">
        <f t="shared" ref="AE962:AE1025" si="184">E963/640000</f>
        <v>1.3046875000000001E-3</v>
      </c>
      <c r="AF962">
        <f t="shared" ref="AF962:AF1025" si="185">F963/137000</f>
        <v>5.9270072992700729E-3</v>
      </c>
      <c r="AG962">
        <f t="shared" ref="AG962:AG1025" si="186">G963/23000</f>
        <v>2.717391304347826E-2</v>
      </c>
      <c r="AH962">
        <f t="shared" si="179"/>
        <v>0.22070446842105262</v>
      </c>
      <c r="AI962">
        <f t="shared" ref="AI962:AI1025" si="187">I963/1689764</f>
        <v>0.3372311162978972</v>
      </c>
      <c r="AJ962">
        <f t="shared" ref="AJ962:AJ1025" si="188">J963/5060</f>
        <v>0.22272727272727272</v>
      </c>
      <c r="AK962">
        <f t="shared" ref="AK962:AK1025" si="189">K963/(12000000000)</f>
        <v>5.0833333333333329E-3</v>
      </c>
      <c r="AL962">
        <f t="shared" ref="AL962:AL1025" si="190">L963/9.5</f>
        <v>0.85263157894736841</v>
      </c>
    </row>
    <row r="963" spans="1:38" x14ac:dyDescent="0.3">
      <c r="A963">
        <v>7.75</v>
      </c>
      <c r="B963">
        <v>10</v>
      </c>
      <c r="C963">
        <v>568</v>
      </c>
      <c r="D963">
        <v>149</v>
      </c>
      <c r="E963">
        <v>835</v>
      </c>
      <c r="F963">
        <v>812</v>
      </c>
      <c r="G963">
        <v>625</v>
      </c>
      <c r="H963">
        <v>167735396</v>
      </c>
      <c r="I963">
        <v>569841</v>
      </c>
      <c r="J963">
        <v>1127</v>
      </c>
      <c r="K963">
        <v>61000000</v>
      </c>
      <c r="L963">
        <v>8.1</v>
      </c>
      <c r="AA963">
        <f t="shared" si="180"/>
        <v>0.81578947368421051</v>
      </c>
      <c r="AB963">
        <f t="shared" si="181"/>
        <v>0.38461538461538464</v>
      </c>
      <c r="AC963">
        <f t="shared" si="182"/>
        <v>0.25830258302583026</v>
      </c>
      <c r="AD963">
        <f t="shared" si="183"/>
        <v>0.43939393939393939</v>
      </c>
      <c r="AE963">
        <f t="shared" si="184"/>
        <v>8.3437500000000005E-4</v>
      </c>
      <c r="AF963">
        <f t="shared" si="185"/>
        <v>1.9927007299270073E-3</v>
      </c>
      <c r="AG963">
        <f t="shared" si="186"/>
        <v>1.0565217391304348E-2</v>
      </c>
      <c r="AH963">
        <f t="shared" si="179"/>
        <v>7.2991578947368421E-2</v>
      </c>
      <c r="AI963">
        <f t="shared" si="187"/>
        <v>0.12290828778456636</v>
      </c>
      <c r="AJ963">
        <f t="shared" si="188"/>
        <v>0.15335968379446641</v>
      </c>
      <c r="AK963">
        <f t="shared" si="189"/>
        <v>4.1666666666666666E-3</v>
      </c>
      <c r="AL963">
        <f t="shared" si="190"/>
        <v>0.67368421052631577</v>
      </c>
    </row>
    <row r="964" spans="1:38" x14ac:dyDescent="0.3">
      <c r="A964">
        <v>7.75</v>
      </c>
      <c r="B964">
        <v>10</v>
      </c>
      <c r="C964">
        <v>210</v>
      </c>
      <c r="D964">
        <v>145</v>
      </c>
      <c r="E964">
        <v>534</v>
      </c>
      <c r="F964">
        <v>273</v>
      </c>
      <c r="G964">
        <v>243</v>
      </c>
      <c r="H964">
        <v>55473600</v>
      </c>
      <c r="I964">
        <v>207686</v>
      </c>
      <c r="J964">
        <v>776</v>
      </c>
      <c r="K964">
        <v>50000000</v>
      </c>
      <c r="L964">
        <v>6.4</v>
      </c>
      <c r="AA964">
        <f t="shared" si="180"/>
        <v>0.81578947368421051</v>
      </c>
      <c r="AB964">
        <f t="shared" si="181"/>
        <v>0.38461538461538464</v>
      </c>
      <c r="AC964">
        <f t="shared" si="182"/>
        <v>0.19311193111931119</v>
      </c>
      <c r="AD964">
        <f t="shared" si="183"/>
        <v>0.39090909090909093</v>
      </c>
      <c r="AE964">
        <f t="shared" si="184"/>
        <v>7.7343750000000004E-4</v>
      </c>
      <c r="AF964">
        <f t="shared" si="185"/>
        <v>2.1459854014598541E-3</v>
      </c>
      <c r="AG964">
        <f t="shared" si="186"/>
        <v>1.2304347826086956E-2</v>
      </c>
      <c r="AH964">
        <f t="shared" ref="AH964:AH1027" si="191">H965/(760000000)</f>
        <v>6.3507343421052631E-2</v>
      </c>
      <c r="AI964">
        <f t="shared" si="187"/>
        <v>0.15450027341096154</v>
      </c>
      <c r="AJ964">
        <f t="shared" si="188"/>
        <v>0.1</v>
      </c>
      <c r="AK964">
        <f t="shared" si="189"/>
        <v>4.1666666666666666E-3</v>
      </c>
      <c r="AL964">
        <f t="shared" si="190"/>
        <v>0.82105263157894737</v>
      </c>
    </row>
    <row r="965" spans="1:38" x14ac:dyDescent="0.3">
      <c r="A965">
        <v>7.75</v>
      </c>
      <c r="B965">
        <v>10</v>
      </c>
      <c r="C965">
        <v>157</v>
      </c>
      <c r="D965">
        <v>129</v>
      </c>
      <c r="E965">
        <v>495</v>
      </c>
      <c r="F965">
        <v>294</v>
      </c>
      <c r="G965">
        <v>283</v>
      </c>
      <c r="H965">
        <v>48265581</v>
      </c>
      <c r="I965">
        <v>261069</v>
      </c>
      <c r="J965">
        <v>506</v>
      </c>
      <c r="K965">
        <v>50000000</v>
      </c>
      <c r="L965">
        <v>7.8</v>
      </c>
      <c r="AA965">
        <f t="shared" si="180"/>
        <v>0.81578947368421051</v>
      </c>
      <c r="AB965">
        <f t="shared" si="181"/>
        <v>0.38461538461538464</v>
      </c>
      <c r="AC965">
        <f t="shared" si="182"/>
        <v>0.28659286592865929</v>
      </c>
      <c r="AD965">
        <f t="shared" si="183"/>
        <v>0.33939393939393941</v>
      </c>
      <c r="AE965">
        <f t="shared" si="184"/>
        <v>2.6562499999999999E-2</v>
      </c>
      <c r="AF965">
        <f t="shared" si="185"/>
        <v>2.3649635036496349E-3</v>
      </c>
      <c r="AG965">
        <f t="shared" si="186"/>
        <v>1.0304347826086956E-2</v>
      </c>
      <c r="AH965">
        <f t="shared" si="191"/>
        <v>0.12540574605263158</v>
      </c>
      <c r="AI965">
        <f t="shared" si="187"/>
        <v>0.12197206237083995</v>
      </c>
      <c r="AJ965">
        <f t="shared" si="188"/>
        <v>0.16798418972332016</v>
      </c>
      <c r="AK965">
        <f t="shared" si="189"/>
        <v>4.0000000000000001E-3</v>
      </c>
      <c r="AL965">
        <f t="shared" si="190"/>
        <v>0.71578947368421053</v>
      </c>
    </row>
    <row r="966" spans="1:38" x14ac:dyDescent="0.3">
      <c r="A966">
        <v>7.75</v>
      </c>
      <c r="B966">
        <v>10</v>
      </c>
      <c r="C966">
        <v>233</v>
      </c>
      <c r="D966">
        <v>112</v>
      </c>
      <c r="E966">
        <v>17000</v>
      </c>
      <c r="F966">
        <v>324</v>
      </c>
      <c r="G966">
        <v>237</v>
      </c>
      <c r="H966">
        <v>95308367</v>
      </c>
      <c r="I966">
        <v>206104</v>
      </c>
      <c r="J966">
        <v>850</v>
      </c>
      <c r="K966">
        <v>48000000</v>
      </c>
      <c r="L966">
        <v>6.8</v>
      </c>
      <c r="AA966">
        <f t="shared" si="180"/>
        <v>0.81578947368421051</v>
      </c>
      <c r="AB966">
        <f t="shared" si="181"/>
        <v>0.38461538461538464</v>
      </c>
      <c r="AC966">
        <f t="shared" si="182"/>
        <v>0.68388683886838864</v>
      </c>
      <c r="AD966">
        <f t="shared" si="183"/>
        <v>0.36363636363636365</v>
      </c>
      <c r="AE966">
        <f t="shared" si="184"/>
        <v>1.5625E-2</v>
      </c>
      <c r="AF966">
        <f t="shared" si="185"/>
        <v>2.5474452554744525E-3</v>
      </c>
      <c r="AG966">
        <f t="shared" si="186"/>
        <v>3.5217391304347826E-3</v>
      </c>
      <c r="AH966">
        <f t="shared" si="191"/>
        <v>0.12752354868421054</v>
      </c>
      <c r="AI966">
        <f t="shared" si="187"/>
        <v>0.28373962281123283</v>
      </c>
      <c r="AJ966">
        <f t="shared" si="188"/>
        <v>0.13754940711462452</v>
      </c>
      <c r="AK966">
        <f t="shared" si="189"/>
        <v>3.3333333333333335E-3</v>
      </c>
      <c r="AL966">
        <f t="shared" si="190"/>
        <v>0.81052631578947365</v>
      </c>
    </row>
    <row r="967" spans="1:38" x14ac:dyDescent="0.3">
      <c r="A967">
        <v>7.75</v>
      </c>
      <c r="B967">
        <v>10</v>
      </c>
      <c r="C967">
        <v>556</v>
      </c>
      <c r="D967">
        <v>120</v>
      </c>
      <c r="E967">
        <v>10000</v>
      </c>
      <c r="F967">
        <v>349</v>
      </c>
      <c r="G967">
        <v>81</v>
      </c>
      <c r="H967">
        <v>96917897</v>
      </c>
      <c r="I967">
        <v>479453</v>
      </c>
      <c r="J967">
        <v>696</v>
      </c>
      <c r="K967">
        <v>40000000</v>
      </c>
      <c r="L967">
        <v>7.7</v>
      </c>
      <c r="AA967">
        <f t="shared" si="180"/>
        <v>0.81578947368421051</v>
      </c>
      <c r="AB967">
        <f t="shared" si="181"/>
        <v>0.38461538461538464</v>
      </c>
      <c r="AC967">
        <f t="shared" si="182"/>
        <v>0.26568265682656828</v>
      </c>
      <c r="AD967">
        <f t="shared" si="183"/>
        <v>0.38484848484848483</v>
      </c>
      <c r="AE967">
        <f t="shared" si="184"/>
        <v>1.7187500000000001E-2</v>
      </c>
      <c r="AF967">
        <f t="shared" si="185"/>
        <v>8.0291970802919707E-2</v>
      </c>
      <c r="AG967">
        <f t="shared" si="186"/>
        <v>1.5652173913043479E-2</v>
      </c>
      <c r="AH967">
        <f t="shared" si="191"/>
        <v>0.13174386842105262</v>
      </c>
      <c r="AI967">
        <f t="shared" si="187"/>
        <v>0.60571239534041443</v>
      </c>
      <c r="AJ967">
        <f t="shared" si="188"/>
        <v>0.2134387351778656</v>
      </c>
      <c r="AK967">
        <f t="shared" si="189"/>
        <v>2.7499999999999998E-3</v>
      </c>
      <c r="AL967">
        <f t="shared" si="190"/>
        <v>0.90526315789473677</v>
      </c>
    </row>
    <row r="968" spans="1:38" x14ac:dyDescent="0.3">
      <c r="A968">
        <v>7.75</v>
      </c>
      <c r="B968">
        <v>10</v>
      </c>
      <c r="C968">
        <v>216</v>
      </c>
      <c r="D968">
        <v>127</v>
      </c>
      <c r="E968">
        <v>11000</v>
      </c>
      <c r="F968">
        <v>11000</v>
      </c>
      <c r="G968">
        <v>360</v>
      </c>
      <c r="H968">
        <v>100125340</v>
      </c>
      <c r="I968">
        <v>1023511</v>
      </c>
      <c r="J968">
        <v>1080</v>
      </c>
      <c r="K968">
        <v>33000000</v>
      </c>
      <c r="L968">
        <v>8.6</v>
      </c>
      <c r="AA968">
        <f t="shared" si="180"/>
        <v>0.69490131578947367</v>
      </c>
      <c r="AB968">
        <f t="shared" si="181"/>
        <v>0.15384615384615385</v>
      </c>
      <c r="AC968">
        <f t="shared" si="182"/>
        <v>0.22140221402214022</v>
      </c>
      <c r="AD968">
        <f t="shared" si="183"/>
        <v>0.34848484848484851</v>
      </c>
      <c r="AE968">
        <f t="shared" si="184"/>
        <v>3.1250000000000002E-3</v>
      </c>
      <c r="AF968">
        <f t="shared" si="185"/>
        <v>6.5620437956204376E-3</v>
      </c>
      <c r="AG968">
        <f t="shared" si="186"/>
        <v>2.8869565217391303E-2</v>
      </c>
      <c r="AH968">
        <f t="shared" si="191"/>
        <v>0.18835720131578948</v>
      </c>
      <c r="AI968">
        <f t="shared" si="187"/>
        <v>6.9051654550576297E-2</v>
      </c>
      <c r="AJ968">
        <f t="shared" si="188"/>
        <v>6.3241106719367585E-2</v>
      </c>
      <c r="AK968">
        <f t="shared" si="189"/>
        <v>5.0000000000000001E-3</v>
      </c>
      <c r="AL968">
        <f t="shared" si="190"/>
        <v>0.74736842105263157</v>
      </c>
    </row>
    <row r="969" spans="1:38" x14ac:dyDescent="0.3">
      <c r="A969">
        <v>6.6015625</v>
      </c>
      <c r="B969">
        <v>4</v>
      </c>
      <c r="C969">
        <v>180</v>
      </c>
      <c r="D969">
        <v>115</v>
      </c>
      <c r="E969">
        <v>2000</v>
      </c>
      <c r="F969">
        <v>899</v>
      </c>
      <c r="G969">
        <v>664</v>
      </c>
      <c r="H969">
        <v>143151473</v>
      </c>
      <c r="I969">
        <v>116681</v>
      </c>
      <c r="J969">
        <v>320</v>
      </c>
      <c r="K969">
        <v>60000000</v>
      </c>
      <c r="L969">
        <v>7.1</v>
      </c>
      <c r="AA969">
        <f t="shared" si="180"/>
        <v>0.69490131578947367</v>
      </c>
      <c r="AB969">
        <f t="shared" si="181"/>
        <v>0.15384615384615385</v>
      </c>
      <c r="AC969">
        <f t="shared" si="182"/>
        <v>0.13284132841328414</v>
      </c>
      <c r="AD969">
        <f t="shared" si="183"/>
        <v>0.30303030303030304</v>
      </c>
      <c r="AE969">
        <f t="shared" si="184"/>
        <v>1.1468750000000001E-3</v>
      </c>
      <c r="AF969">
        <f t="shared" si="185"/>
        <v>4.18978102189781E-3</v>
      </c>
      <c r="AG969">
        <f t="shared" si="186"/>
        <v>1.2869565217391304E-2</v>
      </c>
      <c r="AH969">
        <f t="shared" si="191"/>
        <v>9.4791289473684214E-3</v>
      </c>
      <c r="AI969">
        <f t="shared" si="187"/>
        <v>2.0599918095071265E-2</v>
      </c>
      <c r="AJ969">
        <f t="shared" si="188"/>
        <v>2.4703557312252964E-2</v>
      </c>
      <c r="AK969">
        <f t="shared" si="189"/>
        <v>3.4166666666666668E-3</v>
      </c>
      <c r="AL969">
        <f t="shared" si="190"/>
        <v>0.65263157894736845</v>
      </c>
    </row>
    <row r="970" spans="1:38" x14ac:dyDescent="0.3">
      <c r="A970">
        <v>6.6015625</v>
      </c>
      <c r="B970">
        <v>4</v>
      </c>
      <c r="C970">
        <v>108</v>
      </c>
      <c r="D970">
        <v>100</v>
      </c>
      <c r="E970">
        <v>734</v>
      </c>
      <c r="F970">
        <v>574</v>
      </c>
      <c r="G970">
        <v>296</v>
      </c>
      <c r="H970">
        <v>7204138</v>
      </c>
      <c r="I970">
        <v>34809</v>
      </c>
      <c r="J970">
        <v>125</v>
      </c>
      <c r="K970">
        <v>41000000</v>
      </c>
      <c r="L970">
        <v>6.2</v>
      </c>
      <c r="AA970">
        <f t="shared" si="180"/>
        <v>0.69490131578947367</v>
      </c>
      <c r="AB970">
        <f t="shared" si="181"/>
        <v>0.15384615384615385</v>
      </c>
      <c r="AC970">
        <f t="shared" si="182"/>
        <v>0.25584255842558423</v>
      </c>
      <c r="AD970">
        <f t="shared" si="183"/>
        <v>0.33030303030303032</v>
      </c>
      <c r="AE970">
        <f t="shared" si="184"/>
        <v>1.7187500000000001E-2</v>
      </c>
      <c r="AF970">
        <f t="shared" si="185"/>
        <v>8.0291970802919707E-2</v>
      </c>
      <c r="AG970">
        <f t="shared" si="186"/>
        <v>2.1956521739130434E-2</v>
      </c>
      <c r="AH970">
        <f t="shared" si="191"/>
        <v>0.16412231842105263</v>
      </c>
      <c r="AI970">
        <f t="shared" si="187"/>
        <v>0.16935974491112368</v>
      </c>
      <c r="AJ970">
        <f t="shared" si="188"/>
        <v>0.12470355731225297</v>
      </c>
      <c r="AK970">
        <f t="shared" si="189"/>
        <v>2.9166666666666668E-3</v>
      </c>
      <c r="AL970">
        <f t="shared" si="190"/>
        <v>0.71578947368421053</v>
      </c>
    </row>
    <row r="971" spans="1:38" x14ac:dyDescent="0.3">
      <c r="A971">
        <v>6.6015625</v>
      </c>
      <c r="B971">
        <v>4</v>
      </c>
      <c r="C971">
        <v>208</v>
      </c>
      <c r="D971">
        <v>109</v>
      </c>
      <c r="E971">
        <v>11000</v>
      </c>
      <c r="F971">
        <v>11000</v>
      </c>
      <c r="G971">
        <v>505</v>
      </c>
      <c r="H971">
        <v>124732962</v>
      </c>
      <c r="I971">
        <v>286178</v>
      </c>
      <c r="J971">
        <v>631</v>
      </c>
      <c r="K971">
        <v>35000000</v>
      </c>
      <c r="L971">
        <v>6.8</v>
      </c>
      <c r="AA971">
        <f t="shared" si="180"/>
        <v>0.69490131578947367</v>
      </c>
      <c r="AB971">
        <f t="shared" si="181"/>
        <v>0.15384615384615385</v>
      </c>
      <c r="AC971">
        <f t="shared" si="182"/>
        <v>0.28782287822878228</v>
      </c>
      <c r="AD971">
        <f t="shared" si="183"/>
        <v>0.30303030303030304</v>
      </c>
      <c r="AE971">
        <f t="shared" si="184"/>
        <v>1.7187500000000001E-2</v>
      </c>
      <c r="AF971">
        <f t="shared" si="185"/>
        <v>5.1094890510948905E-2</v>
      </c>
      <c r="AG971">
        <f t="shared" si="186"/>
        <v>1.4304347826086956E-2</v>
      </c>
      <c r="AH971">
        <f t="shared" si="191"/>
        <v>8.3600014473684217E-2</v>
      </c>
      <c r="AI971">
        <f t="shared" si="187"/>
        <v>2.0273837056535706E-2</v>
      </c>
      <c r="AJ971">
        <f t="shared" si="188"/>
        <v>3.5177865612648219E-2</v>
      </c>
      <c r="AK971">
        <f t="shared" si="189"/>
        <v>2.5000000000000001E-3</v>
      </c>
      <c r="AL971">
        <f t="shared" si="190"/>
        <v>0.66315789473684206</v>
      </c>
    </row>
    <row r="972" spans="1:38" x14ac:dyDescent="0.3">
      <c r="A972">
        <v>6.6015625</v>
      </c>
      <c r="B972">
        <v>4</v>
      </c>
      <c r="C972">
        <v>234</v>
      </c>
      <c r="D972">
        <v>100</v>
      </c>
      <c r="E972">
        <v>11000</v>
      </c>
      <c r="F972">
        <v>7000</v>
      </c>
      <c r="G972">
        <v>329</v>
      </c>
      <c r="H972">
        <v>63536011</v>
      </c>
      <c r="I972">
        <v>34258</v>
      </c>
      <c r="J972">
        <v>178</v>
      </c>
      <c r="K972">
        <v>30000000</v>
      </c>
      <c r="L972">
        <v>6.3</v>
      </c>
      <c r="AA972">
        <f t="shared" si="180"/>
        <v>0.67351973684210531</v>
      </c>
      <c r="AB972">
        <f t="shared" si="181"/>
        <v>3.8461538461538464E-2</v>
      </c>
      <c r="AC972">
        <f t="shared" si="182"/>
        <v>3.0750307503075031E-2</v>
      </c>
      <c r="AD972">
        <f t="shared" si="183"/>
        <v>0.30606060606060603</v>
      </c>
      <c r="AE972">
        <f t="shared" si="184"/>
        <v>0.1203125</v>
      </c>
      <c r="AF972">
        <f t="shared" si="185"/>
        <v>1.5328467153284672E-4</v>
      </c>
      <c r="AG972">
        <f t="shared" si="186"/>
        <v>6.9565217391304353E-4</v>
      </c>
      <c r="AH972">
        <f t="shared" si="191"/>
        <v>3.1950539473684209E-3</v>
      </c>
      <c r="AI972">
        <f t="shared" si="187"/>
        <v>1.2421852992488892E-3</v>
      </c>
      <c r="AJ972">
        <f t="shared" si="188"/>
        <v>5.1383399209486164E-3</v>
      </c>
      <c r="AK972">
        <f t="shared" si="189"/>
        <v>1.6666666666666667E-5</v>
      </c>
      <c r="AL972">
        <f t="shared" si="190"/>
        <v>0.67368421052631577</v>
      </c>
    </row>
    <row r="973" spans="1:38" x14ac:dyDescent="0.3">
      <c r="A973">
        <v>6.3984375</v>
      </c>
      <c r="B973">
        <v>1</v>
      </c>
      <c r="C973">
        <v>25</v>
      </c>
      <c r="D973">
        <v>101</v>
      </c>
      <c r="E973">
        <v>77000</v>
      </c>
      <c r="F973">
        <v>21</v>
      </c>
      <c r="G973">
        <v>16</v>
      </c>
      <c r="H973">
        <v>2428241</v>
      </c>
      <c r="I973">
        <v>2099</v>
      </c>
      <c r="J973">
        <v>26</v>
      </c>
      <c r="K973">
        <v>200000</v>
      </c>
      <c r="L973">
        <v>6.4</v>
      </c>
      <c r="AA973">
        <f t="shared" si="180"/>
        <v>0.54728618421052633</v>
      </c>
      <c r="AB973">
        <f t="shared" si="181"/>
        <v>3.8461538461538464E-2</v>
      </c>
      <c r="AC973">
        <f t="shared" si="182"/>
        <v>0.18696186961869618</v>
      </c>
      <c r="AD973">
        <f t="shared" si="183"/>
        <v>0.25151515151515152</v>
      </c>
      <c r="AE973">
        <f t="shared" si="184"/>
        <v>1.5625E-2</v>
      </c>
      <c r="AF973">
        <f t="shared" si="185"/>
        <v>6.0583941605839419E-3</v>
      </c>
      <c r="AG973">
        <f t="shared" si="186"/>
        <v>3.4826086956521736E-2</v>
      </c>
      <c r="AH973">
        <f t="shared" si="191"/>
        <v>3.3946109210526314E-2</v>
      </c>
      <c r="AI973">
        <f t="shared" si="187"/>
        <v>1.6873953995942628E-2</v>
      </c>
      <c r="AJ973">
        <f t="shared" si="188"/>
        <v>2.4901185770750987E-2</v>
      </c>
      <c r="AK973">
        <f t="shared" si="189"/>
        <v>2.7500000000000002E-4</v>
      </c>
      <c r="AL973">
        <f t="shared" si="190"/>
        <v>0.54736842105263162</v>
      </c>
    </row>
    <row r="974" spans="1:38" x14ac:dyDescent="0.3">
      <c r="A974">
        <v>5.19921875</v>
      </c>
      <c r="B974">
        <v>1</v>
      </c>
      <c r="C974">
        <v>152</v>
      </c>
      <c r="D974">
        <v>83</v>
      </c>
      <c r="E974">
        <v>10000</v>
      </c>
      <c r="F974">
        <v>830</v>
      </c>
      <c r="G974">
        <v>801</v>
      </c>
      <c r="H974">
        <v>25799043</v>
      </c>
      <c r="I974">
        <v>28513</v>
      </c>
      <c r="J974">
        <v>126</v>
      </c>
      <c r="K974">
        <v>3300000</v>
      </c>
      <c r="L974">
        <v>5.2</v>
      </c>
      <c r="AA974">
        <f t="shared" si="180"/>
        <v>0.69202302631578949</v>
      </c>
      <c r="AB974">
        <f t="shared" si="181"/>
        <v>0.30769230769230771</v>
      </c>
      <c r="AC974">
        <f t="shared" si="182"/>
        <v>0.25584255842558423</v>
      </c>
      <c r="AD974">
        <f t="shared" si="183"/>
        <v>0.30909090909090908</v>
      </c>
      <c r="AE974">
        <f t="shared" si="184"/>
        <v>3.125E-2</v>
      </c>
      <c r="AF974">
        <f t="shared" si="185"/>
        <v>8.0291970802919707E-2</v>
      </c>
      <c r="AG974">
        <f t="shared" si="186"/>
        <v>0.47826086956521741</v>
      </c>
      <c r="AH974">
        <f t="shared" si="191"/>
        <v>2.8364789473684211E-2</v>
      </c>
      <c r="AI974">
        <f t="shared" si="187"/>
        <v>5.044313880518226E-2</v>
      </c>
      <c r="AJ974">
        <f t="shared" si="188"/>
        <v>5.4150197628458498E-2</v>
      </c>
      <c r="AK974">
        <f t="shared" si="189"/>
        <v>4.1583333333333333E-3</v>
      </c>
      <c r="AL974">
        <f t="shared" si="190"/>
        <v>0.58947368421052626</v>
      </c>
    </row>
    <row r="975" spans="1:38" x14ac:dyDescent="0.3">
      <c r="A975">
        <v>6.57421875</v>
      </c>
      <c r="B975">
        <v>8</v>
      </c>
      <c r="C975">
        <v>208</v>
      </c>
      <c r="D975">
        <v>102</v>
      </c>
      <c r="E975">
        <v>20000</v>
      </c>
      <c r="F975">
        <v>11000</v>
      </c>
      <c r="G975">
        <v>11000</v>
      </c>
      <c r="H975">
        <v>21557240</v>
      </c>
      <c r="I975">
        <v>85237</v>
      </c>
      <c r="J975">
        <v>274</v>
      </c>
      <c r="K975">
        <v>49900000</v>
      </c>
      <c r="L975">
        <v>5.6</v>
      </c>
      <c r="AA975">
        <f t="shared" si="180"/>
        <v>0.69202302631578949</v>
      </c>
      <c r="AB975">
        <f t="shared" si="181"/>
        <v>0.30769230769230771</v>
      </c>
      <c r="AC975">
        <f t="shared" si="182"/>
        <v>0.15375153751537515</v>
      </c>
      <c r="AD975">
        <f t="shared" si="183"/>
        <v>0.32424242424242422</v>
      </c>
      <c r="AE975">
        <f t="shared" si="184"/>
        <v>1.5625000000000001E-3</v>
      </c>
      <c r="AF975">
        <f t="shared" si="185"/>
        <v>7.0218978102189779E-3</v>
      </c>
      <c r="AG975">
        <f t="shared" si="186"/>
        <v>2.8695652173913042E-2</v>
      </c>
      <c r="AH975">
        <f t="shared" si="191"/>
        <v>9.2083210526315781E-3</v>
      </c>
      <c r="AI975">
        <f t="shared" si="187"/>
        <v>6.7914809405337073E-3</v>
      </c>
      <c r="AJ975">
        <f t="shared" si="188"/>
        <v>9.881422924901186E-3</v>
      </c>
      <c r="AK975">
        <f t="shared" si="189"/>
        <v>2.3333333333333335E-3</v>
      </c>
      <c r="AL975">
        <f t="shared" si="190"/>
        <v>0.64210526315789473</v>
      </c>
    </row>
    <row r="976" spans="1:38" x14ac:dyDescent="0.3">
      <c r="A976">
        <v>6.57421875</v>
      </c>
      <c r="B976">
        <v>8</v>
      </c>
      <c r="C976">
        <v>125</v>
      </c>
      <c r="D976">
        <v>107</v>
      </c>
      <c r="E976">
        <v>1000</v>
      </c>
      <c r="F976">
        <v>962</v>
      </c>
      <c r="G976">
        <v>660</v>
      </c>
      <c r="H976">
        <v>6998324</v>
      </c>
      <c r="I976">
        <v>11476</v>
      </c>
      <c r="J976">
        <v>50</v>
      </c>
      <c r="K976">
        <v>28000000</v>
      </c>
      <c r="L976">
        <v>6.1</v>
      </c>
      <c r="AA976">
        <f t="shared" si="180"/>
        <v>0.69202302631578949</v>
      </c>
      <c r="AB976">
        <f t="shared" si="181"/>
        <v>0.30769230769230771</v>
      </c>
      <c r="AC976">
        <f t="shared" si="182"/>
        <v>0.28536285362853631</v>
      </c>
      <c r="AD976">
        <f t="shared" si="183"/>
        <v>0.35454545454545455</v>
      </c>
      <c r="AE976">
        <f t="shared" si="184"/>
        <v>1.7187500000000001E-2</v>
      </c>
      <c r="AF976">
        <f t="shared" si="185"/>
        <v>7.218978102189781E-3</v>
      </c>
      <c r="AG976">
        <f t="shared" si="186"/>
        <v>3.9956521739130432E-2</v>
      </c>
      <c r="AH976">
        <f t="shared" si="191"/>
        <v>0.11492286842105263</v>
      </c>
      <c r="AI976">
        <f t="shared" si="187"/>
        <v>0.15106073984296031</v>
      </c>
      <c r="AJ976">
        <f t="shared" si="188"/>
        <v>7.3913043478260873E-2</v>
      </c>
      <c r="AK976">
        <f t="shared" si="189"/>
        <v>2.2499999999999998E-3</v>
      </c>
      <c r="AL976">
        <f t="shared" si="190"/>
        <v>0.73684210526315785</v>
      </c>
    </row>
    <row r="977" spans="1:38" x14ac:dyDescent="0.3">
      <c r="A977">
        <v>6.57421875</v>
      </c>
      <c r="B977">
        <v>8</v>
      </c>
      <c r="C977">
        <v>232</v>
      </c>
      <c r="D977">
        <v>117</v>
      </c>
      <c r="E977">
        <v>11000</v>
      </c>
      <c r="F977">
        <v>989</v>
      </c>
      <c r="G977">
        <v>919</v>
      </c>
      <c r="H977">
        <v>87341380</v>
      </c>
      <c r="I977">
        <v>255257</v>
      </c>
      <c r="J977">
        <v>374</v>
      </c>
      <c r="K977">
        <v>27000000</v>
      </c>
      <c r="L977">
        <v>7</v>
      </c>
      <c r="AA977">
        <f t="shared" si="180"/>
        <v>0.69202302631578949</v>
      </c>
      <c r="AB977">
        <f t="shared" si="181"/>
        <v>0.30769230769230771</v>
      </c>
      <c r="AC977">
        <f t="shared" si="182"/>
        <v>0.17958179581795819</v>
      </c>
      <c r="AD977">
        <f t="shared" si="183"/>
        <v>0.26363636363636361</v>
      </c>
      <c r="AE977">
        <f t="shared" si="184"/>
        <v>1.4124999999999999E-3</v>
      </c>
      <c r="AF977">
        <f t="shared" si="185"/>
        <v>4.0510948905109487E-3</v>
      </c>
      <c r="AG977">
        <f t="shared" si="186"/>
        <v>1.6086956521739131E-2</v>
      </c>
      <c r="AH977">
        <f t="shared" si="191"/>
        <v>4.0182459210526315E-2</v>
      </c>
      <c r="AI977">
        <f t="shared" si="187"/>
        <v>3.5627460402754468E-2</v>
      </c>
      <c r="AJ977">
        <f t="shared" si="188"/>
        <v>2.2529644268774702E-2</v>
      </c>
      <c r="AK977">
        <f t="shared" si="189"/>
        <v>0</v>
      </c>
      <c r="AL977">
        <f t="shared" si="190"/>
        <v>0.6</v>
      </c>
    </row>
    <row r="978" spans="1:38" x14ac:dyDescent="0.3">
      <c r="A978">
        <v>6.57421875</v>
      </c>
      <c r="B978">
        <v>8</v>
      </c>
      <c r="C978">
        <v>146</v>
      </c>
      <c r="D978">
        <v>87</v>
      </c>
      <c r="E978">
        <v>904</v>
      </c>
      <c r="F978">
        <v>555</v>
      </c>
      <c r="G978">
        <v>370</v>
      </c>
      <c r="H978">
        <v>30538669</v>
      </c>
      <c r="I978">
        <v>60202</v>
      </c>
      <c r="J978">
        <v>114</v>
      </c>
      <c r="K978">
        <v>0</v>
      </c>
      <c r="L978">
        <v>5.7</v>
      </c>
      <c r="AA978">
        <f t="shared" ref="AA978:AA1041" si="192">A979/9.5</f>
        <v>0.69202302631578949</v>
      </c>
      <c r="AB978">
        <f t="shared" si="181"/>
        <v>0.30769230769230771</v>
      </c>
      <c r="AC978">
        <f t="shared" si="182"/>
        <v>0.28536285362853631</v>
      </c>
      <c r="AD978">
        <f t="shared" si="183"/>
        <v>0.35454545454545455</v>
      </c>
      <c r="AE978">
        <f t="shared" si="184"/>
        <v>1.8749999999999999E-2</v>
      </c>
      <c r="AF978">
        <f t="shared" si="185"/>
        <v>7.2992700729927005E-3</v>
      </c>
      <c r="AG978">
        <f t="shared" si="186"/>
        <v>9.6086956521739125E-3</v>
      </c>
      <c r="AH978">
        <f t="shared" si="191"/>
        <v>4.8933815789473686E-4</v>
      </c>
      <c r="AI978">
        <f t="shared" si="187"/>
        <v>2.1597098766454961E-2</v>
      </c>
      <c r="AJ978">
        <f t="shared" si="188"/>
        <v>2.3320158102766799E-2</v>
      </c>
      <c r="AK978">
        <f t="shared" si="189"/>
        <v>3.3333333333333332E-4</v>
      </c>
      <c r="AL978">
        <f t="shared" si="190"/>
        <v>0.72631578947368425</v>
      </c>
    </row>
    <row r="979" spans="1:38" x14ac:dyDescent="0.3">
      <c r="A979">
        <v>6.57421875</v>
      </c>
      <c r="B979">
        <v>8</v>
      </c>
      <c r="C979">
        <v>232</v>
      </c>
      <c r="D979">
        <v>117</v>
      </c>
      <c r="E979">
        <v>12000</v>
      </c>
      <c r="F979">
        <v>1000</v>
      </c>
      <c r="G979">
        <v>221</v>
      </c>
      <c r="H979">
        <v>371897</v>
      </c>
      <c r="I979">
        <v>36494</v>
      </c>
      <c r="J979">
        <v>118</v>
      </c>
      <c r="K979">
        <v>4000000</v>
      </c>
      <c r="L979">
        <v>6.9</v>
      </c>
      <c r="AA979">
        <f t="shared" si="192"/>
        <v>0.69202302631578949</v>
      </c>
      <c r="AB979">
        <f t="shared" si="181"/>
        <v>0.30769230769230771</v>
      </c>
      <c r="AC979">
        <f t="shared" si="182"/>
        <v>0.10824108241082411</v>
      </c>
      <c r="AD979">
        <f t="shared" si="183"/>
        <v>0.32424242424242422</v>
      </c>
      <c r="AE979">
        <f t="shared" si="184"/>
        <v>1.4796875000000001E-3</v>
      </c>
      <c r="AF979">
        <f t="shared" si="185"/>
        <v>3.8686131386861315E-3</v>
      </c>
      <c r="AG979">
        <f t="shared" si="186"/>
        <v>1.9217391304347825E-2</v>
      </c>
      <c r="AH979">
        <f t="shared" si="191"/>
        <v>5.3002631578947374E-4</v>
      </c>
      <c r="AI979">
        <f t="shared" si="187"/>
        <v>6.4482377420752249E-3</v>
      </c>
      <c r="AJ979">
        <f t="shared" si="188"/>
        <v>1.1264822134387351E-2</v>
      </c>
      <c r="AK979">
        <f t="shared" si="189"/>
        <v>0</v>
      </c>
      <c r="AL979">
        <f t="shared" si="190"/>
        <v>0.72631578947368425</v>
      </c>
    </row>
    <row r="980" spans="1:38" x14ac:dyDescent="0.3">
      <c r="A980">
        <v>6.57421875</v>
      </c>
      <c r="B980">
        <v>8</v>
      </c>
      <c r="C980">
        <v>88</v>
      </c>
      <c r="D980">
        <v>107</v>
      </c>
      <c r="E980">
        <v>947</v>
      </c>
      <c r="F980">
        <v>530</v>
      </c>
      <c r="G980">
        <v>442</v>
      </c>
      <c r="H980">
        <v>402820</v>
      </c>
      <c r="I980">
        <v>10896</v>
      </c>
      <c r="J980">
        <v>57</v>
      </c>
      <c r="K980">
        <v>0</v>
      </c>
      <c r="L980">
        <v>6.9</v>
      </c>
      <c r="AA980">
        <f t="shared" si="192"/>
        <v>0.69202302631578949</v>
      </c>
      <c r="AB980">
        <f t="shared" si="181"/>
        <v>0.30769230769230771</v>
      </c>
      <c r="AC980">
        <f t="shared" si="182"/>
        <v>0.10824108241082411</v>
      </c>
      <c r="AD980">
        <f t="shared" si="183"/>
        <v>0.32727272727272727</v>
      </c>
      <c r="AE980">
        <f t="shared" si="184"/>
        <v>1.7187500000000001E-2</v>
      </c>
      <c r="AF980">
        <f t="shared" si="185"/>
        <v>4.029197080291971E-3</v>
      </c>
      <c r="AG980">
        <f t="shared" si="186"/>
        <v>2.0130434782608696E-2</v>
      </c>
      <c r="AH980">
        <f t="shared" si="191"/>
        <v>7.2198947368421048E-4</v>
      </c>
      <c r="AI980">
        <f t="shared" si="187"/>
        <v>5.4640766402882296E-3</v>
      </c>
      <c r="AJ980">
        <f t="shared" si="188"/>
        <v>2.4901185770750987E-2</v>
      </c>
      <c r="AK980">
        <f t="shared" si="189"/>
        <v>2.0833333333333335E-4</v>
      </c>
      <c r="AL980">
        <f t="shared" si="190"/>
        <v>0.72631578947368425</v>
      </c>
    </row>
    <row r="981" spans="1:38" x14ac:dyDescent="0.3">
      <c r="A981">
        <v>6.57421875</v>
      </c>
      <c r="B981">
        <v>8</v>
      </c>
      <c r="C981">
        <v>88</v>
      </c>
      <c r="D981">
        <v>108</v>
      </c>
      <c r="E981">
        <v>11000</v>
      </c>
      <c r="F981">
        <v>552</v>
      </c>
      <c r="G981">
        <v>463</v>
      </c>
      <c r="H981">
        <v>548712</v>
      </c>
      <c r="I981">
        <v>9233</v>
      </c>
      <c r="J981">
        <v>126</v>
      </c>
      <c r="K981">
        <v>2500000</v>
      </c>
      <c r="L981">
        <v>6.9</v>
      </c>
      <c r="AA981">
        <f t="shared" si="192"/>
        <v>0.69202302631578949</v>
      </c>
      <c r="AB981">
        <f t="shared" si="181"/>
        <v>0.30769230769230771</v>
      </c>
      <c r="AC981">
        <f t="shared" si="182"/>
        <v>9.2250922509225092E-2</v>
      </c>
      <c r="AD981">
        <f t="shared" si="183"/>
        <v>0.27272727272727271</v>
      </c>
      <c r="AE981">
        <f t="shared" si="184"/>
        <v>8.6249999999999999E-4</v>
      </c>
      <c r="AF981">
        <f t="shared" si="185"/>
        <v>4.4525547445255475E-4</v>
      </c>
      <c r="AG981">
        <f t="shared" si="186"/>
        <v>6.5217391304347831E-4</v>
      </c>
      <c r="AH981">
        <f t="shared" si="191"/>
        <v>3.1817894736842103E-4</v>
      </c>
      <c r="AI981">
        <f t="shared" si="187"/>
        <v>3.6963741682270422E-3</v>
      </c>
      <c r="AJ981">
        <f t="shared" si="188"/>
        <v>1.5019762845849802E-2</v>
      </c>
      <c r="AK981">
        <f t="shared" si="189"/>
        <v>3.4999999999999999E-6</v>
      </c>
      <c r="AL981">
        <f t="shared" si="190"/>
        <v>0.78947368421052633</v>
      </c>
    </row>
    <row r="982" spans="1:38" x14ac:dyDescent="0.3">
      <c r="A982">
        <v>6.57421875</v>
      </c>
      <c r="B982">
        <v>8</v>
      </c>
      <c r="C982">
        <v>75</v>
      </c>
      <c r="D982">
        <v>90</v>
      </c>
      <c r="E982">
        <v>552</v>
      </c>
      <c r="F982">
        <v>61</v>
      </c>
      <c r="G982">
        <v>15</v>
      </c>
      <c r="H982">
        <v>241816</v>
      </c>
      <c r="I982">
        <v>6246</v>
      </c>
      <c r="J982">
        <v>76</v>
      </c>
      <c r="K982">
        <v>42000</v>
      </c>
      <c r="L982">
        <v>7.5</v>
      </c>
      <c r="AA982">
        <f t="shared" si="192"/>
        <v>0.58429276315789469</v>
      </c>
      <c r="AB982">
        <f t="shared" si="181"/>
        <v>7.6923076923076927E-2</v>
      </c>
      <c r="AC982">
        <f t="shared" si="182"/>
        <v>0.1968019680196802</v>
      </c>
      <c r="AD982">
        <f t="shared" si="183"/>
        <v>0.2878787878787879</v>
      </c>
      <c r="AE982">
        <f t="shared" si="184"/>
        <v>4.6874999999999998E-3</v>
      </c>
      <c r="AF982">
        <f t="shared" si="185"/>
        <v>5.2773722627737227E-3</v>
      </c>
      <c r="AG982">
        <f t="shared" si="186"/>
        <v>1.5521739130434782E-2</v>
      </c>
      <c r="AH982">
        <f t="shared" si="191"/>
        <v>7.4644701315789472E-2</v>
      </c>
      <c r="AI982">
        <f t="shared" si="187"/>
        <v>5.2391339855743166E-2</v>
      </c>
      <c r="AJ982">
        <f t="shared" si="188"/>
        <v>5.1778656126482213E-2</v>
      </c>
      <c r="AK982">
        <f t="shared" si="189"/>
        <v>8.9999999999999998E-4</v>
      </c>
      <c r="AL982">
        <f t="shared" si="190"/>
        <v>0.61052631578947369</v>
      </c>
    </row>
    <row r="983" spans="1:38" x14ac:dyDescent="0.3">
      <c r="A983">
        <v>5.55078125</v>
      </c>
      <c r="B983">
        <v>2</v>
      </c>
      <c r="C983">
        <v>160</v>
      </c>
      <c r="D983">
        <v>95</v>
      </c>
      <c r="E983">
        <v>3000</v>
      </c>
      <c r="F983">
        <v>723</v>
      </c>
      <c r="G983">
        <v>357</v>
      </c>
      <c r="H983">
        <v>56729973</v>
      </c>
      <c r="I983">
        <v>88529</v>
      </c>
      <c r="J983">
        <v>262</v>
      </c>
      <c r="K983">
        <v>10800000</v>
      </c>
      <c r="L983">
        <v>5.8</v>
      </c>
      <c r="AA983">
        <f t="shared" si="192"/>
        <v>0.58429276315789469</v>
      </c>
      <c r="AB983">
        <f t="shared" si="181"/>
        <v>7.6923076923076927E-2</v>
      </c>
      <c r="AC983">
        <f t="shared" si="182"/>
        <v>5.9040590405904057E-2</v>
      </c>
      <c r="AD983">
        <f t="shared" si="183"/>
        <v>0.28484848484848485</v>
      </c>
      <c r="AE983">
        <f t="shared" si="184"/>
        <v>1.2906250000000001E-3</v>
      </c>
      <c r="AF983">
        <f t="shared" si="185"/>
        <v>3.4744525547445258E-3</v>
      </c>
      <c r="AG983">
        <f t="shared" si="186"/>
        <v>5.6086956521739133E-3</v>
      </c>
      <c r="AH983">
        <f t="shared" si="191"/>
        <v>0</v>
      </c>
      <c r="AI983">
        <f t="shared" si="187"/>
        <v>2.6548086004909563E-3</v>
      </c>
      <c r="AJ983">
        <f t="shared" si="188"/>
        <v>7.5098814229249012E-3</v>
      </c>
      <c r="AK983">
        <f t="shared" si="189"/>
        <v>8.3333333333333339E-4</v>
      </c>
      <c r="AL983">
        <f t="shared" si="190"/>
        <v>0.55789473684210522</v>
      </c>
    </row>
    <row r="984" spans="1:38" x14ac:dyDescent="0.3">
      <c r="A984">
        <v>5.55078125</v>
      </c>
      <c r="B984">
        <v>2</v>
      </c>
      <c r="C984">
        <v>48</v>
      </c>
      <c r="D984">
        <v>94</v>
      </c>
      <c r="E984">
        <v>826</v>
      </c>
      <c r="F984">
        <v>476</v>
      </c>
      <c r="G984">
        <v>129</v>
      </c>
      <c r="H984">
        <v>0</v>
      </c>
      <c r="I984">
        <v>4486</v>
      </c>
      <c r="J984">
        <v>38</v>
      </c>
      <c r="K984">
        <v>10000000</v>
      </c>
      <c r="L984">
        <v>5.3</v>
      </c>
      <c r="AA984">
        <f t="shared" si="192"/>
        <v>0.55797697368421051</v>
      </c>
      <c r="AB984">
        <f t="shared" si="181"/>
        <v>3.8461538461538464E-2</v>
      </c>
      <c r="AC984">
        <f t="shared" si="182"/>
        <v>7.2570725707257075E-2</v>
      </c>
      <c r="AD984">
        <f t="shared" si="183"/>
        <v>0.27575757575757576</v>
      </c>
      <c r="AE984">
        <f t="shared" si="184"/>
        <v>1.7187500000000001E-2</v>
      </c>
      <c r="AF984">
        <f t="shared" si="185"/>
        <v>6.7007299270072989E-3</v>
      </c>
      <c r="AG984">
        <f t="shared" si="186"/>
        <v>1.7956521739130434E-2</v>
      </c>
      <c r="AH984">
        <f t="shared" si="191"/>
        <v>0</v>
      </c>
      <c r="AI984">
        <f t="shared" si="187"/>
        <v>3.3691095324554199E-3</v>
      </c>
      <c r="AJ984">
        <f t="shared" si="188"/>
        <v>6.7193675889328066E-3</v>
      </c>
      <c r="AK984">
        <f t="shared" si="189"/>
        <v>1.5E-3</v>
      </c>
      <c r="AL984">
        <f t="shared" si="190"/>
        <v>0.55789473684210522</v>
      </c>
    </row>
    <row r="985" spans="1:38" x14ac:dyDescent="0.3">
      <c r="A985">
        <v>5.30078125</v>
      </c>
      <c r="B985">
        <v>1</v>
      </c>
      <c r="C985">
        <v>59</v>
      </c>
      <c r="D985">
        <v>91</v>
      </c>
      <c r="E985">
        <v>11000</v>
      </c>
      <c r="F985">
        <v>918</v>
      </c>
      <c r="G985">
        <v>413</v>
      </c>
      <c r="H985">
        <v>0</v>
      </c>
      <c r="I985">
        <v>5693</v>
      </c>
      <c r="J985">
        <v>34</v>
      </c>
      <c r="K985">
        <v>18000000</v>
      </c>
      <c r="L985">
        <v>5.3</v>
      </c>
      <c r="AA985">
        <f t="shared" si="192"/>
        <v>0.73684210526315785</v>
      </c>
      <c r="AB985">
        <f t="shared" si="181"/>
        <v>7.6923076923076927E-2</v>
      </c>
      <c r="AC985">
        <f t="shared" si="182"/>
        <v>9.8400984009840101E-3</v>
      </c>
      <c r="AD985">
        <f t="shared" si="183"/>
        <v>0.26666666666666666</v>
      </c>
      <c r="AE985">
        <f t="shared" si="184"/>
        <v>1.3234375E-3</v>
      </c>
      <c r="AF985">
        <f t="shared" si="185"/>
        <v>5.0072992700729924E-3</v>
      </c>
      <c r="AG985">
        <f t="shared" si="186"/>
        <v>1.7608695652173913E-2</v>
      </c>
      <c r="AH985">
        <f t="shared" si="191"/>
        <v>0</v>
      </c>
      <c r="AI985">
        <f t="shared" si="187"/>
        <v>1.9304470920199508E-3</v>
      </c>
      <c r="AJ985">
        <f t="shared" si="188"/>
        <v>9.0909090909090905E-3</v>
      </c>
      <c r="AK985">
        <f t="shared" si="189"/>
        <v>1.0000000000000001E-5</v>
      </c>
      <c r="AL985">
        <f t="shared" si="190"/>
        <v>0.73684210526315785</v>
      </c>
    </row>
    <row r="986" spans="1:38" x14ac:dyDescent="0.3">
      <c r="A986">
        <v>7</v>
      </c>
      <c r="B986">
        <v>2</v>
      </c>
      <c r="C986">
        <v>8</v>
      </c>
      <c r="D986">
        <v>88</v>
      </c>
      <c r="E986">
        <v>847</v>
      </c>
      <c r="F986">
        <v>686</v>
      </c>
      <c r="G986">
        <v>405</v>
      </c>
      <c r="H986">
        <v>0</v>
      </c>
      <c r="I986">
        <v>3262</v>
      </c>
      <c r="J986">
        <v>46</v>
      </c>
      <c r="K986">
        <v>120000</v>
      </c>
      <c r="L986">
        <v>7</v>
      </c>
      <c r="AA986">
        <f t="shared" si="192"/>
        <v>0.73684210526315785</v>
      </c>
      <c r="AB986">
        <f t="shared" si="181"/>
        <v>7.6923076923076927E-2</v>
      </c>
      <c r="AC986">
        <f t="shared" si="182"/>
        <v>9.8400984009840101E-3</v>
      </c>
      <c r="AD986">
        <f t="shared" si="183"/>
        <v>0.26666666666666666</v>
      </c>
      <c r="AE986">
        <f t="shared" si="184"/>
        <v>1.3234375E-3</v>
      </c>
      <c r="AF986">
        <f t="shared" si="185"/>
        <v>5.0072992700729924E-3</v>
      </c>
      <c r="AG986">
        <f t="shared" si="186"/>
        <v>1.7608695652173913E-2</v>
      </c>
      <c r="AH986">
        <f t="shared" si="191"/>
        <v>0</v>
      </c>
      <c r="AI986">
        <f t="shared" si="187"/>
        <v>1.9304470920199508E-3</v>
      </c>
      <c r="AJ986">
        <f t="shared" si="188"/>
        <v>9.0909090909090905E-3</v>
      </c>
      <c r="AK986">
        <f t="shared" si="189"/>
        <v>1.0000000000000001E-5</v>
      </c>
      <c r="AL986">
        <f t="shared" si="190"/>
        <v>0.73684210526315785</v>
      </c>
    </row>
    <row r="987" spans="1:38" x14ac:dyDescent="0.3">
      <c r="A987">
        <v>7</v>
      </c>
      <c r="B987">
        <v>2</v>
      </c>
      <c r="C987">
        <v>8</v>
      </c>
      <c r="D987">
        <v>88</v>
      </c>
      <c r="E987">
        <v>847</v>
      </c>
      <c r="F987">
        <v>686</v>
      </c>
      <c r="G987">
        <v>405</v>
      </c>
      <c r="H987">
        <v>0</v>
      </c>
      <c r="I987">
        <v>3262</v>
      </c>
      <c r="J987">
        <v>46</v>
      </c>
      <c r="K987">
        <v>120000</v>
      </c>
      <c r="L987">
        <v>7</v>
      </c>
      <c r="AA987">
        <f t="shared" si="192"/>
        <v>0.66324013157894735</v>
      </c>
      <c r="AB987">
        <f t="shared" si="181"/>
        <v>3.8461538461538464E-2</v>
      </c>
      <c r="AC987">
        <f t="shared" si="182"/>
        <v>1.2300123001230013E-3</v>
      </c>
      <c r="AD987">
        <f t="shared" si="183"/>
        <v>0.33939393939393941</v>
      </c>
      <c r="AE987">
        <f t="shared" si="184"/>
        <v>1.34375E-4</v>
      </c>
      <c r="AF987">
        <f t="shared" si="185"/>
        <v>3.0656934306569345E-4</v>
      </c>
      <c r="AG987">
        <f t="shared" si="186"/>
        <v>4.782608695652174E-4</v>
      </c>
      <c r="AH987">
        <f t="shared" si="191"/>
        <v>0</v>
      </c>
      <c r="AI987">
        <f t="shared" si="187"/>
        <v>1.6570361304892281E-5</v>
      </c>
      <c r="AJ987">
        <f t="shared" si="188"/>
        <v>1.9762845849802371E-4</v>
      </c>
      <c r="AK987">
        <f t="shared" si="189"/>
        <v>1.4583333333333335E-4</v>
      </c>
      <c r="AL987">
        <f t="shared" si="190"/>
        <v>0.66315789473684206</v>
      </c>
    </row>
    <row r="988" spans="1:38" x14ac:dyDescent="0.3">
      <c r="A988">
        <v>6.30078125</v>
      </c>
      <c r="B988">
        <v>1</v>
      </c>
      <c r="C988">
        <v>1</v>
      </c>
      <c r="D988">
        <v>112</v>
      </c>
      <c r="E988">
        <v>86</v>
      </c>
      <c r="F988">
        <v>42</v>
      </c>
      <c r="G988">
        <v>11</v>
      </c>
      <c r="H988">
        <v>0</v>
      </c>
      <c r="I988">
        <v>28</v>
      </c>
      <c r="J988">
        <v>1</v>
      </c>
      <c r="K988">
        <v>1750000</v>
      </c>
      <c r="L988">
        <v>6.3</v>
      </c>
      <c r="AA988">
        <f t="shared" si="192"/>
        <v>0.68421052631578949</v>
      </c>
      <c r="AB988">
        <f t="shared" si="181"/>
        <v>3.8461538461538464E-2</v>
      </c>
      <c r="AC988">
        <f t="shared" si="182"/>
        <v>9.1020910209102093E-2</v>
      </c>
      <c r="AD988">
        <f t="shared" si="183"/>
        <v>0.32727272727272727</v>
      </c>
      <c r="AE988">
        <f t="shared" si="184"/>
        <v>3.1250000000000002E-3</v>
      </c>
      <c r="AF988">
        <f t="shared" si="185"/>
        <v>6.1605839416058392E-3</v>
      </c>
      <c r="AG988">
        <f t="shared" si="186"/>
        <v>3.0869565217391304E-2</v>
      </c>
      <c r="AH988">
        <f t="shared" si="191"/>
        <v>7.4828289473684209E-4</v>
      </c>
      <c r="AI988">
        <f t="shared" si="187"/>
        <v>9.8339176358355363E-3</v>
      </c>
      <c r="AJ988">
        <f t="shared" si="188"/>
        <v>2.1739130434782608E-2</v>
      </c>
      <c r="AK988">
        <f t="shared" si="189"/>
        <v>6.6666666666666664E-4</v>
      </c>
      <c r="AL988">
        <f t="shared" si="190"/>
        <v>0.68421052631578949</v>
      </c>
    </row>
    <row r="989" spans="1:38" x14ac:dyDescent="0.3">
      <c r="A989">
        <v>6.5</v>
      </c>
      <c r="B989">
        <v>1</v>
      </c>
      <c r="C989">
        <v>74</v>
      </c>
      <c r="D989">
        <v>108</v>
      </c>
      <c r="E989">
        <v>2000</v>
      </c>
      <c r="F989">
        <v>844</v>
      </c>
      <c r="G989">
        <v>710</v>
      </c>
      <c r="H989">
        <v>568695</v>
      </c>
      <c r="I989">
        <v>16617</v>
      </c>
      <c r="J989">
        <v>110</v>
      </c>
      <c r="K989">
        <v>8000000</v>
      </c>
      <c r="L989">
        <v>6.5</v>
      </c>
      <c r="AA989">
        <f t="shared" si="192"/>
        <v>0.43174342105263158</v>
      </c>
      <c r="AB989">
        <f t="shared" si="181"/>
        <v>3.8461538461538464E-2</v>
      </c>
      <c r="AC989">
        <f t="shared" si="182"/>
        <v>8.6100861008610086E-2</v>
      </c>
      <c r="AD989">
        <f t="shared" si="183"/>
        <v>0.33333333333333331</v>
      </c>
      <c r="AE989">
        <f t="shared" si="184"/>
        <v>3.1250000000000002E-3</v>
      </c>
      <c r="AF989">
        <f t="shared" si="185"/>
        <v>5.1824817518248177E-3</v>
      </c>
      <c r="AG989">
        <f t="shared" si="186"/>
        <v>3.0086956521739129E-2</v>
      </c>
      <c r="AH989">
        <f t="shared" si="191"/>
        <v>0.12810535394736841</v>
      </c>
      <c r="AI989">
        <f t="shared" si="187"/>
        <v>2.1595323370600866E-2</v>
      </c>
      <c r="AJ989">
        <f t="shared" si="188"/>
        <v>4.5652173913043478E-2</v>
      </c>
      <c r="AK989">
        <f t="shared" si="189"/>
        <v>6.2500000000000003E-3</v>
      </c>
      <c r="AL989">
        <f t="shared" si="190"/>
        <v>0.43157894736842101</v>
      </c>
    </row>
    <row r="990" spans="1:38" x14ac:dyDescent="0.3">
      <c r="A990">
        <v>4.1015625</v>
      </c>
      <c r="B990">
        <v>1</v>
      </c>
      <c r="C990">
        <v>70</v>
      </c>
      <c r="D990">
        <v>110</v>
      </c>
      <c r="E990">
        <v>2000</v>
      </c>
      <c r="F990">
        <v>710</v>
      </c>
      <c r="G990">
        <v>692</v>
      </c>
      <c r="H990">
        <v>97360069</v>
      </c>
      <c r="I990">
        <v>36491</v>
      </c>
      <c r="J990">
        <v>231</v>
      </c>
      <c r="K990">
        <v>75000000</v>
      </c>
      <c r="L990">
        <v>4.0999999999999996</v>
      </c>
      <c r="AA990">
        <f t="shared" si="192"/>
        <v>0.68009868421052633</v>
      </c>
      <c r="AB990">
        <f t="shared" si="181"/>
        <v>0.19230769230769232</v>
      </c>
      <c r="AC990">
        <f t="shared" si="182"/>
        <v>0.22263222632226323</v>
      </c>
      <c r="AD990">
        <f t="shared" si="183"/>
        <v>0.32424242424242422</v>
      </c>
      <c r="AE990">
        <f t="shared" si="184"/>
        <v>6.25E-2</v>
      </c>
      <c r="AF990">
        <f t="shared" si="185"/>
        <v>1.4598540145985401E-2</v>
      </c>
      <c r="AG990">
        <f t="shared" si="186"/>
        <v>1.2173913043478261E-2</v>
      </c>
      <c r="AH990">
        <f t="shared" si="191"/>
        <v>1.0007457894736843E-2</v>
      </c>
      <c r="AI990">
        <f t="shared" si="187"/>
        <v>2.8003910605267954E-2</v>
      </c>
      <c r="AJ990">
        <f t="shared" si="188"/>
        <v>3.7154150197628459E-2</v>
      </c>
      <c r="AK990">
        <f t="shared" si="189"/>
        <v>5.0000000000000001E-3</v>
      </c>
      <c r="AL990">
        <f t="shared" si="190"/>
        <v>0.57894736842105265</v>
      </c>
    </row>
    <row r="991" spans="1:38" x14ac:dyDescent="0.3">
      <c r="A991">
        <v>6.4609375</v>
      </c>
      <c r="B991">
        <v>5</v>
      </c>
      <c r="C991">
        <v>181</v>
      </c>
      <c r="D991">
        <v>107</v>
      </c>
      <c r="E991">
        <v>40000</v>
      </c>
      <c r="F991">
        <v>2000</v>
      </c>
      <c r="G991">
        <v>280</v>
      </c>
      <c r="H991">
        <v>7605668</v>
      </c>
      <c r="I991">
        <v>47320</v>
      </c>
      <c r="J991">
        <v>188</v>
      </c>
      <c r="K991">
        <v>60000000</v>
      </c>
      <c r="L991">
        <v>5.5</v>
      </c>
      <c r="AA991">
        <f t="shared" si="192"/>
        <v>0.68009868421052633</v>
      </c>
      <c r="AB991">
        <f t="shared" si="181"/>
        <v>0.19230769230769232</v>
      </c>
      <c r="AC991">
        <f t="shared" si="182"/>
        <v>0.23985239852398524</v>
      </c>
      <c r="AD991">
        <f t="shared" si="183"/>
        <v>0.29090909090909089</v>
      </c>
      <c r="AE991">
        <f t="shared" si="184"/>
        <v>6.25E-2</v>
      </c>
      <c r="AF991">
        <f t="shared" si="185"/>
        <v>3.8978102189781024E-3</v>
      </c>
      <c r="AG991">
        <f t="shared" si="186"/>
        <v>2.1782608695652173E-2</v>
      </c>
      <c r="AH991">
        <f t="shared" si="191"/>
        <v>6.2870247368421048E-2</v>
      </c>
      <c r="AI991">
        <f t="shared" si="187"/>
        <v>8.7292663354172531E-2</v>
      </c>
      <c r="AJ991">
        <f t="shared" si="188"/>
        <v>0.1049407114624506</v>
      </c>
      <c r="AK991">
        <f t="shared" si="189"/>
        <v>3.3333333333333335E-3</v>
      </c>
      <c r="AL991">
        <f t="shared" si="190"/>
        <v>0.6947368421052631</v>
      </c>
    </row>
    <row r="992" spans="1:38" x14ac:dyDescent="0.3">
      <c r="A992">
        <v>6.4609375</v>
      </c>
      <c r="B992">
        <v>5</v>
      </c>
      <c r="C992">
        <v>195</v>
      </c>
      <c r="D992">
        <v>96</v>
      </c>
      <c r="E992">
        <v>40000</v>
      </c>
      <c r="F992">
        <v>534</v>
      </c>
      <c r="G992">
        <v>501</v>
      </c>
      <c r="H992">
        <v>47781388</v>
      </c>
      <c r="I992">
        <v>147504</v>
      </c>
      <c r="J992">
        <v>531</v>
      </c>
      <c r="K992">
        <v>40000000</v>
      </c>
      <c r="L992">
        <v>6.6</v>
      </c>
      <c r="AA992">
        <f t="shared" si="192"/>
        <v>0.68009868421052633</v>
      </c>
      <c r="AB992">
        <f t="shared" si="181"/>
        <v>0.19230769230769232</v>
      </c>
      <c r="AC992">
        <f t="shared" si="182"/>
        <v>0.30504305043050428</v>
      </c>
      <c r="AD992">
        <f t="shared" si="183"/>
        <v>0.27575757575757576</v>
      </c>
      <c r="AE992">
        <f t="shared" si="184"/>
        <v>3.5937499999999997E-2</v>
      </c>
      <c r="AF992">
        <f t="shared" si="185"/>
        <v>7.2992700729927005E-3</v>
      </c>
      <c r="AG992">
        <f t="shared" si="186"/>
        <v>1.5043478260869565E-2</v>
      </c>
      <c r="AH992">
        <f t="shared" si="191"/>
        <v>2.667821842105263E-2</v>
      </c>
      <c r="AI992">
        <f t="shared" si="187"/>
        <v>5.6383021534368111E-2</v>
      </c>
      <c r="AJ992">
        <f t="shared" si="188"/>
        <v>3.5177865612648219E-2</v>
      </c>
      <c r="AK992">
        <f t="shared" si="189"/>
        <v>2.9166666666666668E-3</v>
      </c>
      <c r="AL992">
        <f t="shared" si="190"/>
        <v>0.68421052631578949</v>
      </c>
    </row>
    <row r="993" spans="1:38" x14ac:dyDescent="0.3">
      <c r="A993">
        <v>6.4609375</v>
      </c>
      <c r="B993">
        <v>5</v>
      </c>
      <c r="C993">
        <v>248</v>
      </c>
      <c r="D993">
        <v>91</v>
      </c>
      <c r="E993">
        <v>23000</v>
      </c>
      <c r="F993">
        <v>1000</v>
      </c>
      <c r="G993">
        <v>346</v>
      </c>
      <c r="H993">
        <v>20275446</v>
      </c>
      <c r="I993">
        <v>95274</v>
      </c>
      <c r="J993">
        <v>178</v>
      </c>
      <c r="K993">
        <v>35000000</v>
      </c>
      <c r="L993">
        <v>6.5</v>
      </c>
      <c r="AA993">
        <f t="shared" si="192"/>
        <v>0.68009868421052633</v>
      </c>
      <c r="AB993">
        <f t="shared" si="181"/>
        <v>0.19230769230769232</v>
      </c>
      <c r="AC993">
        <f t="shared" si="182"/>
        <v>0.25830258302583026</v>
      </c>
      <c r="AD993">
        <f t="shared" si="183"/>
        <v>0.30909090909090908</v>
      </c>
      <c r="AE993">
        <f t="shared" si="184"/>
        <v>5.4062499999999998E-4</v>
      </c>
      <c r="AF993">
        <f t="shared" si="185"/>
        <v>2.9927007299270072E-4</v>
      </c>
      <c r="AG993">
        <f t="shared" si="186"/>
        <v>1.3478260869565217E-3</v>
      </c>
      <c r="AH993">
        <f t="shared" si="191"/>
        <v>1.7386881578947369E-2</v>
      </c>
      <c r="AI993">
        <f t="shared" si="187"/>
        <v>3.5813285168816475E-2</v>
      </c>
      <c r="AJ993">
        <f t="shared" si="188"/>
        <v>2.9051383399209485E-2</v>
      </c>
      <c r="AK993">
        <f t="shared" si="189"/>
        <v>1.6666666666666668E-3</v>
      </c>
      <c r="AL993">
        <f t="shared" si="190"/>
        <v>0.70526315789473681</v>
      </c>
    </row>
    <row r="994" spans="1:38" x14ac:dyDescent="0.3">
      <c r="A994">
        <v>6.4609375</v>
      </c>
      <c r="B994">
        <v>5</v>
      </c>
      <c r="C994">
        <v>210</v>
      </c>
      <c r="D994">
        <v>102</v>
      </c>
      <c r="E994">
        <v>346</v>
      </c>
      <c r="F994">
        <v>41</v>
      </c>
      <c r="G994">
        <v>31</v>
      </c>
      <c r="H994">
        <v>13214030</v>
      </c>
      <c r="I994">
        <v>60516</v>
      </c>
      <c r="J994">
        <v>147</v>
      </c>
      <c r="K994">
        <v>20000000</v>
      </c>
      <c r="L994">
        <v>6.7</v>
      </c>
      <c r="AA994">
        <f t="shared" si="192"/>
        <v>0.68009868421052633</v>
      </c>
      <c r="AB994">
        <f t="shared" si="181"/>
        <v>0.19230769230769232</v>
      </c>
      <c r="AC994">
        <f t="shared" si="182"/>
        <v>0.20172201722017219</v>
      </c>
      <c r="AD994">
        <f t="shared" si="183"/>
        <v>0.3</v>
      </c>
      <c r="AE994">
        <f t="shared" si="184"/>
        <v>5.4218750000000003E-4</v>
      </c>
      <c r="AF994">
        <f t="shared" si="185"/>
        <v>2.1970802919708031E-3</v>
      </c>
      <c r="AG994">
        <f t="shared" si="186"/>
        <v>1.2260869565217391E-2</v>
      </c>
      <c r="AH994">
        <f t="shared" si="191"/>
        <v>2.7806693421052631E-2</v>
      </c>
      <c r="AI994">
        <f t="shared" si="187"/>
        <v>3.696847607121468E-2</v>
      </c>
      <c r="AJ994">
        <f t="shared" si="188"/>
        <v>7.3913043478260873E-2</v>
      </c>
      <c r="AK994">
        <f t="shared" si="189"/>
        <v>1E-3</v>
      </c>
      <c r="AL994">
        <f t="shared" si="190"/>
        <v>0.73684210526315785</v>
      </c>
    </row>
    <row r="995" spans="1:38" x14ac:dyDescent="0.3">
      <c r="A995">
        <v>6.4609375</v>
      </c>
      <c r="B995">
        <v>5</v>
      </c>
      <c r="C995">
        <v>164</v>
      </c>
      <c r="D995">
        <v>99</v>
      </c>
      <c r="E995">
        <v>347</v>
      </c>
      <c r="F995">
        <v>301</v>
      </c>
      <c r="G995">
        <v>282</v>
      </c>
      <c r="H995">
        <v>21133087</v>
      </c>
      <c r="I995">
        <v>62468</v>
      </c>
      <c r="J995">
        <v>374</v>
      </c>
      <c r="K995">
        <v>12000000</v>
      </c>
      <c r="L995">
        <v>7</v>
      </c>
      <c r="AA995">
        <f t="shared" si="192"/>
        <v>0.74753289473684215</v>
      </c>
      <c r="AB995">
        <f t="shared" si="181"/>
        <v>3.8461538461538464E-2</v>
      </c>
      <c r="AC995">
        <f t="shared" si="182"/>
        <v>6.0270602706027063E-2</v>
      </c>
      <c r="AD995">
        <f t="shared" si="183"/>
        <v>0.26060606060606062</v>
      </c>
      <c r="AE995">
        <f t="shared" si="184"/>
        <v>4.0937500000000002E-4</v>
      </c>
      <c r="AF995">
        <f t="shared" si="185"/>
        <v>1.6788321167883211E-4</v>
      </c>
      <c r="AG995">
        <f t="shared" si="186"/>
        <v>6.0869565217391299E-4</v>
      </c>
      <c r="AH995">
        <f t="shared" si="191"/>
        <v>4.313961842105263E-3</v>
      </c>
      <c r="AI995">
        <f t="shared" si="187"/>
        <v>1.7026046240776818E-3</v>
      </c>
      <c r="AJ995">
        <f t="shared" si="188"/>
        <v>9.0909090909090905E-3</v>
      </c>
      <c r="AK995">
        <f t="shared" si="189"/>
        <v>0</v>
      </c>
      <c r="AL995">
        <f t="shared" si="190"/>
        <v>0.74736842105263157</v>
      </c>
    </row>
    <row r="996" spans="1:38" x14ac:dyDescent="0.3">
      <c r="A996">
        <v>7.1015625</v>
      </c>
      <c r="B996">
        <v>1</v>
      </c>
      <c r="C996">
        <v>49</v>
      </c>
      <c r="D996">
        <v>86</v>
      </c>
      <c r="E996">
        <v>262</v>
      </c>
      <c r="F996">
        <v>23</v>
      </c>
      <c r="G996">
        <v>14</v>
      </c>
      <c r="H996">
        <v>3278611</v>
      </c>
      <c r="I996">
        <v>2877</v>
      </c>
      <c r="J996">
        <v>46</v>
      </c>
      <c r="K996">
        <v>0</v>
      </c>
      <c r="L996">
        <v>7.1</v>
      </c>
      <c r="AA996">
        <f t="shared" si="192"/>
        <v>0.55797697368421051</v>
      </c>
      <c r="AB996">
        <f t="shared" si="181"/>
        <v>3.8461538461538464E-2</v>
      </c>
      <c r="AC996">
        <f t="shared" si="182"/>
        <v>1.4760147601476014E-2</v>
      </c>
      <c r="AD996">
        <f t="shared" si="183"/>
        <v>0.27878787878787881</v>
      </c>
      <c r="AE996">
        <f t="shared" si="184"/>
        <v>1.4218750000000001E-4</v>
      </c>
      <c r="AF996">
        <f t="shared" si="185"/>
        <v>5.9854014598540145E-4</v>
      </c>
      <c r="AG996">
        <f t="shared" si="186"/>
        <v>1.7391304347826088E-4</v>
      </c>
      <c r="AH996">
        <f t="shared" si="191"/>
        <v>0</v>
      </c>
      <c r="AI996">
        <f t="shared" si="187"/>
        <v>2.2665887070620513E-4</v>
      </c>
      <c r="AJ996">
        <f t="shared" si="188"/>
        <v>1.9762845849802371E-4</v>
      </c>
      <c r="AK996">
        <f t="shared" si="189"/>
        <v>5.8333333333333338E-4</v>
      </c>
      <c r="AL996">
        <f t="shared" si="190"/>
        <v>0.55789473684210522</v>
      </c>
    </row>
    <row r="997" spans="1:38" x14ac:dyDescent="0.3">
      <c r="A997">
        <v>5.30078125</v>
      </c>
      <c r="B997">
        <v>1</v>
      </c>
      <c r="C997">
        <v>12</v>
      </c>
      <c r="D997">
        <v>92</v>
      </c>
      <c r="E997">
        <v>91</v>
      </c>
      <c r="F997">
        <v>82</v>
      </c>
      <c r="G997">
        <v>4</v>
      </c>
      <c r="H997">
        <v>0</v>
      </c>
      <c r="I997">
        <v>383</v>
      </c>
      <c r="J997">
        <v>1</v>
      </c>
      <c r="K997">
        <v>7000000</v>
      </c>
      <c r="L997">
        <v>5.3</v>
      </c>
      <c r="AA997">
        <f t="shared" si="192"/>
        <v>0.84210526315789469</v>
      </c>
      <c r="AB997">
        <f t="shared" si="181"/>
        <v>0.15384615384615385</v>
      </c>
      <c r="AC997">
        <f t="shared" si="182"/>
        <v>6.3960639606396058E-2</v>
      </c>
      <c r="AD997">
        <f t="shared" si="183"/>
        <v>0.49696969696969695</v>
      </c>
      <c r="AE997">
        <f t="shared" si="184"/>
        <v>5.5937499999999998E-4</v>
      </c>
      <c r="AF997">
        <f t="shared" si="185"/>
        <v>1.6277372262773723E-3</v>
      </c>
      <c r="AG997">
        <f t="shared" si="186"/>
        <v>7.0434782608695653E-3</v>
      </c>
      <c r="AH997">
        <f t="shared" si="191"/>
        <v>3.4736842105263156E-2</v>
      </c>
      <c r="AI997">
        <f t="shared" si="187"/>
        <v>7.6815460620536357E-3</v>
      </c>
      <c r="AJ997">
        <f t="shared" si="188"/>
        <v>1.758893280632411E-2</v>
      </c>
      <c r="AK997">
        <f t="shared" si="189"/>
        <v>1.3333333333333333E-3</v>
      </c>
      <c r="AL997">
        <f t="shared" si="190"/>
        <v>0.77894736842105272</v>
      </c>
    </row>
    <row r="998" spans="1:38" x14ac:dyDescent="0.3">
      <c r="A998">
        <v>8</v>
      </c>
      <c r="B998">
        <v>4</v>
      </c>
      <c r="C998">
        <v>52</v>
      </c>
      <c r="D998">
        <v>164</v>
      </c>
      <c r="E998">
        <v>358</v>
      </c>
      <c r="F998">
        <v>223</v>
      </c>
      <c r="G998">
        <v>162</v>
      </c>
      <c r="H998">
        <v>26400000</v>
      </c>
      <c r="I998">
        <v>12980</v>
      </c>
      <c r="J998">
        <v>89</v>
      </c>
      <c r="K998">
        <v>16000000</v>
      </c>
      <c r="L998">
        <v>7.4</v>
      </c>
      <c r="AA998">
        <f t="shared" si="192"/>
        <v>0.84210526315789469</v>
      </c>
      <c r="AB998">
        <f t="shared" si="181"/>
        <v>0.15384615384615385</v>
      </c>
      <c r="AC998">
        <f t="shared" si="182"/>
        <v>0.22263222632226323</v>
      </c>
      <c r="AD998">
        <f t="shared" si="183"/>
        <v>0.68787878787878787</v>
      </c>
      <c r="AE998">
        <f t="shared" si="184"/>
        <v>9.4843749999999995E-4</v>
      </c>
      <c r="AF998">
        <f t="shared" si="185"/>
        <v>1.4744525547445255E-3</v>
      </c>
      <c r="AG998">
        <f t="shared" si="186"/>
        <v>3.7826086956521741E-3</v>
      </c>
      <c r="AH998">
        <f t="shared" si="191"/>
        <v>7.8947368421052634E-3</v>
      </c>
      <c r="AI998">
        <f t="shared" si="187"/>
        <v>0.11408397859109319</v>
      </c>
      <c r="AJ998">
        <f t="shared" si="188"/>
        <v>0.11047430830039526</v>
      </c>
      <c r="AK998">
        <f t="shared" si="189"/>
        <v>1.25E-3</v>
      </c>
      <c r="AL998">
        <f t="shared" si="190"/>
        <v>0.88421052631578956</v>
      </c>
    </row>
    <row r="999" spans="1:38" x14ac:dyDescent="0.3">
      <c r="A999">
        <v>8</v>
      </c>
      <c r="B999">
        <v>4</v>
      </c>
      <c r="C999">
        <v>181</v>
      </c>
      <c r="D999">
        <v>227</v>
      </c>
      <c r="E999">
        <v>607</v>
      </c>
      <c r="F999">
        <v>202</v>
      </c>
      <c r="G999">
        <v>87</v>
      </c>
      <c r="H999">
        <v>6000000</v>
      </c>
      <c r="I999">
        <v>192775</v>
      </c>
      <c r="J999">
        <v>559</v>
      </c>
      <c r="K999">
        <v>15000000</v>
      </c>
      <c r="L999">
        <v>8.4</v>
      </c>
      <c r="AA999">
        <f t="shared" si="192"/>
        <v>0.84210526315789469</v>
      </c>
      <c r="AB999">
        <f t="shared" si="181"/>
        <v>0.15384615384615385</v>
      </c>
      <c r="AC999">
        <f t="shared" si="182"/>
        <v>0.10947109471094711</v>
      </c>
      <c r="AD999">
        <f t="shared" si="183"/>
        <v>0.60606060606060608</v>
      </c>
      <c r="AE999">
        <f t="shared" si="184"/>
        <v>9.3281250000000005E-4</v>
      </c>
      <c r="AF999">
        <f t="shared" si="185"/>
        <v>2.8905109489051097E-3</v>
      </c>
      <c r="AG999">
        <f t="shared" si="186"/>
        <v>1.6608695652173912E-2</v>
      </c>
      <c r="AH999">
        <f t="shared" si="191"/>
        <v>0.14700263157894736</v>
      </c>
      <c r="AI999">
        <f t="shared" si="187"/>
        <v>3.3031831664066695E-2</v>
      </c>
      <c r="AJ999">
        <f t="shared" si="188"/>
        <v>5.0395256916996048E-2</v>
      </c>
      <c r="AK999">
        <f t="shared" si="189"/>
        <v>9.1666666666666665E-4</v>
      </c>
      <c r="AL999">
        <f t="shared" si="190"/>
        <v>0.84210526315789469</v>
      </c>
    </row>
    <row r="1000" spans="1:38" x14ac:dyDescent="0.3">
      <c r="A1000">
        <v>8</v>
      </c>
      <c r="B1000">
        <v>4</v>
      </c>
      <c r="C1000">
        <v>89</v>
      </c>
      <c r="D1000">
        <v>200</v>
      </c>
      <c r="E1000">
        <v>597</v>
      </c>
      <c r="F1000">
        <v>396</v>
      </c>
      <c r="G1000">
        <v>382</v>
      </c>
      <c r="H1000">
        <v>111722000</v>
      </c>
      <c r="I1000">
        <v>55816</v>
      </c>
      <c r="J1000">
        <v>255</v>
      </c>
      <c r="K1000">
        <v>11000000</v>
      </c>
      <c r="L1000">
        <v>8</v>
      </c>
      <c r="AA1000">
        <f t="shared" si="192"/>
        <v>0.84210526315789469</v>
      </c>
      <c r="AB1000">
        <f t="shared" si="181"/>
        <v>0.15384615384615385</v>
      </c>
      <c r="AC1000">
        <f t="shared" si="182"/>
        <v>0.15006150061500614</v>
      </c>
      <c r="AD1000">
        <f t="shared" si="183"/>
        <v>0.48787878787878786</v>
      </c>
      <c r="AE1000">
        <f t="shared" si="184"/>
        <v>1.0656249999999999E-3</v>
      </c>
      <c r="AF1000">
        <f t="shared" si="185"/>
        <v>8.6861313868613144E-4</v>
      </c>
      <c r="AG1000">
        <f t="shared" si="186"/>
        <v>3.7826086956521741E-3</v>
      </c>
      <c r="AH1000">
        <f t="shared" si="191"/>
        <v>3.5789473684210524E-2</v>
      </c>
      <c r="AI1000">
        <f t="shared" si="187"/>
        <v>8.8440752673154363E-2</v>
      </c>
      <c r="AJ1000">
        <f t="shared" si="188"/>
        <v>5.3952569169960475E-2</v>
      </c>
      <c r="AK1000">
        <f t="shared" si="189"/>
        <v>2.5000000000000001E-4</v>
      </c>
      <c r="AL1000">
        <f t="shared" si="190"/>
        <v>0.86315789473684201</v>
      </c>
    </row>
    <row r="1001" spans="1:38" x14ac:dyDescent="0.3">
      <c r="A1001">
        <v>8</v>
      </c>
      <c r="B1001">
        <v>4</v>
      </c>
      <c r="C1001">
        <v>122</v>
      </c>
      <c r="D1001">
        <v>161</v>
      </c>
      <c r="E1001">
        <v>682</v>
      </c>
      <c r="F1001">
        <v>119</v>
      </c>
      <c r="G1001">
        <v>87</v>
      </c>
      <c r="H1001">
        <v>27200000</v>
      </c>
      <c r="I1001">
        <v>149444</v>
      </c>
      <c r="J1001">
        <v>273</v>
      </c>
      <c r="K1001">
        <v>3000000</v>
      </c>
      <c r="L1001">
        <v>8.1999999999999993</v>
      </c>
      <c r="AA1001">
        <f t="shared" si="192"/>
        <v>0.58429276315789469</v>
      </c>
      <c r="AB1001">
        <f t="shared" si="181"/>
        <v>7.6923076923076927E-2</v>
      </c>
      <c r="AC1001">
        <f t="shared" si="182"/>
        <v>2.5830258302583026E-2</v>
      </c>
      <c r="AD1001">
        <f t="shared" si="183"/>
        <v>0.29393939393939394</v>
      </c>
      <c r="AE1001">
        <f t="shared" si="184"/>
        <v>6.2500000000000003E-3</v>
      </c>
      <c r="AF1001">
        <f t="shared" si="185"/>
        <v>3.4744525547445258E-3</v>
      </c>
      <c r="AG1001">
        <f t="shared" si="186"/>
        <v>9.4347826086956521E-3</v>
      </c>
      <c r="AH1001">
        <f t="shared" si="191"/>
        <v>0</v>
      </c>
      <c r="AI1001">
        <f t="shared" si="187"/>
        <v>3.959724553251223E-3</v>
      </c>
      <c r="AJ1001">
        <f t="shared" si="188"/>
        <v>5.5335968379446642E-3</v>
      </c>
      <c r="AK1001">
        <f t="shared" si="189"/>
        <v>3.1666666666666666E-3</v>
      </c>
      <c r="AL1001">
        <f t="shared" si="190"/>
        <v>0.50526315789473686</v>
      </c>
    </row>
    <row r="1002" spans="1:38" x14ac:dyDescent="0.3">
      <c r="A1002">
        <v>5.55078125</v>
      </c>
      <c r="B1002">
        <v>2</v>
      </c>
      <c r="C1002">
        <v>21</v>
      </c>
      <c r="D1002">
        <v>97</v>
      </c>
      <c r="E1002">
        <v>4000</v>
      </c>
      <c r="F1002">
        <v>476</v>
      </c>
      <c r="G1002">
        <v>217</v>
      </c>
      <c r="H1002">
        <v>0</v>
      </c>
      <c r="I1002">
        <v>6691</v>
      </c>
      <c r="J1002">
        <v>28</v>
      </c>
      <c r="K1002">
        <v>38000000</v>
      </c>
      <c r="L1002">
        <v>4.8</v>
      </c>
      <c r="AA1002">
        <f t="shared" si="192"/>
        <v>0.58429276315789469</v>
      </c>
      <c r="AB1002">
        <f t="shared" si="181"/>
        <v>7.6923076923076927E-2</v>
      </c>
      <c r="AC1002">
        <f t="shared" si="182"/>
        <v>4.4280442804428041E-2</v>
      </c>
      <c r="AD1002">
        <f t="shared" si="183"/>
        <v>0.33636363636363636</v>
      </c>
      <c r="AE1002">
        <f t="shared" si="184"/>
        <v>1.1484374999999999E-3</v>
      </c>
      <c r="AF1002">
        <f t="shared" si="185"/>
        <v>2.2335766423357663E-3</v>
      </c>
      <c r="AG1002">
        <f t="shared" si="186"/>
        <v>9.8695652173913049E-3</v>
      </c>
      <c r="AH1002">
        <f t="shared" si="191"/>
        <v>1.9221447368421052E-4</v>
      </c>
      <c r="AI1002">
        <f t="shared" si="187"/>
        <v>9.4155160128870069E-4</v>
      </c>
      <c r="AJ1002">
        <f t="shared" si="188"/>
        <v>5.3359683794466407E-3</v>
      </c>
      <c r="AK1002">
        <f t="shared" si="189"/>
        <v>0</v>
      </c>
      <c r="AL1002">
        <f t="shared" si="190"/>
        <v>0.66315789473684206</v>
      </c>
    </row>
    <row r="1003" spans="1:38" x14ac:dyDescent="0.3">
      <c r="A1003">
        <v>5.55078125</v>
      </c>
      <c r="B1003">
        <v>2</v>
      </c>
      <c r="C1003">
        <v>36</v>
      </c>
      <c r="D1003">
        <v>111</v>
      </c>
      <c r="E1003">
        <v>735</v>
      </c>
      <c r="F1003">
        <v>306</v>
      </c>
      <c r="G1003">
        <v>227</v>
      </c>
      <c r="H1003">
        <v>146083</v>
      </c>
      <c r="I1003">
        <v>1591</v>
      </c>
      <c r="J1003">
        <v>27</v>
      </c>
      <c r="K1003">
        <v>0</v>
      </c>
      <c r="L1003">
        <v>6.3</v>
      </c>
      <c r="AA1003">
        <f t="shared" si="192"/>
        <v>0.76850328947368418</v>
      </c>
      <c r="AB1003">
        <f t="shared" si="181"/>
        <v>3.8461538461538464E-2</v>
      </c>
      <c r="AC1003">
        <f t="shared" si="182"/>
        <v>9.5940959409594101E-2</v>
      </c>
      <c r="AD1003">
        <f t="shared" si="183"/>
        <v>0.30909090909090908</v>
      </c>
      <c r="AE1003">
        <f t="shared" si="184"/>
        <v>4.6874999999999998E-3</v>
      </c>
      <c r="AF1003">
        <f t="shared" si="185"/>
        <v>3.094890510948905E-3</v>
      </c>
      <c r="AG1003">
        <f t="shared" si="186"/>
        <v>8.2608695652173908E-3</v>
      </c>
      <c r="AH1003">
        <f t="shared" si="191"/>
        <v>0</v>
      </c>
      <c r="AI1003">
        <f t="shared" si="187"/>
        <v>2.414538361570018E-4</v>
      </c>
      <c r="AJ1003">
        <f t="shared" si="188"/>
        <v>1.1857707509881424E-3</v>
      </c>
      <c r="AK1003">
        <f t="shared" si="189"/>
        <v>5.4166666666666669E-3</v>
      </c>
      <c r="AL1003">
        <f t="shared" si="190"/>
        <v>0.76842105263157889</v>
      </c>
    </row>
    <row r="1004" spans="1:38" x14ac:dyDescent="0.3">
      <c r="A1004">
        <v>7.30078125</v>
      </c>
      <c r="B1004">
        <v>1</v>
      </c>
      <c r="C1004">
        <v>78</v>
      </c>
      <c r="D1004">
        <v>102</v>
      </c>
      <c r="E1004">
        <v>3000</v>
      </c>
      <c r="F1004">
        <v>424</v>
      </c>
      <c r="G1004">
        <v>190</v>
      </c>
      <c r="H1004">
        <v>0</v>
      </c>
      <c r="I1004">
        <v>408</v>
      </c>
      <c r="J1004">
        <v>6</v>
      </c>
      <c r="K1004">
        <v>65000000</v>
      </c>
      <c r="L1004">
        <v>7.3</v>
      </c>
      <c r="AA1004">
        <f t="shared" si="192"/>
        <v>0.80386513157894735</v>
      </c>
      <c r="AB1004">
        <f t="shared" si="181"/>
        <v>0.19230769230769232</v>
      </c>
      <c r="AC1004">
        <f t="shared" si="182"/>
        <v>0.17712177121771217</v>
      </c>
      <c r="AD1004">
        <f t="shared" si="183"/>
        <v>0.53636363636363638</v>
      </c>
      <c r="AE1004">
        <f t="shared" si="184"/>
        <v>1.4265625000000001E-3</v>
      </c>
      <c r="AF1004">
        <f t="shared" si="185"/>
        <v>2.6423357664233575E-3</v>
      </c>
      <c r="AG1004">
        <f t="shared" si="186"/>
        <v>8.7826086956521738E-3</v>
      </c>
      <c r="AH1004">
        <f t="shared" si="191"/>
        <v>3.6052631578947371E-2</v>
      </c>
      <c r="AI1004">
        <f t="shared" si="187"/>
        <v>5.745595242885989E-2</v>
      </c>
      <c r="AJ1004">
        <f t="shared" si="188"/>
        <v>0.1124505928853755</v>
      </c>
      <c r="AK1004">
        <f t="shared" si="189"/>
        <v>3.3333333333333335E-3</v>
      </c>
      <c r="AL1004">
        <f t="shared" si="190"/>
        <v>0.6947368421052631</v>
      </c>
    </row>
    <row r="1005" spans="1:38" x14ac:dyDescent="0.3">
      <c r="A1005">
        <v>7.63671875</v>
      </c>
      <c r="B1005">
        <v>5</v>
      </c>
      <c r="C1005">
        <v>144</v>
      </c>
      <c r="D1005">
        <v>177</v>
      </c>
      <c r="E1005">
        <v>913</v>
      </c>
      <c r="F1005">
        <v>362</v>
      </c>
      <c r="G1005">
        <v>202</v>
      </c>
      <c r="H1005">
        <v>27400000</v>
      </c>
      <c r="I1005">
        <v>97087</v>
      </c>
      <c r="J1005">
        <v>569</v>
      </c>
      <c r="K1005">
        <v>40000000</v>
      </c>
      <c r="L1005">
        <v>6.6</v>
      </c>
      <c r="AA1005">
        <f t="shared" si="192"/>
        <v>0.80386513157894735</v>
      </c>
      <c r="AB1005">
        <f t="shared" si="181"/>
        <v>0.19230769230769232</v>
      </c>
      <c r="AC1005">
        <f t="shared" si="182"/>
        <v>0.30996309963099633</v>
      </c>
      <c r="AD1005">
        <f t="shared" si="183"/>
        <v>0.44545454545454544</v>
      </c>
      <c r="AE1005">
        <f t="shared" si="184"/>
        <v>9.3749999999999997E-3</v>
      </c>
      <c r="AF1005">
        <f t="shared" si="185"/>
        <v>6.4890510948905113E-3</v>
      </c>
      <c r="AG1005">
        <f t="shared" si="186"/>
        <v>2.9086956521739132E-2</v>
      </c>
      <c r="AH1005">
        <f t="shared" si="191"/>
        <v>9.4994447368421057E-3</v>
      </c>
      <c r="AI1005">
        <f t="shared" si="187"/>
        <v>0.13965973946657639</v>
      </c>
      <c r="AJ1005">
        <f t="shared" si="188"/>
        <v>0.34940711462450591</v>
      </c>
      <c r="AK1005">
        <f t="shared" si="189"/>
        <v>1.25E-3</v>
      </c>
      <c r="AL1005">
        <f t="shared" si="190"/>
        <v>0.84210526315789469</v>
      </c>
    </row>
    <row r="1006" spans="1:38" x14ac:dyDescent="0.3">
      <c r="A1006">
        <v>7.63671875</v>
      </c>
      <c r="B1006">
        <v>5</v>
      </c>
      <c r="C1006">
        <v>252</v>
      </c>
      <c r="D1006">
        <v>147</v>
      </c>
      <c r="E1006">
        <v>6000</v>
      </c>
      <c r="F1006">
        <v>889</v>
      </c>
      <c r="G1006">
        <v>669</v>
      </c>
      <c r="H1006">
        <v>7219578</v>
      </c>
      <c r="I1006">
        <v>235992</v>
      </c>
      <c r="J1006">
        <v>1768</v>
      </c>
      <c r="K1006">
        <v>15000000</v>
      </c>
      <c r="L1006">
        <v>8</v>
      </c>
      <c r="AA1006">
        <f t="shared" si="192"/>
        <v>0.80386513157894735</v>
      </c>
      <c r="AB1006">
        <f t="shared" si="181"/>
        <v>0.19230769230769232</v>
      </c>
      <c r="AC1006">
        <f t="shared" si="182"/>
        <v>0.17589175891758918</v>
      </c>
      <c r="AD1006">
        <f t="shared" si="183"/>
        <v>0.33939393939393941</v>
      </c>
      <c r="AE1006">
        <f t="shared" si="184"/>
        <v>1.3656250000000001E-3</v>
      </c>
      <c r="AF1006">
        <f t="shared" si="185"/>
        <v>1.9124087591240876E-3</v>
      </c>
      <c r="AG1006">
        <f t="shared" si="186"/>
        <v>8.7391304347826087E-3</v>
      </c>
      <c r="AH1006">
        <f t="shared" si="191"/>
        <v>8.1550868421052629E-3</v>
      </c>
      <c r="AI1006">
        <f t="shared" si="187"/>
        <v>3.7717101323024992E-2</v>
      </c>
      <c r="AJ1006">
        <f t="shared" si="188"/>
        <v>8.1818181818181818E-2</v>
      </c>
      <c r="AK1006">
        <f t="shared" si="189"/>
        <v>8.3333333333333339E-4</v>
      </c>
      <c r="AL1006">
        <f t="shared" si="190"/>
        <v>0.84210526315789469</v>
      </c>
    </row>
    <row r="1007" spans="1:38" x14ac:dyDescent="0.3">
      <c r="A1007">
        <v>7.63671875</v>
      </c>
      <c r="B1007">
        <v>5</v>
      </c>
      <c r="C1007">
        <v>143</v>
      </c>
      <c r="D1007">
        <v>112</v>
      </c>
      <c r="E1007">
        <v>874</v>
      </c>
      <c r="F1007">
        <v>262</v>
      </c>
      <c r="G1007">
        <v>201</v>
      </c>
      <c r="H1007">
        <v>6197866</v>
      </c>
      <c r="I1007">
        <v>63733</v>
      </c>
      <c r="J1007">
        <v>414</v>
      </c>
      <c r="K1007">
        <v>10000000</v>
      </c>
      <c r="L1007">
        <v>8</v>
      </c>
      <c r="AA1007">
        <f t="shared" si="192"/>
        <v>0.80386513157894735</v>
      </c>
      <c r="AB1007">
        <f t="shared" si="181"/>
        <v>0.19230769230769232</v>
      </c>
      <c r="AC1007">
        <f t="shared" si="182"/>
        <v>0.14391143911439114</v>
      </c>
      <c r="AD1007">
        <f t="shared" si="183"/>
        <v>0.37575757575757573</v>
      </c>
      <c r="AE1007">
        <f t="shared" si="184"/>
        <v>1.8749999999999999E-2</v>
      </c>
      <c r="AF1007">
        <f t="shared" si="185"/>
        <v>5.5036496350364967E-3</v>
      </c>
      <c r="AG1007">
        <f t="shared" si="186"/>
        <v>1.965217391304348E-2</v>
      </c>
      <c r="AH1007">
        <f t="shared" si="191"/>
        <v>0</v>
      </c>
      <c r="AI1007">
        <f t="shared" si="187"/>
        <v>9.5854805759857595E-2</v>
      </c>
      <c r="AJ1007">
        <f t="shared" si="188"/>
        <v>7.0355731225296439E-2</v>
      </c>
      <c r="AK1007">
        <f t="shared" si="189"/>
        <v>4.1666666666666669E-4</v>
      </c>
      <c r="AL1007">
        <f t="shared" si="190"/>
        <v>0.86315789473684201</v>
      </c>
    </row>
    <row r="1008" spans="1:38" x14ac:dyDescent="0.3">
      <c r="A1008">
        <v>7.63671875</v>
      </c>
      <c r="B1008">
        <v>5</v>
      </c>
      <c r="C1008">
        <v>117</v>
      </c>
      <c r="D1008">
        <v>124</v>
      </c>
      <c r="E1008">
        <v>12000</v>
      </c>
      <c r="F1008">
        <v>754</v>
      </c>
      <c r="G1008">
        <v>452</v>
      </c>
      <c r="H1008">
        <v>0</v>
      </c>
      <c r="I1008">
        <v>161972</v>
      </c>
      <c r="J1008">
        <v>356</v>
      </c>
      <c r="K1008">
        <v>5000000</v>
      </c>
      <c r="L1008">
        <v>8.1999999999999993</v>
      </c>
      <c r="AA1008">
        <f t="shared" si="192"/>
        <v>0.80386513157894735</v>
      </c>
      <c r="AB1008">
        <f t="shared" si="181"/>
        <v>0.19230769230769232</v>
      </c>
      <c r="AC1008">
        <f t="shared" si="182"/>
        <v>0.18696186961869618</v>
      </c>
      <c r="AD1008">
        <f t="shared" si="183"/>
        <v>0.26969696969696971</v>
      </c>
      <c r="AE1008">
        <f t="shared" si="184"/>
        <v>3.046875E-4</v>
      </c>
      <c r="AF1008">
        <f t="shared" si="185"/>
        <v>1.1532846715328468E-3</v>
      </c>
      <c r="AG1008">
        <f t="shared" si="186"/>
        <v>5.2608695652173916E-3</v>
      </c>
      <c r="AH1008">
        <f t="shared" si="191"/>
        <v>0</v>
      </c>
      <c r="AI1008">
        <f t="shared" si="187"/>
        <v>4.1325889295783319E-2</v>
      </c>
      <c r="AJ1008">
        <f t="shared" si="188"/>
        <v>0.10573122529644269</v>
      </c>
      <c r="AK1008">
        <f t="shared" si="189"/>
        <v>1.6666666666666667E-6</v>
      </c>
      <c r="AL1008">
        <f t="shared" si="190"/>
        <v>0.77894736842105272</v>
      </c>
    </row>
    <row r="1009" spans="1:38" x14ac:dyDescent="0.3">
      <c r="A1009">
        <v>7.63671875</v>
      </c>
      <c r="B1009">
        <v>5</v>
      </c>
      <c r="C1009">
        <v>152</v>
      </c>
      <c r="D1009">
        <v>89</v>
      </c>
      <c r="E1009">
        <v>195</v>
      </c>
      <c r="F1009">
        <v>158</v>
      </c>
      <c r="G1009">
        <v>121</v>
      </c>
      <c r="H1009">
        <v>0</v>
      </c>
      <c r="I1009">
        <v>69831</v>
      </c>
      <c r="J1009">
        <v>535</v>
      </c>
      <c r="K1009">
        <v>20000</v>
      </c>
      <c r="L1009">
        <v>7.4</v>
      </c>
      <c r="AA1009">
        <f t="shared" si="192"/>
        <v>0.36842105263157893</v>
      </c>
      <c r="AB1009">
        <f t="shared" si="181"/>
        <v>3.8461538461538464E-2</v>
      </c>
      <c r="AC1009">
        <f t="shared" si="182"/>
        <v>6.1500615006150061E-3</v>
      </c>
      <c r="AD1009">
        <f t="shared" si="183"/>
        <v>0</v>
      </c>
      <c r="AE1009">
        <f t="shared" si="184"/>
        <v>1.1140625E-3</v>
      </c>
      <c r="AF1009">
        <f t="shared" si="185"/>
        <v>4.4306569343065694E-3</v>
      </c>
      <c r="AG1009">
        <f t="shared" si="186"/>
        <v>1.7130434782608697E-2</v>
      </c>
      <c r="AH1009">
        <f t="shared" si="191"/>
        <v>3.4115894736842104E-3</v>
      </c>
      <c r="AI1009">
        <f t="shared" si="187"/>
        <v>3.2430564268146322E-4</v>
      </c>
      <c r="AJ1009">
        <f t="shared" si="188"/>
        <v>2.9644268774703555E-3</v>
      </c>
      <c r="AK1009">
        <f t="shared" si="189"/>
        <v>0</v>
      </c>
      <c r="AL1009">
        <f t="shared" si="190"/>
        <v>0.36842105263157893</v>
      </c>
    </row>
    <row r="1010" spans="1:38" x14ac:dyDescent="0.3">
      <c r="A1010">
        <v>3.5</v>
      </c>
      <c r="B1010">
        <v>1</v>
      </c>
      <c r="C1010">
        <v>5</v>
      </c>
      <c r="D1010">
        <v>0</v>
      </c>
      <c r="E1010">
        <v>713</v>
      </c>
      <c r="F1010">
        <v>607</v>
      </c>
      <c r="G1010">
        <v>394</v>
      </c>
      <c r="H1010">
        <v>2592808</v>
      </c>
      <c r="I1010">
        <v>548</v>
      </c>
      <c r="J1010">
        <v>15</v>
      </c>
      <c r="K1010">
        <v>0</v>
      </c>
      <c r="L1010">
        <v>3.5</v>
      </c>
      <c r="AA1010">
        <f t="shared" si="192"/>
        <v>0.7421875</v>
      </c>
      <c r="AB1010">
        <f t="shared" si="181"/>
        <v>7.6923076923076927E-2</v>
      </c>
      <c r="AC1010">
        <f t="shared" si="182"/>
        <v>0.11931119311193111</v>
      </c>
      <c r="AD1010">
        <f t="shared" si="183"/>
        <v>0.33333333333333331</v>
      </c>
      <c r="AE1010">
        <f t="shared" si="184"/>
        <v>9.7343750000000002E-4</v>
      </c>
      <c r="AF1010">
        <f t="shared" si="185"/>
        <v>3.708029197080292E-3</v>
      </c>
      <c r="AG1010">
        <f t="shared" si="186"/>
        <v>1.7086956521739131E-2</v>
      </c>
      <c r="AH1010">
        <f t="shared" si="191"/>
        <v>1.3421052631578948E-2</v>
      </c>
      <c r="AI1010">
        <f t="shared" si="187"/>
        <v>1.106485876134182E-2</v>
      </c>
      <c r="AJ1010">
        <f t="shared" si="188"/>
        <v>5.1976284584980235E-2</v>
      </c>
      <c r="AK1010">
        <f t="shared" si="189"/>
        <v>8.3333333333333339E-4</v>
      </c>
      <c r="AL1010">
        <f t="shared" si="190"/>
        <v>0.76842105263157889</v>
      </c>
    </row>
    <row r="1011" spans="1:38" x14ac:dyDescent="0.3">
      <c r="A1011">
        <v>7.05078125</v>
      </c>
      <c r="B1011">
        <v>2</v>
      </c>
      <c r="C1011">
        <v>97</v>
      </c>
      <c r="D1011">
        <v>110</v>
      </c>
      <c r="E1011">
        <v>623</v>
      </c>
      <c r="F1011">
        <v>508</v>
      </c>
      <c r="G1011">
        <v>393</v>
      </c>
      <c r="H1011">
        <v>10200000</v>
      </c>
      <c r="I1011">
        <v>18697</v>
      </c>
      <c r="J1011">
        <v>263</v>
      </c>
      <c r="K1011">
        <v>10000000</v>
      </c>
      <c r="L1011">
        <v>7.3</v>
      </c>
      <c r="AA1011">
        <f t="shared" si="192"/>
        <v>0.7421875</v>
      </c>
      <c r="AB1011">
        <f t="shared" si="181"/>
        <v>7.6923076923076927E-2</v>
      </c>
      <c r="AC1011">
        <f t="shared" si="182"/>
        <v>0.1943419434194342</v>
      </c>
      <c r="AD1011">
        <f t="shared" si="183"/>
        <v>0.3</v>
      </c>
      <c r="AE1011">
        <f t="shared" si="184"/>
        <v>1.5625000000000001E-3</v>
      </c>
      <c r="AF1011">
        <f t="shared" si="185"/>
        <v>3.7810218978102188E-3</v>
      </c>
      <c r="AG1011">
        <f t="shared" si="186"/>
        <v>2.1782608695652173E-2</v>
      </c>
      <c r="AH1011">
        <f t="shared" si="191"/>
        <v>3.0853249999999999E-3</v>
      </c>
      <c r="AI1011">
        <f t="shared" si="187"/>
        <v>1.0984374149289487E-2</v>
      </c>
      <c r="AJ1011">
        <f t="shared" si="188"/>
        <v>2.3517786561264822E-2</v>
      </c>
      <c r="AK1011">
        <f t="shared" si="189"/>
        <v>5.8333333333333338E-4</v>
      </c>
      <c r="AL1011">
        <f t="shared" si="190"/>
        <v>0.71578947368421053</v>
      </c>
    </row>
    <row r="1012" spans="1:38" x14ac:dyDescent="0.3">
      <c r="A1012">
        <v>7.05078125</v>
      </c>
      <c r="B1012">
        <v>2</v>
      </c>
      <c r="C1012">
        <v>158</v>
      </c>
      <c r="D1012">
        <v>99</v>
      </c>
      <c r="E1012">
        <v>1000</v>
      </c>
      <c r="F1012">
        <v>518</v>
      </c>
      <c r="G1012">
        <v>501</v>
      </c>
      <c r="H1012">
        <v>2344847</v>
      </c>
      <c r="I1012">
        <v>18561</v>
      </c>
      <c r="J1012">
        <v>119</v>
      </c>
      <c r="K1012">
        <v>7000000</v>
      </c>
      <c r="L1012">
        <v>6.8</v>
      </c>
      <c r="AA1012">
        <f t="shared" si="192"/>
        <v>0.52631578947368418</v>
      </c>
      <c r="AB1012">
        <f t="shared" si="181"/>
        <v>7.6923076923076927E-2</v>
      </c>
      <c r="AC1012">
        <f t="shared" si="182"/>
        <v>8.9790897908979095E-2</v>
      </c>
      <c r="AD1012">
        <f t="shared" si="183"/>
        <v>0.26969696969696971</v>
      </c>
      <c r="AE1012">
        <f t="shared" si="184"/>
        <v>1.028125E-3</v>
      </c>
      <c r="AF1012">
        <f t="shared" si="185"/>
        <v>1.8759124087591242E-3</v>
      </c>
      <c r="AG1012">
        <f t="shared" si="186"/>
        <v>9.8260869565217398E-3</v>
      </c>
      <c r="AH1012">
        <f t="shared" si="191"/>
        <v>8.7809200000000004E-2</v>
      </c>
      <c r="AI1012">
        <f t="shared" si="187"/>
        <v>1.3893064356916113E-2</v>
      </c>
      <c r="AJ1012">
        <f t="shared" si="188"/>
        <v>3.5770750988142294E-2</v>
      </c>
      <c r="AK1012">
        <f t="shared" si="189"/>
        <v>5.0000000000000001E-3</v>
      </c>
      <c r="AL1012">
        <f t="shared" si="190"/>
        <v>0.46315789473684216</v>
      </c>
    </row>
    <row r="1013" spans="1:38" x14ac:dyDescent="0.3">
      <c r="A1013">
        <v>5</v>
      </c>
      <c r="B1013">
        <v>2</v>
      </c>
      <c r="C1013">
        <v>73</v>
      </c>
      <c r="D1013">
        <v>89</v>
      </c>
      <c r="E1013">
        <v>658</v>
      </c>
      <c r="F1013">
        <v>257</v>
      </c>
      <c r="G1013">
        <v>226</v>
      </c>
      <c r="H1013">
        <v>66734992</v>
      </c>
      <c r="I1013">
        <v>23476</v>
      </c>
      <c r="J1013">
        <v>181</v>
      </c>
      <c r="K1013">
        <v>60000000</v>
      </c>
      <c r="L1013">
        <v>4.4000000000000004</v>
      </c>
      <c r="AA1013">
        <f t="shared" si="192"/>
        <v>0.52631578947368418</v>
      </c>
      <c r="AB1013">
        <f t="shared" si="181"/>
        <v>7.6923076923076927E-2</v>
      </c>
      <c r="AC1013">
        <f t="shared" si="182"/>
        <v>0.19065190651906519</v>
      </c>
      <c r="AD1013">
        <f t="shared" si="183"/>
        <v>0.32424242424242422</v>
      </c>
      <c r="AE1013">
        <f t="shared" si="184"/>
        <v>1.2671875000000001E-3</v>
      </c>
      <c r="AF1013">
        <f t="shared" si="185"/>
        <v>4.5620437956204376E-3</v>
      </c>
      <c r="AG1013">
        <f t="shared" si="186"/>
        <v>2.4347826086956521E-2</v>
      </c>
      <c r="AH1013">
        <f t="shared" si="191"/>
        <v>7.9981932894736846E-2</v>
      </c>
      <c r="AI1013">
        <f t="shared" si="187"/>
        <v>5.3580855077987224E-2</v>
      </c>
      <c r="AJ1013">
        <f t="shared" si="188"/>
        <v>7.4901185770750986E-2</v>
      </c>
      <c r="AK1013">
        <f t="shared" si="189"/>
        <v>3.7499999999999999E-3</v>
      </c>
      <c r="AL1013">
        <f t="shared" si="190"/>
        <v>0.58947368421052626</v>
      </c>
    </row>
    <row r="1014" spans="1:38" x14ac:dyDescent="0.3">
      <c r="A1014">
        <v>5</v>
      </c>
      <c r="B1014">
        <v>2</v>
      </c>
      <c r="C1014">
        <v>155</v>
      </c>
      <c r="D1014">
        <v>107</v>
      </c>
      <c r="E1014">
        <v>811</v>
      </c>
      <c r="F1014">
        <v>625</v>
      </c>
      <c r="G1014">
        <v>560</v>
      </c>
      <c r="H1014">
        <v>60786269</v>
      </c>
      <c r="I1014">
        <v>90539</v>
      </c>
      <c r="J1014">
        <v>379</v>
      </c>
      <c r="K1014">
        <v>45000000</v>
      </c>
      <c r="L1014">
        <v>5.6</v>
      </c>
      <c r="AA1014">
        <f t="shared" si="192"/>
        <v>0.65254934210526316</v>
      </c>
      <c r="AB1014">
        <f t="shared" si="181"/>
        <v>3.8461538461538464E-2</v>
      </c>
      <c r="AC1014">
        <f t="shared" si="182"/>
        <v>0.14268142681426815</v>
      </c>
      <c r="AD1014">
        <f t="shared" si="183"/>
        <v>0.37272727272727274</v>
      </c>
      <c r="AE1014">
        <f t="shared" si="184"/>
        <v>1.4546875E-3</v>
      </c>
      <c r="AF1014">
        <f t="shared" si="185"/>
        <v>5.5036496350364967E-3</v>
      </c>
      <c r="AG1014">
        <f t="shared" si="186"/>
        <v>3.0086956521739129E-2</v>
      </c>
      <c r="AH1014">
        <f t="shared" si="191"/>
        <v>5.3071084210526316E-2</v>
      </c>
      <c r="AI1014">
        <f t="shared" si="187"/>
        <v>2.6138561361231508E-2</v>
      </c>
      <c r="AJ1014">
        <f t="shared" si="188"/>
        <v>4.2687747035573126E-2</v>
      </c>
      <c r="AK1014">
        <f t="shared" si="189"/>
        <v>2.9166666666666668E-3</v>
      </c>
      <c r="AL1014">
        <f t="shared" si="190"/>
        <v>0.65263157894736845</v>
      </c>
    </row>
    <row r="1015" spans="1:38" x14ac:dyDescent="0.3">
      <c r="A1015">
        <v>6.19921875</v>
      </c>
      <c r="B1015">
        <v>1</v>
      </c>
      <c r="C1015">
        <v>116</v>
      </c>
      <c r="D1015">
        <v>123</v>
      </c>
      <c r="E1015">
        <v>931</v>
      </c>
      <c r="F1015">
        <v>754</v>
      </c>
      <c r="G1015">
        <v>692</v>
      </c>
      <c r="H1015">
        <v>40334024</v>
      </c>
      <c r="I1015">
        <v>44168</v>
      </c>
      <c r="J1015">
        <v>216</v>
      </c>
      <c r="K1015">
        <v>35000000</v>
      </c>
      <c r="L1015">
        <v>6.2</v>
      </c>
      <c r="AA1015">
        <f t="shared" si="192"/>
        <v>0.56825657894736847</v>
      </c>
      <c r="AB1015">
        <f t="shared" si="181"/>
        <v>3.8461538461538464E-2</v>
      </c>
      <c r="AC1015">
        <f t="shared" si="182"/>
        <v>0.2115621156211562</v>
      </c>
      <c r="AD1015">
        <f t="shared" si="183"/>
        <v>0.27878787878787881</v>
      </c>
      <c r="AE1015">
        <f t="shared" si="184"/>
        <v>2.6562499999999999E-2</v>
      </c>
      <c r="AF1015">
        <f t="shared" si="185"/>
        <v>3.8467153284671533E-3</v>
      </c>
      <c r="AG1015">
        <f t="shared" si="186"/>
        <v>1.9608695652173914E-2</v>
      </c>
      <c r="AH1015">
        <f t="shared" si="191"/>
        <v>4.1312497368421054E-2</v>
      </c>
      <c r="AI1015">
        <f t="shared" si="187"/>
        <v>2.6116073013746299E-2</v>
      </c>
      <c r="AJ1015">
        <f t="shared" si="188"/>
        <v>3.0830039525691699E-2</v>
      </c>
      <c r="AK1015">
        <f t="shared" si="189"/>
        <v>1E-3</v>
      </c>
      <c r="AL1015">
        <f t="shared" si="190"/>
        <v>0.56842105263157894</v>
      </c>
    </row>
    <row r="1016" spans="1:38" x14ac:dyDescent="0.3">
      <c r="A1016">
        <v>5.3984375</v>
      </c>
      <c r="B1016">
        <v>1</v>
      </c>
      <c r="C1016">
        <v>172</v>
      </c>
      <c r="D1016">
        <v>92</v>
      </c>
      <c r="E1016">
        <v>17000</v>
      </c>
      <c r="F1016">
        <v>527</v>
      </c>
      <c r="G1016">
        <v>451</v>
      </c>
      <c r="H1016">
        <v>31397498</v>
      </c>
      <c r="I1016">
        <v>44130</v>
      </c>
      <c r="J1016">
        <v>156</v>
      </c>
      <c r="K1016">
        <v>12000000</v>
      </c>
      <c r="L1016">
        <v>5.4</v>
      </c>
      <c r="AA1016">
        <f t="shared" si="192"/>
        <v>0.66324013157894735</v>
      </c>
      <c r="AB1016">
        <f t="shared" si="181"/>
        <v>3.8461538461538464E-2</v>
      </c>
      <c r="AC1016">
        <f t="shared" si="182"/>
        <v>2.3370233702337023E-2</v>
      </c>
      <c r="AD1016">
        <f t="shared" si="183"/>
        <v>0.33333333333333331</v>
      </c>
      <c r="AE1016">
        <f t="shared" si="184"/>
        <v>6.8593750000000002E-4</v>
      </c>
      <c r="AF1016">
        <f t="shared" si="185"/>
        <v>2.9124087591240874E-3</v>
      </c>
      <c r="AG1016">
        <f t="shared" si="186"/>
        <v>9.6086956521739125E-3</v>
      </c>
      <c r="AH1016">
        <f t="shared" si="191"/>
        <v>3.748128947368421E-3</v>
      </c>
      <c r="AI1016">
        <f t="shared" si="187"/>
        <v>2.3328701522816204E-3</v>
      </c>
      <c r="AJ1016">
        <f t="shared" si="188"/>
        <v>1.2845849802371542E-2</v>
      </c>
      <c r="AK1016">
        <f t="shared" si="189"/>
        <v>2.9166666666666669E-4</v>
      </c>
      <c r="AL1016">
        <f t="shared" si="190"/>
        <v>0.66315789473684206</v>
      </c>
    </row>
    <row r="1017" spans="1:38" x14ac:dyDescent="0.3">
      <c r="A1017">
        <v>6.30078125</v>
      </c>
      <c r="B1017">
        <v>1</v>
      </c>
      <c r="C1017">
        <v>19</v>
      </c>
      <c r="D1017">
        <v>110</v>
      </c>
      <c r="E1017">
        <v>439</v>
      </c>
      <c r="F1017">
        <v>399</v>
      </c>
      <c r="G1017">
        <v>221</v>
      </c>
      <c r="H1017">
        <v>2848578</v>
      </c>
      <c r="I1017">
        <v>3942</v>
      </c>
      <c r="J1017">
        <v>65</v>
      </c>
      <c r="K1017">
        <v>3500000</v>
      </c>
      <c r="L1017">
        <v>6.3</v>
      </c>
      <c r="AA1017">
        <f t="shared" si="192"/>
        <v>0.57894736842105265</v>
      </c>
      <c r="AB1017">
        <f t="shared" si="181"/>
        <v>3.8461538461538464E-2</v>
      </c>
      <c r="AC1017">
        <f t="shared" si="182"/>
        <v>0.11808118081180811</v>
      </c>
      <c r="AD1017">
        <f t="shared" si="183"/>
        <v>0.25454545454545452</v>
      </c>
      <c r="AE1017">
        <f t="shared" si="184"/>
        <v>1.5453125E-3</v>
      </c>
      <c r="AF1017">
        <f t="shared" si="185"/>
        <v>7.1678832116788323E-3</v>
      </c>
      <c r="AG1017">
        <f t="shared" si="186"/>
        <v>3.9913043478260871E-2</v>
      </c>
      <c r="AH1017">
        <f t="shared" si="191"/>
        <v>2.2909646052631578E-2</v>
      </c>
      <c r="AI1017">
        <f t="shared" si="187"/>
        <v>1.0254686453256194E-2</v>
      </c>
      <c r="AJ1017">
        <f t="shared" si="188"/>
        <v>4.6837944664031621E-2</v>
      </c>
      <c r="AK1017">
        <f t="shared" si="189"/>
        <v>1.25E-3</v>
      </c>
      <c r="AL1017">
        <f t="shared" si="190"/>
        <v>0.57894736842105265</v>
      </c>
    </row>
    <row r="1018" spans="1:38" x14ac:dyDescent="0.3">
      <c r="A1018">
        <v>5.5</v>
      </c>
      <c r="B1018">
        <v>1</v>
      </c>
      <c r="C1018">
        <v>96</v>
      </c>
      <c r="D1018">
        <v>84</v>
      </c>
      <c r="E1018">
        <v>989</v>
      </c>
      <c r="F1018">
        <v>982</v>
      </c>
      <c r="G1018">
        <v>918</v>
      </c>
      <c r="H1018">
        <v>17411331</v>
      </c>
      <c r="I1018">
        <v>17328</v>
      </c>
      <c r="J1018">
        <v>237</v>
      </c>
      <c r="K1018">
        <v>15000000</v>
      </c>
      <c r="L1018">
        <v>5.5</v>
      </c>
      <c r="AA1018">
        <f t="shared" si="192"/>
        <v>0.71299342105263153</v>
      </c>
      <c r="AB1018">
        <f t="shared" si="181"/>
        <v>0.30769230769230771</v>
      </c>
      <c r="AC1018">
        <f t="shared" si="182"/>
        <v>0.38745387453874541</v>
      </c>
      <c r="AD1018">
        <f t="shared" si="183"/>
        <v>0.37575757575757573</v>
      </c>
      <c r="AE1018">
        <f t="shared" si="184"/>
        <v>5.3124999999999999E-2</v>
      </c>
      <c r="AF1018">
        <f t="shared" si="185"/>
        <v>0.16058394160583941</v>
      </c>
      <c r="AG1018">
        <f t="shared" si="186"/>
        <v>0.60869565217391308</v>
      </c>
      <c r="AH1018">
        <f t="shared" si="191"/>
        <v>7.4267739473684216E-2</v>
      </c>
      <c r="AI1018">
        <f t="shared" si="187"/>
        <v>4.4579598097722523E-2</v>
      </c>
      <c r="AJ1018">
        <f t="shared" si="188"/>
        <v>5.059288537549407E-2</v>
      </c>
      <c r="AK1018">
        <f t="shared" si="189"/>
        <v>5.0000000000000001E-3</v>
      </c>
      <c r="AL1018">
        <f t="shared" si="190"/>
        <v>0.6947368421052631</v>
      </c>
    </row>
    <row r="1019" spans="1:38" x14ac:dyDescent="0.3">
      <c r="A1019">
        <v>6.7734375</v>
      </c>
      <c r="B1019">
        <v>8</v>
      </c>
      <c r="C1019">
        <v>315</v>
      </c>
      <c r="D1019">
        <v>124</v>
      </c>
      <c r="E1019">
        <v>34000</v>
      </c>
      <c r="F1019">
        <v>22000</v>
      </c>
      <c r="G1019">
        <v>14000</v>
      </c>
      <c r="H1019">
        <v>56443482</v>
      </c>
      <c r="I1019">
        <v>75329</v>
      </c>
      <c r="J1019">
        <v>256</v>
      </c>
      <c r="K1019">
        <v>60000000</v>
      </c>
      <c r="L1019">
        <v>6.6</v>
      </c>
      <c r="AA1019">
        <f t="shared" si="192"/>
        <v>0.71299342105263153</v>
      </c>
      <c r="AB1019">
        <f t="shared" si="181"/>
        <v>0.30769230769230771</v>
      </c>
      <c r="AC1019">
        <f t="shared" si="182"/>
        <v>0.18450184501845018</v>
      </c>
      <c r="AD1019">
        <f t="shared" si="183"/>
        <v>0.34545454545454546</v>
      </c>
      <c r="AE1019">
        <f t="shared" si="184"/>
        <v>3.1250000000000002E-3</v>
      </c>
      <c r="AF1019">
        <f t="shared" si="185"/>
        <v>3.5766423357664234E-3</v>
      </c>
      <c r="AG1019">
        <f t="shared" si="186"/>
        <v>1.7086956521739131E-2</v>
      </c>
      <c r="AH1019">
        <f t="shared" si="191"/>
        <v>7.9805310526315787E-2</v>
      </c>
      <c r="AI1019">
        <f t="shared" si="187"/>
        <v>8.1581806690165015E-2</v>
      </c>
      <c r="AJ1019">
        <f t="shared" si="188"/>
        <v>0.11067193675889328</v>
      </c>
      <c r="AK1019">
        <f t="shared" si="189"/>
        <v>4.0000000000000001E-3</v>
      </c>
      <c r="AL1019">
        <f t="shared" si="190"/>
        <v>0.74736842105263157</v>
      </c>
    </row>
    <row r="1020" spans="1:38" x14ac:dyDescent="0.3">
      <c r="A1020">
        <v>6.7734375</v>
      </c>
      <c r="B1020">
        <v>8</v>
      </c>
      <c r="C1020">
        <v>150</v>
      </c>
      <c r="D1020">
        <v>114</v>
      </c>
      <c r="E1020">
        <v>2000</v>
      </c>
      <c r="F1020">
        <v>490</v>
      </c>
      <c r="G1020">
        <v>393</v>
      </c>
      <c r="H1020">
        <v>60652036</v>
      </c>
      <c r="I1020">
        <v>137854</v>
      </c>
      <c r="J1020">
        <v>560</v>
      </c>
      <c r="K1020">
        <v>48000000</v>
      </c>
      <c r="L1020">
        <v>7.1</v>
      </c>
      <c r="AA1020">
        <f t="shared" si="192"/>
        <v>0.71299342105263153</v>
      </c>
      <c r="AB1020">
        <f t="shared" si="181"/>
        <v>0.30769230769230771</v>
      </c>
      <c r="AC1020">
        <f t="shared" si="182"/>
        <v>0.66174661746617469</v>
      </c>
      <c r="AD1020">
        <f t="shared" si="183"/>
        <v>0.41818181818181815</v>
      </c>
      <c r="AE1020">
        <f t="shared" si="184"/>
        <v>5.3124999999999999E-2</v>
      </c>
      <c r="AF1020">
        <f t="shared" si="185"/>
        <v>0.16788321167883211</v>
      </c>
      <c r="AG1020">
        <f t="shared" si="186"/>
        <v>0.60869565217391308</v>
      </c>
      <c r="AH1020">
        <f t="shared" si="191"/>
        <v>0.19752343026315788</v>
      </c>
      <c r="AI1020">
        <f t="shared" si="187"/>
        <v>0.21211009348050971</v>
      </c>
      <c r="AJ1020">
        <f t="shared" si="188"/>
        <v>0.14841897233201581</v>
      </c>
      <c r="AK1020">
        <f t="shared" si="189"/>
        <v>3.3333333333333335E-3</v>
      </c>
      <c r="AL1020">
        <f t="shared" si="190"/>
        <v>0.76842105263157889</v>
      </c>
    </row>
    <row r="1021" spans="1:38" x14ac:dyDescent="0.3">
      <c r="A1021">
        <v>6.7734375</v>
      </c>
      <c r="B1021">
        <v>8</v>
      </c>
      <c r="C1021">
        <v>538</v>
      </c>
      <c r="D1021">
        <v>138</v>
      </c>
      <c r="E1021">
        <v>34000</v>
      </c>
      <c r="F1021">
        <v>23000</v>
      </c>
      <c r="G1021">
        <v>14000</v>
      </c>
      <c r="H1021">
        <v>150117807</v>
      </c>
      <c r="I1021">
        <v>358416</v>
      </c>
      <c r="J1021">
        <v>751</v>
      </c>
      <c r="K1021">
        <v>40000000</v>
      </c>
      <c r="L1021">
        <v>7.3</v>
      </c>
      <c r="AA1021">
        <f t="shared" si="192"/>
        <v>0.71299342105263153</v>
      </c>
      <c r="AB1021">
        <f t="shared" si="181"/>
        <v>0.30769230769230771</v>
      </c>
      <c r="AC1021">
        <f t="shared" si="182"/>
        <v>6.8880688806888066E-2</v>
      </c>
      <c r="AD1021">
        <f t="shared" si="183"/>
        <v>0.30303030303030304</v>
      </c>
      <c r="AE1021">
        <f t="shared" si="184"/>
        <v>2.34375E-2</v>
      </c>
      <c r="AF1021">
        <f t="shared" si="185"/>
        <v>7.1532846715328469E-3</v>
      </c>
      <c r="AG1021">
        <f t="shared" si="186"/>
        <v>3.5478260869565216E-2</v>
      </c>
      <c r="AH1021">
        <f t="shared" si="191"/>
        <v>0</v>
      </c>
      <c r="AI1021">
        <f t="shared" si="187"/>
        <v>2.9625438818675271E-3</v>
      </c>
      <c r="AJ1021">
        <f t="shared" si="188"/>
        <v>5.5335968379446642E-3</v>
      </c>
      <c r="AK1021">
        <f t="shared" si="189"/>
        <v>2.1666666666666666E-3</v>
      </c>
      <c r="AL1021">
        <f t="shared" si="190"/>
        <v>0.42105263157894735</v>
      </c>
    </row>
    <row r="1022" spans="1:38" x14ac:dyDescent="0.3">
      <c r="A1022">
        <v>6.7734375</v>
      </c>
      <c r="B1022">
        <v>8</v>
      </c>
      <c r="C1022">
        <v>56</v>
      </c>
      <c r="D1022">
        <v>100</v>
      </c>
      <c r="E1022">
        <v>15000</v>
      </c>
      <c r="F1022">
        <v>980</v>
      </c>
      <c r="G1022">
        <v>816</v>
      </c>
      <c r="H1022">
        <v>0</v>
      </c>
      <c r="I1022">
        <v>5006</v>
      </c>
      <c r="J1022">
        <v>28</v>
      </c>
      <c r="K1022">
        <v>26000000</v>
      </c>
      <c r="L1022">
        <v>4</v>
      </c>
      <c r="AA1022">
        <f t="shared" si="192"/>
        <v>0.71299342105263153</v>
      </c>
      <c r="AB1022">
        <f t="shared" si="181"/>
        <v>0.30769230769230771</v>
      </c>
      <c r="AC1022">
        <f t="shared" si="182"/>
        <v>0.22509225092250923</v>
      </c>
      <c r="AD1022">
        <f t="shared" si="183"/>
        <v>0.32424242424242422</v>
      </c>
      <c r="AE1022">
        <f t="shared" si="184"/>
        <v>9.3749999999999997E-3</v>
      </c>
      <c r="AF1022">
        <f t="shared" si="185"/>
        <v>5.2408759124087595E-3</v>
      </c>
      <c r="AG1022">
        <f t="shared" si="186"/>
        <v>2.9478260869565218E-2</v>
      </c>
      <c r="AH1022">
        <f t="shared" si="191"/>
        <v>1.6821990789473683E-2</v>
      </c>
      <c r="AI1022">
        <f t="shared" si="187"/>
        <v>3.3621854886244466E-2</v>
      </c>
      <c r="AJ1022">
        <f t="shared" si="188"/>
        <v>7.5296442687747031E-2</v>
      </c>
      <c r="AK1022">
        <f t="shared" si="189"/>
        <v>1.8333333333333333E-3</v>
      </c>
      <c r="AL1022">
        <f t="shared" si="190"/>
        <v>0.70526315789473681</v>
      </c>
    </row>
    <row r="1023" spans="1:38" x14ac:dyDescent="0.3">
      <c r="A1023">
        <v>6.7734375</v>
      </c>
      <c r="B1023">
        <v>8</v>
      </c>
      <c r="C1023">
        <v>183</v>
      </c>
      <c r="D1023">
        <v>107</v>
      </c>
      <c r="E1023">
        <v>6000</v>
      </c>
      <c r="F1023">
        <v>718</v>
      </c>
      <c r="G1023">
        <v>678</v>
      </c>
      <c r="H1023">
        <v>12784713</v>
      </c>
      <c r="I1023">
        <v>56813</v>
      </c>
      <c r="J1023">
        <v>381</v>
      </c>
      <c r="K1023">
        <v>22000000</v>
      </c>
      <c r="L1023">
        <v>6.7</v>
      </c>
      <c r="AA1023">
        <f t="shared" si="192"/>
        <v>0.71299342105263153</v>
      </c>
      <c r="AB1023">
        <f t="shared" si="181"/>
        <v>0.30769230769230771</v>
      </c>
      <c r="AC1023">
        <f t="shared" si="182"/>
        <v>0.66297662976629768</v>
      </c>
      <c r="AD1023">
        <f t="shared" si="183"/>
        <v>0.36969696969696969</v>
      </c>
      <c r="AE1023">
        <f t="shared" si="184"/>
        <v>5.3124999999999999E-2</v>
      </c>
      <c r="AF1023">
        <f t="shared" si="185"/>
        <v>0.16058394160583941</v>
      </c>
      <c r="AG1023">
        <f t="shared" si="186"/>
        <v>0.60869565217391308</v>
      </c>
      <c r="AH1023">
        <f t="shared" si="191"/>
        <v>0.17380119736842106</v>
      </c>
      <c r="AI1023">
        <f t="shared" si="187"/>
        <v>0.31578788517213052</v>
      </c>
      <c r="AJ1023">
        <f t="shared" si="188"/>
        <v>0.1367588932806324</v>
      </c>
      <c r="AK1023">
        <f t="shared" si="189"/>
        <v>1.75E-3</v>
      </c>
      <c r="AL1023">
        <f t="shared" si="190"/>
        <v>0.82105263157894737</v>
      </c>
    </row>
    <row r="1024" spans="1:38" x14ac:dyDescent="0.3">
      <c r="A1024">
        <v>6.7734375</v>
      </c>
      <c r="B1024">
        <v>8</v>
      </c>
      <c r="C1024">
        <v>539</v>
      </c>
      <c r="D1024">
        <v>122</v>
      </c>
      <c r="E1024">
        <v>34000</v>
      </c>
      <c r="F1024">
        <v>22000</v>
      </c>
      <c r="G1024">
        <v>14000</v>
      </c>
      <c r="H1024">
        <v>132088910</v>
      </c>
      <c r="I1024">
        <v>533607</v>
      </c>
      <c r="J1024">
        <v>692</v>
      </c>
      <c r="K1024">
        <v>21000000</v>
      </c>
      <c r="L1024">
        <v>7.8</v>
      </c>
      <c r="AA1024">
        <f t="shared" si="192"/>
        <v>0.71299342105263153</v>
      </c>
      <c r="AB1024">
        <f t="shared" si="181"/>
        <v>0.30769230769230771</v>
      </c>
      <c r="AC1024">
        <f t="shared" si="182"/>
        <v>0.50430504305043056</v>
      </c>
      <c r="AD1024">
        <f t="shared" si="183"/>
        <v>0.3515151515151515</v>
      </c>
      <c r="AE1024">
        <f t="shared" si="184"/>
        <v>3.5937499999999997E-2</v>
      </c>
      <c r="AF1024">
        <f t="shared" si="185"/>
        <v>1.7372262773722629E-3</v>
      </c>
      <c r="AG1024">
        <f t="shared" si="186"/>
        <v>6.1304347826086954E-3</v>
      </c>
      <c r="AH1024">
        <f t="shared" si="191"/>
        <v>0.12312079342105263</v>
      </c>
      <c r="AI1024">
        <f t="shared" si="187"/>
        <v>0.16325889295783316</v>
      </c>
      <c r="AJ1024">
        <f t="shared" si="188"/>
        <v>7.6877470355731226E-2</v>
      </c>
      <c r="AK1024">
        <f t="shared" si="189"/>
        <v>2.0833333333333333E-3</v>
      </c>
      <c r="AL1024">
        <f t="shared" si="190"/>
        <v>0.83157894736842108</v>
      </c>
    </row>
    <row r="1025" spans="1:38" x14ac:dyDescent="0.3">
      <c r="A1025">
        <v>6.7734375</v>
      </c>
      <c r="B1025">
        <v>8</v>
      </c>
      <c r="C1025">
        <v>410</v>
      </c>
      <c r="D1025">
        <v>116</v>
      </c>
      <c r="E1025">
        <v>23000</v>
      </c>
      <c r="F1025">
        <v>238</v>
      </c>
      <c r="G1025">
        <v>141</v>
      </c>
      <c r="H1025">
        <v>93571803</v>
      </c>
      <c r="I1025">
        <v>275869</v>
      </c>
      <c r="J1025">
        <v>389</v>
      </c>
      <c r="K1025">
        <v>25000000</v>
      </c>
      <c r="L1025">
        <v>7.9</v>
      </c>
      <c r="AA1025">
        <f t="shared" si="192"/>
        <v>0.71299342105263153</v>
      </c>
      <c r="AB1025">
        <f t="shared" si="181"/>
        <v>0.30769230769230771</v>
      </c>
      <c r="AC1025">
        <f t="shared" si="182"/>
        <v>6.1500615006150061E-2</v>
      </c>
      <c r="AD1025">
        <f t="shared" si="183"/>
        <v>0.27878787878787881</v>
      </c>
      <c r="AE1025">
        <f t="shared" si="184"/>
        <v>1.121875E-3</v>
      </c>
      <c r="AF1025">
        <f t="shared" si="185"/>
        <v>3.8248175182481752E-3</v>
      </c>
      <c r="AG1025">
        <f t="shared" si="186"/>
        <v>1.6521739130434782E-2</v>
      </c>
      <c r="AH1025">
        <f t="shared" si="191"/>
        <v>1.9593421052631579E-2</v>
      </c>
      <c r="AI1025">
        <f t="shared" si="187"/>
        <v>8.9290575488648119E-3</v>
      </c>
      <c r="AJ1025">
        <f t="shared" si="188"/>
        <v>2.0750988142292492E-2</v>
      </c>
      <c r="AK1025">
        <f t="shared" si="189"/>
        <v>5.8333333333333338E-4</v>
      </c>
      <c r="AL1025">
        <f t="shared" si="190"/>
        <v>0.71578947368421053</v>
      </c>
    </row>
    <row r="1026" spans="1:38" x14ac:dyDescent="0.3">
      <c r="A1026">
        <v>6.7734375</v>
      </c>
      <c r="B1026">
        <v>8</v>
      </c>
      <c r="C1026">
        <v>50</v>
      </c>
      <c r="D1026">
        <v>92</v>
      </c>
      <c r="E1026">
        <v>718</v>
      </c>
      <c r="F1026">
        <v>524</v>
      </c>
      <c r="G1026">
        <v>380</v>
      </c>
      <c r="H1026">
        <v>14891000</v>
      </c>
      <c r="I1026">
        <v>15088</v>
      </c>
      <c r="J1026">
        <v>105</v>
      </c>
      <c r="K1026">
        <v>7000000</v>
      </c>
      <c r="L1026">
        <v>6.8</v>
      </c>
      <c r="AA1026">
        <f t="shared" si="192"/>
        <v>0.76850328947368418</v>
      </c>
      <c r="AB1026">
        <f t="shared" ref="AB1026:AB1089" si="193">B1027/26</f>
        <v>3.8461538461538464E-2</v>
      </c>
      <c r="AC1026">
        <f t="shared" ref="AC1026:AC1089" si="194">C1027/813</f>
        <v>0.12546125461254612</v>
      </c>
      <c r="AD1026">
        <f t="shared" ref="AD1026:AD1089" si="195">D1027/330</f>
        <v>0.30606060606060603</v>
      </c>
      <c r="AE1026">
        <f t="shared" ref="AE1026:AE1089" si="196">E1027/640000</f>
        <v>1.5625E-2</v>
      </c>
      <c r="AF1026">
        <f t="shared" ref="AF1026:AF1089" si="197">F1027/137000</f>
        <v>1.1240875912408759E-3</v>
      </c>
      <c r="AG1026">
        <f t="shared" ref="AG1026:AG1089" si="198">G1027/23000</f>
        <v>1.7391304347826088E-3</v>
      </c>
      <c r="AH1026">
        <f t="shared" si="191"/>
        <v>0</v>
      </c>
      <c r="AI1026">
        <f t="shared" ref="AI1026:AI1089" si="199">I1027/1689764</f>
        <v>2.3879074237585841E-3</v>
      </c>
      <c r="AJ1026">
        <f t="shared" ref="AJ1026:AJ1089" si="200">J1027/5060</f>
        <v>3.7549407114624506E-3</v>
      </c>
      <c r="AK1026">
        <f t="shared" ref="AK1026:AK1089" si="201">K1027/(12000000000)</f>
        <v>6.4166666666666669E-4</v>
      </c>
      <c r="AL1026">
        <f t="shared" ref="AL1026:AL1089" si="202">L1027/9.5</f>
        <v>0.76842105263157889</v>
      </c>
    </row>
    <row r="1027" spans="1:38" x14ac:dyDescent="0.3">
      <c r="A1027">
        <v>7.30078125</v>
      </c>
      <c r="B1027">
        <v>1</v>
      </c>
      <c r="C1027">
        <v>102</v>
      </c>
      <c r="D1027">
        <v>101</v>
      </c>
      <c r="E1027">
        <v>10000</v>
      </c>
      <c r="F1027">
        <v>154</v>
      </c>
      <c r="G1027">
        <v>40</v>
      </c>
      <c r="H1027">
        <v>0</v>
      </c>
      <c r="I1027">
        <v>4035</v>
      </c>
      <c r="J1027">
        <v>19</v>
      </c>
      <c r="K1027">
        <v>7700000</v>
      </c>
      <c r="L1027">
        <v>7.3</v>
      </c>
      <c r="AA1027">
        <f t="shared" si="192"/>
        <v>0.64226973684210531</v>
      </c>
      <c r="AB1027">
        <f t="shared" si="193"/>
        <v>3.8461538461538464E-2</v>
      </c>
      <c r="AC1027">
        <f t="shared" si="194"/>
        <v>0.21648216482164823</v>
      </c>
      <c r="AD1027">
        <f t="shared" si="195"/>
        <v>0.30303030303030304</v>
      </c>
      <c r="AE1027">
        <f t="shared" si="196"/>
        <v>2.1874999999999999E-2</v>
      </c>
      <c r="AF1027">
        <f t="shared" si="197"/>
        <v>4.510948905109489E-3</v>
      </c>
      <c r="AG1027">
        <f t="shared" si="198"/>
        <v>2.4E-2</v>
      </c>
      <c r="AH1027">
        <f t="shared" si="191"/>
        <v>1.8087565789473684E-2</v>
      </c>
      <c r="AI1027">
        <f t="shared" si="199"/>
        <v>1.7352719077930408E-2</v>
      </c>
      <c r="AJ1027">
        <f t="shared" si="200"/>
        <v>2.0553359683794466E-2</v>
      </c>
      <c r="AK1027">
        <f t="shared" si="201"/>
        <v>1.6666666666666666E-4</v>
      </c>
      <c r="AL1027">
        <f t="shared" si="202"/>
        <v>0.64210526315789473</v>
      </c>
    </row>
    <row r="1028" spans="1:38" x14ac:dyDescent="0.3">
      <c r="A1028">
        <v>6.1015625</v>
      </c>
      <c r="B1028">
        <v>1</v>
      </c>
      <c r="C1028">
        <v>176</v>
      </c>
      <c r="D1028">
        <v>100</v>
      </c>
      <c r="E1028">
        <v>14000</v>
      </c>
      <c r="F1028">
        <v>618</v>
      </c>
      <c r="G1028">
        <v>552</v>
      </c>
      <c r="H1028">
        <v>13746550</v>
      </c>
      <c r="I1028">
        <v>29322</v>
      </c>
      <c r="J1028">
        <v>104</v>
      </c>
      <c r="K1028">
        <v>2000000</v>
      </c>
      <c r="L1028">
        <v>6.1</v>
      </c>
      <c r="AA1028">
        <f t="shared" si="192"/>
        <v>0.63157894736842102</v>
      </c>
      <c r="AB1028">
        <f t="shared" si="193"/>
        <v>3.8461538461538464E-2</v>
      </c>
      <c r="AC1028">
        <f t="shared" si="194"/>
        <v>0.15990159901599016</v>
      </c>
      <c r="AD1028">
        <f t="shared" si="195"/>
        <v>0.25454545454545452</v>
      </c>
      <c r="AE1028">
        <f t="shared" si="196"/>
        <v>4.6874999999999998E-3</v>
      </c>
      <c r="AF1028">
        <f t="shared" si="197"/>
        <v>4.029197080291971E-3</v>
      </c>
      <c r="AG1028">
        <f t="shared" si="198"/>
        <v>1.7130434782608697E-2</v>
      </c>
      <c r="AH1028">
        <f t="shared" ref="AH1028:AH1091" si="203">H1029/(760000000)</f>
        <v>1.195E-4</v>
      </c>
      <c r="AI1028">
        <f t="shared" si="199"/>
        <v>2.1014768926311603E-2</v>
      </c>
      <c r="AJ1028">
        <f t="shared" si="200"/>
        <v>2.3517786561264822E-2</v>
      </c>
      <c r="AK1028">
        <f t="shared" si="201"/>
        <v>0</v>
      </c>
      <c r="AL1028">
        <f t="shared" si="202"/>
        <v>0.63157894736842102</v>
      </c>
    </row>
    <row r="1029" spans="1:38" x14ac:dyDescent="0.3">
      <c r="A1029">
        <v>6</v>
      </c>
      <c r="B1029">
        <v>1</v>
      </c>
      <c r="C1029">
        <v>130</v>
      </c>
      <c r="D1029">
        <v>84</v>
      </c>
      <c r="E1029">
        <v>3000</v>
      </c>
      <c r="F1029">
        <v>552</v>
      </c>
      <c r="G1029">
        <v>394</v>
      </c>
      <c r="H1029">
        <v>90820</v>
      </c>
      <c r="I1029">
        <v>35510</v>
      </c>
      <c r="J1029">
        <v>119</v>
      </c>
      <c r="K1029">
        <v>0</v>
      </c>
      <c r="L1029">
        <v>6</v>
      </c>
      <c r="AA1029">
        <f t="shared" si="192"/>
        <v>0.58059210526315785</v>
      </c>
      <c r="AB1029">
        <f t="shared" si="193"/>
        <v>0.23076923076923078</v>
      </c>
      <c r="AC1029">
        <f t="shared" si="194"/>
        <v>0.15621156211562115</v>
      </c>
      <c r="AD1029">
        <f t="shared" si="195"/>
        <v>0.28484848484848485</v>
      </c>
      <c r="AE1029">
        <f t="shared" si="196"/>
        <v>8.59375E-4</v>
      </c>
      <c r="AF1029">
        <f t="shared" si="197"/>
        <v>1.5766423357664234E-3</v>
      </c>
      <c r="AG1029">
        <f t="shared" si="198"/>
        <v>7.2608695652173916E-3</v>
      </c>
      <c r="AH1029">
        <f t="shared" si="203"/>
        <v>4.2110026315789473E-2</v>
      </c>
      <c r="AI1029">
        <f t="shared" si="199"/>
        <v>4.683553442966E-2</v>
      </c>
      <c r="AJ1029">
        <f t="shared" si="200"/>
        <v>7.0158102766798416E-2</v>
      </c>
      <c r="AK1029">
        <f t="shared" si="201"/>
        <v>2.0833333333333333E-3</v>
      </c>
      <c r="AL1029">
        <f t="shared" si="202"/>
        <v>0.68421052631578949</v>
      </c>
    </row>
    <row r="1030" spans="1:38" x14ac:dyDescent="0.3">
      <c r="A1030">
        <v>5.515625</v>
      </c>
      <c r="B1030">
        <v>6</v>
      </c>
      <c r="C1030">
        <v>127</v>
      </c>
      <c r="D1030">
        <v>94</v>
      </c>
      <c r="E1030">
        <v>550</v>
      </c>
      <c r="F1030">
        <v>216</v>
      </c>
      <c r="G1030">
        <v>167</v>
      </c>
      <c r="H1030">
        <v>32003620</v>
      </c>
      <c r="I1030">
        <v>79141</v>
      </c>
      <c r="J1030">
        <v>355</v>
      </c>
      <c r="K1030">
        <v>25000000</v>
      </c>
      <c r="L1030">
        <v>6.5</v>
      </c>
      <c r="AA1030">
        <f t="shared" si="192"/>
        <v>0.58059210526315785</v>
      </c>
      <c r="AB1030">
        <f t="shared" si="193"/>
        <v>0.23076923076923078</v>
      </c>
      <c r="AC1030">
        <f t="shared" si="194"/>
        <v>0.27183271832718325</v>
      </c>
      <c r="AD1030">
        <f t="shared" si="195"/>
        <v>0.24848484848484848</v>
      </c>
      <c r="AE1030">
        <f t="shared" si="196"/>
        <v>0.25624999999999998</v>
      </c>
      <c r="AF1030">
        <f t="shared" si="197"/>
        <v>1</v>
      </c>
      <c r="AG1030">
        <f t="shared" si="198"/>
        <v>3.2521739130434782E-2</v>
      </c>
      <c r="AH1030">
        <f t="shared" si="203"/>
        <v>8.7455752631578954E-2</v>
      </c>
      <c r="AI1030">
        <f t="shared" si="199"/>
        <v>4.4589066875611032E-2</v>
      </c>
      <c r="AJ1030">
        <f t="shared" si="200"/>
        <v>5.731225296442688E-2</v>
      </c>
      <c r="AK1030">
        <f t="shared" si="201"/>
        <v>3.3333333333333335E-3</v>
      </c>
      <c r="AL1030">
        <f t="shared" si="202"/>
        <v>0.54736842105263162</v>
      </c>
    </row>
    <row r="1031" spans="1:38" x14ac:dyDescent="0.3">
      <c r="A1031">
        <v>5.515625</v>
      </c>
      <c r="B1031">
        <v>6</v>
      </c>
      <c r="C1031">
        <v>221</v>
      </c>
      <c r="D1031">
        <v>82</v>
      </c>
      <c r="E1031">
        <v>164000</v>
      </c>
      <c r="F1031">
        <v>137000</v>
      </c>
      <c r="G1031">
        <v>748</v>
      </c>
      <c r="H1031">
        <v>66466372</v>
      </c>
      <c r="I1031">
        <v>75345</v>
      </c>
      <c r="J1031">
        <v>290</v>
      </c>
      <c r="K1031">
        <v>40000000</v>
      </c>
      <c r="L1031">
        <v>5.2</v>
      </c>
      <c r="AA1031">
        <f t="shared" si="192"/>
        <v>0.58059210526315785</v>
      </c>
      <c r="AB1031">
        <f t="shared" si="193"/>
        <v>0.23076923076923078</v>
      </c>
      <c r="AC1031">
        <f t="shared" si="194"/>
        <v>0.35055350553505538</v>
      </c>
      <c r="AD1031">
        <f t="shared" si="195"/>
        <v>0.31818181818181818</v>
      </c>
      <c r="AE1031">
        <f t="shared" si="196"/>
        <v>1.33125E-3</v>
      </c>
      <c r="AF1031">
        <f t="shared" si="197"/>
        <v>3.802919708029197E-3</v>
      </c>
      <c r="AG1031">
        <f t="shared" si="198"/>
        <v>2.1347826086956522E-2</v>
      </c>
      <c r="AH1031">
        <f t="shared" si="203"/>
        <v>4.4755786842105266E-2</v>
      </c>
      <c r="AI1031">
        <f t="shared" si="199"/>
        <v>6.8440918376767412E-2</v>
      </c>
      <c r="AJ1031">
        <f t="shared" si="200"/>
        <v>0.20415019762845849</v>
      </c>
      <c r="AK1031">
        <f t="shared" si="201"/>
        <v>2.7499999999999998E-3</v>
      </c>
      <c r="AL1031">
        <f t="shared" si="202"/>
        <v>0.58947368421052626</v>
      </c>
    </row>
    <row r="1032" spans="1:38" x14ac:dyDescent="0.3">
      <c r="A1032">
        <v>5.515625</v>
      </c>
      <c r="B1032">
        <v>6</v>
      </c>
      <c r="C1032">
        <v>285</v>
      </c>
      <c r="D1032">
        <v>105</v>
      </c>
      <c r="E1032">
        <v>852</v>
      </c>
      <c r="F1032">
        <v>521</v>
      </c>
      <c r="G1032">
        <v>491</v>
      </c>
      <c r="H1032">
        <v>34014398</v>
      </c>
      <c r="I1032">
        <v>115649</v>
      </c>
      <c r="J1032">
        <v>1033</v>
      </c>
      <c r="K1032">
        <v>33000000</v>
      </c>
      <c r="L1032">
        <v>5.6</v>
      </c>
      <c r="AA1032">
        <f t="shared" si="192"/>
        <v>0.58059210526315785</v>
      </c>
      <c r="AB1032">
        <f t="shared" si="193"/>
        <v>0.23076923076923078</v>
      </c>
      <c r="AC1032">
        <f t="shared" si="194"/>
        <v>0.21525215252152521</v>
      </c>
      <c r="AD1032">
        <f t="shared" si="195"/>
        <v>0.27272727272727271</v>
      </c>
      <c r="AE1032">
        <f t="shared" si="196"/>
        <v>1.1687500000000001E-3</v>
      </c>
      <c r="AF1032">
        <f t="shared" si="197"/>
        <v>3.2043795620437954E-3</v>
      </c>
      <c r="AG1032">
        <f t="shared" si="198"/>
        <v>1.7043478260869566E-2</v>
      </c>
      <c r="AH1032">
        <f t="shared" si="203"/>
        <v>6.1126055263157897E-2</v>
      </c>
      <c r="AI1032">
        <f t="shared" si="199"/>
        <v>7.1480987877597102E-2</v>
      </c>
      <c r="AJ1032">
        <f t="shared" si="200"/>
        <v>9.3280632411067196E-2</v>
      </c>
      <c r="AK1032">
        <f t="shared" si="201"/>
        <v>2.1666666666666666E-3</v>
      </c>
      <c r="AL1032">
        <f t="shared" si="202"/>
        <v>0.65263157894736845</v>
      </c>
    </row>
    <row r="1033" spans="1:38" x14ac:dyDescent="0.3">
      <c r="A1033">
        <v>5.515625</v>
      </c>
      <c r="B1033">
        <v>6</v>
      </c>
      <c r="C1033">
        <v>175</v>
      </c>
      <c r="D1033">
        <v>90</v>
      </c>
      <c r="E1033">
        <v>748</v>
      </c>
      <c r="F1033">
        <v>439</v>
      </c>
      <c r="G1033">
        <v>392</v>
      </c>
      <c r="H1033">
        <v>46455802</v>
      </c>
      <c r="I1033">
        <v>120786</v>
      </c>
      <c r="J1033">
        <v>472</v>
      </c>
      <c r="K1033">
        <v>26000000</v>
      </c>
      <c r="L1033">
        <v>6.2</v>
      </c>
      <c r="AA1033">
        <f t="shared" si="192"/>
        <v>0.58059210526315785</v>
      </c>
      <c r="AB1033">
        <f t="shared" si="193"/>
        <v>0.23076923076923078</v>
      </c>
      <c r="AC1033">
        <f t="shared" si="194"/>
        <v>0.28413284132841327</v>
      </c>
      <c r="AD1033">
        <f t="shared" si="195"/>
        <v>0.27272727272727271</v>
      </c>
      <c r="AE1033">
        <f t="shared" si="196"/>
        <v>1.5046874999999999E-3</v>
      </c>
      <c r="AF1033">
        <f t="shared" si="197"/>
        <v>6.8321167883211679E-3</v>
      </c>
      <c r="AG1033">
        <f t="shared" si="198"/>
        <v>3.7043478260869567E-2</v>
      </c>
      <c r="AH1033">
        <f t="shared" si="203"/>
        <v>2.4816319736842105E-2</v>
      </c>
      <c r="AI1033">
        <f t="shared" si="199"/>
        <v>1.232302262327757E-2</v>
      </c>
      <c r="AJ1033">
        <f t="shared" si="200"/>
        <v>2.5691699604743084E-2</v>
      </c>
      <c r="AK1033">
        <f t="shared" si="201"/>
        <v>2.0833333333333333E-3</v>
      </c>
      <c r="AL1033">
        <f t="shared" si="202"/>
        <v>0.42105263157894735</v>
      </c>
    </row>
    <row r="1034" spans="1:38" x14ac:dyDescent="0.3">
      <c r="A1034">
        <v>5.515625</v>
      </c>
      <c r="B1034">
        <v>6</v>
      </c>
      <c r="C1034">
        <v>231</v>
      </c>
      <c r="D1034">
        <v>90</v>
      </c>
      <c r="E1034">
        <v>963</v>
      </c>
      <c r="F1034">
        <v>936</v>
      </c>
      <c r="G1034">
        <v>852</v>
      </c>
      <c r="H1034">
        <v>18860403</v>
      </c>
      <c r="I1034">
        <v>20823</v>
      </c>
      <c r="J1034">
        <v>130</v>
      </c>
      <c r="K1034">
        <v>25000000</v>
      </c>
      <c r="L1034">
        <v>4</v>
      </c>
      <c r="AA1034">
        <f t="shared" si="192"/>
        <v>0.58059210526315785</v>
      </c>
      <c r="AB1034">
        <f t="shared" si="193"/>
        <v>0.23076923076923078</v>
      </c>
      <c r="AC1034">
        <f t="shared" si="194"/>
        <v>0.35055350553505538</v>
      </c>
      <c r="AD1034">
        <f t="shared" si="195"/>
        <v>0.31818181818181818</v>
      </c>
      <c r="AE1034">
        <f t="shared" si="196"/>
        <v>1.33125E-3</v>
      </c>
      <c r="AF1034">
        <f t="shared" si="197"/>
        <v>3.802919708029197E-3</v>
      </c>
      <c r="AG1034">
        <f t="shared" si="198"/>
        <v>2.1304347826086957E-2</v>
      </c>
      <c r="AH1034">
        <f t="shared" si="203"/>
        <v>4.4755786842105266E-2</v>
      </c>
      <c r="AI1034">
        <f t="shared" si="199"/>
        <v>6.8441510175385439E-2</v>
      </c>
      <c r="AJ1034">
        <f t="shared" si="200"/>
        <v>0.20415019762845849</v>
      </c>
      <c r="AK1034">
        <f t="shared" si="201"/>
        <v>2.7499999999999998E-3</v>
      </c>
      <c r="AL1034">
        <f t="shared" si="202"/>
        <v>0.58947368421052626</v>
      </c>
    </row>
    <row r="1035" spans="1:38" x14ac:dyDescent="0.3">
      <c r="A1035">
        <v>5.515625</v>
      </c>
      <c r="B1035">
        <v>6</v>
      </c>
      <c r="C1035">
        <v>285</v>
      </c>
      <c r="D1035">
        <v>105</v>
      </c>
      <c r="E1035">
        <v>852</v>
      </c>
      <c r="F1035">
        <v>521</v>
      </c>
      <c r="G1035">
        <v>490</v>
      </c>
      <c r="H1035">
        <v>34014398</v>
      </c>
      <c r="I1035">
        <v>115650</v>
      </c>
      <c r="J1035">
        <v>1033</v>
      </c>
      <c r="K1035">
        <v>33000000</v>
      </c>
      <c r="L1035">
        <v>5.6</v>
      </c>
      <c r="AA1035">
        <f t="shared" si="192"/>
        <v>0.71587171052631582</v>
      </c>
      <c r="AB1035">
        <f t="shared" si="193"/>
        <v>3.8461538461538464E-2</v>
      </c>
      <c r="AC1035">
        <f t="shared" si="194"/>
        <v>1.968019680196802E-2</v>
      </c>
      <c r="AD1035">
        <f t="shared" si="195"/>
        <v>0.26363636363636361</v>
      </c>
      <c r="AE1035">
        <f t="shared" si="196"/>
        <v>3.1093750000000002E-4</v>
      </c>
      <c r="AF1035">
        <f t="shared" si="197"/>
        <v>9.7810218978102185E-4</v>
      </c>
      <c r="AG1035">
        <f t="shared" si="198"/>
        <v>4.6956521739130435E-3</v>
      </c>
      <c r="AH1035">
        <f t="shared" si="203"/>
        <v>0</v>
      </c>
      <c r="AI1035">
        <f t="shared" si="199"/>
        <v>7.290958974152604E-4</v>
      </c>
      <c r="AJ1035">
        <f t="shared" si="200"/>
        <v>1.976284584980237E-3</v>
      </c>
      <c r="AK1035">
        <f t="shared" si="201"/>
        <v>1.25E-4</v>
      </c>
      <c r="AL1035">
        <f t="shared" si="202"/>
        <v>0.71578947368421053</v>
      </c>
    </row>
    <row r="1036" spans="1:38" x14ac:dyDescent="0.3">
      <c r="A1036">
        <v>6.80078125</v>
      </c>
      <c r="B1036">
        <v>1</v>
      </c>
      <c r="C1036">
        <v>16</v>
      </c>
      <c r="D1036">
        <v>87</v>
      </c>
      <c r="E1036">
        <v>199</v>
      </c>
      <c r="F1036">
        <v>134</v>
      </c>
      <c r="G1036">
        <v>108</v>
      </c>
      <c r="H1036">
        <v>0</v>
      </c>
      <c r="I1036">
        <v>1232</v>
      </c>
      <c r="J1036">
        <v>10</v>
      </c>
      <c r="K1036">
        <v>1500000</v>
      </c>
      <c r="L1036">
        <v>6.8</v>
      </c>
      <c r="AA1036">
        <f t="shared" si="192"/>
        <v>0.56455592105263153</v>
      </c>
      <c r="AB1036">
        <f t="shared" si="193"/>
        <v>0.11538461538461539</v>
      </c>
      <c r="AC1036">
        <f t="shared" si="194"/>
        <v>6.1500615006150061E-2</v>
      </c>
      <c r="AD1036">
        <f t="shared" si="195"/>
        <v>0.28484848484848485</v>
      </c>
      <c r="AE1036">
        <f t="shared" si="196"/>
        <v>1.7187500000000001E-2</v>
      </c>
      <c r="AF1036">
        <f t="shared" si="197"/>
        <v>6.5474452554744522E-3</v>
      </c>
      <c r="AG1036">
        <f t="shared" si="198"/>
        <v>2.6608695652173914E-2</v>
      </c>
      <c r="AH1036">
        <f t="shared" si="203"/>
        <v>1.1494117105263157E-2</v>
      </c>
      <c r="AI1036">
        <f t="shared" si="199"/>
        <v>4.7669378682466904E-3</v>
      </c>
      <c r="AJ1036">
        <f t="shared" si="200"/>
        <v>1.758893280632411E-2</v>
      </c>
      <c r="AK1036">
        <f t="shared" si="201"/>
        <v>1.25E-3</v>
      </c>
      <c r="AL1036">
        <f t="shared" si="202"/>
        <v>0.57894736842105265</v>
      </c>
    </row>
    <row r="1037" spans="1:38" x14ac:dyDescent="0.3">
      <c r="A1037">
        <v>5.36328125</v>
      </c>
      <c r="B1037">
        <v>3</v>
      </c>
      <c r="C1037">
        <v>50</v>
      </c>
      <c r="D1037">
        <v>94</v>
      </c>
      <c r="E1037">
        <v>11000</v>
      </c>
      <c r="F1037">
        <v>897</v>
      </c>
      <c r="G1037">
        <v>612</v>
      </c>
      <c r="H1037">
        <v>8735529</v>
      </c>
      <c r="I1037">
        <v>8055</v>
      </c>
      <c r="J1037">
        <v>89</v>
      </c>
      <c r="K1037">
        <v>15000000</v>
      </c>
      <c r="L1037">
        <v>5.5</v>
      </c>
      <c r="AA1037">
        <f t="shared" si="192"/>
        <v>0.56455592105263153</v>
      </c>
      <c r="AB1037">
        <f t="shared" si="193"/>
        <v>0.11538461538461539</v>
      </c>
      <c r="AC1037">
        <f t="shared" si="194"/>
        <v>2.9520295202952029E-2</v>
      </c>
      <c r="AD1037">
        <f t="shared" si="195"/>
        <v>0.34242424242424241</v>
      </c>
      <c r="AE1037">
        <f t="shared" si="196"/>
        <v>1.1093750000000001E-4</v>
      </c>
      <c r="AF1037">
        <f t="shared" si="197"/>
        <v>4.7445255474452553E-4</v>
      </c>
      <c r="AG1037">
        <f t="shared" si="198"/>
        <v>5.2173913043478256E-4</v>
      </c>
      <c r="AH1037">
        <f t="shared" si="203"/>
        <v>2.5242125000000001E-2</v>
      </c>
      <c r="AI1037">
        <f t="shared" si="199"/>
        <v>8.6757677403471729E-4</v>
      </c>
      <c r="AJ1037">
        <f t="shared" si="200"/>
        <v>6.91699604743083E-3</v>
      </c>
      <c r="AK1037">
        <f t="shared" si="201"/>
        <v>2.5000000000000001E-4</v>
      </c>
      <c r="AL1037">
        <f t="shared" si="202"/>
        <v>0.56842105263157894</v>
      </c>
    </row>
    <row r="1038" spans="1:38" x14ac:dyDescent="0.3">
      <c r="A1038">
        <v>5.36328125</v>
      </c>
      <c r="B1038">
        <v>3</v>
      </c>
      <c r="C1038">
        <v>24</v>
      </c>
      <c r="D1038">
        <v>113</v>
      </c>
      <c r="E1038">
        <v>71</v>
      </c>
      <c r="F1038">
        <v>65</v>
      </c>
      <c r="G1038">
        <v>12</v>
      </c>
      <c r="H1038">
        <v>19184015</v>
      </c>
      <c r="I1038">
        <v>1466</v>
      </c>
      <c r="J1038">
        <v>35</v>
      </c>
      <c r="K1038">
        <v>3000000</v>
      </c>
      <c r="L1038">
        <v>5.4</v>
      </c>
      <c r="AA1038">
        <f t="shared" si="192"/>
        <v>0.56455592105263153</v>
      </c>
      <c r="AB1038">
        <f t="shared" si="193"/>
        <v>0.11538461538461539</v>
      </c>
      <c r="AC1038">
        <f t="shared" si="194"/>
        <v>1.968019680196802E-2</v>
      </c>
      <c r="AD1038">
        <f t="shared" si="195"/>
        <v>0.28484848484848485</v>
      </c>
      <c r="AE1038">
        <f t="shared" si="196"/>
        <v>1.4484375000000001E-3</v>
      </c>
      <c r="AF1038">
        <f t="shared" si="197"/>
        <v>1.5255474452554743E-3</v>
      </c>
      <c r="AG1038">
        <f t="shared" si="198"/>
        <v>8.6956521739130436E-3</v>
      </c>
      <c r="AH1038">
        <f t="shared" si="203"/>
        <v>1.1863653947368422E-2</v>
      </c>
      <c r="AI1038">
        <f t="shared" si="199"/>
        <v>5.9416581250399465E-4</v>
      </c>
      <c r="AJ1038">
        <f t="shared" si="200"/>
        <v>1.5810276679841897E-3</v>
      </c>
      <c r="AK1038">
        <f t="shared" si="201"/>
        <v>0</v>
      </c>
      <c r="AL1038">
        <f t="shared" si="202"/>
        <v>0.54736842105263162</v>
      </c>
    </row>
    <row r="1039" spans="1:38" x14ac:dyDescent="0.3">
      <c r="A1039">
        <v>5.36328125</v>
      </c>
      <c r="B1039">
        <v>3</v>
      </c>
      <c r="C1039">
        <v>16</v>
      </c>
      <c r="D1039">
        <v>94</v>
      </c>
      <c r="E1039">
        <v>927</v>
      </c>
      <c r="F1039">
        <v>209</v>
      </c>
      <c r="G1039">
        <v>200</v>
      </c>
      <c r="H1039">
        <v>9016377</v>
      </c>
      <c r="I1039">
        <v>1004</v>
      </c>
      <c r="J1039">
        <v>8</v>
      </c>
      <c r="K1039">
        <v>0</v>
      </c>
      <c r="L1039">
        <v>5.2</v>
      </c>
      <c r="AA1039">
        <f t="shared" si="192"/>
        <v>0.72615131578947367</v>
      </c>
      <c r="AB1039">
        <f t="shared" si="193"/>
        <v>3.8461538461538464E-2</v>
      </c>
      <c r="AC1039">
        <f t="shared" si="194"/>
        <v>0.65559655596555966</v>
      </c>
      <c r="AD1039">
        <f t="shared" si="195"/>
        <v>0.30303030303030304</v>
      </c>
      <c r="AE1039">
        <f t="shared" si="196"/>
        <v>4.9062499999999996E-4</v>
      </c>
      <c r="AF1039">
        <f t="shared" si="197"/>
        <v>1.3795620437956205E-3</v>
      </c>
      <c r="AG1039">
        <f t="shared" si="198"/>
        <v>6.9130434782608699E-3</v>
      </c>
      <c r="AH1039">
        <f t="shared" si="203"/>
        <v>1.9306975000000001E-2</v>
      </c>
      <c r="AI1039">
        <f t="shared" si="199"/>
        <v>6.681347217717977E-2</v>
      </c>
      <c r="AJ1039">
        <f t="shared" si="200"/>
        <v>0.12470355731225297</v>
      </c>
      <c r="AK1039">
        <f t="shared" si="201"/>
        <v>1.6666666666666666E-4</v>
      </c>
      <c r="AL1039">
        <f t="shared" si="202"/>
        <v>0.72631578947368425</v>
      </c>
    </row>
    <row r="1040" spans="1:38" x14ac:dyDescent="0.3">
      <c r="A1040">
        <v>6.8984375</v>
      </c>
      <c r="B1040">
        <v>1</v>
      </c>
      <c r="C1040">
        <v>533</v>
      </c>
      <c r="D1040">
        <v>100</v>
      </c>
      <c r="E1040">
        <v>314</v>
      </c>
      <c r="F1040">
        <v>189</v>
      </c>
      <c r="G1040">
        <v>159</v>
      </c>
      <c r="H1040">
        <v>14673301</v>
      </c>
      <c r="I1040">
        <v>112899</v>
      </c>
      <c r="J1040">
        <v>631</v>
      </c>
      <c r="K1040">
        <v>2000000</v>
      </c>
      <c r="L1040">
        <v>6.9</v>
      </c>
      <c r="AA1040">
        <f t="shared" si="192"/>
        <v>0.54399671052631582</v>
      </c>
      <c r="AB1040">
        <f t="shared" si="193"/>
        <v>0.11538461538461539</v>
      </c>
      <c r="AC1040">
        <f t="shared" si="194"/>
        <v>0.22755227552275523</v>
      </c>
      <c r="AD1040">
        <f t="shared" si="195"/>
        <v>0.36969696969696969</v>
      </c>
      <c r="AE1040">
        <f t="shared" si="196"/>
        <v>2.5000000000000001E-2</v>
      </c>
      <c r="AF1040">
        <f t="shared" si="197"/>
        <v>7.2992700729927005E-3</v>
      </c>
      <c r="AG1040">
        <f t="shared" si="198"/>
        <v>4.1608695652173913E-2</v>
      </c>
      <c r="AH1040">
        <f t="shared" si="203"/>
        <v>6.894393289473684E-2</v>
      </c>
      <c r="AI1040">
        <f t="shared" si="199"/>
        <v>7.8681993461808875E-2</v>
      </c>
      <c r="AJ1040">
        <f t="shared" si="200"/>
        <v>0.10158102766798419</v>
      </c>
      <c r="AK1040">
        <f t="shared" si="201"/>
        <v>5.4166666666666669E-3</v>
      </c>
      <c r="AL1040">
        <f t="shared" si="202"/>
        <v>0.62105263157894741</v>
      </c>
    </row>
    <row r="1041" spans="1:38" x14ac:dyDescent="0.3">
      <c r="A1041">
        <v>5.16796875</v>
      </c>
      <c r="B1041">
        <v>3</v>
      </c>
      <c r="C1041">
        <v>185</v>
      </c>
      <c r="D1041">
        <v>122</v>
      </c>
      <c r="E1041">
        <v>16000</v>
      </c>
      <c r="F1041">
        <v>1000</v>
      </c>
      <c r="G1041">
        <v>957</v>
      </c>
      <c r="H1041">
        <v>52397389</v>
      </c>
      <c r="I1041">
        <v>132954</v>
      </c>
      <c r="J1041">
        <v>514</v>
      </c>
      <c r="K1041">
        <v>65000000</v>
      </c>
      <c r="L1041">
        <v>5.9</v>
      </c>
      <c r="AA1041">
        <f t="shared" si="192"/>
        <v>0.54399671052631582</v>
      </c>
      <c r="AB1041">
        <f t="shared" si="193"/>
        <v>0.11538461538461539</v>
      </c>
      <c r="AC1041">
        <f t="shared" si="194"/>
        <v>0.21894218942189422</v>
      </c>
      <c r="AD1041">
        <f t="shared" si="195"/>
        <v>0.26969696969696971</v>
      </c>
      <c r="AE1041">
        <f t="shared" si="196"/>
        <v>1.5625E-2</v>
      </c>
      <c r="AF1041">
        <f t="shared" si="197"/>
        <v>5.7445255474452553E-3</v>
      </c>
      <c r="AG1041">
        <f t="shared" si="198"/>
        <v>1.6913043478260871E-2</v>
      </c>
      <c r="AH1041">
        <f t="shared" si="203"/>
        <v>5.6102848684210525E-2</v>
      </c>
      <c r="AI1041">
        <f t="shared" si="199"/>
        <v>2.496324930582022E-2</v>
      </c>
      <c r="AJ1041">
        <f t="shared" si="200"/>
        <v>4.5454545454545456E-2</v>
      </c>
      <c r="AK1041">
        <f t="shared" si="201"/>
        <v>1.3333333333333333E-3</v>
      </c>
      <c r="AL1041">
        <f t="shared" si="202"/>
        <v>0.50526315789473686</v>
      </c>
    </row>
    <row r="1042" spans="1:38" x14ac:dyDescent="0.3">
      <c r="A1042">
        <v>5.16796875</v>
      </c>
      <c r="B1042">
        <v>3</v>
      </c>
      <c r="C1042">
        <v>178</v>
      </c>
      <c r="D1042">
        <v>89</v>
      </c>
      <c r="E1042">
        <v>10000</v>
      </c>
      <c r="F1042">
        <v>787</v>
      </c>
      <c r="G1042">
        <v>389</v>
      </c>
      <c r="H1042">
        <v>42638165</v>
      </c>
      <c r="I1042">
        <v>42182</v>
      </c>
      <c r="J1042">
        <v>230</v>
      </c>
      <c r="K1042">
        <v>16000000</v>
      </c>
      <c r="L1042">
        <v>4.8</v>
      </c>
      <c r="AA1042">
        <f t="shared" ref="AA1042:AA1105" si="204">A1043/9.5</f>
        <v>0.54399671052631582</v>
      </c>
      <c r="AB1042">
        <f t="shared" si="193"/>
        <v>0.11538461538461539</v>
      </c>
      <c r="AC1042">
        <f t="shared" si="194"/>
        <v>0.21894218942189422</v>
      </c>
      <c r="AD1042">
        <f t="shared" si="195"/>
        <v>0.26969696969696971</v>
      </c>
      <c r="AE1042">
        <f t="shared" si="196"/>
        <v>1.5625E-2</v>
      </c>
      <c r="AF1042">
        <f t="shared" si="197"/>
        <v>5.7445255474452553E-3</v>
      </c>
      <c r="AG1042">
        <f t="shared" si="198"/>
        <v>1.6913043478260871E-2</v>
      </c>
      <c r="AH1042">
        <f t="shared" si="203"/>
        <v>5.6102848684210525E-2</v>
      </c>
      <c r="AI1042">
        <f t="shared" si="199"/>
        <v>2.4963841104438254E-2</v>
      </c>
      <c r="AJ1042">
        <f t="shared" si="200"/>
        <v>4.5454545454545456E-2</v>
      </c>
      <c r="AK1042">
        <f t="shared" si="201"/>
        <v>1.3333333333333333E-3</v>
      </c>
      <c r="AL1042">
        <f t="shared" si="202"/>
        <v>0.50526315789473686</v>
      </c>
    </row>
    <row r="1043" spans="1:38" x14ac:dyDescent="0.3">
      <c r="A1043">
        <v>5.16796875</v>
      </c>
      <c r="B1043">
        <v>3</v>
      </c>
      <c r="C1043">
        <v>178</v>
      </c>
      <c r="D1043">
        <v>89</v>
      </c>
      <c r="E1043">
        <v>10000</v>
      </c>
      <c r="F1043">
        <v>787</v>
      </c>
      <c r="G1043">
        <v>389</v>
      </c>
      <c r="H1043">
        <v>42638165</v>
      </c>
      <c r="I1043">
        <v>42183</v>
      </c>
      <c r="J1043">
        <v>230</v>
      </c>
      <c r="K1043">
        <v>16000000</v>
      </c>
      <c r="L1043">
        <v>4.8</v>
      </c>
      <c r="AA1043">
        <f t="shared" si="204"/>
        <v>0.7578125</v>
      </c>
      <c r="AB1043">
        <f t="shared" si="193"/>
        <v>3.8461538461538464E-2</v>
      </c>
      <c r="AC1043">
        <f t="shared" si="194"/>
        <v>7.0110701107011064E-2</v>
      </c>
      <c r="AD1043">
        <f t="shared" si="195"/>
        <v>0.32424242424242422</v>
      </c>
      <c r="AE1043">
        <f t="shared" si="196"/>
        <v>1.5625000000000001E-3</v>
      </c>
      <c r="AF1043">
        <f t="shared" si="197"/>
        <v>6.2335766423357664E-3</v>
      </c>
      <c r="AG1043">
        <f t="shared" si="198"/>
        <v>3.5130434782608695E-2</v>
      </c>
      <c r="AH1043">
        <f t="shared" si="203"/>
        <v>6.5522563157894731E-2</v>
      </c>
      <c r="AI1043">
        <f t="shared" si="199"/>
        <v>2.9002274873887714E-2</v>
      </c>
      <c r="AJ1043">
        <f t="shared" si="200"/>
        <v>1.9169960474308301E-2</v>
      </c>
      <c r="AK1043">
        <f t="shared" si="201"/>
        <v>9.1666666666666665E-4</v>
      </c>
      <c r="AL1043">
        <f t="shared" si="202"/>
        <v>0.75789473684210529</v>
      </c>
    </row>
    <row r="1044" spans="1:38" x14ac:dyDescent="0.3">
      <c r="A1044">
        <v>7.19921875</v>
      </c>
      <c r="B1044">
        <v>1</v>
      </c>
      <c r="C1044">
        <v>57</v>
      </c>
      <c r="D1044">
        <v>107</v>
      </c>
      <c r="E1044">
        <v>1000</v>
      </c>
      <c r="F1044">
        <v>854</v>
      </c>
      <c r="G1044">
        <v>808</v>
      </c>
      <c r="H1044">
        <v>49797148</v>
      </c>
      <c r="I1044">
        <v>49007</v>
      </c>
      <c r="J1044">
        <v>97</v>
      </c>
      <c r="K1044">
        <v>11000000</v>
      </c>
      <c r="L1044">
        <v>7.2</v>
      </c>
      <c r="AA1044">
        <f t="shared" si="204"/>
        <v>0.71587171052631582</v>
      </c>
      <c r="AB1044">
        <f t="shared" si="193"/>
        <v>7.6923076923076927E-2</v>
      </c>
      <c r="AC1044">
        <f t="shared" si="194"/>
        <v>0.20664206642066421</v>
      </c>
      <c r="AD1044">
        <f t="shared" si="195"/>
        <v>0.30303030303030304</v>
      </c>
      <c r="AE1044">
        <f t="shared" si="196"/>
        <v>6.6718750000000003E-4</v>
      </c>
      <c r="AF1044">
        <f t="shared" si="197"/>
        <v>1.9635036496350364E-3</v>
      </c>
      <c r="AG1044">
        <f t="shared" si="198"/>
        <v>1.0043478260869565E-2</v>
      </c>
      <c r="AH1044">
        <f t="shared" si="203"/>
        <v>7.8933828947368428E-3</v>
      </c>
      <c r="AI1044">
        <f t="shared" si="199"/>
        <v>3.4625545342426518E-2</v>
      </c>
      <c r="AJ1044">
        <f t="shared" si="200"/>
        <v>2.8260869565217391E-2</v>
      </c>
      <c r="AK1044">
        <f t="shared" si="201"/>
        <v>0</v>
      </c>
      <c r="AL1044">
        <f t="shared" si="202"/>
        <v>0.6947368421052631</v>
      </c>
    </row>
    <row r="1045" spans="1:38" x14ac:dyDescent="0.3">
      <c r="A1045">
        <v>6.80078125</v>
      </c>
      <c r="B1045">
        <v>2</v>
      </c>
      <c r="C1045">
        <v>168</v>
      </c>
      <c r="D1045">
        <v>100</v>
      </c>
      <c r="E1045">
        <v>427</v>
      </c>
      <c r="F1045">
        <v>269</v>
      </c>
      <c r="G1045">
        <v>231</v>
      </c>
      <c r="H1045">
        <v>5998971</v>
      </c>
      <c r="I1045">
        <v>58509</v>
      </c>
      <c r="J1045">
        <v>143</v>
      </c>
      <c r="K1045">
        <v>0</v>
      </c>
      <c r="L1045">
        <v>6.6</v>
      </c>
      <c r="AA1045">
        <f t="shared" si="204"/>
        <v>0.71587171052631582</v>
      </c>
      <c r="AB1045">
        <f t="shared" si="193"/>
        <v>7.6923076923076927E-2</v>
      </c>
      <c r="AC1045">
        <f t="shared" si="194"/>
        <v>0.13407134071340712</v>
      </c>
      <c r="AD1045">
        <f t="shared" si="195"/>
        <v>0.32121212121212123</v>
      </c>
      <c r="AE1045">
        <f t="shared" si="196"/>
        <v>9.6406249999999997E-4</v>
      </c>
      <c r="AF1045">
        <f t="shared" si="197"/>
        <v>1.1897810218978102E-3</v>
      </c>
      <c r="AG1045">
        <f t="shared" si="198"/>
        <v>2.9130434782608694E-3</v>
      </c>
      <c r="AH1045">
        <f t="shared" si="203"/>
        <v>7.659736842105263E-5</v>
      </c>
      <c r="AI1045">
        <f t="shared" si="199"/>
        <v>2.0253715903522623E-2</v>
      </c>
      <c r="AJ1045">
        <f t="shared" si="200"/>
        <v>2.7075098814229249E-2</v>
      </c>
      <c r="AK1045">
        <f t="shared" si="201"/>
        <v>7.9166666666666665E-4</v>
      </c>
      <c r="AL1045">
        <f t="shared" si="202"/>
        <v>0.73684210526315785</v>
      </c>
    </row>
    <row r="1046" spans="1:38" x14ac:dyDescent="0.3">
      <c r="A1046">
        <v>6.80078125</v>
      </c>
      <c r="B1046">
        <v>2</v>
      </c>
      <c r="C1046">
        <v>109</v>
      </c>
      <c r="D1046">
        <v>106</v>
      </c>
      <c r="E1046">
        <v>617</v>
      </c>
      <c r="F1046">
        <v>163</v>
      </c>
      <c r="G1046">
        <v>67</v>
      </c>
      <c r="H1046">
        <v>58214</v>
      </c>
      <c r="I1046">
        <v>34224</v>
      </c>
      <c r="J1046">
        <v>137</v>
      </c>
      <c r="K1046">
        <v>9500000</v>
      </c>
      <c r="L1046">
        <v>7</v>
      </c>
      <c r="AA1046">
        <f t="shared" si="204"/>
        <v>0.77878289473684215</v>
      </c>
      <c r="AB1046">
        <f t="shared" si="193"/>
        <v>3.8461538461538464E-2</v>
      </c>
      <c r="AC1046">
        <f t="shared" si="194"/>
        <v>0.36777367773677738</v>
      </c>
      <c r="AD1046">
        <f t="shared" si="195"/>
        <v>0.26363636363636361</v>
      </c>
      <c r="AE1046">
        <f t="shared" si="196"/>
        <v>1.1640624999999999E-3</v>
      </c>
      <c r="AF1046">
        <f t="shared" si="197"/>
        <v>3.2116788321167882E-3</v>
      </c>
      <c r="AG1046">
        <f t="shared" si="198"/>
        <v>1.8826086956521739E-2</v>
      </c>
      <c r="AH1046">
        <f t="shared" si="203"/>
        <v>0.24096364473684209</v>
      </c>
      <c r="AI1046">
        <f t="shared" si="199"/>
        <v>0.15332496135555024</v>
      </c>
      <c r="AJ1046">
        <f t="shared" si="200"/>
        <v>0.15079051383399208</v>
      </c>
      <c r="AK1046">
        <f t="shared" si="201"/>
        <v>6.2500000000000003E-3</v>
      </c>
      <c r="AL1046">
        <f t="shared" si="202"/>
        <v>0.77894736842105272</v>
      </c>
    </row>
    <row r="1047" spans="1:38" x14ac:dyDescent="0.3">
      <c r="A1047">
        <v>7.3984375</v>
      </c>
      <c r="B1047">
        <v>1</v>
      </c>
      <c r="C1047">
        <v>299</v>
      </c>
      <c r="D1047">
        <v>87</v>
      </c>
      <c r="E1047">
        <v>745</v>
      </c>
      <c r="F1047">
        <v>440</v>
      </c>
      <c r="G1047">
        <v>433</v>
      </c>
      <c r="H1047">
        <v>183132370</v>
      </c>
      <c r="I1047">
        <v>259083</v>
      </c>
      <c r="J1047">
        <v>763</v>
      </c>
      <c r="K1047">
        <v>75000000</v>
      </c>
      <c r="L1047">
        <v>7.4</v>
      </c>
      <c r="AA1047">
        <f t="shared" si="204"/>
        <v>0.85279605263157898</v>
      </c>
      <c r="AB1047">
        <f t="shared" si="193"/>
        <v>3.8461538461538464E-2</v>
      </c>
      <c r="AC1047">
        <f t="shared" si="194"/>
        <v>0.13161131611316113</v>
      </c>
      <c r="AD1047">
        <f t="shared" si="195"/>
        <v>0.30303030303030304</v>
      </c>
      <c r="AE1047">
        <f t="shared" si="196"/>
        <v>2.6249999999999998E-4</v>
      </c>
      <c r="AF1047">
        <f t="shared" si="197"/>
        <v>1.0364963503649634E-3</v>
      </c>
      <c r="AG1047">
        <f t="shared" si="198"/>
        <v>2.8260869565217392E-3</v>
      </c>
      <c r="AH1047">
        <f t="shared" si="203"/>
        <v>1.4921697368421053E-3</v>
      </c>
      <c r="AI1047">
        <f t="shared" si="199"/>
        <v>3.2400974337244729E-3</v>
      </c>
      <c r="AJ1047">
        <f t="shared" si="200"/>
        <v>8.6956521739130436E-3</v>
      </c>
      <c r="AK1047">
        <f t="shared" si="201"/>
        <v>1.6666666666666666E-4</v>
      </c>
      <c r="AL1047">
        <f t="shared" si="202"/>
        <v>0.85263157894736841</v>
      </c>
    </row>
    <row r="1048" spans="1:38" x14ac:dyDescent="0.3">
      <c r="A1048">
        <v>8.1015625</v>
      </c>
      <c r="B1048">
        <v>1</v>
      </c>
      <c r="C1048">
        <v>107</v>
      </c>
      <c r="D1048">
        <v>100</v>
      </c>
      <c r="E1048">
        <v>168</v>
      </c>
      <c r="F1048">
        <v>142</v>
      </c>
      <c r="G1048">
        <v>65</v>
      </c>
      <c r="H1048">
        <v>1134049</v>
      </c>
      <c r="I1048">
        <v>5475</v>
      </c>
      <c r="J1048">
        <v>44</v>
      </c>
      <c r="K1048">
        <v>2000000</v>
      </c>
      <c r="L1048">
        <v>8.1</v>
      </c>
      <c r="AA1048">
        <f t="shared" si="204"/>
        <v>0.65254934210526316</v>
      </c>
      <c r="AB1048">
        <f t="shared" si="193"/>
        <v>0.11538461538461539</v>
      </c>
      <c r="AC1048">
        <f t="shared" si="194"/>
        <v>0.36039360393603936</v>
      </c>
      <c r="AD1048">
        <f t="shared" si="195"/>
        <v>0.37575757575757573</v>
      </c>
      <c r="AE1048">
        <f t="shared" si="196"/>
        <v>3.2812500000000001E-2</v>
      </c>
      <c r="AF1048">
        <f t="shared" si="197"/>
        <v>0.12408759124087591</v>
      </c>
      <c r="AG1048">
        <f t="shared" si="198"/>
        <v>0.43478260869565216</v>
      </c>
      <c r="AH1048">
        <f t="shared" si="203"/>
        <v>0.39542514868421053</v>
      </c>
      <c r="AI1048">
        <f t="shared" si="199"/>
        <v>0.10926792143754986</v>
      </c>
      <c r="AJ1048">
        <f t="shared" si="200"/>
        <v>9.8418972332015811E-2</v>
      </c>
      <c r="AK1048">
        <f t="shared" si="201"/>
        <v>5.6666666666666671E-3</v>
      </c>
      <c r="AL1048">
        <f t="shared" si="202"/>
        <v>0.51578947368421058</v>
      </c>
    </row>
    <row r="1049" spans="1:38" x14ac:dyDescent="0.3">
      <c r="A1049">
        <v>6.19921875</v>
      </c>
      <c r="B1049">
        <v>3</v>
      </c>
      <c r="C1049">
        <v>293</v>
      </c>
      <c r="D1049">
        <v>124</v>
      </c>
      <c r="E1049">
        <v>21000</v>
      </c>
      <c r="F1049">
        <v>17000</v>
      </c>
      <c r="G1049">
        <v>10000</v>
      </c>
      <c r="H1049">
        <v>300523113</v>
      </c>
      <c r="I1049">
        <v>184637</v>
      </c>
      <c r="J1049">
        <v>498</v>
      </c>
      <c r="K1049">
        <v>68000000</v>
      </c>
      <c r="L1049">
        <v>4.9000000000000004</v>
      </c>
      <c r="AA1049">
        <f t="shared" si="204"/>
        <v>0.65254934210526316</v>
      </c>
      <c r="AB1049">
        <f t="shared" si="193"/>
        <v>0.11538461538461539</v>
      </c>
      <c r="AC1049">
        <f t="shared" si="194"/>
        <v>0.37392373923739236</v>
      </c>
      <c r="AD1049">
        <f t="shared" si="195"/>
        <v>0.34242424242424241</v>
      </c>
      <c r="AE1049">
        <f t="shared" si="196"/>
        <v>6.7187499999999995E-4</v>
      </c>
      <c r="AF1049">
        <f t="shared" si="197"/>
        <v>5.2554744525547443E-4</v>
      </c>
      <c r="AG1049">
        <f t="shared" si="198"/>
        <v>2.7391304347826086E-3</v>
      </c>
      <c r="AH1049">
        <f t="shared" si="203"/>
        <v>5.2064468421052633E-2</v>
      </c>
      <c r="AI1049">
        <f t="shared" si="199"/>
        <v>8.1925641687241535E-2</v>
      </c>
      <c r="AJ1049">
        <f t="shared" si="200"/>
        <v>0.10415019762845849</v>
      </c>
      <c r="AK1049">
        <f t="shared" si="201"/>
        <v>2.6666666666666666E-3</v>
      </c>
      <c r="AL1049">
        <f t="shared" si="202"/>
        <v>0.6947368421052631</v>
      </c>
    </row>
    <row r="1050" spans="1:38" x14ac:dyDescent="0.3">
      <c r="A1050">
        <v>6.19921875</v>
      </c>
      <c r="B1050">
        <v>3</v>
      </c>
      <c r="C1050">
        <v>304</v>
      </c>
      <c r="D1050">
        <v>113</v>
      </c>
      <c r="E1050">
        <v>430</v>
      </c>
      <c r="F1050">
        <v>72</v>
      </c>
      <c r="G1050">
        <v>63</v>
      </c>
      <c r="H1050">
        <v>39568996</v>
      </c>
      <c r="I1050">
        <v>138435</v>
      </c>
      <c r="J1050">
        <v>527</v>
      </c>
      <c r="K1050">
        <v>32000000</v>
      </c>
      <c r="L1050">
        <v>6.6</v>
      </c>
      <c r="AA1050">
        <f t="shared" si="204"/>
        <v>0.65254934210526316</v>
      </c>
      <c r="AB1050">
        <f t="shared" si="193"/>
        <v>0.11538461538461539</v>
      </c>
      <c r="AC1050">
        <f t="shared" si="194"/>
        <v>0.28413284132841327</v>
      </c>
      <c r="AD1050">
        <f t="shared" si="195"/>
        <v>0.31515151515151513</v>
      </c>
      <c r="AE1050">
        <f t="shared" si="196"/>
        <v>1.703125E-4</v>
      </c>
      <c r="AF1050">
        <f t="shared" si="197"/>
        <v>5.8394160583941608E-5</v>
      </c>
      <c r="AG1050">
        <f t="shared" si="198"/>
        <v>0</v>
      </c>
      <c r="AH1050">
        <f t="shared" si="203"/>
        <v>1.3262657894736842E-3</v>
      </c>
      <c r="AI1050">
        <f t="shared" si="199"/>
        <v>7.8099071823047483E-2</v>
      </c>
      <c r="AJ1050">
        <f t="shared" si="200"/>
        <v>0.12865612648221345</v>
      </c>
      <c r="AK1050">
        <f t="shared" si="201"/>
        <v>7.9166666666666662E-5</v>
      </c>
      <c r="AL1050">
        <f t="shared" si="202"/>
        <v>0.74736842105263157</v>
      </c>
    </row>
    <row r="1051" spans="1:38" x14ac:dyDescent="0.3">
      <c r="A1051">
        <v>6.19921875</v>
      </c>
      <c r="B1051">
        <v>3</v>
      </c>
      <c r="C1051">
        <v>231</v>
      </c>
      <c r="D1051">
        <v>104</v>
      </c>
      <c r="E1051">
        <v>109</v>
      </c>
      <c r="F1051">
        <v>8</v>
      </c>
      <c r="G1051">
        <v>0</v>
      </c>
      <c r="H1051">
        <v>1007962</v>
      </c>
      <c r="I1051">
        <v>131969</v>
      </c>
      <c r="J1051">
        <v>651</v>
      </c>
      <c r="K1051">
        <v>950000</v>
      </c>
      <c r="L1051">
        <v>7.1</v>
      </c>
      <c r="AA1051">
        <f t="shared" si="204"/>
        <v>0.68421052631578949</v>
      </c>
      <c r="AB1051">
        <f t="shared" si="193"/>
        <v>3.8461538461538464E-2</v>
      </c>
      <c r="AC1051">
        <f t="shared" si="194"/>
        <v>0.20418204182041821</v>
      </c>
      <c r="AD1051">
        <f t="shared" si="195"/>
        <v>0.29090909090909089</v>
      </c>
      <c r="AE1051">
        <f t="shared" si="196"/>
        <v>2.5000000000000001E-2</v>
      </c>
      <c r="AF1051">
        <f t="shared" si="197"/>
        <v>6.4306569343065695E-3</v>
      </c>
      <c r="AG1051">
        <f t="shared" si="198"/>
        <v>2.0130434782608696E-2</v>
      </c>
      <c r="AH1051">
        <f t="shared" si="203"/>
        <v>0.10924328947368421</v>
      </c>
      <c r="AI1051">
        <f t="shared" si="199"/>
        <v>3.6942436932021275E-2</v>
      </c>
      <c r="AJ1051">
        <f t="shared" si="200"/>
        <v>1.7786561264822136E-2</v>
      </c>
      <c r="AK1051">
        <f t="shared" si="201"/>
        <v>1.125E-2</v>
      </c>
      <c r="AL1051">
        <f t="shared" si="202"/>
        <v>0.68421052631578949</v>
      </c>
    </row>
    <row r="1052" spans="1:38" x14ac:dyDescent="0.3">
      <c r="A1052">
        <v>6.5</v>
      </c>
      <c r="B1052">
        <v>1</v>
      </c>
      <c r="C1052">
        <v>166</v>
      </c>
      <c r="D1052">
        <v>96</v>
      </c>
      <c r="E1052">
        <v>16000</v>
      </c>
      <c r="F1052">
        <v>881</v>
      </c>
      <c r="G1052">
        <v>463</v>
      </c>
      <c r="H1052">
        <v>83024900</v>
      </c>
      <c r="I1052">
        <v>62424</v>
      </c>
      <c r="J1052">
        <v>90</v>
      </c>
      <c r="K1052">
        <v>135000000</v>
      </c>
      <c r="L1052">
        <v>6.5</v>
      </c>
      <c r="AA1052">
        <f t="shared" si="204"/>
        <v>0.70271381578947367</v>
      </c>
      <c r="AB1052">
        <f t="shared" si="193"/>
        <v>0.15384615384615385</v>
      </c>
      <c r="AC1052">
        <f t="shared" si="194"/>
        <v>0.25461254612546125</v>
      </c>
      <c r="AD1052">
        <f t="shared" si="195"/>
        <v>0.40606060606060607</v>
      </c>
      <c r="AE1052">
        <f t="shared" si="196"/>
        <v>2.1874999999999999E-2</v>
      </c>
      <c r="AF1052">
        <f t="shared" si="197"/>
        <v>6.2043795620437955E-3</v>
      </c>
      <c r="AG1052">
        <f t="shared" si="198"/>
        <v>2.4652173913043477E-2</v>
      </c>
      <c r="AH1052">
        <f t="shared" si="203"/>
        <v>7.583879605263158E-2</v>
      </c>
      <c r="AI1052">
        <f t="shared" si="199"/>
        <v>0.10883709204362266</v>
      </c>
      <c r="AJ1052">
        <f t="shared" si="200"/>
        <v>0.13162055335968378</v>
      </c>
      <c r="AK1052">
        <f t="shared" si="201"/>
        <v>8.7500000000000008E-3</v>
      </c>
      <c r="AL1052">
        <f t="shared" si="202"/>
        <v>0.70526315789473681</v>
      </c>
    </row>
    <row r="1053" spans="1:38" x14ac:dyDescent="0.3">
      <c r="A1053">
        <v>6.67578125</v>
      </c>
      <c r="B1053">
        <v>4</v>
      </c>
      <c r="C1053">
        <v>207</v>
      </c>
      <c r="D1053">
        <v>134</v>
      </c>
      <c r="E1053">
        <v>14000</v>
      </c>
      <c r="F1053">
        <v>850</v>
      </c>
      <c r="G1053">
        <v>567</v>
      </c>
      <c r="H1053">
        <v>57637485</v>
      </c>
      <c r="I1053">
        <v>183909</v>
      </c>
      <c r="J1053">
        <v>666</v>
      </c>
      <c r="K1053">
        <v>105000000</v>
      </c>
      <c r="L1053">
        <v>6.7</v>
      </c>
      <c r="AA1053">
        <f t="shared" si="204"/>
        <v>0.70271381578947367</v>
      </c>
      <c r="AB1053">
        <f t="shared" si="193"/>
        <v>0.15384615384615385</v>
      </c>
      <c r="AC1053">
        <f t="shared" si="194"/>
        <v>0.37146371463714639</v>
      </c>
      <c r="AD1053">
        <f t="shared" si="195"/>
        <v>0.38484848484848483</v>
      </c>
      <c r="AE1053">
        <f t="shared" si="196"/>
        <v>2.1874999999999999E-2</v>
      </c>
      <c r="AF1053">
        <f t="shared" si="197"/>
        <v>6.7445255474452553E-3</v>
      </c>
      <c r="AG1053">
        <f t="shared" si="198"/>
        <v>3.9304347826086959E-2</v>
      </c>
      <c r="AH1053">
        <f t="shared" si="203"/>
        <v>5.5260249999999997E-2</v>
      </c>
      <c r="AI1053">
        <f t="shared" si="199"/>
        <v>7.4155325832483118E-2</v>
      </c>
      <c r="AJ1053">
        <f t="shared" si="200"/>
        <v>6.7786561264822132E-2</v>
      </c>
      <c r="AK1053">
        <f t="shared" si="201"/>
        <v>3.1666666666666666E-3</v>
      </c>
      <c r="AL1053">
        <f t="shared" si="202"/>
        <v>0.67368421052631577</v>
      </c>
    </row>
    <row r="1054" spans="1:38" x14ac:dyDescent="0.3">
      <c r="A1054">
        <v>6.67578125</v>
      </c>
      <c r="B1054">
        <v>4</v>
      </c>
      <c r="C1054">
        <v>302</v>
      </c>
      <c r="D1054">
        <v>127</v>
      </c>
      <c r="E1054">
        <v>14000</v>
      </c>
      <c r="F1054">
        <v>924</v>
      </c>
      <c r="G1054">
        <v>904</v>
      </c>
      <c r="H1054">
        <v>41997790</v>
      </c>
      <c r="I1054">
        <v>125305</v>
      </c>
      <c r="J1054">
        <v>343</v>
      </c>
      <c r="K1054">
        <v>38000000</v>
      </c>
      <c r="L1054">
        <v>6.4</v>
      </c>
      <c r="AA1054">
        <f t="shared" si="204"/>
        <v>0.70271381578947367</v>
      </c>
      <c r="AB1054">
        <f t="shared" si="193"/>
        <v>0.15384615384615385</v>
      </c>
      <c r="AC1054">
        <f t="shared" si="194"/>
        <v>0.26322263222632225</v>
      </c>
      <c r="AD1054">
        <f t="shared" si="195"/>
        <v>0.33939393939393941</v>
      </c>
      <c r="AE1054">
        <f t="shared" si="196"/>
        <v>2.1874999999999999E-2</v>
      </c>
      <c r="AF1054">
        <f t="shared" si="197"/>
        <v>7.2335766423357664E-3</v>
      </c>
      <c r="AG1054">
        <f t="shared" si="198"/>
        <v>3.4217391304347824E-2</v>
      </c>
      <c r="AH1054">
        <f t="shared" si="203"/>
        <v>5.1625115789473687E-2</v>
      </c>
      <c r="AI1054">
        <f t="shared" si="199"/>
        <v>0.11478644355069702</v>
      </c>
      <c r="AJ1054">
        <f t="shared" si="200"/>
        <v>0.15909090909090909</v>
      </c>
      <c r="AK1054">
        <f t="shared" si="201"/>
        <v>1.9166666666666666E-3</v>
      </c>
      <c r="AL1054">
        <f t="shared" si="202"/>
        <v>0.74736842105263157</v>
      </c>
    </row>
    <row r="1055" spans="1:38" x14ac:dyDescent="0.3">
      <c r="A1055">
        <v>6.67578125</v>
      </c>
      <c r="B1055">
        <v>4</v>
      </c>
      <c r="C1055">
        <v>214</v>
      </c>
      <c r="D1055">
        <v>112</v>
      </c>
      <c r="E1055">
        <v>14000</v>
      </c>
      <c r="F1055">
        <v>991</v>
      </c>
      <c r="G1055">
        <v>787</v>
      </c>
      <c r="H1055">
        <v>39235088</v>
      </c>
      <c r="I1055">
        <v>193962</v>
      </c>
      <c r="J1055">
        <v>805</v>
      </c>
      <c r="K1055">
        <v>23000000</v>
      </c>
      <c r="L1055">
        <v>7.1</v>
      </c>
      <c r="AA1055">
        <f t="shared" si="204"/>
        <v>0.70271381578947367</v>
      </c>
      <c r="AB1055">
        <f t="shared" si="193"/>
        <v>0.15384615384615385</v>
      </c>
      <c r="AC1055">
        <f t="shared" si="194"/>
        <v>0.1968019680196802</v>
      </c>
      <c r="AD1055">
        <f t="shared" si="195"/>
        <v>0.32727272727272727</v>
      </c>
      <c r="AE1055">
        <f t="shared" si="196"/>
        <v>4.0625000000000001E-2</v>
      </c>
      <c r="AF1055">
        <f t="shared" si="197"/>
        <v>0.10218978102189781</v>
      </c>
      <c r="AG1055">
        <f t="shared" si="198"/>
        <v>0.03</v>
      </c>
      <c r="AH1055">
        <f t="shared" si="203"/>
        <v>2.0373078947368423E-2</v>
      </c>
      <c r="AI1055">
        <f t="shared" si="199"/>
        <v>3.3340750542679334E-2</v>
      </c>
      <c r="AJ1055">
        <f t="shared" si="200"/>
        <v>4.2490118577075096E-2</v>
      </c>
      <c r="AK1055">
        <f t="shared" si="201"/>
        <v>1.1666666666666668E-3</v>
      </c>
      <c r="AL1055">
        <f t="shared" si="202"/>
        <v>0.68421052631578949</v>
      </c>
    </row>
    <row r="1056" spans="1:38" x14ac:dyDescent="0.3">
      <c r="A1056">
        <v>6.67578125</v>
      </c>
      <c r="B1056">
        <v>4</v>
      </c>
      <c r="C1056">
        <v>160</v>
      </c>
      <c r="D1056">
        <v>108</v>
      </c>
      <c r="E1056">
        <v>26000</v>
      </c>
      <c r="F1056">
        <v>14000</v>
      </c>
      <c r="G1056">
        <v>690</v>
      </c>
      <c r="H1056">
        <v>15483540</v>
      </c>
      <c r="I1056">
        <v>56338</v>
      </c>
      <c r="J1056">
        <v>215</v>
      </c>
      <c r="K1056">
        <v>14000000</v>
      </c>
      <c r="L1056">
        <v>6.5</v>
      </c>
      <c r="AA1056">
        <f t="shared" si="204"/>
        <v>0.60526315789473684</v>
      </c>
      <c r="AB1056">
        <f t="shared" si="193"/>
        <v>0.15384615384615385</v>
      </c>
      <c r="AC1056">
        <f t="shared" si="194"/>
        <v>0.2004920049200492</v>
      </c>
      <c r="AD1056">
        <f t="shared" si="195"/>
        <v>0.29696969696969699</v>
      </c>
      <c r="AE1056">
        <f t="shared" si="196"/>
        <v>1.5625000000000001E-3</v>
      </c>
      <c r="AF1056">
        <f t="shared" si="197"/>
        <v>6.897810218978102E-3</v>
      </c>
      <c r="AG1056">
        <f t="shared" si="198"/>
        <v>3.6217391304347826E-2</v>
      </c>
      <c r="AH1056">
        <f t="shared" si="203"/>
        <v>2.2665361842105262E-2</v>
      </c>
      <c r="AI1056">
        <f t="shared" si="199"/>
        <v>3.6808690444346072E-2</v>
      </c>
      <c r="AJ1056">
        <f t="shared" si="200"/>
        <v>2.7470355731225297E-2</v>
      </c>
      <c r="AK1056">
        <f t="shared" si="201"/>
        <v>0</v>
      </c>
      <c r="AL1056">
        <f t="shared" si="202"/>
        <v>0.58947368421052626</v>
      </c>
    </row>
    <row r="1057" spans="1:38" x14ac:dyDescent="0.3">
      <c r="A1057">
        <v>5.75</v>
      </c>
      <c r="B1057">
        <v>4</v>
      </c>
      <c r="C1057">
        <v>163</v>
      </c>
      <c r="D1057">
        <v>98</v>
      </c>
      <c r="E1057">
        <v>1000</v>
      </c>
      <c r="F1057">
        <v>945</v>
      </c>
      <c r="G1057">
        <v>833</v>
      </c>
      <c r="H1057">
        <v>17225675</v>
      </c>
      <c r="I1057">
        <v>62198</v>
      </c>
      <c r="J1057">
        <v>139</v>
      </c>
      <c r="K1057">
        <v>0</v>
      </c>
      <c r="L1057">
        <v>5.6</v>
      </c>
      <c r="AA1057">
        <f t="shared" si="204"/>
        <v>0.60526315789473684</v>
      </c>
      <c r="AB1057">
        <f t="shared" si="193"/>
        <v>0.15384615384615385</v>
      </c>
      <c r="AC1057">
        <f t="shared" si="194"/>
        <v>0.21279212792127922</v>
      </c>
      <c r="AD1057">
        <f t="shared" si="195"/>
        <v>0.30606060606060603</v>
      </c>
      <c r="AE1057">
        <f t="shared" si="196"/>
        <v>1.3015625E-3</v>
      </c>
      <c r="AF1057">
        <f t="shared" si="197"/>
        <v>3.9635036496350369E-3</v>
      </c>
      <c r="AG1057">
        <f t="shared" si="198"/>
        <v>2.2869565217391304E-2</v>
      </c>
      <c r="AH1057">
        <f t="shared" si="203"/>
        <v>8.8508289473684207E-2</v>
      </c>
      <c r="AI1057">
        <f t="shared" si="199"/>
        <v>0.11555163916381223</v>
      </c>
      <c r="AJ1057">
        <f t="shared" si="200"/>
        <v>3.3596837944664032E-2</v>
      </c>
      <c r="AK1057">
        <f t="shared" si="201"/>
        <v>2.3333333333333335E-3</v>
      </c>
      <c r="AL1057">
        <f t="shared" si="202"/>
        <v>0.72631578947368425</v>
      </c>
    </row>
    <row r="1058" spans="1:38" x14ac:dyDescent="0.3">
      <c r="A1058">
        <v>5.75</v>
      </c>
      <c r="B1058">
        <v>4</v>
      </c>
      <c r="C1058">
        <v>173</v>
      </c>
      <c r="D1058">
        <v>101</v>
      </c>
      <c r="E1058">
        <v>833</v>
      </c>
      <c r="F1058">
        <v>543</v>
      </c>
      <c r="G1058">
        <v>526</v>
      </c>
      <c r="H1058">
        <v>67266300</v>
      </c>
      <c r="I1058">
        <v>195255</v>
      </c>
      <c r="J1058">
        <v>170</v>
      </c>
      <c r="K1058">
        <v>28000000</v>
      </c>
      <c r="L1058">
        <v>6.9</v>
      </c>
      <c r="AA1058">
        <f t="shared" si="204"/>
        <v>0.60526315789473684</v>
      </c>
      <c r="AB1058">
        <f t="shared" si="193"/>
        <v>0.15384615384615385</v>
      </c>
      <c r="AC1058">
        <f t="shared" si="194"/>
        <v>7.995079950799508E-2</v>
      </c>
      <c r="AD1058">
        <f t="shared" si="195"/>
        <v>0.29090909090909089</v>
      </c>
      <c r="AE1058">
        <f t="shared" si="196"/>
        <v>6.2500000000000003E-3</v>
      </c>
      <c r="AF1058">
        <f t="shared" si="197"/>
        <v>3.9635036496350369E-3</v>
      </c>
      <c r="AG1058">
        <f t="shared" si="198"/>
        <v>6.0434782608695652E-3</v>
      </c>
      <c r="AH1058">
        <f t="shared" si="203"/>
        <v>1.0085355263157894E-3</v>
      </c>
      <c r="AI1058">
        <f t="shared" si="199"/>
        <v>9.0633958351580453E-3</v>
      </c>
      <c r="AJ1058">
        <f t="shared" si="200"/>
        <v>2.3122529644268773E-2</v>
      </c>
      <c r="AK1058">
        <f t="shared" si="201"/>
        <v>4.3750000000000001E-4</v>
      </c>
      <c r="AL1058">
        <f t="shared" si="202"/>
        <v>0.52631578947368418</v>
      </c>
    </row>
    <row r="1059" spans="1:38" x14ac:dyDescent="0.3">
      <c r="A1059">
        <v>5.75</v>
      </c>
      <c r="B1059">
        <v>4</v>
      </c>
      <c r="C1059">
        <v>65</v>
      </c>
      <c r="D1059">
        <v>96</v>
      </c>
      <c r="E1059">
        <v>4000</v>
      </c>
      <c r="F1059">
        <v>543</v>
      </c>
      <c r="G1059">
        <v>139</v>
      </c>
      <c r="H1059">
        <v>766487</v>
      </c>
      <c r="I1059">
        <v>15315</v>
      </c>
      <c r="J1059">
        <v>117</v>
      </c>
      <c r="K1059">
        <v>5250000</v>
      </c>
      <c r="L1059">
        <v>5</v>
      </c>
      <c r="AA1059">
        <f t="shared" si="204"/>
        <v>0.60526315789473684</v>
      </c>
      <c r="AB1059">
        <f t="shared" si="193"/>
        <v>0.15384615384615385</v>
      </c>
      <c r="AC1059">
        <f t="shared" si="194"/>
        <v>0.12054120541205413</v>
      </c>
      <c r="AD1059">
        <f t="shared" si="195"/>
        <v>0.25151515151515152</v>
      </c>
      <c r="AE1059">
        <f t="shared" si="196"/>
        <v>4.6874999999999998E-3</v>
      </c>
      <c r="AF1059">
        <f t="shared" si="197"/>
        <v>7.2992700729927005E-3</v>
      </c>
      <c r="AG1059">
        <f t="shared" si="198"/>
        <v>4.2391304347826085E-2</v>
      </c>
      <c r="AH1059">
        <f t="shared" si="203"/>
        <v>0</v>
      </c>
      <c r="AI1059">
        <f t="shared" si="199"/>
        <v>1.0052883124507328E-2</v>
      </c>
      <c r="AJ1059">
        <f t="shared" si="200"/>
        <v>1.6798418972332016E-2</v>
      </c>
      <c r="AK1059">
        <f t="shared" si="201"/>
        <v>0</v>
      </c>
      <c r="AL1059">
        <f t="shared" si="202"/>
        <v>0.57894736842105265</v>
      </c>
    </row>
    <row r="1060" spans="1:38" x14ac:dyDescent="0.3">
      <c r="A1060">
        <v>5.75</v>
      </c>
      <c r="B1060">
        <v>4</v>
      </c>
      <c r="C1060">
        <v>98</v>
      </c>
      <c r="D1060">
        <v>83</v>
      </c>
      <c r="E1060">
        <v>3000</v>
      </c>
      <c r="F1060">
        <v>1000</v>
      </c>
      <c r="G1060">
        <v>975</v>
      </c>
      <c r="H1060">
        <v>0</v>
      </c>
      <c r="I1060">
        <v>16987</v>
      </c>
      <c r="J1060">
        <v>85</v>
      </c>
      <c r="K1060">
        <v>0</v>
      </c>
      <c r="L1060">
        <v>5.5</v>
      </c>
      <c r="AA1060">
        <f t="shared" si="204"/>
        <v>0.68421052631578949</v>
      </c>
      <c r="AB1060">
        <f t="shared" si="193"/>
        <v>3.8461538461538464E-2</v>
      </c>
      <c r="AC1060">
        <f t="shared" si="194"/>
        <v>2.5830258302583026E-2</v>
      </c>
      <c r="AD1060">
        <f t="shared" si="195"/>
        <v>0.27272727272727271</v>
      </c>
      <c r="AE1060">
        <f t="shared" si="196"/>
        <v>1.325E-3</v>
      </c>
      <c r="AF1060">
        <f t="shared" si="197"/>
        <v>4.6934306569343066E-3</v>
      </c>
      <c r="AG1060">
        <f t="shared" si="198"/>
        <v>1.1304347826086956E-3</v>
      </c>
      <c r="AH1060">
        <f t="shared" si="203"/>
        <v>1.1609078947368422E-3</v>
      </c>
      <c r="AI1060">
        <f t="shared" si="199"/>
        <v>2.8358989776087074E-3</v>
      </c>
      <c r="AJ1060">
        <f t="shared" si="200"/>
        <v>8.4980237154150193E-3</v>
      </c>
      <c r="AK1060">
        <f t="shared" si="201"/>
        <v>8.3333333333333339E-4</v>
      </c>
      <c r="AL1060">
        <f t="shared" si="202"/>
        <v>0.68421052631578949</v>
      </c>
    </row>
    <row r="1061" spans="1:38" x14ac:dyDescent="0.3">
      <c r="A1061">
        <v>6.5</v>
      </c>
      <c r="B1061">
        <v>1</v>
      </c>
      <c r="C1061">
        <v>21</v>
      </c>
      <c r="D1061">
        <v>90</v>
      </c>
      <c r="E1061">
        <v>848</v>
      </c>
      <c r="F1061">
        <v>643</v>
      </c>
      <c r="G1061">
        <v>26</v>
      </c>
      <c r="H1061">
        <v>882290</v>
      </c>
      <c r="I1061">
        <v>4792</v>
      </c>
      <c r="J1061">
        <v>43</v>
      </c>
      <c r="K1061">
        <v>10000000</v>
      </c>
      <c r="L1061">
        <v>6.5</v>
      </c>
      <c r="AA1061">
        <f t="shared" si="204"/>
        <v>0.29481907894736842</v>
      </c>
      <c r="AB1061">
        <f t="shared" si="193"/>
        <v>3.8461538461538464E-2</v>
      </c>
      <c r="AC1061">
        <f t="shared" si="194"/>
        <v>4.9200492004920051E-3</v>
      </c>
      <c r="AD1061">
        <f t="shared" si="195"/>
        <v>0.24848484848484848</v>
      </c>
      <c r="AE1061">
        <f t="shared" si="196"/>
        <v>5.3281249999999997E-4</v>
      </c>
      <c r="AF1061">
        <f t="shared" si="197"/>
        <v>1.9343065693430658E-3</v>
      </c>
      <c r="AG1061">
        <f t="shared" si="198"/>
        <v>6.3478260869565218E-3</v>
      </c>
      <c r="AH1061">
        <f t="shared" si="203"/>
        <v>0</v>
      </c>
      <c r="AI1061">
        <f t="shared" si="199"/>
        <v>2.7163556567662701E-4</v>
      </c>
      <c r="AJ1061">
        <f t="shared" si="200"/>
        <v>1.976284584980237E-3</v>
      </c>
      <c r="AK1061">
        <f t="shared" si="201"/>
        <v>1.25E-4</v>
      </c>
      <c r="AL1061">
        <f t="shared" si="202"/>
        <v>0.29473684210526313</v>
      </c>
    </row>
    <row r="1062" spans="1:38" x14ac:dyDescent="0.3">
      <c r="A1062">
        <v>2.80078125</v>
      </c>
      <c r="B1062">
        <v>1</v>
      </c>
      <c r="C1062">
        <v>4</v>
      </c>
      <c r="D1062">
        <v>82</v>
      </c>
      <c r="E1062">
        <v>341</v>
      </c>
      <c r="F1062">
        <v>265</v>
      </c>
      <c r="G1062">
        <v>146</v>
      </c>
      <c r="H1062">
        <v>0</v>
      </c>
      <c r="I1062">
        <v>459</v>
      </c>
      <c r="J1062">
        <v>10</v>
      </c>
      <c r="K1062">
        <v>1500000</v>
      </c>
      <c r="L1062">
        <v>2.8</v>
      </c>
      <c r="AA1062">
        <f t="shared" si="204"/>
        <v>0.29481907894736842</v>
      </c>
      <c r="AB1062">
        <f t="shared" si="193"/>
        <v>3.8461538461538464E-2</v>
      </c>
      <c r="AC1062">
        <f t="shared" si="194"/>
        <v>3.6900369003690036E-3</v>
      </c>
      <c r="AD1062">
        <f t="shared" si="195"/>
        <v>0.26969696969696971</v>
      </c>
      <c r="AE1062">
        <f t="shared" si="196"/>
        <v>8.6093750000000005E-4</v>
      </c>
      <c r="AF1062">
        <f t="shared" si="197"/>
        <v>6.2043795620437962E-4</v>
      </c>
      <c r="AG1062">
        <f t="shared" si="198"/>
        <v>3.6521739130434784E-3</v>
      </c>
      <c r="AH1062">
        <f t="shared" si="203"/>
        <v>0</v>
      </c>
      <c r="AI1062">
        <f t="shared" si="199"/>
        <v>6.2138854893346049E-5</v>
      </c>
      <c r="AJ1062">
        <f t="shared" si="200"/>
        <v>1.383399209486166E-3</v>
      </c>
      <c r="AK1062">
        <f t="shared" si="201"/>
        <v>1E-3</v>
      </c>
      <c r="AL1062">
        <f t="shared" si="202"/>
        <v>0.29473684210526313</v>
      </c>
    </row>
    <row r="1063" spans="1:38" x14ac:dyDescent="0.3">
      <c r="A1063">
        <v>2.80078125</v>
      </c>
      <c r="B1063">
        <v>1</v>
      </c>
      <c r="C1063">
        <v>3</v>
      </c>
      <c r="D1063">
        <v>89</v>
      </c>
      <c r="E1063">
        <v>551</v>
      </c>
      <c r="F1063">
        <v>85</v>
      </c>
      <c r="G1063">
        <v>84</v>
      </c>
      <c r="H1063">
        <v>0</v>
      </c>
      <c r="I1063">
        <v>105</v>
      </c>
      <c r="J1063">
        <v>7</v>
      </c>
      <c r="K1063">
        <v>12000000</v>
      </c>
      <c r="L1063">
        <v>2.8</v>
      </c>
      <c r="AA1063">
        <f t="shared" si="204"/>
        <v>0.72615131578947367</v>
      </c>
      <c r="AB1063">
        <f t="shared" si="193"/>
        <v>3.8461538461538464E-2</v>
      </c>
      <c r="AC1063">
        <f t="shared" si="194"/>
        <v>4.9200492004920051E-3</v>
      </c>
      <c r="AD1063">
        <f t="shared" si="195"/>
        <v>0.27575757575757576</v>
      </c>
      <c r="AE1063">
        <f t="shared" si="196"/>
        <v>1.3234375E-3</v>
      </c>
      <c r="AF1063">
        <f t="shared" si="197"/>
        <v>1.072992700729927E-3</v>
      </c>
      <c r="AG1063">
        <f t="shared" si="198"/>
        <v>3.0000000000000001E-3</v>
      </c>
      <c r="AH1063">
        <f t="shared" si="203"/>
        <v>0</v>
      </c>
      <c r="AI1063">
        <f t="shared" si="199"/>
        <v>1.9529354395051617E-4</v>
      </c>
      <c r="AJ1063">
        <f t="shared" si="200"/>
        <v>1.1857707509881424E-3</v>
      </c>
      <c r="AK1063">
        <f t="shared" si="201"/>
        <v>1.1666666666666667E-4</v>
      </c>
      <c r="AL1063">
        <f t="shared" si="202"/>
        <v>0.72631578947368425</v>
      </c>
    </row>
    <row r="1064" spans="1:38" x14ac:dyDescent="0.3">
      <c r="A1064">
        <v>6.8984375</v>
      </c>
      <c r="B1064">
        <v>1</v>
      </c>
      <c r="C1064">
        <v>4</v>
      </c>
      <c r="D1064">
        <v>91</v>
      </c>
      <c r="E1064">
        <v>847</v>
      </c>
      <c r="F1064">
        <v>147</v>
      </c>
      <c r="G1064">
        <v>69</v>
      </c>
      <c r="H1064">
        <v>0</v>
      </c>
      <c r="I1064">
        <v>330</v>
      </c>
      <c r="J1064">
        <v>6</v>
      </c>
      <c r="K1064">
        <v>1400000</v>
      </c>
      <c r="L1064">
        <v>6.9</v>
      </c>
      <c r="AA1064">
        <f t="shared" si="204"/>
        <v>0.7421875</v>
      </c>
      <c r="AB1064">
        <f t="shared" si="193"/>
        <v>0.15384615384615385</v>
      </c>
      <c r="AC1064">
        <f t="shared" si="194"/>
        <v>0.46125461254612549</v>
      </c>
      <c r="AD1064">
        <f t="shared" si="195"/>
        <v>0.46363636363636362</v>
      </c>
      <c r="AE1064">
        <f t="shared" si="196"/>
        <v>3.90625E-2</v>
      </c>
      <c r="AF1064">
        <f t="shared" si="197"/>
        <v>8.0291970802919707E-2</v>
      </c>
      <c r="AG1064">
        <f t="shared" si="198"/>
        <v>0.43478260869565216</v>
      </c>
      <c r="AH1064">
        <f t="shared" si="203"/>
        <v>0.39731181578947367</v>
      </c>
      <c r="AI1064">
        <f t="shared" si="199"/>
        <v>0.1904378362895647</v>
      </c>
      <c r="AJ1064">
        <f t="shared" si="200"/>
        <v>0.19229249011857708</v>
      </c>
      <c r="AK1064">
        <f t="shared" si="201"/>
        <v>2.0833333333333332E-2</v>
      </c>
      <c r="AL1064">
        <f t="shared" si="202"/>
        <v>0.78947368421052633</v>
      </c>
    </row>
    <row r="1065" spans="1:38" x14ac:dyDescent="0.3">
      <c r="A1065">
        <v>7.05078125</v>
      </c>
      <c r="B1065">
        <v>4</v>
      </c>
      <c r="C1065">
        <v>375</v>
      </c>
      <c r="D1065">
        <v>153</v>
      </c>
      <c r="E1065">
        <v>25000</v>
      </c>
      <c r="F1065">
        <v>11000</v>
      </c>
      <c r="G1065">
        <v>10000</v>
      </c>
      <c r="H1065">
        <v>301956980</v>
      </c>
      <c r="I1065">
        <v>321795</v>
      </c>
      <c r="J1065">
        <v>973</v>
      </c>
      <c r="K1065">
        <v>250000000</v>
      </c>
      <c r="L1065">
        <v>7.5</v>
      </c>
      <c r="AA1065">
        <f t="shared" si="204"/>
        <v>0.7421875</v>
      </c>
      <c r="AB1065">
        <f t="shared" si="193"/>
        <v>0.15384615384615385</v>
      </c>
      <c r="AC1065">
        <f t="shared" si="194"/>
        <v>0.30504305043050428</v>
      </c>
      <c r="AD1065">
        <f t="shared" si="195"/>
        <v>0.33333333333333331</v>
      </c>
      <c r="AE1065">
        <f t="shared" si="196"/>
        <v>1.7187500000000001E-2</v>
      </c>
      <c r="AF1065">
        <f t="shared" si="197"/>
        <v>7.2992700729927001E-2</v>
      </c>
      <c r="AG1065">
        <f t="shared" si="198"/>
        <v>4.4782608695652171E-3</v>
      </c>
      <c r="AH1065">
        <f t="shared" si="203"/>
        <v>0.16322599868421053</v>
      </c>
      <c r="AI1065">
        <f t="shared" si="199"/>
        <v>2.5075691043246275E-2</v>
      </c>
      <c r="AJ1065">
        <f t="shared" si="200"/>
        <v>4.7233201581027666E-2</v>
      </c>
      <c r="AK1065">
        <f t="shared" si="201"/>
        <v>1.4999999999999999E-2</v>
      </c>
      <c r="AL1065">
        <f t="shared" si="202"/>
        <v>0.6947368421052631</v>
      </c>
    </row>
    <row r="1066" spans="1:38" x14ac:dyDescent="0.3">
      <c r="A1066">
        <v>7.05078125</v>
      </c>
      <c r="B1066">
        <v>4</v>
      </c>
      <c r="C1066">
        <v>248</v>
      </c>
      <c r="D1066">
        <v>110</v>
      </c>
      <c r="E1066">
        <v>11000</v>
      </c>
      <c r="F1066">
        <v>10000</v>
      </c>
      <c r="G1066">
        <v>103</v>
      </c>
      <c r="H1066">
        <v>124051759</v>
      </c>
      <c r="I1066">
        <v>42372</v>
      </c>
      <c r="J1066">
        <v>239</v>
      </c>
      <c r="K1066">
        <v>180000000</v>
      </c>
      <c r="L1066">
        <v>6.6</v>
      </c>
      <c r="AA1066">
        <f t="shared" si="204"/>
        <v>0.7421875</v>
      </c>
      <c r="AB1066">
        <f t="shared" si="193"/>
        <v>0.15384615384615385</v>
      </c>
      <c r="AC1066">
        <f t="shared" si="194"/>
        <v>0.40467404674046742</v>
      </c>
      <c r="AD1066">
        <f t="shared" si="195"/>
        <v>0.41818181818181815</v>
      </c>
      <c r="AE1066">
        <f t="shared" si="196"/>
        <v>3.2812500000000001E-2</v>
      </c>
      <c r="AF1066">
        <f t="shared" si="197"/>
        <v>8.0291970802919707E-2</v>
      </c>
      <c r="AG1066">
        <f t="shared" si="198"/>
        <v>2.9869565217391304E-2</v>
      </c>
      <c r="AH1066">
        <f t="shared" si="203"/>
        <v>0.38421166578947369</v>
      </c>
      <c r="AI1066">
        <f t="shared" si="199"/>
        <v>0.21016958581198322</v>
      </c>
      <c r="AJ1066">
        <f t="shared" si="200"/>
        <v>0.21897233201581029</v>
      </c>
      <c r="AK1066">
        <f t="shared" si="201"/>
        <v>1.2500000000000001E-2</v>
      </c>
      <c r="AL1066">
        <f t="shared" si="202"/>
        <v>0.78947368421052633</v>
      </c>
    </row>
    <row r="1067" spans="1:38" x14ac:dyDescent="0.3">
      <c r="A1067">
        <v>7.05078125</v>
      </c>
      <c r="B1067">
        <v>4</v>
      </c>
      <c r="C1067">
        <v>329</v>
      </c>
      <c r="D1067">
        <v>138</v>
      </c>
      <c r="E1067">
        <v>21000</v>
      </c>
      <c r="F1067">
        <v>11000</v>
      </c>
      <c r="G1067">
        <v>687</v>
      </c>
      <c r="H1067">
        <v>292000866</v>
      </c>
      <c r="I1067">
        <v>355137</v>
      </c>
      <c r="J1067">
        <v>1108</v>
      </c>
      <c r="K1067">
        <v>150000000</v>
      </c>
      <c r="L1067">
        <v>7.5</v>
      </c>
      <c r="AA1067">
        <f t="shared" si="204"/>
        <v>0.7421875</v>
      </c>
      <c r="AB1067">
        <f t="shared" si="193"/>
        <v>0.15384615384615385</v>
      </c>
      <c r="AC1067">
        <f t="shared" si="194"/>
        <v>0.30504305043050428</v>
      </c>
      <c r="AD1067">
        <f t="shared" si="195"/>
        <v>0.33333333333333331</v>
      </c>
      <c r="AE1067">
        <f t="shared" si="196"/>
        <v>1.7187500000000001E-2</v>
      </c>
      <c r="AF1067">
        <f t="shared" si="197"/>
        <v>7.2992700729927001E-2</v>
      </c>
      <c r="AG1067">
        <f t="shared" si="198"/>
        <v>4.4782608695652171E-3</v>
      </c>
      <c r="AH1067">
        <f t="shared" si="203"/>
        <v>0.16322599868421053</v>
      </c>
      <c r="AI1067">
        <f t="shared" si="199"/>
        <v>2.5075691043246275E-2</v>
      </c>
      <c r="AJ1067">
        <f t="shared" si="200"/>
        <v>4.7233201581027666E-2</v>
      </c>
      <c r="AK1067">
        <f t="shared" si="201"/>
        <v>1.4999999999999999E-2</v>
      </c>
      <c r="AL1067">
        <f t="shared" si="202"/>
        <v>0.6947368421052631</v>
      </c>
    </row>
    <row r="1068" spans="1:38" x14ac:dyDescent="0.3">
      <c r="A1068">
        <v>7.05078125</v>
      </c>
      <c r="B1068">
        <v>4</v>
      </c>
      <c r="C1068">
        <v>248</v>
      </c>
      <c r="D1068">
        <v>110</v>
      </c>
      <c r="E1068">
        <v>11000</v>
      </c>
      <c r="F1068">
        <v>10000</v>
      </c>
      <c r="G1068">
        <v>103</v>
      </c>
      <c r="H1068">
        <v>124051759</v>
      </c>
      <c r="I1068">
        <v>42372</v>
      </c>
      <c r="J1068">
        <v>239</v>
      </c>
      <c r="K1068">
        <v>180000000</v>
      </c>
      <c r="L1068">
        <v>6.6</v>
      </c>
      <c r="AA1068">
        <f t="shared" si="204"/>
        <v>0.55386513157894735</v>
      </c>
      <c r="AB1068">
        <f t="shared" si="193"/>
        <v>0.19230769230769232</v>
      </c>
      <c r="AC1068">
        <f t="shared" si="194"/>
        <v>0.1857318573185732</v>
      </c>
      <c r="AD1068">
        <f t="shared" si="195"/>
        <v>0.25454545454545452</v>
      </c>
      <c r="AE1068">
        <f t="shared" si="196"/>
        <v>1.2609374999999999E-3</v>
      </c>
      <c r="AF1068">
        <f t="shared" si="197"/>
        <v>5.6934306569343066E-3</v>
      </c>
      <c r="AG1068">
        <f t="shared" si="198"/>
        <v>3.2608695652173912E-2</v>
      </c>
      <c r="AH1068">
        <f t="shared" si="203"/>
        <v>0.14473695</v>
      </c>
      <c r="AI1068">
        <f t="shared" si="199"/>
        <v>6.6000932674622023E-2</v>
      </c>
      <c r="AJ1068">
        <f t="shared" si="200"/>
        <v>6.8577075098814236E-2</v>
      </c>
      <c r="AK1068">
        <f t="shared" si="201"/>
        <v>4.0000000000000001E-3</v>
      </c>
      <c r="AL1068">
        <f t="shared" si="202"/>
        <v>0.57894736842105265</v>
      </c>
    </row>
    <row r="1069" spans="1:38" x14ac:dyDescent="0.3">
      <c r="A1069">
        <v>5.26171875</v>
      </c>
      <c r="B1069">
        <v>5</v>
      </c>
      <c r="C1069">
        <v>151</v>
      </c>
      <c r="D1069">
        <v>84</v>
      </c>
      <c r="E1069">
        <v>807</v>
      </c>
      <c r="F1069">
        <v>780</v>
      </c>
      <c r="G1069">
        <v>750</v>
      </c>
      <c r="H1069">
        <v>110000082</v>
      </c>
      <c r="I1069">
        <v>111526</v>
      </c>
      <c r="J1069">
        <v>347</v>
      </c>
      <c r="K1069">
        <v>48000000</v>
      </c>
      <c r="L1069">
        <v>5.5</v>
      </c>
      <c r="AA1069">
        <f t="shared" si="204"/>
        <v>0.55386513157894735</v>
      </c>
      <c r="AB1069">
        <f t="shared" si="193"/>
        <v>0.19230769230769232</v>
      </c>
      <c r="AC1069">
        <f t="shared" si="194"/>
        <v>0.1857318573185732</v>
      </c>
      <c r="AD1069">
        <f t="shared" si="195"/>
        <v>0.26969696969696971</v>
      </c>
      <c r="AE1069">
        <f t="shared" si="196"/>
        <v>3.1250000000000002E-3</v>
      </c>
      <c r="AF1069">
        <f t="shared" si="197"/>
        <v>6.3430656934306568E-3</v>
      </c>
      <c r="AG1069">
        <f t="shared" si="198"/>
        <v>3.5086956521739134E-2</v>
      </c>
      <c r="AH1069">
        <f t="shared" si="203"/>
        <v>0.11934703289473685</v>
      </c>
      <c r="AI1069">
        <f t="shared" si="199"/>
        <v>5.5479936843251483E-2</v>
      </c>
      <c r="AJ1069">
        <f t="shared" si="200"/>
        <v>8.1027667984189727E-2</v>
      </c>
      <c r="AK1069">
        <f t="shared" si="201"/>
        <v>3.7499999999999999E-3</v>
      </c>
      <c r="AL1069">
        <f t="shared" si="202"/>
        <v>0.5368421052631579</v>
      </c>
    </row>
    <row r="1070" spans="1:38" x14ac:dyDescent="0.3">
      <c r="A1070">
        <v>5.26171875</v>
      </c>
      <c r="B1070">
        <v>5</v>
      </c>
      <c r="C1070">
        <v>151</v>
      </c>
      <c r="D1070">
        <v>89</v>
      </c>
      <c r="E1070">
        <v>2000</v>
      </c>
      <c r="F1070">
        <v>869</v>
      </c>
      <c r="G1070">
        <v>807</v>
      </c>
      <c r="H1070">
        <v>90703745</v>
      </c>
      <c r="I1070">
        <v>93748</v>
      </c>
      <c r="J1070">
        <v>410</v>
      </c>
      <c r="K1070">
        <v>45000000</v>
      </c>
      <c r="L1070">
        <v>5.0999999999999996</v>
      </c>
      <c r="AA1070">
        <f t="shared" si="204"/>
        <v>0.55386513157894735</v>
      </c>
      <c r="AB1070">
        <f t="shared" si="193"/>
        <v>0.19230769230769232</v>
      </c>
      <c r="AC1070">
        <f t="shared" si="194"/>
        <v>5.2890528905289051E-2</v>
      </c>
      <c r="AD1070">
        <f t="shared" si="195"/>
        <v>0.25757575757575757</v>
      </c>
      <c r="AE1070">
        <f t="shared" si="196"/>
        <v>4.6874999999999998E-3</v>
      </c>
      <c r="AF1070">
        <f t="shared" si="197"/>
        <v>2.5401459854014598E-3</v>
      </c>
      <c r="AG1070">
        <f t="shared" si="198"/>
        <v>6.2608695652173916E-3</v>
      </c>
      <c r="AH1070">
        <f t="shared" si="203"/>
        <v>0.11438211973684211</v>
      </c>
      <c r="AI1070">
        <f t="shared" si="199"/>
        <v>4.9278479124895545E-2</v>
      </c>
      <c r="AJ1070">
        <f t="shared" si="200"/>
        <v>1.7193675889328065E-2</v>
      </c>
      <c r="AK1070">
        <f t="shared" si="201"/>
        <v>1.9166666666666666E-3</v>
      </c>
      <c r="AL1070">
        <f t="shared" si="202"/>
        <v>0.71578947368421053</v>
      </c>
    </row>
    <row r="1071" spans="1:38" x14ac:dyDescent="0.3">
      <c r="A1071">
        <v>5.26171875</v>
      </c>
      <c r="B1071">
        <v>5</v>
      </c>
      <c r="C1071">
        <v>43</v>
      </c>
      <c r="D1071">
        <v>85</v>
      </c>
      <c r="E1071">
        <v>3000</v>
      </c>
      <c r="F1071">
        <v>348</v>
      </c>
      <c r="G1071">
        <v>144</v>
      </c>
      <c r="H1071">
        <v>86930411</v>
      </c>
      <c r="I1071">
        <v>83269</v>
      </c>
      <c r="J1071">
        <v>87</v>
      </c>
      <c r="K1071">
        <v>23000000</v>
      </c>
      <c r="L1071">
        <v>6.8</v>
      </c>
      <c r="AA1071">
        <f t="shared" si="204"/>
        <v>0.55386513157894735</v>
      </c>
      <c r="AB1071">
        <f t="shared" si="193"/>
        <v>0.19230769230769232</v>
      </c>
      <c r="AC1071">
        <f t="shared" si="194"/>
        <v>5.5350553505535055E-2</v>
      </c>
      <c r="AD1071">
        <f t="shared" si="195"/>
        <v>0.25151515151515152</v>
      </c>
      <c r="AE1071">
        <f t="shared" si="196"/>
        <v>1.3828124999999999E-3</v>
      </c>
      <c r="AF1071">
        <f t="shared" si="197"/>
        <v>5.9562043795620438E-3</v>
      </c>
      <c r="AG1071">
        <f t="shared" si="198"/>
        <v>2.7521739130434781E-2</v>
      </c>
      <c r="AH1071">
        <f t="shared" si="203"/>
        <v>9.2127894736842107E-3</v>
      </c>
      <c r="AI1071">
        <f t="shared" si="199"/>
        <v>5.0657961703527831E-3</v>
      </c>
      <c r="AJ1071">
        <f t="shared" si="200"/>
        <v>4.0513833992094864E-2</v>
      </c>
      <c r="AK1071">
        <f t="shared" si="201"/>
        <v>1E-3</v>
      </c>
      <c r="AL1071">
        <f t="shared" si="202"/>
        <v>0.45263157894736838</v>
      </c>
    </row>
    <row r="1072" spans="1:38" x14ac:dyDescent="0.3">
      <c r="A1072">
        <v>5.26171875</v>
      </c>
      <c r="B1072">
        <v>5</v>
      </c>
      <c r="C1072">
        <v>45</v>
      </c>
      <c r="D1072">
        <v>83</v>
      </c>
      <c r="E1072">
        <v>885</v>
      </c>
      <c r="F1072">
        <v>816</v>
      </c>
      <c r="G1072">
        <v>633</v>
      </c>
      <c r="H1072">
        <v>7001720</v>
      </c>
      <c r="I1072">
        <v>8560</v>
      </c>
      <c r="J1072">
        <v>205</v>
      </c>
      <c r="K1072">
        <v>12000000</v>
      </c>
      <c r="L1072">
        <v>4.3</v>
      </c>
      <c r="AA1072">
        <f t="shared" si="204"/>
        <v>0.55386513157894735</v>
      </c>
      <c r="AB1072">
        <f t="shared" si="193"/>
        <v>0.19230769230769232</v>
      </c>
      <c r="AC1072">
        <f t="shared" si="194"/>
        <v>6.8880688806888066E-2</v>
      </c>
      <c r="AD1072">
        <f t="shared" si="195"/>
        <v>0.27272727272727271</v>
      </c>
      <c r="AE1072">
        <f t="shared" si="196"/>
        <v>1.3578125000000001E-3</v>
      </c>
      <c r="AF1072">
        <f t="shared" si="197"/>
        <v>5.6861313868613135E-3</v>
      </c>
      <c r="AG1072">
        <f t="shared" si="198"/>
        <v>2.765217391304348E-2</v>
      </c>
      <c r="AH1072">
        <f t="shared" si="203"/>
        <v>2.0460134210526316E-2</v>
      </c>
      <c r="AI1072">
        <f t="shared" si="199"/>
        <v>1.4225655180250023E-2</v>
      </c>
      <c r="AJ1072">
        <f t="shared" si="200"/>
        <v>2.4308300395256915E-2</v>
      </c>
      <c r="AK1072">
        <f t="shared" si="201"/>
        <v>1.1666666666666668E-3</v>
      </c>
      <c r="AL1072">
        <f t="shared" si="202"/>
        <v>0.48421052631578942</v>
      </c>
    </row>
    <row r="1073" spans="1:38" x14ac:dyDescent="0.3">
      <c r="A1073">
        <v>5.26171875</v>
      </c>
      <c r="B1073">
        <v>5</v>
      </c>
      <c r="C1073">
        <v>56</v>
      </c>
      <c r="D1073">
        <v>90</v>
      </c>
      <c r="E1073">
        <v>869</v>
      </c>
      <c r="F1073">
        <v>779</v>
      </c>
      <c r="G1073">
        <v>636</v>
      </c>
      <c r="H1073">
        <v>15549702</v>
      </c>
      <c r="I1073">
        <v>24038</v>
      </c>
      <c r="J1073">
        <v>123</v>
      </c>
      <c r="K1073">
        <v>14000000</v>
      </c>
      <c r="L1073">
        <v>4.5999999999999996</v>
      </c>
      <c r="AA1073">
        <f t="shared" si="204"/>
        <v>0.6875</v>
      </c>
      <c r="AB1073">
        <f t="shared" si="193"/>
        <v>0.11538461538461539</v>
      </c>
      <c r="AC1073">
        <f t="shared" si="194"/>
        <v>7.7490774907749083E-2</v>
      </c>
      <c r="AD1073">
        <f t="shared" si="195"/>
        <v>0.27272727272727271</v>
      </c>
      <c r="AE1073">
        <f t="shared" si="196"/>
        <v>1.8749999999999999E-2</v>
      </c>
      <c r="AF1073">
        <f t="shared" si="197"/>
        <v>1.5693430656934307E-3</v>
      </c>
      <c r="AG1073">
        <f t="shared" si="198"/>
        <v>8.3043478260869559E-3</v>
      </c>
      <c r="AH1073">
        <f t="shared" si="203"/>
        <v>6.7221315789473685E-3</v>
      </c>
      <c r="AI1073">
        <f t="shared" si="199"/>
        <v>7.4087268991409449E-3</v>
      </c>
      <c r="AJ1073">
        <f t="shared" si="200"/>
        <v>2.2134387351778657E-2</v>
      </c>
      <c r="AK1073">
        <f t="shared" si="201"/>
        <v>2E-3</v>
      </c>
      <c r="AL1073">
        <f t="shared" si="202"/>
        <v>0.62105263157894741</v>
      </c>
    </row>
    <row r="1074" spans="1:38" x14ac:dyDescent="0.3">
      <c r="A1074">
        <v>6.53125</v>
      </c>
      <c r="B1074">
        <v>3</v>
      </c>
      <c r="C1074">
        <v>63</v>
      </c>
      <c r="D1074">
        <v>90</v>
      </c>
      <c r="E1074">
        <v>12000</v>
      </c>
      <c r="F1074">
        <v>215</v>
      </c>
      <c r="G1074">
        <v>191</v>
      </c>
      <c r="H1074">
        <v>5108820</v>
      </c>
      <c r="I1074">
        <v>12519</v>
      </c>
      <c r="J1074">
        <v>112</v>
      </c>
      <c r="K1074">
        <v>24000000</v>
      </c>
      <c r="L1074">
        <v>5.9</v>
      </c>
      <c r="AA1074">
        <f t="shared" si="204"/>
        <v>0.6875</v>
      </c>
      <c r="AB1074">
        <f t="shared" si="193"/>
        <v>0.11538461538461539</v>
      </c>
      <c r="AC1074">
        <f t="shared" si="194"/>
        <v>7.995079950799508E-2</v>
      </c>
      <c r="AD1074">
        <f t="shared" si="195"/>
        <v>0.2878787878787879</v>
      </c>
      <c r="AE1074">
        <f t="shared" si="196"/>
        <v>1.096875E-3</v>
      </c>
      <c r="AF1074">
        <f t="shared" si="197"/>
        <v>4.4963503649635035E-3</v>
      </c>
      <c r="AG1074">
        <f t="shared" si="198"/>
        <v>1.1347826086956522E-2</v>
      </c>
      <c r="AH1074">
        <f t="shared" si="203"/>
        <v>3.8882092105263157E-3</v>
      </c>
      <c r="AI1074">
        <f t="shared" si="199"/>
        <v>2.1446781917474865E-3</v>
      </c>
      <c r="AJ1074">
        <f t="shared" si="200"/>
        <v>5.3359683794466407E-3</v>
      </c>
      <c r="AK1074">
        <f t="shared" si="201"/>
        <v>7.5000000000000002E-4</v>
      </c>
      <c r="AL1074">
        <f t="shared" si="202"/>
        <v>0.65263157894736845</v>
      </c>
    </row>
    <row r="1075" spans="1:38" x14ac:dyDescent="0.3">
      <c r="A1075">
        <v>6.53125</v>
      </c>
      <c r="B1075">
        <v>3</v>
      </c>
      <c r="C1075">
        <v>65</v>
      </c>
      <c r="D1075">
        <v>95</v>
      </c>
      <c r="E1075">
        <v>702</v>
      </c>
      <c r="F1075">
        <v>616</v>
      </c>
      <c r="G1075">
        <v>261</v>
      </c>
      <c r="H1075">
        <v>2955039</v>
      </c>
      <c r="I1075">
        <v>3624</v>
      </c>
      <c r="J1075">
        <v>27</v>
      </c>
      <c r="K1075">
        <v>9000000</v>
      </c>
      <c r="L1075">
        <v>6.2</v>
      </c>
      <c r="AA1075">
        <f t="shared" si="204"/>
        <v>0.6875</v>
      </c>
      <c r="AB1075">
        <f t="shared" si="193"/>
        <v>0.11538461538461539</v>
      </c>
      <c r="AC1075">
        <f t="shared" si="194"/>
        <v>0.45756457564575648</v>
      </c>
      <c r="AD1075">
        <f t="shared" si="195"/>
        <v>0.29090909090909089</v>
      </c>
      <c r="AE1075">
        <f t="shared" si="196"/>
        <v>1.3453124999999999E-3</v>
      </c>
      <c r="AF1075">
        <f t="shared" si="197"/>
        <v>4.9635036496350365E-4</v>
      </c>
      <c r="AG1075">
        <f t="shared" si="198"/>
        <v>0</v>
      </c>
      <c r="AH1075">
        <f t="shared" si="203"/>
        <v>3.132646184210526E-2</v>
      </c>
      <c r="AI1075">
        <f t="shared" si="199"/>
        <v>4.0037543704327945E-2</v>
      </c>
      <c r="AJ1075">
        <f t="shared" si="200"/>
        <v>9.9604743083003947E-2</v>
      </c>
      <c r="AK1075">
        <f t="shared" si="201"/>
        <v>0</v>
      </c>
      <c r="AL1075">
        <f t="shared" si="202"/>
        <v>0.78947368421052633</v>
      </c>
    </row>
    <row r="1076" spans="1:38" x14ac:dyDescent="0.3">
      <c r="A1076">
        <v>6.53125</v>
      </c>
      <c r="B1076">
        <v>3</v>
      </c>
      <c r="C1076">
        <v>372</v>
      </c>
      <c r="D1076">
        <v>96</v>
      </c>
      <c r="E1076">
        <v>861</v>
      </c>
      <c r="F1076">
        <v>68</v>
      </c>
      <c r="G1076">
        <v>0</v>
      </c>
      <c r="H1076">
        <v>23808111</v>
      </c>
      <c r="I1076">
        <v>67654</v>
      </c>
      <c r="J1076">
        <v>504</v>
      </c>
      <c r="K1076">
        <v>0</v>
      </c>
      <c r="L1076">
        <v>7.5</v>
      </c>
      <c r="AA1076">
        <f t="shared" si="204"/>
        <v>0.81743421052631582</v>
      </c>
      <c r="AB1076">
        <f t="shared" si="193"/>
        <v>0.11538461538461539</v>
      </c>
      <c r="AC1076">
        <f t="shared" si="194"/>
        <v>0.35424354243542433</v>
      </c>
      <c r="AD1076">
        <f t="shared" si="195"/>
        <v>0.29696969696969699</v>
      </c>
      <c r="AE1076">
        <f t="shared" si="196"/>
        <v>2.8125000000000001E-2</v>
      </c>
      <c r="AF1076">
        <f t="shared" si="197"/>
        <v>6.9562043795620438E-3</v>
      </c>
      <c r="AG1076">
        <f t="shared" si="198"/>
        <v>3.3000000000000002E-2</v>
      </c>
      <c r="AH1076">
        <f t="shared" si="203"/>
        <v>0.28603683815789471</v>
      </c>
      <c r="AI1076">
        <f t="shared" si="199"/>
        <v>0.28727680315120929</v>
      </c>
      <c r="AJ1076">
        <f t="shared" si="200"/>
        <v>9.7233201581027662E-2</v>
      </c>
      <c r="AK1076">
        <f t="shared" si="201"/>
        <v>1.375E-2</v>
      </c>
      <c r="AL1076">
        <f t="shared" si="202"/>
        <v>0.86315789473684201</v>
      </c>
    </row>
    <row r="1077" spans="1:38" x14ac:dyDescent="0.3">
      <c r="A1077">
        <v>7.765625</v>
      </c>
      <c r="B1077">
        <v>3</v>
      </c>
      <c r="C1077">
        <v>288</v>
      </c>
      <c r="D1077">
        <v>98</v>
      </c>
      <c r="E1077">
        <v>18000</v>
      </c>
      <c r="F1077">
        <v>953</v>
      </c>
      <c r="G1077">
        <v>759</v>
      </c>
      <c r="H1077">
        <v>217387997</v>
      </c>
      <c r="I1077">
        <v>485430</v>
      </c>
      <c r="J1077">
        <v>492</v>
      </c>
      <c r="K1077">
        <v>165000000</v>
      </c>
      <c r="L1077">
        <v>8.1999999999999993</v>
      </c>
      <c r="AA1077">
        <f t="shared" si="204"/>
        <v>0.81743421052631582</v>
      </c>
      <c r="AB1077">
        <f t="shared" si="193"/>
        <v>0.11538461538461539</v>
      </c>
      <c r="AC1077">
        <f t="shared" si="194"/>
        <v>0.35916359163591638</v>
      </c>
      <c r="AD1077">
        <f t="shared" si="195"/>
        <v>0.30909090909090908</v>
      </c>
      <c r="AE1077">
        <f t="shared" si="196"/>
        <v>2.8125000000000001E-2</v>
      </c>
      <c r="AF1077">
        <f t="shared" si="197"/>
        <v>2.1897810218978103E-2</v>
      </c>
      <c r="AG1077">
        <f t="shared" si="198"/>
        <v>4.1434782608695653E-2</v>
      </c>
      <c r="AH1077">
        <f t="shared" si="203"/>
        <v>0.23289093026315791</v>
      </c>
      <c r="AI1077">
        <f t="shared" si="199"/>
        <v>0.13086324480815073</v>
      </c>
      <c r="AJ1077">
        <f t="shared" si="200"/>
        <v>6.7786561264822132E-2</v>
      </c>
      <c r="AK1077">
        <f t="shared" si="201"/>
        <v>1.2083333333333333E-2</v>
      </c>
      <c r="AL1077">
        <f t="shared" si="202"/>
        <v>0.83157894736842108</v>
      </c>
    </row>
    <row r="1078" spans="1:38" x14ac:dyDescent="0.3">
      <c r="A1078">
        <v>7.765625</v>
      </c>
      <c r="B1078">
        <v>3</v>
      </c>
      <c r="C1078">
        <v>292</v>
      </c>
      <c r="D1078">
        <v>102</v>
      </c>
      <c r="E1078">
        <v>18000</v>
      </c>
      <c r="F1078">
        <v>3000</v>
      </c>
      <c r="G1078">
        <v>953</v>
      </c>
      <c r="H1078">
        <v>176997107</v>
      </c>
      <c r="I1078">
        <v>221128</v>
      </c>
      <c r="J1078">
        <v>343</v>
      </c>
      <c r="K1078">
        <v>145000000</v>
      </c>
      <c r="L1078">
        <v>7.9</v>
      </c>
      <c r="AA1078">
        <f t="shared" si="204"/>
        <v>0.81743421052631582</v>
      </c>
      <c r="AB1078">
        <f t="shared" si="193"/>
        <v>0.11538461538461539</v>
      </c>
      <c r="AC1078">
        <f t="shared" si="194"/>
        <v>0.22140221402214022</v>
      </c>
      <c r="AD1078">
        <f t="shared" si="195"/>
        <v>0.25757575757575757</v>
      </c>
      <c r="AE1078">
        <f t="shared" si="196"/>
        <v>1.5625000000000001E-3</v>
      </c>
      <c r="AF1078">
        <f t="shared" si="197"/>
        <v>3.8905109489051097E-3</v>
      </c>
      <c r="AG1078">
        <f t="shared" si="198"/>
        <v>1.926086956521739E-2</v>
      </c>
      <c r="AH1078">
        <f t="shared" si="203"/>
        <v>0.19180464078947368</v>
      </c>
      <c r="AI1078">
        <f t="shared" si="199"/>
        <v>6.9365899616751214E-2</v>
      </c>
      <c r="AJ1078">
        <f t="shared" si="200"/>
        <v>7.2529644268774701E-2</v>
      </c>
      <c r="AK1078">
        <f t="shared" si="201"/>
        <v>6.6666666666666671E-3</v>
      </c>
      <c r="AL1078">
        <f t="shared" si="202"/>
        <v>0.75789473684210529</v>
      </c>
    </row>
    <row r="1079" spans="1:38" x14ac:dyDescent="0.3">
      <c r="A1079">
        <v>7.765625</v>
      </c>
      <c r="B1079">
        <v>3</v>
      </c>
      <c r="C1079">
        <v>180</v>
      </c>
      <c r="D1079">
        <v>85</v>
      </c>
      <c r="E1079">
        <v>1000</v>
      </c>
      <c r="F1079">
        <v>533</v>
      </c>
      <c r="G1079">
        <v>443</v>
      </c>
      <c r="H1079">
        <v>145771527</v>
      </c>
      <c r="I1079">
        <v>117212</v>
      </c>
      <c r="J1079">
        <v>367</v>
      </c>
      <c r="K1079">
        <v>80000000</v>
      </c>
      <c r="L1079">
        <v>7.2</v>
      </c>
      <c r="AA1079">
        <f t="shared" si="204"/>
        <v>0.67351973684210531</v>
      </c>
      <c r="AB1079">
        <f t="shared" si="193"/>
        <v>3.8461538461538464E-2</v>
      </c>
      <c r="AC1079">
        <f t="shared" si="194"/>
        <v>0.21771217712177121</v>
      </c>
      <c r="AD1079">
        <f t="shared" si="195"/>
        <v>0.32121212121212123</v>
      </c>
      <c r="AE1079">
        <f t="shared" si="196"/>
        <v>7.0624999999999996E-4</v>
      </c>
      <c r="AF1079">
        <f t="shared" si="197"/>
        <v>2.3941605839416058E-3</v>
      </c>
      <c r="AG1079">
        <f t="shared" si="198"/>
        <v>1.1521739130434782E-2</v>
      </c>
      <c r="AH1079">
        <f t="shared" si="203"/>
        <v>2.9382931578947367E-2</v>
      </c>
      <c r="AI1079">
        <f t="shared" si="199"/>
        <v>3.3939058945509554E-2</v>
      </c>
      <c r="AJ1079">
        <f t="shared" si="200"/>
        <v>3.4980237154150197E-2</v>
      </c>
      <c r="AK1079">
        <f t="shared" si="201"/>
        <v>1E-3</v>
      </c>
      <c r="AL1079">
        <f t="shared" si="202"/>
        <v>0.67368421052631577</v>
      </c>
    </row>
    <row r="1080" spans="1:38" x14ac:dyDescent="0.3">
      <c r="A1080">
        <v>6.3984375</v>
      </c>
      <c r="B1080">
        <v>1</v>
      </c>
      <c r="C1080">
        <v>177</v>
      </c>
      <c r="D1080">
        <v>106</v>
      </c>
      <c r="E1080">
        <v>452</v>
      </c>
      <c r="F1080">
        <v>328</v>
      </c>
      <c r="G1080">
        <v>265</v>
      </c>
      <c r="H1080">
        <v>22331028</v>
      </c>
      <c r="I1080">
        <v>57349</v>
      </c>
      <c r="J1080">
        <v>177</v>
      </c>
      <c r="K1080">
        <v>12000000</v>
      </c>
      <c r="L1080">
        <v>6.4</v>
      </c>
      <c r="AA1080">
        <f t="shared" si="204"/>
        <v>0.66036184210526316</v>
      </c>
      <c r="AB1080">
        <f t="shared" si="193"/>
        <v>0.15384615384615385</v>
      </c>
      <c r="AC1080">
        <f t="shared" si="194"/>
        <v>0.16605166051660517</v>
      </c>
      <c r="AD1080">
        <f t="shared" si="195"/>
        <v>0.27272727272727271</v>
      </c>
      <c r="AE1080">
        <f t="shared" si="196"/>
        <v>1.4953124999999999E-3</v>
      </c>
      <c r="AF1080">
        <f t="shared" si="197"/>
        <v>4.0145985401459855E-3</v>
      </c>
      <c r="AG1080">
        <f t="shared" si="198"/>
        <v>1.0130434782608696E-2</v>
      </c>
      <c r="AH1080">
        <f t="shared" si="203"/>
        <v>0.14517465394736842</v>
      </c>
      <c r="AI1080">
        <f t="shared" si="199"/>
        <v>6.5564185294514507E-2</v>
      </c>
      <c r="AJ1080">
        <f t="shared" si="200"/>
        <v>5.0988142292490116E-2</v>
      </c>
      <c r="AK1080">
        <f t="shared" si="201"/>
        <v>8.3333333333333332E-3</v>
      </c>
      <c r="AL1080">
        <f t="shared" si="202"/>
        <v>0.64210526315789473</v>
      </c>
    </row>
    <row r="1081" spans="1:38" x14ac:dyDescent="0.3">
      <c r="A1081">
        <v>6.2734375</v>
      </c>
      <c r="B1081">
        <v>4</v>
      </c>
      <c r="C1081">
        <v>135</v>
      </c>
      <c r="D1081">
        <v>90</v>
      </c>
      <c r="E1081">
        <v>957</v>
      </c>
      <c r="F1081">
        <v>550</v>
      </c>
      <c r="G1081">
        <v>233</v>
      </c>
      <c r="H1081">
        <v>110332737</v>
      </c>
      <c r="I1081">
        <v>110788</v>
      </c>
      <c r="J1081">
        <v>258</v>
      </c>
      <c r="K1081">
        <v>100000000</v>
      </c>
      <c r="L1081">
        <v>6.1</v>
      </c>
      <c r="AA1081">
        <f t="shared" si="204"/>
        <v>0.66036184210526316</v>
      </c>
      <c r="AB1081">
        <f t="shared" si="193"/>
        <v>0.15384615384615385</v>
      </c>
      <c r="AC1081">
        <f t="shared" si="194"/>
        <v>0.28782287822878228</v>
      </c>
      <c r="AD1081">
        <f t="shared" si="195"/>
        <v>0.3515151515151515</v>
      </c>
      <c r="AE1081">
        <f t="shared" si="196"/>
        <v>2.0312500000000001E-2</v>
      </c>
      <c r="AF1081">
        <f t="shared" si="197"/>
        <v>8.7591240875912413E-2</v>
      </c>
      <c r="AG1081">
        <f t="shared" si="198"/>
        <v>4.7826086956521737E-3</v>
      </c>
      <c r="AH1081">
        <f t="shared" si="203"/>
        <v>7.0021025000000001E-2</v>
      </c>
      <c r="AI1081">
        <f t="shared" si="199"/>
        <v>7.3996132004232537E-2</v>
      </c>
      <c r="AJ1081">
        <f t="shared" si="200"/>
        <v>4.0513833992094864E-2</v>
      </c>
      <c r="AK1081">
        <f t="shared" si="201"/>
        <v>7.0000000000000001E-3</v>
      </c>
      <c r="AL1081">
        <f t="shared" si="202"/>
        <v>0.70526315789473681</v>
      </c>
    </row>
    <row r="1082" spans="1:38" x14ac:dyDescent="0.3">
      <c r="A1082">
        <v>6.2734375</v>
      </c>
      <c r="B1082">
        <v>4</v>
      </c>
      <c r="C1082">
        <v>234</v>
      </c>
      <c r="D1082">
        <v>116</v>
      </c>
      <c r="E1082">
        <v>13000</v>
      </c>
      <c r="F1082">
        <v>12000</v>
      </c>
      <c r="G1082">
        <v>110</v>
      </c>
      <c r="H1082">
        <v>53215979</v>
      </c>
      <c r="I1082">
        <v>125036</v>
      </c>
      <c r="J1082">
        <v>205</v>
      </c>
      <c r="K1082">
        <v>84000000</v>
      </c>
      <c r="L1082">
        <v>6.7</v>
      </c>
      <c r="AA1082">
        <f t="shared" si="204"/>
        <v>0.66036184210526316</v>
      </c>
      <c r="AB1082">
        <f t="shared" si="193"/>
        <v>0.15384615384615385</v>
      </c>
      <c r="AC1082">
        <f t="shared" si="194"/>
        <v>0.26199261992619927</v>
      </c>
      <c r="AD1082">
        <f t="shared" si="195"/>
        <v>0.30909090909090908</v>
      </c>
      <c r="AE1082">
        <f t="shared" si="196"/>
        <v>3.90625E-2</v>
      </c>
      <c r="AF1082">
        <f t="shared" si="197"/>
        <v>5.284671532846715E-3</v>
      </c>
      <c r="AG1082">
        <f t="shared" si="198"/>
        <v>1.8956521739130434E-2</v>
      </c>
      <c r="AH1082">
        <f t="shared" si="203"/>
        <v>9.3978586842105263E-2</v>
      </c>
      <c r="AI1082">
        <f t="shared" si="199"/>
        <v>7.3121453646781451E-2</v>
      </c>
      <c r="AJ1082">
        <f t="shared" si="200"/>
        <v>0.12035573122529644</v>
      </c>
      <c r="AK1082">
        <f t="shared" si="201"/>
        <v>3.7499999999999999E-3</v>
      </c>
      <c r="AL1082">
        <f t="shared" si="202"/>
        <v>0.76842105263157889</v>
      </c>
    </row>
    <row r="1083" spans="1:38" x14ac:dyDescent="0.3">
      <c r="A1083">
        <v>6.2734375</v>
      </c>
      <c r="B1083">
        <v>4</v>
      </c>
      <c r="C1083">
        <v>213</v>
      </c>
      <c r="D1083">
        <v>102</v>
      </c>
      <c r="E1083">
        <v>25000</v>
      </c>
      <c r="F1083">
        <v>724</v>
      </c>
      <c r="G1083">
        <v>436</v>
      </c>
      <c r="H1083">
        <v>71423726</v>
      </c>
      <c r="I1083">
        <v>123558</v>
      </c>
      <c r="J1083">
        <v>609</v>
      </c>
      <c r="K1083">
        <v>45000000</v>
      </c>
      <c r="L1083">
        <v>7.3</v>
      </c>
      <c r="AA1083">
        <f t="shared" si="204"/>
        <v>0.66036184210526316</v>
      </c>
      <c r="AB1083">
        <f t="shared" si="193"/>
        <v>0.15384615384615385</v>
      </c>
      <c r="AC1083">
        <f t="shared" si="194"/>
        <v>5.1660516605166053E-2</v>
      </c>
      <c r="AD1083">
        <f t="shared" si="195"/>
        <v>0.27575757575757576</v>
      </c>
      <c r="AE1083">
        <f t="shared" si="196"/>
        <v>1.4453125E-3</v>
      </c>
      <c r="AF1083">
        <f t="shared" si="197"/>
        <v>4.8175182481751825E-3</v>
      </c>
      <c r="AG1083">
        <f t="shared" si="198"/>
        <v>2.7347826086956521E-2</v>
      </c>
      <c r="AH1083">
        <f t="shared" si="203"/>
        <v>1.3741205263157894E-2</v>
      </c>
      <c r="AI1083">
        <f t="shared" si="199"/>
        <v>4.236686306490137E-3</v>
      </c>
      <c r="AJ1083">
        <f t="shared" si="200"/>
        <v>1.7391304347826087E-2</v>
      </c>
      <c r="AK1083">
        <f t="shared" si="201"/>
        <v>1.25E-3</v>
      </c>
      <c r="AL1083">
        <f t="shared" si="202"/>
        <v>0.52631578947368418</v>
      </c>
    </row>
    <row r="1084" spans="1:38" x14ac:dyDescent="0.3">
      <c r="A1084">
        <v>6.2734375</v>
      </c>
      <c r="B1084">
        <v>4</v>
      </c>
      <c r="C1084">
        <v>42</v>
      </c>
      <c r="D1084">
        <v>91</v>
      </c>
      <c r="E1084">
        <v>925</v>
      </c>
      <c r="F1084">
        <v>660</v>
      </c>
      <c r="G1084">
        <v>629</v>
      </c>
      <c r="H1084">
        <v>10443316</v>
      </c>
      <c r="I1084">
        <v>7159</v>
      </c>
      <c r="J1084">
        <v>88</v>
      </c>
      <c r="K1084">
        <v>15000000</v>
      </c>
      <c r="L1084">
        <v>5</v>
      </c>
      <c r="AA1084">
        <f t="shared" si="204"/>
        <v>0.69490131578947367</v>
      </c>
      <c r="AB1084">
        <f t="shared" si="193"/>
        <v>3.8461538461538464E-2</v>
      </c>
      <c r="AC1084">
        <f t="shared" si="194"/>
        <v>5.2890528905289051E-2</v>
      </c>
      <c r="AD1084">
        <f t="shared" si="195"/>
        <v>0.43939393939393939</v>
      </c>
      <c r="AE1084">
        <f t="shared" si="196"/>
        <v>9.9843749999999998E-4</v>
      </c>
      <c r="AF1084">
        <f t="shared" si="197"/>
        <v>2.7518248175182483E-3</v>
      </c>
      <c r="AG1084">
        <f t="shared" si="198"/>
        <v>1.2173913043478261E-2</v>
      </c>
      <c r="AH1084">
        <f t="shared" si="203"/>
        <v>7.4593171052631576E-3</v>
      </c>
      <c r="AI1084">
        <f t="shared" si="199"/>
        <v>2.1689419350867933E-3</v>
      </c>
      <c r="AJ1084">
        <f t="shared" si="200"/>
        <v>1.1264822134387351E-2</v>
      </c>
      <c r="AK1084">
        <f t="shared" si="201"/>
        <v>9.0156458333333334E-4</v>
      </c>
      <c r="AL1084">
        <f t="shared" si="202"/>
        <v>0.6947368421052631</v>
      </c>
    </row>
    <row r="1085" spans="1:38" x14ac:dyDescent="0.3">
      <c r="A1085">
        <v>6.6015625</v>
      </c>
      <c r="B1085">
        <v>1</v>
      </c>
      <c r="C1085">
        <v>43</v>
      </c>
      <c r="D1085">
        <v>145</v>
      </c>
      <c r="E1085">
        <v>639</v>
      </c>
      <c r="F1085">
        <v>377</v>
      </c>
      <c r="G1085">
        <v>280</v>
      </c>
      <c r="H1085">
        <v>5669081</v>
      </c>
      <c r="I1085">
        <v>3665</v>
      </c>
      <c r="J1085">
        <v>57</v>
      </c>
      <c r="K1085">
        <v>10818775</v>
      </c>
      <c r="L1085">
        <v>6.6</v>
      </c>
      <c r="AA1085">
        <f t="shared" si="204"/>
        <v>0.484375</v>
      </c>
      <c r="AB1085">
        <f t="shared" si="193"/>
        <v>3.8461538461538464E-2</v>
      </c>
      <c r="AC1085">
        <f t="shared" si="194"/>
        <v>5.1660516605166053E-2</v>
      </c>
      <c r="AD1085">
        <f t="shared" si="195"/>
        <v>0.28484848484848485</v>
      </c>
      <c r="AE1085">
        <f t="shared" si="196"/>
        <v>1.5625000000000001E-3</v>
      </c>
      <c r="AF1085">
        <f t="shared" si="197"/>
        <v>7.2992700729927005E-3</v>
      </c>
      <c r="AG1085">
        <f t="shared" si="198"/>
        <v>2.8869565217391303E-2</v>
      </c>
      <c r="AH1085">
        <f t="shared" si="203"/>
        <v>6.1762092105263162E-3</v>
      </c>
      <c r="AI1085">
        <f t="shared" si="199"/>
        <v>6.5162945831488892E-3</v>
      </c>
      <c r="AJ1085">
        <f t="shared" si="200"/>
        <v>1.5415019762845849E-2</v>
      </c>
      <c r="AK1085">
        <f t="shared" si="201"/>
        <v>5.4166666666666664E-4</v>
      </c>
      <c r="AL1085">
        <f t="shared" si="202"/>
        <v>0.48421052631578942</v>
      </c>
    </row>
    <row r="1086" spans="1:38" x14ac:dyDescent="0.3">
      <c r="A1086">
        <v>4.6015625</v>
      </c>
      <c r="B1086">
        <v>1</v>
      </c>
      <c r="C1086">
        <v>42</v>
      </c>
      <c r="D1086">
        <v>94</v>
      </c>
      <c r="E1086">
        <v>1000</v>
      </c>
      <c r="F1086">
        <v>1000</v>
      </c>
      <c r="G1086">
        <v>664</v>
      </c>
      <c r="H1086">
        <v>4693919</v>
      </c>
      <c r="I1086">
        <v>11011</v>
      </c>
      <c r="J1086">
        <v>78</v>
      </c>
      <c r="K1086">
        <v>6500000</v>
      </c>
      <c r="L1086">
        <v>4.5999999999999996</v>
      </c>
      <c r="AA1086">
        <f t="shared" si="204"/>
        <v>0.55797697368421051</v>
      </c>
      <c r="AB1086">
        <f t="shared" si="193"/>
        <v>3.8461538461538464E-2</v>
      </c>
      <c r="AC1086">
        <f t="shared" si="194"/>
        <v>1.968019680196802E-2</v>
      </c>
      <c r="AD1086">
        <f t="shared" si="195"/>
        <v>0.2</v>
      </c>
      <c r="AE1086">
        <f t="shared" si="196"/>
        <v>7.8437500000000002E-4</v>
      </c>
      <c r="AF1086">
        <f t="shared" si="197"/>
        <v>2.6715328467153284E-3</v>
      </c>
      <c r="AG1086">
        <f t="shared" si="198"/>
        <v>1.008695652173913E-2</v>
      </c>
      <c r="AH1086">
        <f t="shared" si="203"/>
        <v>0</v>
      </c>
      <c r="AI1086">
        <f t="shared" si="199"/>
        <v>2.9708290625199733E-4</v>
      </c>
      <c r="AJ1086">
        <f t="shared" si="200"/>
        <v>1.7786561264822134E-3</v>
      </c>
      <c r="AK1086">
        <f t="shared" si="201"/>
        <v>1.2500000000000001E-5</v>
      </c>
      <c r="AL1086">
        <f t="shared" si="202"/>
        <v>0.55789473684210522</v>
      </c>
    </row>
    <row r="1087" spans="1:38" x14ac:dyDescent="0.3">
      <c r="A1087">
        <v>5.30078125</v>
      </c>
      <c r="B1087">
        <v>1</v>
      </c>
      <c r="C1087">
        <v>16</v>
      </c>
      <c r="D1087">
        <v>66</v>
      </c>
      <c r="E1087">
        <v>502</v>
      </c>
      <c r="F1087">
        <v>366</v>
      </c>
      <c r="G1087">
        <v>232</v>
      </c>
      <c r="H1087">
        <v>0</v>
      </c>
      <c r="I1087">
        <v>502</v>
      </c>
      <c r="J1087">
        <v>9</v>
      </c>
      <c r="K1087">
        <v>150000</v>
      </c>
      <c r="L1087">
        <v>5.3</v>
      </c>
      <c r="AA1087">
        <f t="shared" si="204"/>
        <v>0.7578125</v>
      </c>
      <c r="AB1087">
        <f t="shared" si="193"/>
        <v>3.8461538461538464E-2</v>
      </c>
      <c r="AC1087">
        <f t="shared" si="194"/>
        <v>0.44895448954489547</v>
      </c>
      <c r="AD1087">
        <f t="shared" si="195"/>
        <v>0.30303030303030304</v>
      </c>
      <c r="AE1087">
        <f t="shared" si="196"/>
        <v>5.3124999999999999E-2</v>
      </c>
      <c r="AF1087">
        <f t="shared" si="197"/>
        <v>1.8102189781021897E-3</v>
      </c>
      <c r="AG1087">
        <f t="shared" si="198"/>
        <v>7.7826086956521738E-3</v>
      </c>
      <c r="AH1087">
        <f t="shared" si="203"/>
        <v>8.5940671052631579E-3</v>
      </c>
      <c r="AI1087">
        <f t="shared" si="199"/>
        <v>6.6079050092202218E-2</v>
      </c>
      <c r="AJ1087">
        <f t="shared" si="200"/>
        <v>5.8695652173913045E-2</v>
      </c>
      <c r="AK1087">
        <f t="shared" si="201"/>
        <v>1.6666666666666666E-4</v>
      </c>
      <c r="AL1087">
        <f t="shared" si="202"/>
        <v>0.75789473684210529</v>
      </c>
    </row>
    <row r="1088" spans="1:38" x14ac:dyDescent="0.3">
      <c r="A1088">
        <v>7.19921875</v>
      </c>
      <c r="B1088">
        <v>1</v>
      </c>
      <c r="C1088">
        <v>365</v>
      </c>
      <c r="D1088">
        <v>100</v>
      </c>
      <c r="E1088">
        <v>34000</v>
      </c>
      <c r="F1088">
        <v>248</v>
      </c>
      <c r="G1088">
        <v>179</v>
      </c>
      <c r="H1088">
        <v>6531491</v>
      </c>
      <c r="I1088">
        <v>111658</v>
      </c>
      <c r="J1088">
        <v>297</v>
      </c>
      <c r="K1088">
        <v>2000000</v>
      </c>
      <c r="L1088">
        <v>7.2</v>
      </c>
      <c r="AA1088">
        <f t="shared" si="204"/>
        <v>0.82113486842105265</v>
      </c>
      <c r="AB1088">
        <f t="shared" si="193"/>
        <v>7.6923076923076927E-2</v>
      </c>
      <c r="AC1088">
        <f t="shared" si="194"/>
        <v>4.1820418204182044E-2</v>
      </c>
      <c r="AD1088">
        <f t="shared" si="195"/>
        <v>0.33333333333333331</v>
      </c>
      <c r="AE1088">
        <f t="shared" si="196"/>
        <v>1.7656249999999999E-4</v>
      </c>
      <c r="AF1088">
        <f t="shared" si="197"/>
        <v>7.4452554744525547E-4</v>
      </c>
      <c r="AG1088">
        <f t="shared" si="198"/>
        <v>2.5652173913043477E-3</v>
      </c>
      <c r="AH1088">
        <f t="shared" si="203"/>
        <v>6.9601578947368426E-4</v>
      </c>
      <c r="AI1088">
        <f t="shared" si="199"/>
        <v>3.337152407081699E-3</v>
      </c>
      <c r="AJ1088">
        <f t="shared" si="200"/>
        <v>1.0869565217391304E-2</v>
      </c>
      <c r="AK1088">
        <f t="shared" si="201"/>
        <v>0</v>
      </c>
      <c r="AL1088">
        <f t="shared" si="202"/>
        <v>0.82105263157894737</v>
      </c>
    </row>
    <row r="1089" spans="1:38" x14ac:dyDescent="0.3">
      <c r="A1089">
        <v>7.80078125</v>
      </c>
      <c r="B1089">
        <v>2</v>
      </c>
      <c r="C1089">
        <v>34</v>
      </c>
      <c r="D1089">
        <v>110</v>
      </c>
      <c r="E1089">
        <v>113</v>
      </c>
      <c r="F1089">
        <v>102</v>
      </c>
      <c r="G1089">
        <v>59</v>
      </c>
      <c r="H1089">
        <v>528972</v>
      </c>
      <c r="I1089">
        <v>5639</v>
      </c>
      <c r="J1089">
        <v>55</v>
      </c>
      <c r="K1089">
        <v>0</v>
      </c>
      <c r="L1089">
        <v>7.8</v>
      </c>
      <c r="AA1089">
        <f t="shared" si="204"/>
        <v>0.82113486842105265</v>
      </c>
      <c r="AB1089">
        <f t="shared" si="193"/>
        <v>7.6923076923076927E-2</v>
      </c>
      <c r="AC1089">
        <f t="shared" si="194"/>
        <v>0.11193111931119311</v>
      </c>
      <c r="AD1089">
        <f t="shared" si="195"/>
        <v>0.35454545454545455</v>
      </c>
      <c r="AE1089">
        <f t="shared" si="196"/>
        <v>1.5625000000000001E-3</v>
      </c>
      <c r="AF1089">
        <f t="shared" si="197"/>
        <v>2.4014598540145985E-3</v>
      </c>
      <c r="AG1089">
        <f t="shared" si="198"/>
        <v>1.3478260869565217E-3</v>
      </c>
      <c r="AH1089">
        <f t="shared" si="203"/>
        <v>4.2406013157894737E-3</v>
      </c>
      <c r="AI1089">
        <f t="shared" si="199"/>
        <v>7.4329906424802517E-3</v>
      </c>
      <c r="AJ1089">
        <f t="shared" si="200"/>
        <v>2.9051383399209485E-2</v>
      </c>
      <c r="AK1089">
        <f t="shared" si="201"/>
        <v>0</v>
      </c>
      <c r="AL1089">
        <f t="shared" si="202"/>
        <v>0.82105263157894737</v>
      </c>
    </row>
    <row r="1090" spans="1:38" x14ac:dyDescent="0.3">
      <c r="A1090">
        <v>7.80078125</v>
      </c>
      <c r="B1090">
        <v>2</v>
      </c>
      <c r="C1090">
        <v>91</v>
      </c>
      <c r="D1090">
        <v>117</v>
      </c>
      <c r="E1090">
        <v>1000</v>
      </c>
      <c r="F1090">
        <v>329</v>
      </c>
      <c r="G1090">
        <v>31</v>
      </c>
      <c r="H1090">
        <v>3222857</v>
      </c>
      <c r="I1090">
        <v>12560</v>
      </c>
      <c r="J1090">
        <v>147</v>
      </c>
      <c r="K1090">
        <v>0</v>
      </c>
      <c r="L1090">
        <v>7.8</v>
      </c>
      <c r="AA1090">
        <f t="shared" si="204"/>
        <v>0.62088815789473684</v>
      </c>
      <c r="AB1090">
        <f t="shared" ref="AB1090:AB1153" si="205">B1091/26</f>
        <v>3.8461538461538464E-2</v>
      </c>
      <c r="AC1090">
        <f t="shared" ref="AC1090:AC1153" si="206">C1091/813</f>
        <v>0.13899138991389914</v>
      </c>
      <c r="AD1090">
        <f t="shared" ref="AD1090:AD1153" si="207">D1091/330</f>
        <v>0.37878787878787878</v>
      </c>
      <c r="AE1090">
        <f t="shared" ref="AE1090:AE1153" si="208">E1091/640000</f>
        <v>1.7187500000000001E-2</v>
      </c>
      <c r="AF1090">
        <f t="shared" ref="AF1090:AF1153" si="209">F1091/137000</f>
        <v>6.5985401459854017E-3</v>
      </c>
      <c r="AG1090">
        <f t="shared" ref="AG1090:AG1153" si="210">G1091/23000</f>
        <v>3.7695652173913047E-2</v>
      </c>
      <c r="AH1090">
        <f t="shared" si="203"/>
        <v>2.0708726315789475E-2</v>
      </c>
      <c r="AI1090">
        <f t="shared" ref="AI1090:AI1153" si="211">I1091/1689764</f>
        <v>2.2533324180181374E-2</v>
      </c>
      <c r="AJ1090">
        <f t="shared" ref="AJ1090:AJ1153" si="212">J1091/5060</f>
        <v>7.8853754940711465E-2</v>
      </c>
      <c r="AK1090">
        <f t="shared" ref="AK1090:AK1153" si="213">K1091/(12000000000)</f>
        <v>3.5000000000000001E-3</v>
      </c>
      <c r="AL1090">
        <f t="shared" ref="AL1090:AL1153" si="214">L1091/9.5</f>
        <v>0.62105263157894741</v>
      </c>
    </row>
    <row r="1091" spans="1:38" x14ac:dyDescent="0.3">
      <c r="A1091">
        <v>5.8984375</v>
      </c>
      <c r="B1091">
        <v>1</v>
      </c>
      <c r="C1091">
        <v>113</v>
      </c>
      <c r="D1091">
        <v>125</v>
      </c>
      <c r="E1091">
        <v>11000</v>
      </c>
      <c r="F1091">
        <v>904</v>
      </c>
      <c r="G1091">
        <v>867</v>
      </c>
      <c r="H1091">
        <v>15738632</v>
      </c>
      <c r="I1091">
        <v>38076</v>
      </c>
      <c r="J1091">
        <v>399</v>
      </c>
      <c r="K1091">
        <v>42000000</v>
      </c>
      <c r="L1091">
        <v>5.9</v>
      </c>
      <c r="AA1091">
        <f t="shared" si="204"/>
        <v>0.73684210526315785</v>
      </c>
      <c r="AB1091">
        <f t="shared" si="205"/>
        <v>3.8461538461538464E-2</v>
      </c>
      <c r="AC1091">
        <f t="shared" si="206"/>
        <v>6.1500615006150061E-3</v>
      </c>
      <c r="AD1091">
        <f t="shared" si="207"/>
        <v>0.21818181818181817</v>
      </c>
      <c r="AE1091">
        <f t="shared" si="208"/>
        <v>0</v>
      </c>
      <c r="AF1091">
        <f t="shared" si="209"/>
        <v>0</v>
      </c>
      <c r="AG1091">
        <f t="shared" si="210"/>
        <v>0</v>
      </c>
      <c r="AH1091">
        <f t="shared" si="203"/>
        <v>6.4657894736842106E-6</v>
      </c>
      <c r="AI1091">
        <f t="shared" si="211"/>
        <v>7.2791230017919657E-5</v>
      </c>
      <c r="AJ1091">
        <f t="shared" si="212"/>
        <v>3.9525691699604743E-4</v>
      </c>
      <c r="AK1091">
        <f t="shared" si="213"/>
        <v>1.2500000000000001E-5</v>
      </c>
      <c r="AL1091">
        <f t="shared" si="214"/>
        <v>0.73684210526315785</v>
      </c>
    </row>
    <row r="1092" spans="1:38" x14ac:dyDescent="0.3">
      <c r="A1092">
        <v>7</v>
      </c>
      <c r="B1092">
        <v>1</v>
      </c>
      <c r="C1092">
        <v>5</v>
      </c>
      <c r="D1092">
        <v>72</v>
      </c>
      <c r="E1092">
        <v>0</v>
      </c>
      <c r="F1092">
        <v>0</v>
      </c>
      <c r="G1092">
        <v>0</v>
      </c>
      <c r="H1092">
        <v>4914</v>
      </c>
      <c r="I1092">
        <v>123</v>
      </c>
      <c r="J1092">
        <v>2</v>
      </c>
      <c r="K1092">
        <v>150000</v>
      </c>
      <c r="L1092">
        <v>7</v>
      </c>
      <c r="AA1092">
        <f t="shared" si="204"/>
        <v>0.83881578947368418</v>
      </c>
      <c r="AB1092">
        <f t="shared" si="205"/>
        <v>0.11538461538461539</v>
      </c>
      <c r="AC1092">
        <f t="shared" si="206"/>
        <v>0.55842558425584254</v>
      </c>
      <c r="AD1092">
        <f t="shared" si="207"/>
        <v>0.46363636363636362</v>
      </c>
      <c r="AE1092">
        <f t="shared" si="208"/>
        <v>3.125E-2</v>
      </c>
      <c r="AF1092">
        <f t="shared" si="209"/>
        <v>0.10948905109489052</v>
      </c>
      <c r="AG1092">
        <f t="shared" si="210"/>
        <v>4.3478260869565216E-2</v>
      </c>
      <c r="AH1092">
        <f t="shared" ref="AH1092:AH1155" si="215">H1093/(760000000)</f>
        <v>8.0214313157894734E-2</v>
      </c>
      <c r="AI1092">
        <f t="shared" si="211"/>
        <v>0.22700862368946195</v>
      </c>
      <c r="AJ1092">
        <f t="shared" si="212"/>
        <v>0.1225296442687747</v>
      </c>
      <c r="AK1092">
        <f t="shared" si="213"/>
        <v>3.8333333333333331E-3</v>
      </c>
      <c r="AL1092">
        <f t="shared" si="214"/>
        <v>0.85263157894736841</v>
      </c>
    </row>
    <row r="1093" spans="1:38" x14ac:dyDescent="0.3">
      <c r="A1093">
        <v>7.96875</v>
      </c>
      <c r="B1093">
        <v>3</v>
      </c>
      <c r="C1093">
        <v>454</v>
      </c>
      <c r="D1093">
        <v>153</v>
      </c>
      <c r="E1093">
        <v>20000</v>
      </c>
      <c r="F1093">
        <v>15000</v>
      </c>
      <c r="G1093">
        <v>1000</v>
      </c>
      <c r="H1093">
        <v>60962878</v>
      </c>
      <c r="I1093">
        <v>383591</v>
      </c>
      <c r="J1093">
        <v>620</v>
      </c>
      <c r="K1093">
        <v>46000000</v>
      </c>
      <c r="L1093">
        <v>8.1</v>
      </c>
      <c r="AA1093">
        <f t="shared" si="204"/>
        <v>0.83881578947368418</v>
      </c>
      <c r="AB1093">
        <f t="shared" si="205"/>
        <v>0.11538461538461539</v>
      </c>
      <c r="AC1093">
        <f t="shared" si="206"/>
        <v>0.58794587945879462</v>
      </c>
      <c r="AD1093">
        <f t="shared" si="207"/>
        <v>0.36666666666666664</v>
      </c>
      <c r="AE1093">
        <f t="shared" si="208"/>
        <v>7.1093749999999998E-4</v>
      </c>
      <c r="AF1093">
        <f t="shared" si="209"/>
        <v>1.6131386861313868E-3</v>
      </c>
      <c r="AG1093">
        <f t="shared" si="210"/>
        <v>9.5217391304347823E-3</v>
      </c>
      <c r="AH1093">
        <f t="shared" si="215"/>
        <v>6.1678247368421056E-2</v>
      </c>
      <c r="AI1093">
        <f t="shared" si="211"/>
        <v>0.11612094943435888</v>
      </c>
      <c r="AJ1093">
        <f t="shared" si="212"/>
        <v>9.1106719367588934E-2</v>
      </c>
      <c r="AK1093">
        <f t="shared" si="213"/>
        <v>2.5000000000000001E-3</v>
      </c>
      <c r="AL1093">
        <f t="shared" si="214"/>
        <v>0.79999999999999993</v>
      </c>
    </row>
    <row r="1094" spans="1:38" x14ac:dyDescent="0.3">
      <c r="A1094">
        <v>7.96875</v>
      </c>
      <c r="B1094">
        <v>3</v>
      </c>
      <c r="C1094">
        <v>478</v>
      </c>
      <c r="D1094">
        <v>121</v>
      </c>
      <c r="E1094">
        <v>455</v>
      </c>
      <c r="F1094">
        <v>221</v>
      </c>
      <c r="G1094">
        <v>219</v>
      </c>
      <c r="H1094">
        <v>46875468</v>
      </c>
      <c r="I1094">
        <v>196217</v>
      </c>
      <c r="J1094">
        <v>461</v>
      </c>
      <c r="K1094">
        <v>30000000</v>
      </c>
      <c r="L1094">
        <v>7.6</v>
      </c>
      <c r="AA1094">
        <f t="shared" si="204"/>
        <v>0.83881578947368418</v>
      </c>
      <c r="AB1094">
        <f t="shared" si="205"/>
        <v>0.11538461538461539</v>
      </c>
      <c r="AC1094">
        <f t="shared" si="206"/>
        <v>0.27798277982779829</v>
      </c>
      <c r="AD1094">
        <f t="shared" si="207"/>
        <v>0.4212121212121212</v>
      </c>
      <c r="AE1094">
        <f t="shared" si="208"/>
        <v>2.0468750000000001E-4</v>
      </c>
      <c r="AF1094">
        <f t="shared" si="209"/>
        <v>4.8175182481751826E-4</v>
      </c>
      <c r="AG1094">
        <f t="shared" si="210"/>
        <v>2.5217391304347826E-3</v>
      </c>
      <c r="AH1094">
        <f t="shared" si="215"/>
        <v>9.0224947368421054E-3</v>
      </c>
      <c r="AI1094">
        <f t="shared" si="211"/>
        <v>4.7597771049685045E-2</v>
      </c>
      <c r="AJ1094">
        <f t="shared" si="212"/>
        <v>3.0830039525691699E-2</v>
      </c>
      <c r="AK1094">
        <f t="shared" si="213"/>
        <v>5.6666666666666671E-4</v>
      </c>
      <c r="AL1094">
        <f t="shared" si="214"/>
        <v>0.86315789473684201</v>
      </c>
    </row>
    <row r="1095" spans="1:38" x14ac:dyDescent="0.3">
      <c r="A1095">
        <v>7.96875</v>
      </c>
      <c r="B1095">
        <v>3</v>
      </c>
      <c r="C1095">
        <v>226</v>
      </c>
      <c r="D1095">
        <v>139</v>
      </c>
      <c r="E1095">
        <v>131</v>
      </c>
      <c r="F1095">
        <v>66</v>
      </c>
      <c r="G1095">
        <v>58</v>
      </c>
      <c r="H1095">
        <v>6857096</v>
      </c>
      <c r="I1095">
        <v>80429</v>
      </c>
      <c r="J1095">
        <v>156</v>
      </c>
      <c r="K1095">
        <v>6800000</v>
      </c>
      <c r="L1095">
        <v>8.1999999999999993</v>
      </c>
      <c r="AA1095">
        <f t="shared" si="204"/>
        <v>0.56825657894736847</v>
      </c>
      <c r="AB1095">
        <f t="shared" si="205"/>
        <v>0.15384615384615385</v>
      </c>
      <c r="AC1095">
        <f t="shared" si="206"/>
        <v>8.6100861008610086E-2</v>
      </c>
      <c r="AD1095">
        <f t="shared" si="207"/>
        <v>0.27575757575757576</v>
      </c>
      <c r="AE1095">
        <f t="shared" si="208"/>
        <v>1.5250000000000001E-3</v>
      </c>
      <c r="AF1095">
        <f t="shared" si="209"/>
        <v>5.8321167883211679E-3</v>
      </c>
      <c r="AG1095">
        <f t="shared" si="210"/>
        <v>3.3130434782608693E-2</v>
      </c>
      <c r="AH1095">
        <f t="shared" si="215"/>
        <v>1.8445215789473685E-2</v>
      </c>
      <c r="AI1095">
        <f t="shared" si="211"/>
        <v>1.0487855108760749E-2</v>
      </c>
      <c r="AJ1095">
        <f t="shared" si="212"/>
        <v>2.1936758893280634E-2</v>
      </c>
      <c r="AK1095">
        <f t="shared" si="213"/>
        <v>2.5000000000000001E-3</v>
      </c>
      <c r="AL1095">
        <f t="shared" si="214"/>
        <v>0.50526315789473686</v>
      </c>
    </row>
    <row r="1096" spans="1:38" x14ac:dyDescent="0.3">
      <c r="A1096">
        <v>5.3984375</v>
      </c>
      <c r="B1096">
        <v>4</v>
      </c>
      <c r="C1096">
        <v>70</v>
      </c>
      <c r="D1096">
        <v>91</v>
      </c>
      <c r="E1096">
        <v>976</v>
      </c>
      <c r="F1096">
        <v>799</v>
      </c>
      <c r="G1096">
        <v>762</v>
      </c>
      <c r="H1096">
        <v>14018364</v>
      </c>
      <c r="I1096">
        <v>17722</v>
      </c>
      <c r="J1096">
        <v>111</v>
      </c>
      <c r="K1096">
        <v>30000000</v>
      </c>
      <c r="L1096">
        <v>4.8</v>
      </c>
      <c r="AA1096">
        <f t="shared" si="204"/>
        <v>0.56825657894736847</v>
      </c>
      <c r="AB1096">
        <f t="shared" si="205"/>
        <v>0.15384615384615385</v>
      </c>
      <c r="AC1096">
        <f t="shared" si="206"/>
        <v>8.1180811808118078E-2</v>
      </c>
      <c r="AD1096">
        <f t="shared" si="207"/>
        <v>0.31818181818181818</v>
      </c>
      <c r="AE1096">
        <f t="shared" si="208"/>
        <v>2.1874999999999999E-2</v>
      </c>
      <c r="AF1096">
        <f t="shared" si="209"/>
        <v>7.2992700729927005E-3</v>
      </c>
      <c r="AG1096">
        <f t="shared" si="210"/>
        <v>3.2260869565217391E-2</v>
      </c>
      <c r="AH1096">
        <f t="shared" si="215"/>
        <v>4.7355927631578948E-2</v>
      </c>
      <c r="AI1096">
        <f t="shared" si="211"/>
        <v>2.8462554534242651E-2</v>
      </c>
      <c r="AJ1096">
        <f t="shared" si="212"/>
        <v>3.8339920948616601E-2</v>
      </c>
      <c r="AK1096">
        <f t="shared" si="213"/>
        <v>1.6666666666666668E-3</v>
      </c>
      <c r="AL1096">
        <f t="shared" si="214"/>
        <v>0.61052631578947369</v>
      </c>
    </row>
    <row r="1097" spans="1:38" x14ac:dyDescent="0.3">
      <c r="A1097">
        <v>5.3984375</v>
      </c>
      <c r="B1097">
        <v>4</v>
      </c>
      <c r="C1097">
        <v>66</v>
      </c>
      <c r="D1097">
        <v>105</v>
      </c>
      <c r="E1097">
        <v>14000</v>
      </c>
      <c r="F1097">
        <v>1000</v>
      </c>
      <c r="G1097">
        <v>742</v>
      </c>
      <c r="H1097">
        <v>35990505</v>
      </c>
      <c r="I1097">
        <v>48095</v>
      </c>
      <c r="J1097">
        <v>194</v>
      </c>
      <c r="K1097">
        <v>20000000</v>
      </c>
      <c r="L1097">
        <v>5.8</v>
      </c>
      <c r="AA1097">
        <f t="shared" si="204"/>
        <v>0.56825657894736847</v>
      </c>
      <c r="AB1097">
        <f t="shared" si="205"/>
        <v>0.15384615384615385</v>
      </c>
      <c r="AC1097">
        <f t="shared" si="206"/>
        <v>9.5940959409594101E-2</v>
      </c>
      <c r="AD1097">
        <f t="shared" si="207"/>
        <v>0.27575757575757576</v>
      </c>
      <c r="AE1097">
        <f t="shared" si="208"/>
        <v>1.3453124999999999E-3</v>
      </c>
      <c r="AF1097">
        <f t="shared" si="209"/>
        <v>4.3284671532846713E-3</v>
      </c>
      <c r="AG1097">
        <f t="shared" si="210"/>
        <v>1.9956521739130435E-2</v>
      </c>
      <c r="AH1097">
        <f t="shared" si="215"/>
        <v>3.5641703947368424E-2</v>
      </c>
      <c r="AI1097">
        <f t="shared" si="211"/>
        <v>2.4656697621679713E-2</v>
      </c>
      <c r="AJ1097">
        <f t="shared" si="212"/>
        <v>4.0513833992094864E-2</v>
      </c>
      <c r="AK1097">
        <f t="shared" si="213"/>
        <v>1.475E-3</v>
      </c>
      <c r="AL1097">
        <f t="shared" si="214"/>
        <v>0.62105263157894741</v>
      </c>
    </row>
    <row r="1098" spans="1:38" x14ac:dyDescent="0.3">
      <c r="A1098">
        <v>5.3984375</v>
      </c>
      <c r="B1098">
        <v>4</v>
      </c>
      <c r="C1098">
        <v>78</v>
      </c>
      <c r="D1098">
        <v>91</v>
      </c>
      <c r="E1098">
        <v>861</v>
      </c>
      <c r="F1098">
        <v>593</v>
      </c>
      <c r="G1098">
        <v>459</v>
      </c>
      <c r="H1098">
        <v>27087695</v>
      </c>
      <c r="I1098">
        <v>41664</v>
      </c>
      <c r="J1098">
        <v>205</v>
      </c>
      <c r="K1098">
        <v>17700000</v>
      </c>
      <c r="L1098">
        <v>5.9</v>
      </c>
      <c r="AA1098">
        <f t="shared" si="204"/>
        <v>0.56825657894736847</v>
      </c>
      <c r="AB1098">
        <f t="shared" si="205"/>
        <v>0.15384615384615385</v>
      </c>
      <c r="AC1098">
        <f t="shared" si="206"/>
        <v>1.3530135301353014E-2</v>
      </c>
      <c r="AD1098">
        <f t="shared" si="207"/>
        <v>0.34545454545454546</v>
      </c>
      <c r="AE1098">
        <f t="shared" si="208"/>
        <v>2.5468749999999998E-4</v>
      </c>
      <c r="AF1098">
        <f t="shared" si="209"/>
        <v>1.4598540145985403E-4</v>
      </c>
      <c r="AG1098">
        <f t="shared" si="210"/>
        <v>4.782608695652174E-4</v>
      </c>
      <c r="AH1098">
        <f t="shared" si="215"/>
        <v>6.5789473684210525E-5</v>
      </c>
      <c r="AI1098">
        <f t="shared" si="211"/>
        <v>1.9055915500626122E-4</v>
      </c>
      <c r="AJ1098">
        <f t="shared" si="212"/>
        <v>3.9525691699604743E-4</v>
      </c>
      <c r="AK1098">
        <f t="shared" si="213"/>
        <v>0</v>
      </c>
      <c r="AL1098">
        <f t="shared" si="214"/>
        <v>0.5368421052631579</v>
      </c>
    </row>
    <row r="1099" spans="1:38" x14ac:dyDescent="0.3">
      <c r="A1099">
        <v>5.3984375</v>
      </c>
      <c r="B1099">
        <v>4</v>
      </c>
      <c r="C1099">
        <v>11</v>
      </c>
      <c r="D1099">
        <v>114</v>
      </c>
      <c r="E1099">
        <v>163</v>
      </c>
      <c r="F1099">
        <v>20</v>
      </c>
      <c r="G1099">
        <v>11</v>
      </c>
      <c r="H1099">
        <v>50000</v>
      </c>
      <c r="I1099">
        <v>322</v>
      </c>
      <c r="J1099">
        <v>2</v>
      </c>
      <c r="K1099">
        <v>0</v>
      </c>
      <c r="L1099">
        <v>5.0999999999999996</v>
      </c>
      <c r="AA1099">
        <f t="shared" si="204"/>
        <v>0.60361842105263153</v>
      </c>
      <c r="AB1099">
        <f t="shared" si="205"/>
        <v>0.34615384615384615</v>
      </c>
      <c r="AC1099">
        <f t="shared" si="206"/>
        <v>0.24354243542435425</v>
      </c>
      <c r="AD1099">
        <f t="shared" si="207"/>
        <v>0.34242424242424241</v>
      </c>
      <c r="AE1099">
        <f t="shared" si="208"/>
        <v>1.7187500000000001E-2</v>
      </c>
      <c r="AF1099">
        <f t="shared" si="209"/>
        <v>4.3795620437956208E-3</v>
      </c>
      <c r="AG1099">
        <f t="shared" si="210"/>
        <v>2.1869565217391303E-2</v>
      </c>
      <c r="AH1099">
        <f t="shared" si="215"/>
        <v>0.13160373289473684</v>
      </c>
      <c r="AI1099">
        <f t="shared" si="211"/>
        <v>9.2526530332046372E-2</v>
      </c>
      <c r="AJ1099">
        <f t="shared" si="212"/>
        <v>7.5098814229249009E-2</v>
      </c>
      <c r="AK1099">
        <f t="shared" si="213"/>
        <v>7.4999999999999997E-3</v>
      </c>
      <c r="AL1099">
        <f t="shared" si="214"/>
        <v>0.57894736842105265</v>
      </c>
    </row>
    <row r="1100" spans="1:38" x14ac:dyDescent="0.3">
      <c r="A1100">
        <v>5.734375</v>
      </c>
      <c r="B1100">
        <v>9</v>
      </c>
      <c r="C1100">
        <v>198</v>
      </c>
      <c r="D1100">
        <v>113</v>
      </c>
      <c r="E1100">
        <v>11000</v>
      </c>
      <c r="F1100">
        <v>600</v>
      </c>
      <c r="G1100">
        <v>503</v>
      </c>
      <c r="H1100">
        <v>100018837</v>
      </c>
      <c r="I1100">
        <v>156348</v>
      </c>
      <c r="J1100">
        <v>380</v>
      </c>
      <c r="K1100">
        <v>90000000</v>
      </c>
      <c r="L1100">
        <v>5.5</v>
      </c>
      <c r="AA1100">
        <f t="shared" si="204"/>
        <v>0.60361842105263153</v>
      </c>
      <c r="AB1100">
        <f t="shared" si="205"/>
        <v>0.34615384615384615</v>
      </c>
      <c r="AC1100">
        <f t="shared" si="206"/>
        <v>0.17097170971709716</v>
      </c>
      <c r="AD1100">
        <f t="shared" si="207"/>
        <v>0.30606060606060603</v>
      </c>
      <c r="AE1100">
        <f t="shared" si="208"/>
        <v>1.8749999999999999E-2</v>
      </c>
      <c r="AF1100">
        <f t="shared" si="209"/>
        <v>8.0291970802919707E-2</v>
      </c>
      <c r="AG1100">
        <f t="shared" si="210"/>
        <v>0.47826086956521741</v>
      </c>
      <c r="AH1100">
        <f t="shared" si="215"/>
        <v>0.17587963815789473</v>
      </c>
      <c r="AI1100">
        <f t="shared" si="211"/>
        <v>6.3805951600341818E-2</v>
      </c>
      <c r="AJ1100">
        <f t="shared" si="212"/>
        <v>5.0395256916996048E-2</v>
      </c>
      <c r="AK1100">
        <f t="shared" si="213"/>
        <v>6.6666666666666671E-3</v>
      </c>
      <c r="AL1100">
        <f t="shared" si="214"/>
        <v>0.56842105263157894</v>
      </c>
    </row>
    <row r="1101" spans="1:38" x14ac:dyDescent="0.3">
      <c r="A1101">
        <v>5.734375</v>
      </c>
      <c r="B1101">
        <v>9</v>
      </c>
      <c r="C1101">
        <v>139</v>
      </c>
      <c r="D1101">
        <v>101</v>
      </c>
      <c r="E1101">
        <v>12000</v>
      </c>
      <c r="F1101">
        <v>11000</v>
      </c>
      <c r="G1101">
        <v>11000</v>
      </c>
      <c r="H1101">
        <v>133668525</v>
      </c>
      <c r="I1101">
        <v>107817</v>
      </c>
      <c r="J1101">
        <v>255</v>
      </c>
      <c r="K1101">
        <v>80000000</v>
      </c>
      <c r="L1101">
        <v>5.4</v>
      </c>
      <c r="AA1101">
        <f t="shared" si="204"/>
        <v>0.60361842105263153</v>
      </c>
      <c r="AB1101">
        <f t="shared" si="205"/>
        <v>0.34615384615384615</v>
      </c>
      <c r="AC1101">
        <f t="shared" si="206"/>
        <v>0.25092250922509224</v>
      </c>
      <c r="AD1101">
        <f t="shared" si="207"/>
        <v>0.35454545454545455</v>
      </c>
      <c r="AE1101">
        <f t="shared" si="208"/>
        <v>1.7187500000000001E-2</v>
      </c>
      <c r="AF1101">
        <f t="shared" si="209"/>
        <v>2.1897810218978103E-2</v>
      </c>
      <c r="AG1101">
        <f t="shared" si="210"/>
        <v>2.1869565217391303E-2</v>
      </c>
      <c r="AH1101">
        <f t="shared" si="215"/>
        <v>0.13556330131578948</v>
      </c>
      <c r="AI1101">
        <f t="shared" si="211"/>
        <v>0.10230896148811314</v>
      </c>
      <c r="AJ1101">
        <f t="shared" si="212"/>
        <v>4.0118577075098812E-2</v>
      </c>
      <c r="AK1101">
        <f t="shared" si="213"/>
        <v>6.6666666666666671E-3</v>
      </c>
      <c r="AL1101">
        <f t="shared" si="214"/>
        <v>0.67368421052631577</v>
      </c>
    </row>
    <row r="1102" spans="1:38" x14ac:dyDescent="0.3">
      <c r="A1102">
        <v>5.734375</v>
      </c>
      <c r="B1102">
        <v>9</v>
      </c>
      <c r="C1102">
        <v>204</v>
      </c>
      <c r="D1102">
        <v>117</v>
      </c>
      <c r="E1102">
        <v>11000</v>
      </c>
      <c r="F1102">
        <v>3000</v>
      </c>
      <c r="G1102">
        <v>503</v>
      </c>
      <c r="H1102">
        <v>103028109</v>
      </c>
      <c r="I1102">
        <v>172878</v>
      </c>
      <c r="J1102">
        <v>203</v>
      </c>
      <c r="K1102">
        <v>80000000</v>
      </c>
      <c r="L1102">
        <v>6.4</v>
      </c>
      <c r="AA1102">
        <f t="shared" si="204"/>
        <v>0.60361842105263153</v>
      </c>
      <c r="AB1102">
        <f t="shared" si="205"/>
        <v>0.34615384615384615</v>
      </c>
      <c r="AC1102">
        <f t="shared" si="206"/>
        <v>0.1918819188191882</v>
      </c>
      <c r="AD1102">
        <f t="shared" si="207"/>
        <v>0.27575757575757576</v>
      </c>
      <c r="AE1102">
        <f t="shared" si="208"/>
        <v>2.1874999999999999E-2</v>
      </c>
      <c r="AF1102">
        <f t="shared" si="209"/>
        <v>8.0291970802919707E-2</v>
      </c>
      <c r="AG1102">
        <f t="shared" si="210"/>
        <v>2.4043478260869566E-2</v>
      </c>
      <c r="AH1102">
        <f t="shared" si="215"/>
        <v>9.7576522368421056E-2</v>
      </c>
      <c r="AI1102">
        <f t="shared" si="211"/>
        <v>3.5726882570583818E-2</v>
      </c>
      <c r="AJ1102">
        <f t="shared" si="212"/>
        <v>5.2173913043478258E-2</v>
      </c>
      <c r="AK1102">
        <f t="shared" si="213"/>
        <v>6.5833333333333334E-3</v>
      </c>
      <c r="AL1102">
        <f t="shared" si="214"/>
        <v>0.35789473684210527</v>
      </c>
    </row>
    <row r="1103" spans="1:38" x14ac:dyDescent="0.3">
      <c r="A1103">
        <v>5.734375</v>
      </c>
      <c r="B1103">
        <v>9</v>
      </c>
      <c r="C1103">
        <v>156</v>
      </c>
      <c r="D1103">
        <v>91</v>
      </c>
      <c r="E1103">
        <v>14000</v>
      </c>
      <c r="F1103">
        <v>11000</v>
      </c>
      <c r="G1103">
        <v>553</v>
      </c>
      <c r="H1103">
        <v>74158157</v>
      </c>
      <c r="I1103">
        <v>60370</v>
      </c>
      <c r="J1103">
        <v>264</v>
      </c>
      <c r="K1103">
        <v>79000000</v>
      </c>
      <c r="L1103">
        <v>3.4</v>
      </c>
      <c r="AA1103">
        <f t="shared" si="204"/>
        <v>0.60361842105263153</v>
      </c>
      <c r="AB1103">
        <f t="shared" si="205"/>
        <v>0.34615384615384615</v>
      </c>
      <c r="AC1103">
        <f t="shared" si="206"/>
        <v>0.22017220172201721</v>
      </c>
      <c r="AD1103">
        <f t="shared" si="207"/>
        <v>0.30909090909090908</v>
      </c>
      <c r="AE1103">
        <f t="shared" si="208"/>
        <v>1.8749999999999999E-2</v>
      </c>
      <c r="AF1103">
        <f t="shared" si="209"/>
        <v>8.0291970802919707E-2</v>
      </c>
      <c r="AG1103">
        <f t="shared" si="210"/>
        <v>0.17391304347826086</v>
      </c>
      <c r="AH1103">
        <f t="shared" si="215"/>
        <v>0.21315945526315788</v>
      </c>
      <c r="AI1103">
        <f t="shared" si="211"/>
        <v>0.10737771665155607</v>
      </c>
      <c r="AJ1103">
        <f t="shared" si="212"/>
        <v>6.1462450592885375E-2</v>
      </c>
      <c r="AK1103">
        <f t="shared" si="213"/>
        <v>6.6666666666666671E-3</v>
      </c>
      <c r="AL1103">
        <f t="shared" si="214"/>
        <v>0.63157894736842102</v>
      </c>
    </row>
    <row r="1104" spans="1:38" x14ac:dyDescent="0.3">
      <c r="A1104">
        <v>5.734375</v>
      </c>
      <c r="B1104">
        <v>9</v>
      </c>
      <c r="C1104">
        <v>179</v>
      </c>
      <c r="D1104">
        <v>102</v>
      </c>
      <c r="E1104">
        <v>12000</v>
      </c>
      <c r="F1104">
        <v>11000</v>
      </c>
      <c r="G1104">
        <v>4000</v>
      </c>
      <c r="H1104">
        <v>162001186</v>
      </c>
      <c r="I1104">
        <v>181443</v>
      </c>
      <c r="J1104">
        <v>311</v>
      </c>
      <c r="K1104">
        <v>80000000</v>
      </c>
      <c r="L1104">
        <v>6</v>
      </c>
      <c r="AA1104">
        <f t="shared" si="204"/>
        <v>0.60361842105263153</v>
      </c>
      <c r="AB1104">
        <f t="shared" si="205"/>
        <v>0.34615384615384615</v>
      </c>
      <c r="AC1104">
        <f t="shared" si="206"/>
        <v>0.11070110701107011</v>
      </c>
      <c r="AD1104">
        <f t="shared" si="207"/>
        <v>0.22727272727272727</v>
      </c>
      <c r="AE1104">
        <f t="shared" si="208"/>
        <v>1.7187500000000001E-2</v>
      </c>
      <c r="AF1104">
        <f t="shared" si="209"/>
        <v>7.0802919708029197E-3</v>
      </c>
      <c r="AG1104">
        <f t="shared" si="210"/>
        <v>2.4043478260869566E-2</v>
      </c>
      <c r="AH1104">
        <f t="shared" si="215"/>
        <v>7.5857623684210521E-2</v>
      </c>
      <c r="AI1104">
        <f t="shared" si="211"/>
        <v>2.4057205621613433E-2</v>
      </c>
      <c r="AJ1104">
        <f t="shared" si="212"/>
        <v>4.1304347826086954E-2</v>
      </c>
      <c r="AK1104">
        <f t="shared" si="213"/>
        <v>2.7499999999999998E-3</v>
      </c>
      <c r="AL1104">
        <f t="shared" si="214"/>
        <v>0.58947368421052626</v>
      </c>
    </row>
    <row r="1105" spans="1:38" x14ac:dyDescent="0.3">
      <c r="A1105">
        <v>5.734375</v>
      </c>
      <c r="B1105">
        <v>9</v>
      </c>
      <c r="C1105">
        <v>90</v>
      </c>
      <c r="D1105">
        <v>75</v>
      </c>
      <c r="E1105">
        <v>11000</v>
      </c>
      <c r="F1105">
        <v>970</v>
      </c>
      <c r="G1105">
        <v>553</v>
      </c>
      <c r="H1105">
        <v>57651794</v>
      </c>
      <c r="I1105">
        <v>40651</v>
      </c>
      <c r="J1105">
        <v>209</v>
      </c>
      <c r="K1105">
        <v>33000000</v>
      </c>
      <c r="L1105">
        <v>5.6</v>
      </c>
      <c r="AA1105">
        <f t="shared" si="204"/>
        <v>0.60361842105263153</v>
      </c>
      <c r="AB1105">
        <f t="shared" si="205"/>
        <v>0.34615384615384615</v>
      </c>
      <c r="AC1105">
        <f t="shared" si="206"/>
        <v>0.13776137761377613</v>
      </c>
      <c r="AD1105">
        <f t="shared" si="207"/>
        <v>0.2818181818181818</v>
      </c>
      <c r="AE1105">
        <f t="shared" si="208"/>
        <v>1.8749999999999999E-2</v>
      </c>
      <c r="AF1105">
        <f t="shared" si="209"/>
        <v>8.0291970802919707E-2</v>
      </c>
      <c r="AG1105">
        <f t="shared" si="210"/>
        <v>3.3956521739130434E-2</v>
      </c>
      <c r="AH1105">
        <f t="shared" si="215"/>
        <v>0.21510499342105263</v>
      </c>
      <c r="AI1105">
        <f t="shared" si="211"/>
        <v>9.5787340717401956E-2</v>
      </c>
      <c r="AJ1105">
        <f t="shared" si="212"/>
        <v>5.7114624505928857E-2</v>
      </c>
      <c r="AK1105">
        <f t="shared" si="213"/>
        <v>2.8500000000000001E-3</v>
      </c>
      <c r="AL1105">
        <f t="shared" si="214"/>
        <v>0.67368421052631577</v>
      </c>
    </row>
    <row r="1106" spans="1:38" x14ac:dyDescent="0.3">
      <c r="A1106">
        <v>5.734375</v>
      </c>
      <c r="B1106">
        <v>9</v>
      </c>
      <c r="C1106">
        <v>112</v>
      </c>
      <c r="D1106">
        <v>93</v>
      </c>
      <c r="E1106">
        <v>12000</v>
      </c>
      <c r="F1106">
        <v>11000</v>
      </c>
      <c r="G1106">
        <v>781</v>
      </c>
      <c r="H1106">
        <v>163479795</v>
      </c>
      <c r="I1106">
        <v>161858</v>
      </c>
      <c r="J1106">
        <v>289</v>
      </c>
      <c r="K1106">
        <v>34200000</v>
      </c>
      <c r="L1106">
        <v>6.4</v>
      </c>
      <c r="AA1106">
        <f t="shared" ref="AA1106:AA1169" si="216">A1107/9.5</f>
        <v>0.60361842105263153</v>
      </c>
      <c r="AB1106">
        <f t="shared" si="205"/>
        <v>0.34615384615384615</v>
      </c>
      <c r="AC1106">
        <f t="shared" si="206"/>
        <v>0.11931119311193111</v>
      </c>
      <c r="AD1106">
        <f t="shared" si="207"/>
        <v>0.29090909090909089</v>
      </c>
      <c r="AE1106">
        <f t="shared" si="208"/>
        <v>3.7500000000000001E-4</v>
      </c>
      <c r="AF1106">
        <f t="shared" si="209"/>
        <v>1.6496350364963504E-3</v>
      </c>
      <c r="AG1106">
        <f t="shared" si="210"/>
        <v>4.7826086956521737E-3</v>
      </c>
      <c r="AH1106">
        <f t="shared" si="215"/>
        <v>2.5462590789473685E-2</v>
      </c>
      <c r="AI1106">
        <f t="shared" si="211"/>
        <v>1.9699200598426763E-2</v>
      </c>
      <c r="AJ1106">
        <f t="shared" si="212"/>
        <v>3.9723320158102766E-2</v>
      </c>
      <c r="AK1106">
        <f t="shared" si="213"/>
        <v>1.8333333333333333E-3</v>
      </c>
      <c r="AL1106">
        <f t="shared" si="214"/>
        <v>0.62105263157894741</v>
      </c>
    </row>
    <row r="1107" spans="1:38" x14ac:dyDescent="0.3">
      <c r="A1107">
        <v>5.734375</v>
      </c>
      <c r="B1107">
        <v>9</v>
      </c>
      <c r="C1107">
        <v>97</v>
      </c>
      <c r="D1107">
        <v>96</v>
      </c>
      <c r="E1107">
        <v>240</v>
      </c>
      <c r="F1107">
        <v>226</v>
      </c>
      <c r="G1107">
        <v>110</v>
      </c>
      <c r="H1107">
        <v>19351569</v>
      </c>
      <c r="I1107">
        <v>33287</v>
      </c>
      <c r="J1107">
        <v>201</v>
      </c>
      <c r="K1107">
        <v>22000000</v>
      </c>
      <c r="L1107">
        <v>5.9</v>
      </c>
      <c r="AA1107">
        <f t="shared" si="216"/>
        <v>0.60361842105263153</v>
      </c>
      <c r="AB1107">
        <f t="shared" si="205"/>
        <v>0.34615384615384615</v>
      </c>
      <c r="AC1107">
        <f t="shared" si="206"/>
        <v>9.4710947109471089E-2</v>
      </c>
      <c r="AD1107">
        <f t="shared" si="207"/>
        <v>0.27878787878787881</v>
      </c>
      <c r="AE1107">
        <f t="shared" si="208"/>
        <v>1.7187500000000001E-2</v>
      </c>
      <c r="AF1107">
        <f t="shared" si="209"/>
        <v>3.6715328467153284E-3</v>
      </c>
      <c r="AG1107">
        <f t="shared" si="210"/>
        <v>2.1347826086956522E-2</v>
      </c>
      <c r="AH1107">
        <f t="shared" si="215"/>
        <v>5.0821052631578947E-2</v>
      </c>
      <c r="AI1107">
        <f t="shared" si="211"/>
        <v>9.2405211615349842E-2</v>
      </c>
      <c r="AJ1107">
        <f t="shared" si="212"/>
        <v>5.7114624505928857E-2</v>
      </c>
      <c r="AK1107">
        <f t="shared" si="213"/>
        <v>1E-3</v>
      </c>
      <c r="AL1107">
        <f t="shared" si="214"/>
        <v>0.73684210526315785</v>
      </c>
    </row>
    <row r="1108" spans="1:38" x14ac:dyDescent="0.3">
      <c r="A1108">
        <v>5.734375</v>
      </c>
      <c r="B1108">
        <v>9</v>
      </c>
      <c r="C1108">
        <v>77</v>
      </c>
      <c r="D1108">
        <v>92</v>
      </c>
      <c r="E1108">
        <v>11000</v>
      </c>
      <c r="F1108">
        <v>503</v>
      </c>
      <c r="G1108">
        <v>491</v>
      </c>
      <c r="H1108">
        <v>38624000</v>
      </c>
      <c r="I1108">
        <v>156143</v>
      </c>
      <c r="J1108">
        <v>289</v>
      </c>
      <c r="K1108">
        <v>12000000</v>
      </c>
      <c r="L1108">
        <v>7</v>
      </c>
      <c r="AA1108">
        <f t="shared" si="216"/>
        <v>0.80016447368421051</v>
      </c>
      <c r="AB1108">
        <f t="shared" si="205"/>
        <v>3.8461538461538464E-2</v>
      </c>
      <c r="AC1108">
        <f t="shared" si="206"/>
        <v>0.11439114391143912</v>
      </c>
      <c r="AD1108">
        <f t="shared" si="207"/>
        <v>0.32424242424242422</v>
      </c>
      <c r="AE1108">
        <f t="shared" si="208"/>
        <v>4.484375E-4</v>
      </c>
      <c r="AF1108">
        <f t="shared" si="209"/>
        <v>1.0948905109489052E-3</v>
      </c>
      <c r="AG1108">
        <f t="shared" si="210"/>
        <v>4.0434782608695652E-3</v>
      </c>
      <c r="AH1108">
        <f t="shared" si="215"/>
        <v>0</v>
      </c>
      <c r="AI1108">
        <f t="shared" si="211"/>
        <v>4.7722048759471739E-2</v>
      </c>
      <c r="AJ1108">
        <f t="shared" si="212"/>
        <v>1.8972332015810278E-2</v>
      </c>
      <c r="AK1108">
        <f t="shared" si="213"/>
        <v>4.1666666666666669E-4</v>
      </c>
      <c r="AL1108">
        <f t="shared" si="214"/>
        <v>0.79999999999999993</v>
      </c>
    </row>
    <row r="1109" spans="1:38" x14ac:dyDescent="0.3">
      <c r="A1109">
        <v>7.6015625</v>
      </c>
      <c r="B1109">
        <v>1</v>
      </c>
      <c r="C1109">
        <v>93</v>
      </c>
      <c r="D1109">
        <v>107</v>
      </c>
      <c r="E1109">
        <v>287</v>
      </c>
      <c r="F1109">
        <v>150</v>
      </c>
      <c r="G1109">
        <v>93</v>
      </c>
      <c r="H1109">
        <v>0</v>
      </c>
      <c r="I1109">
        <v>80639</v>
      </c>
      <c r="J1109">
        <v>96</v>
      </c>
      <c r="K1109">
        <v>5000000</v>
      </c>
      <c r="L1109">
        <v>7.6</v>
      </c>
      <c r="AA1109">
        <f t="shared" si="216"/>
        <v>0.7578125</v>
      </c>
      <c r="AB1109">
        <f t="shared" si="205"/>
        <v>3.8461538461538464E-2</v>
      </c>
      <c r="AC1109">
        <f t="shared" si="206"/>
        <v>2.9520295202952029E-2</v>
      </c>
      <c r="AD1109">
        <f t="shared" si="207"/>
        <v>0.28484848484848485</v>
      </c>
      <c r="AE1109">
        <f t="shared" si="208"/>
        <v>4.8593749999999999E-4</v>
      </c>
      <c r="AF1109">
        <f t="shared" si="209"/>
        <v>4.3065693430656936E-4</v>
      </c>
      <c r="AG1109">
        <f t="shared" si="210"/>
        <v>2.217391304347826E-3</v>
      </c>
      <c r="AH1109">
        <f t="shared" si="215"/>
        <v>0</v>
      </c>
      <c r="AI1109">
        <f t="shared" si="211"/>
        <v>9.4628599023295558E-4</v>
      </c>
      <c r="AJ1109">
        <f t="shared" si="212"/>
        <v>5.3359683794466407E-3</v>
      </c>
      <c r="AK1109">
        <f t="shared" si="213"/>
        <v>1.8333333333333334E-4</v>
      </c>
      <c r="AL1109">
        <f t="shared" si="214"/>
        <v>0.75789473684210529</v>
      </c>
    </row>
    <row r="1110" spans="1:38" x14ac:dyDescent="0.3">
      <c r="A1110">
        <v>7.19921875</v>
      </c>
      <c r="B1110">
        <v>1</v>
      </c>
      <c r="C1110">
        <v>24</v>
      </c>
      <c r="D1110">
        <v>94</v>
      </c>
      <c r="E1110">
        <v>311</v>
      </c>
      <c r="F1110">
        <v>59</v>
      </c>
      <c r="G1110">
        <v>51</v>
      </c>
      <c r="H1110">
        <v>0</v>
      </c>
      <c r="I1110">
        <v>1599</v>
      </c>
      <c r="J1110">
        <v>27</v>
      </c>
      <c r="K1110">
        <v>2200000</v>
      </c>
      <c r="L1110">
        <v>7.2</v>
      </c>
      <c r="AA1110">
        <f t="shared" si="216"/>
        <v>0.69490131578947367</v>
      </c>
      <c r="AB1110">
        <f t="shared" si="205"/>
        <v>7.6923076923076927E-2</v>
      </c>
      <c r="AC1110">
        <f t="shared" si="206"/>
        <v>0.29643296432964328</v>
      </c>
      <c r="AD1110">
        <f t="shared" si="207"/>
        <v>0.34545454545454546</v>
      </c>
      <c r="AE1110">
        <f t="shared" si="208"/>
        <v>1.4937500000000001E-3</v>
      </c>
      <c r="AF1110">
        <f t="shared" si="209"/>
        <v>6.4087591240875909E-3</v>
      </c>
      <c r="AG1110">
        <f t="shared" si="210"/>
        <v>2.6782608695652174E-2</v>
      </c>
      <c r="AH1110">
        <f t="shared" si="215"/>
        <v>4.305478289473684E-2</v>
      </c>
      <c r="AI1110">
        <f t="shared" si="211"/>
        <v>4.0136965872157294E-2</v>
      </c>
      <c r="AJ1110">
        <f t="shared" si="212"/>
        <v>5.5138339920948617E-2</v>
      </c>
      <c r="AK1110">
        <f t="shared" si="213"/>
        <v>1.25E-3</v>
      </c>
      <c r="AL1110">
        <f t="shared" si="214"/>
        <v>0.6947368421052631</v>
      </c>
    </row>
    <row r="1111" spans="1:38" x14ac:dyDescent="0.3">
      <c r="A1111">
        <v>6.6015625</v>
      </c>
      <c r="B1111">
        <v>2</v>
      </c>
      <c r="C1111">
        <v>241</v>
      </c>
      <c r="D1111">
        <v>114</v>
      </c>
      <c r="E1111">
        <v>956</v>
      </c>
      <c r="F1111">
        <v>878</v>
      </c>
      <c r="G1111">
        <v>616</v>
      </c>
      <c r="H1111">
        <v>32721635</v>
      </c>
      <c r="I1111">
        <v>67822</v>
      </c>
      <c r="J1111">
        <v>279</v>
      </c>
      <c r="K1111">
        <v>15000000</v>
      </c>
      <c r="L1111">
        <v>6.6</v>
      </c>
      <c r="AA1111">
        <f t="shared" si="216"/>
        <v>0.69490131578947367</v>
      </c>
      <c r="AB1111">
        <f t="shared" si="205"/>
        <v>7.6923076923076927E-2</v>
      </c>
      <c r="AC1111">
        <f t="shared" si="206"/>
        <v>0.29643296432964328</v>
      </c>
      <c r="AD1111">
        <f t="shared" si="207"/>
        <v>0.34545454545454546</v>
      </c>
      <c r="AE1111">
        <f t="shared" si="208"/>
        <v>1.4937500000000001E-3</v>
      </c>
      <c r="AF1111">
        <f t="shared" si="209"/>
        <v>6.4087591240875909E-3</v>
      </c>
      <c r="AG1111">
        <f t="shared" si="210"/>
        <v>2.6782608695652174E-2</v>
      </c>
      <c r="AH1111">
        <f t="shared" si="215"/>
        <v>4.305478289473684E-2</v>
      </c>
      <c r="AI1111">
        <f t="shared" si="211"/>
        <v>4.0138149469393362E-2</v>
      </c>
      <c r="AJ1111">
        <f t="shared" si="212"/>
        <v>5.5138339920948617E-2</v>
      </c>
      <c r="AK1111">
        <f t="shared" si="213"/>
        <v>1.25E-3</v>
      </c>
      <c r="AL1111">
        <f t="shared" si="214"/>
        <v>0.6947368421052631</v>
      </c>
    </row>
    <row r="1112" spans="1:38" x14ac:dyDescent="0.3">
      <c r="A1112">
        <v>6.6015625</v>
      </c>
      <c r="B1112">
        <v>2</v>
      </c>
      <c r="C1112">
        <v>241</v>
      </c>
      <c r="D1112">
        <v>114</v>
      </c>
      <c r="E1112">
        <v>956</v>
      </c>
      <c r="F1112">
        <v>878</v>
      </c>
      <c r="G1112">
        <v>616</v>
      </c>
      <c r="H1112">
        <v>32721635</v>
      </c>
      <c r="I1112">
        <v>67824</v>
      </c>
      <c r="J1112">
        <v>279</v>
      </c>
      <c r="K1112">
        <v>15000000</v>
      </c>
      <c r="L1112">
        <v>6.6</v>
      </c>
      <c r="AA1112">
        <f t="shared" si="216"/>
        <v>0.81044407894736847</v>
      </c>
      <c r="AB1112">
        <f t="shared" si="205"/>
        <v>3.8461538461538464E-2</v>
      </c>
      <c r="AC1112">
        <f t="shared" si="206"/>
        <v>0.16605166051660517</v>
      </c>
      <c r="AD1112">
        <f t="shared" si="207"/>
        <v>0.33939393939393941</v>
      </c>
      <c r="AE1112">
        <f t="shared" si="208"/>
        <v>2.3437499999999999E-4</v>
      </c>
      <c r="AF1112">
        <f t="shared" si="209"/>
        <v>2.0437956204379562E-4</v>
      </c>
      <c r="AG1112">
        <f t="shared" si="210"/>
        <v>9.1304347826086959E-4</v>
      </c>
      <c r="AH1112">
        <f t="shared" si="215"/>
        <v>4.5162394736842108E-3</v>
      </c>
      <c r="AI1112">
        <f t="shared" si="211"/>
        <v>1.4748213359972161E-2</v>
      </c>
      <c r="AJ1112">
        <f t="shared" si="212"/>
        <v>3.2806324110671935E-2</v>
      </c>
      <c r="AK1112">
        <f t="shared" si="213"/>
        <v>5.0000000000000001E-4</v>
      </c>
      <c r="AL1112">
        <f t="shared" si="214"/>
        <v>0.81052631578947365</v>
      </c>
    </row>
    <row r="1113" spans="1:38" x14ac:dyDescent="0.3">
      <c r="A1113">
        <v>7.69921875</v>
      </c>
      <c r="B1113">
        <v>1</v>
      </c>
      <c r="C1113">
        <v>135</v>
      </c>
      <c r="D1113">
        <v>112</v>
      </c>
      <c r="E1113">
        <v>150</v>
      </c>
      <c r="F1113">
        <v>28</v>
      </c>
      <c r="G1113">
        <v>21</v>
      </c>
      <c r="H1113">
        <v>3432342</v>
      </c>
      <c r="I1113">
        <v>24921</v>
      </c>
      <c r="J1113">
        <v>166</v>
      </c>
      <c r="K1113">
        <v>6000000</v>
      </c>
      <c r="L1113">
        <v>7.7</v>
      </c>
      <c r="AA1113">
        <f t="shared" si="216"/>
        <v>0.78453947368421051</v>
      </c>
      <c r="AB1113">
        <f t="shared" si="205"/>
        <v>7.6923076923076927E-2</v>
      </c>
      <c r="AC1113">
        <f t="shared" si="206"/>
        <v>0.13776137761377613</v>
      </c>
      <c r="AD1113">
        <f t="shared" si="207"/>
        <v>0.38181818181818183</v>
      </c>
      <c r="AE1113">
        <f t="shared" si="208"/>
        <v>2.8125000000000001E-2</v>
      </c>
      <c r="AF1113">
        <f t="shared" si="209"/>
        <v>1.4598540145985401E-2</v>
      </c>
      <c r="AG1113">
        <f t="shared" si="210"/>
        <v>3.0304347826086958E-2</v>
      </c>
      <c r="AH1113">
        <f t="shared" si="215"/>
        <v>3.9771242105263158E-2</v>
      </c>
      <c r="AI1113">
        <f t="shared" si="211"/>
        <v>2.8185000982385706E-2</v>
      </c>
      <c r="AJ1113">
        <f t="shared" si="212"/>
        <v>2.3320158102766799E-2</v>
      </c>
      <c r="AK1113">
        <f t="shared" si="213"/>
        <v>1.25E-3</v>
      </c>
      <c r="AL1113">
        <f t="shared" si="214"/>
        <v>0.79999999999999993</v>
      </c>
    </row>
    <row r="1114" spans="1:38" x14ac:dyDescent="0.3">
      <c r="A1114">
        <v>7.453125</v>
      </c>
      <c r="B1114">
        <v>2</v>
      </c>
      <c r="C1114">
        <v>112</v>
      </c>
      <c r="D1114">
        <v>126</v>
      </c>
      <c r="E1114">
        <v>18000</v>
      </c>
      <c r="F1114">
        <v>2000</v>
      </c>
      <c r="G1114">
        <v>697</v>
      </c>
      <c r="H1114">
        <v>30226144</v>
      </c>
      <c r="I1114">
        <v>47626</v>
      </c>
      <c r="J1114">
        <v>118</v>
      </c>
      <c r="K1114">
        <v>15000000</v>
      </c>
      <c r="L1114">
        <v>7.6</v>
      </c>
      <c r="AA1114">
        <f t="shared" si="216"/>
        <v>0.78453947368421051</v>
      </c>
      <c r="AB1114">
        <f t="shared" si="205"/>
        <v>7.6923076923076927E-2</v>
      </c>
      <c r="AC1114">
        <f t="shared" si="206"/>
        <v>0.14883148831488316</v>
      </c>
      <c r="AD1114">
        <f t="shared" si="207"/>
        <v>0.35454545454545455</v>
      </c>
      <c r="AE1114">
        <f t="shared" si="208"/>
        <v>2.8125000000000001E-2</v>
      </c>
      <c r="AF1114">
        <f t="shared" si="209"/>
        <v>4.6569343065693434E-3</v>
      </c>
      <c r="AG1114">
        <f t="shared" si="210"/>
        <v>2.3608695652173915E-2</v>
      </c>
      <c r="AH1114">
        <f t="shared" si="215"/>
        <v>2.7734401315789473E-2</v>
      </c>
      <c r="AI1114">
        <f t="shared" si="211"/>
        <v>1.5678520787518257E-2</v>
      </c>
      <c r="AJ1114">
        <f t="shared" si="212"/>
        <v>3.142292490118577E-2</v>
      </c>
      <c r="AK1114">
        <f t="shared" si="213"/>
        <v>1.0416666666666667E-3</v>
      </c>
      <c r="AL1114">
        <f t="shared" si="214"/>
        <v>0.76842105263157889</v>
      </c>
    </row>
    <row r="1115" spans="1:38" x14ac:dyDescent="0.3">
      <c r="A1115">
        <v>7.453125</v>
      </c>
      <c r="B1115">
        <v>2</v>
      </c>
      <c r="C1115">
        <v>121</v>
      </c>
      <c r="D1115">
        <v>117</v>
      </c>
      <c r="E1115">
        <v>18000</v>
      </c>
      <c r="F1115">
        <v>638</v>
      </c>
      <c r="G1115">
        <v>543</v>
      </c>
      <c r="H1115">
        <v>21078145</v>
      </c>
      <c r="I1115">
        <v>26493</v>
      </c>
      <c r="J1115">
        <v>159</v>
      </c>
      <c r="K1115">
        <v>12500000</v>
      </c>
      <c r="L1115">
        <v>7.3</v>
      </c>
      <c r="AA1115">
        <f t="shared" si="216"/>
        <v>0.43174342105263158</v>
      </c>
      <c r="AB1115">
        <f t="shared" si="205"/>
        <v>3.8461538461538464E-2</v>
      </c>
      <c r="AC1115">
        <f t="shared" si="206"/>
        <v>7.7490774907749083E-2</v>
      </c>
      <c r="AD1115">
        <f t="shared" si="207"/>
        <v>0.26666666666666666</v>
      </c>
      <c r="AE1115">
        <f t="shared" si="208"/>
        <v>7.609375E-4</v>
      </c>
      <c r="AF1115">
        <f t="shared" si="209"/>
        <v>2.175182481751825E-3</v>
      </c>
      <c r="AG1115">
        <f t="shared" si="210"/>
        <v>1.0260869565217391E-2</v>
      </c>
      <c r="AH1115">
        <f t="shared" si="215"/>
        <v>1.8815789473684209E-4</v>
      </c>
      <c r="AI1115">
        <f t="shared" si="211"/>
        <v>2.4393939035273564E-3</v>
      </c>
      <c r="AJ1115">
        <f t="shared" si="212"/>
        <v>9.4861660079051391E-3</v>
      </c>
      <c r="AK1115">
        <f t="shared" si="213"/>
        <v>4.1666666666666669E-4</v>
      </c>
      <c r="AL1115">
        <f t="shared" si="214"/>
        <v>0.43157894736842101</v>
      </c>
    </row>
    <row r="1116" spans="1:38" x14ac:dyDescent="0.3">
      <c r="A1116">
        <v>4.1015625</v>
      </c>
      <c r="B1116">
        <v>1</v>
      </c>
      <c r="C1116">
        <v>63</v>
      </c>
      <c r="D1116">
        <v>88</v>
      </c>
      <c r="E1116">
        <v>487</v>
      </c>
      <c r="F1116">
        <v>298</v>
      </c>
      <c r="G1116">
        <v>236</v>
      </c>
      <c r="H1116">
        <v>143000</v>
      </c>
      <c r="I1116">
        <v>4122</v>
      </c>
      <c r="J1116">
        <v>48</v>
      </c>
      <c r="K1116">
        <v>5000000</v>
      </c>
      <c r="L1116">
        <v>4.0999999999999996</v>
      </c>
      <c r="AA1116">
        <f t="shared" si="216"/>
        <v>0.77384868421052633</v>
      </c>
      <c r="AB1116">
        <f t="shared" si="205"/>
        <v>7.6923076923076927E-2</v>
      </c>
      <c r="AC1116">
        <f t="shared" si="206"/>
        <v>0.51291512915129156</v>
      </c>
      <c r="AD1116">
        <f t="shared" si="207"/>
        <v>0.42424242424242425</v>
      </c>
      <c r="AE1116">
        <f t="shared" si="208"/>
        <v>5.1562499999999997E-2</v>
      </c>
      <c r="AF1116">
        <f t="shared" si="209"/>
        <v>5.4598540145985404E-3</v>
      </c>
      <c r="AG1116">
        <f t="shared" si="210"/>
        <v>2.6913043478260869E-2</v>
      </c>
      <c r="AH1116">
        <f t="shared" si="215"/>
        <v>2.8135918421052633E-2</v>
      </c>
      <c r="AI1116">
        <f t="shared" si="211"/>
        <v>0.11076694733702458</v>
      </c>
      <c r="AJ1116">
        <f t="shared" si="212"/>
        <v>7.4308300395256918E-2</v>
      </c>
      <c r="AK1116">
        <f t="shared" si="213"/>
        <v>1.25E-3</v>
      </c>
      <c r="AL1116">
        <f t="shared" si="214"/>
        <v>0.76842105263157889</v>
      </c>
    </row>
    <row r="1117" spans="1:38" x14ac:dyDescent="0.3">
      <c r="A1117">
        <v>7.3515625</v>
      </c>
      <c r="B1117">
        <v>2</v>
      </c>
      <c r="C1117">
        <v>417</v>
      </c>
      <c r="D1117">
        <v>140</v>
      </c>
      <c r="E1117">
        <v>33000</v>
      </c>
      <c r="F1117">
        <v>748</v>
      </c>
      <c r="G1117">
        <v>619</v>
      </c>
      <c r="H1117">
        <v>21383298</v>
      </c>
      <c r="I1117">
        <v>187170</v>
      </c>
      <c r="J1117">
        <v>376</v>
      </c>
      <c r="K1117">
        <v>15000000</v>
      </c>
      <c r="L1117">
        <v>7.3</v>
      </c>
      <c r="AA1117">
        <f t="shared" si="216"/>
        <v>0.77384868421052633</v>
      </c>
      <c r="AB1117">
        <f t="shared" si="205"/>
        <v>7.6923076923076927E-2</v>
      </c>
      <c r="AC1117">
        <f t="shared" si="206"/>
        <v>0.46371463714637146</v>
      </c>
      <c r="AD1117">
        <f t="shared" si="207"/>
        <v>0.33939393939393941</v>
      </c>
      <c r="AE1117">
        <f t="shared" si="208"/>
        <v>5.1562499999999997E-2</v>
      </c>
      <c r="AF1117">
        <f t="shared" si="209"/>
        <v>1.4598540145985401E-2</v>
      </c>
      <c r="AG1117">
        <f t="shared" si="210"/>
        <v>2.6782608695652174E-2</v>
      </c>
      <c r="AH1117">
        <f t="shared" si="215"/>
        <v>1.2765209210526316E-2</v>
      </c>
      <c r="AI1117">
        <f t="shared" si="211"/>
        <v>8.3695119555156822E-2</v>
      </c>
      <c r="AJ1117">
        <f t="shared" si="212"/>
        <v>5.5928853754940715E-2</v>
      </c>
      <c r="AK1117">
        <f t="shared" si="213"/>
        <v>2.9166666666666669E-4</v>
      </c>
      <c r="AL1117">
        <f t="shared" si="214"/>
        <v>0.77894736842105272</v>
      </c>
    </row>
    <row r="1118" spans="1:38" x14ac:dyDescent="0.3">
      <c r="A1118">
        <v>7.3515625</v>
      </c>
      <c r="B1118">
        <v>2</v>
      </c>
      <c r="C1118">
        <v>377</v>
      </c>
      <c r="D1118">
        <v>112</v>
      </c>
      <c r="E1118">
        <v>33000</v>
      </c>
      <c r="F1118">
        <v>2000</v>
      </c>
      <c r="G1118">
        <v>616</v>
      </c>
      <c r="H1118">
        <v>9701559</v>
      </c>
      <c r="I1118">
        <v>141425</v>
      </c>
      <c r="J1118">
        <v>283</v>
      </c>
      <c r="K1118">
        <v>3500000</v>
      </c>
      <c r="L1118">
        <v>7.4</v>
      </c>
      <c r="AA1118">
        <f t="shared" si="216"/>
        <v>0.47368421052631576</v>
      </c>
      <c r="AB1118">
        <f t="shared" si="205"/>
        <v>3.8461538461538464E-2</v>
      </c>
      <c r="AC1118">
        <f t="shared" si="206"/>
        <v>3.9360393603936041E-2</v>
      </c>
      <c r="AD1118">
        <f t="shared" si="207"/>
        <v>0.26969696969696971</v>
      </c>
      <c r="AE1118">
        <f t="shared" si="208"/>
        <v>3.1250000000000002E-3</v>
      </c>
      <c r="AF1118">
        <f t="shared" si="209"/>
        <v>6.2773722627737227E-3</v>
      </c>
      <c r="AG1118">
        <f t="shared" si="210"/>
        <v>2.6869565217391304E-2</v>
      </c>
      <c r="AH1118">
        <f t="shared" si="215"/>
        <v>0</v>
      </c>
      <c r="AI1118">
        <f t="shared" si="211"/>
        <v>6.1547056275314184E-4</v>
      </c>
      <c r="AJ1118">
        <f t="shared" si="212"/>
        <v>4.3478260869565218E-3</v>
      </c>
      <c r="AK1118">
        <f t="shared" si="213"/>
        <v>1.6666666666666666E-4</v>
      </c>
      <c r="AL1118">
        <f t="shared" si="214"/>
        <v>0.47368421052631576</v>
      </c>
    </row>
    <row r="1119" spans="1:38" x14ac:dyDescent="0.3">
      <c r="A1119">
        <v>4.5</v>
      </c>
      <c r="B1119">
        <v>1</v>
      </c>
      <c r="C1119">
        <v>32</v>
      </c>
      <c r="D1119">
        <v>89</v>
      </c>
      <c r="E1119">
        <v>2000</v>
      </c>
      <c r="F1119">
        <v>860</v>
      </c>
      <c r="G1119">
        <v>618</v>
      </c>
      <c r="H1119">
        <v>0</v>
      </c>
      <c r="I1119">
        <v>1040</v>
      </c>
      <c r="J1119">
        <v>22</v>
      </c>
      <c r="K1119">
        <v>2000000</v>
      </c>
      <c r="L1119">
        <v>4.5</v>
      </c>
      <c r="AA1119">
        <f t="shared" si="216"/>
        <v>0.68421052631578949</v>
      </c>
      <c r="AB1119">
        <f t="shared" si="205"/>
        <v>3.8461538461538464E-2</v>
      </c>
      <c r="AC1119">
        <f t="shared" si="206"/>
        <v>0.17712177121771217</v>
      </c>
      <c r="AD1119">
        <f t="shared" si="207"/>
        <v>0.29090909090909089</v>
      </c>
      <c r="AE1119">
        <f t="shared" si="208"/>
        <v>3.1250000000000002E-3</v>
      </c>
      <c r="AF1119">
        <f t="shared" si="209"/>
        <v>7.218978102189781E-3</v>
      </c>
      <c r="AG1119">
        <f t="shared" si="210"/>
        <v>2.9913043478260869E-2</v>
      </c>
      <c r="AH1119">
        <f t="shared" si="215"/>
        <v>1.940142105263158E-3</v>
      </c>
      <c r="AI1119">
        <f t="shared" si="211"/>
        <v>1.980927514138069E-2</v>
      </c>
      <c r="AJ1119">
        <f t="shared" si="212"/>
        <v>1.7391304347826087E-2</v>
      </c>
      <c r="AK1119">
        <f t="shared" si="213"/>
        <v>4.1666666666666669E-4</v>
      </c>
      <c r="AL1119">
        <f t="shared" si="214"/>
        <v>0.68421052631578949</v>
      </c>
    </row>
    <row r="1120" spans="1:38" x14ac:dyDescent="0.3">
      <c r="A1120">
        <v>6.5</v>
      </c>
      <c r="B1120">
        <v>1</v>
      </c>
      <c r="C1120">
        <v>144</v>
      </c>
      <c r="D1120">
        <v>96</v>
      </c>
      <c r="E1120">
        <v>2000</v>
      </c>
      <c r="F1120">
        <v>989</v>
      </c>
      <c r="G1120">
        <v>688</v>
      </c>
      <c r="H1120">
        <v>1474508</v>
      </c>
      <c r="I1120">
        <v>33473</v>
      </c>
      <c r="J1120">
        <v>88</v>
      </c>
      <c r="K1120">
        <v>5000000</v>
      </c>
      <c r="L1120">
        <v>6.5</v>
      </c>
      <c r="AA1120">
        <f t="shared" si="216"/>
        <v>0.38939144736842107</v>
      </c>
      <c r="AB1120">
        <f t="shared" si="205"/>
        <v>3.8461538461538464E-2</v>
      </c>
      <c r="AC1120">
        <f t="shared" si="206"/>
        <v>8.6100861008610082E-3</v>
      </c>
      <c r="AD1120">
        <f t="shared" si="207"/>
        <v>0.26363636363636361</v>
      </c>
      <c r="AE1120">
        <f t="shared" si="208"/>
        <v>9.0312499999999996E-4</v>
      </c>
      <c r="AF1120">
        <f t="shared" si="209"/>
        <v>3.0510948905109487E-3</v>
      </c>
      <c r="AG1120">
        <f t="shared" si="210"/>
        <v>1.7260869565217392E-2</v>
      </c>
      <c r="AH1120">
        <f t="shared" si="215"/>
        <v>0</v>
      </c>
      <c r="AI1120">
        <f t="shared" si="211"/>
        <v>2.7104376705859519E-4</v>
      </c>
      <c r="AJ1120">
        <f t="shared" si="212"/>
        <v>5.9288537549407119E-4</v>
      </c>
      <c r="AK1120">
        <f t="shared" si="213"/>
        <v>1.25E-3</v>
      </c>
      <c r="AL1120">
        <f t="shared" si="214"/>
        <v>0.38947368421052636</v>
      </c>
    </row>
    <row r="1121" spans="1:38" x14ac:dyDescent="0.3">
      <c r="A1121">
        <v>3.69921875</v>
      </c>
      <c r="B1121">
        <v>1</v>
      </c>
      <c r="C1121">
        <v>7</v>
      </c>
      <c r="D1121">
        <v>87</v>
      </c>
      <c r="E1121">
        <v>578</v>
      </c>
      <c r="F1121">
        <v>418</v>
      </c>
      <c r="G1121">
        <v>397</v>
      </c>
      <c r="H1121">
        <v>0</v>
      </c>
      <c r="I1121">
        <v>458</v>
      </c>
      <c r="J1121">
        <v>3</v>
      </c>
      <c r="K1121">
        <v>15000000</v>
      </c>
      <c r="L1121">
        <v>3.7</v>
      </c>
      <c r="AA1121">
        <f t="shared" si="216"/>
        <v>0.43174342105263158</v>
      </c>
      <c r="AB1121">
        <f t="shared" si="205"/>
        <v>3.8461538461538464E-2</v>
      </c>
      <c r="AC1121">
        <f t="shared" si="206"/>
        <v>6.0270602706027063E-2</v>
      </c>
      <c r="AD1121">
        <f t="shared" si="207"/>
        <v>0.27878787878787881</v>
      </c>
      <c r="AE1121">
        <f t="shared" si="208"/>
        <v>3.4375000000000003E-2</v>
      </c>
      <c r="AF1121">
        <f t="shared" si="209"/>
        <v>7.2992700729927005E-3</v>
      </c>
      <c r="AG1121">
        <f t="shared" si="210"/>
        <v>4.0173913043478261E-2</v>
      </c>
      <c r="AH1121">
        <f t="shared" si="215"/>
        <v>3.4211328947368419E-2</v>
      </c>
      <c r="AI1121">
        <f t="shared" si="211"/>
        <v>9.8303668441273463E-3</v>
      </c>
      <c r="AJ1121">
        <f t="shared" si="212"/>
        <v>3.8932806324110669E-2</v>
      </c>
      <c r="AK1121">
        <f t="shared" si="213"/>
        <v>6.3333333333333332E-3</v>
      </c>
      <c r="AL1121">
        <f t="shared" si="214"/>
        <v>0.43157894736842101</v>
      </c>
    </row>
    <row r="1122" spans="1:38" x14ac:dyDescent="0.3">
      <c r="A1122">
        <v>4.1015625</v>
      </c>
      <c r="B1122">
        <v>1</v>
      </c>
      <c r="C1122">
        <v>49</v>
      </c>
      <c r="D1122">
        <v>92</v>
      </c>
      <c r="E1122">
        <v>22000</v>
      </c>
      <c r="F1122">
        <v>1000</v>
      </c>
      <c r="G1122">
        <v>924</v>
      </c>
      <c r="H1122">
        <v>26000610</v>
      </c>
      <c r="I1122">
        <v>16611</v>
      </c>
      <c r="J1122">
        <v>197</v>
      </c>
      <c r="K1122">
        <v>76000000</v>
      </c>
      <c r="L1122">
        <v>4.0999999999999996</v>
      </c>
      <c r="AA1122">
        <f t="shared" si="216"/>
        <v>0.55797697368421051</v>
      </c>
      <c r="AB1122">
        <f t="shared" si="205"/>
        <v>3.8461538461538464E-2</v>
      </c>
      <c r="AC1122">
        <f t="shared" si="206"/>
        <v>8.1180811808118078E-2</v>
      </c>
      <c r="AD1122">
        <f t="shared" si="207"/>
        <v>0.26060606060606062</v>
      </c>
      <c r="AE1122">
        <f t="shared" si="208"/>
        <v>1.5E-3</v>
      </c>
      <c r="AF1122">
        <f t="shared" si="209"/>
        <v>3.2700729927007299E-3</v>
      </c>
      <c r="AG1122">
        <f t="shared" si="210"/>
        <v>1.8434782608695653E-2</v>
      </c>
      <c r="AH1122">
        <f t="shared" si="215"/>
        <v>6.3345315789473684E-3</v>
      </c>
      <c r="AI1122">
        <f t="shared" si="211"/>
        <v>7.3601994124623321E-3</v>
      </c>
      <c r="AJ1122">
        <f t="shared" si="212"/>
        <v>2.1146245059288537E-2</v>
      </c>
      <c r="AK1122">
        <f t="shared" si="213"/>
        <v>9.1666666666666665E-4</v>
      </c>
      <c r="AL1122">
        <f t="shared" si="214"/>
        <v>0.55789473684210522</v>
      </c>
    </row>
    <row r="1123" spans="1:38" x14ac:dyDescent="0.3">
      <c r="A1123">
        <v>5.30078125</v>
      </c>
      <c r="B1123">
        <v>1</v>
      </c>
      <c r="C1123">
        <v>66</v>
      </c>
      <c r="D1123">
        <v>86</v>
      </c>
      <c r="E1123">
        <v>960</v>
      </c>
      <c r="F1123">
        <v>448</v>
      </c>
      <c r="G1123">
        <v>424</v>
      </c>
      <c r="H1123">
        <v>4814244</v>
      </c>
      <c r="I1123">
        <v>12437</v>
      </c>
      <c r="J1123">
        <v>107</v>
      </c>
      <c r="K1123">
        <v>11000000</v>
      </c>
      <c r="L1123">
        <v>5.3</v>
      </c>
      <c r="AA1123">
        <f t="shared" si="216"/>
        <v>0.78947368421052633</v>
      </c>
      <c r="AB1123">
        <f t="shared" si="205"/>
        <v>7.6923076923076927E-2</v>
      </c>
      <c r="AC1123">
        <f t="shared" si="206"/>
        <v>0.26568265682656828</v>
      </c>
      <c r="AD1123">
        <f t="shared" si="207"/>
        <v>0.32121212121212123</v>
      </c>
      <c r="AE1123">
        <f t="shared" si="208"/>
        <v>3.125E-2</v>
      </c>
      <c r="AF1123">
        <f t="shared" si="209"/>
        <v>5.3430656934306568E-3</v>
      </c>
      <c r="AG1123">
        <f t="shared" si="210"/>
        <v>6.1304347826086954E-3</v>
      </c>
      <c r="AH1123">
        <f t="shared" si="215"/>
        <v>2.077056842105263E-2</v>
      </c>
      <c r="AI1123">
        <f t="shared" si="211"/>
        <v>1.9237597676361906E-2</v>
      </c>
      <c r="AJ1123">
        <f t="shared" si="212"/>
        <v>2.3517786561264822E-2</v>
      </c>
      <c r="AK1123">
        <f t="shared" si="213"/>
        <v>1.9166666666666666E-3</v>
      </c>
      <c r="AL1123">
        <f t="shared" si="214"/>
        <v>0.78947368421052633</v>
      </c>
    </row>
    <row r="1124" spans="1:38" x14ac:dyDescent="0.3">
      <c r="A1124">
        <v>7.5</v>
      </c>
      <c r="B1124">
        <v>2</v>
      </c>
      <c r="C1124">
        <v>216</v>
      </c>
      <c r="D1124">
        <v>106</v>
      </c>
      <c r="E1124">
        <v>20000</v>
      </c>
      <c r="F1124">
        <v>732</v>
      </c>
      <c r="G1124">
        <v>141</v>
      </c>
      <c r="H1124">
        <v>15785632</v>
      </c>
      <c r="I1124">
        <v>32507</v>
      </c>
      <c r="J1124">
        <v>119</v>
      </c>
      <c r="K1124">
        <v>23000000</v>
      </c>
      <c r="L1124">
        <v>7.5</v>
      </c>
      <c r="AA1124">
        <f t="shared" si="216"/>
        <v>0.78947368421052633</v>
      </c>
      <c r="AB1124">
        <f t="shared" si="205"/>
        <v>7.6923076923076927E-2</v>
      </c>
      <c r="AC1124">
        <f t="shared" si="206"/>
        <v>0.26568265682656828</v>
      </c>
      <c r="AD1124">
        <f t="shared" si="207"/>
        <v>0.32121212121212123</v>
      </c>
      <c r="AE1124">
        <f t="shared" si="208"/>
        <v>3.125E-2</v>
      </c>
      <c r="AF1124">
        <f t="shared" si="209"/>
        <v>5.3430656934306568E-3</v>
      </c>
      <c r="AG1124">
        <f t="shared" si="210"/>
        <v>6.1304347826086954E-3</v>
      </c>
      <c r="AH1124">
        <f t="shared" si="215"/>
        <v>2.077056842105263E-2</v>
      </c>
      <c r="AI1124">
        <f t="shared" si="211"/>
        <v>1.9241148468070096E-2</v>
      </c>
      <c r="AJ1124">
        <f t="shared" si="212"/>
        <v>2.3517786561264822E-2</v>
      </c>
      <c r="AK1124">
        <f t="shared" si="213"/>
        <v>1.9166666666666666E-3</v>
      </c>
      <c r="AL1124">
        <f t="shared" si="214"/>
        <v>0.78947368421052633</v>
      </c>
    </row>
    <row r="1125" spans="1:38" x14ac:dyDescent="0.3">
      <c r="A1125">
        <v>7.5</v>
      </c>
      <c r="B1125">
        <v>2</v>
      </c>
      <c r="C1125">
        <v>216</v>
      </c>
      <c r="D1125">
        <v>106</v>
      </c>
      <c r="E1125">
        <v>20000</v>
      </c>
      <c r="F1125">
        <v>732</v>
      </c>
      <c r="G1125">
        <v>141</v>
      </c>
      <c r="H1125">
        <v>15785632</v>
      </c>
      <c r="I1125">
        <v>32513</v>
      </c>
      <c r="J1125">
        <v>119</v>
      </c>
      <c r="K1125">
        <v>23000000</v>
      </c>
      <c r="L1125">
        <v>7.5</v>
      </c>
      <c r="AA1125">
        <f t="shared" si="216"/>
        <v>0.515625</v>
      </c>
      <c r="AB1125">
        <f t="shared" si="205"/>
        <v>3.8461538461538464E-2</v>
      </c>
      <c r="AC1125">
        <f t="shared" si="206"/>
        <v>0.15252152521525214</v>
      </c>
      <c r="AD1125">
        <f t="shared" si="207"/>
        <v>0.34545454545454546</v>
      </c>
      <c r="AE1125">
        <f t="shared" si="208"/>
        <v>1.3296874999999999E-3</v>
      </c>
      <c r="AF1125">
        <f t="shared" si="209"/>
        <v>4.9635036496350369E-3</v>
      </c>
      <c r="AG1125">
        <f t="shared" si="210"/>
        <v>2.8260869565217391E-2</v>
      </c>
      <c r="AH1125">
        <f t="shared" si="215"/>
        <v>3.5390452631578945E-2</v>
      </c>
      <c r="AI1125">
        <f t="shared" si="211"/>
        <v>9.8132046842044213E-3</v>
      </c>
      <c r="AJ1125">
        <f t="shared" si="212"/>
        <v>2.4703557312252964E-2</v>
      </c>
      <c r="AK1125">
        <f t="shared" si="213"/>
        <v>1.3749999999999999E-3</v>
      </c>
      <c r="AL1125">
        <f t="shared" si="214"/>
        <v>0.51578947368421058</v>
      </c>
    </row>
    <row r="1126" spans="1:38" x14ac:dyDescent="0.3">
      <c r="A1126">
        <v>4.8984375</v>
      </c>
      <c r="B1126">
        <v>1</v>
      </c>
      <c r="C1126">
        <v>124</v>
      </c>
      <c r="D1126">
        <v>114</v>
      </c>
      <c r="E1126">
        <v>851</v>
      </c>
      <c r="F1126">
        <v>680</v>
      </c>
      <c r="G1126">
        <v>650</v>
      </c>
      <c r="H1126">
        <v>26896744</v>
      </c>
      <c r="I1126">
        <v>16582</v>
      </c>
      <c r="J1126">
        <v>125</v>
      </c>
      <c r="K1126">
        <v>16500000</v>
      </c>
      <c r="L1126">
        <v>4.9000000000000004</v>
      </c>
      <c r="AA1126">
        <f t="shared" si="216"/>
        <v>0.49465460526315791</v>
      </c>
      <c r="AB1126">
        <f t="shared" si="205"/>
        <v>3.8461538461538464E-2</v>
      </c>
      <c r="AC1126">
        <f t="shared" si="206"/>
        <v>0.10086100861008609</v>
      </c>
      <c r="AD1126">
        <f t="shared" si="207"/>
        <v>0.28484848484848485</v>
      </c>
      <c r="AE1126">
        <f t="shared" si="208"/>
        <v>5.8437500000000004E-4</v>
      </c>
      <c r="AF1126">
        <f t="shared" si="209"/>
        <v>1.8832116788321167E-3</v>
      </c>
      <c r="AG1126">
        <f t="shared" si="210"/>
        <v>1.0217391304347826E-2</v>
      </c>
      <c r="AH1126">
        <f t="shared" si="215"/>
        <v>4.7418301315789474E-2</v>
      </c>
      <c r="AI1126">
        <f t="shared" si="211"/>
        <v>5.996103597898878E-3</v>
      </c>
      <c r="AJ1126">
        <f t="shared" si="212"/>
        <v>2.5691699604743084E-2</v>
      </c>
      <c r="AK1126">
        <f t="shared" si="213"/>
        <v>5.0000000000000001E-3</v>
      </c>
      <c r="AL1126">
        <f t="shared" si="214"/>
        <v>0.4947368421052632</v>
      </c>
    </row>
    <row r="1127" spans="1:38" x14ac:dyDescent="0.3">
      <c r="A1127">
        <v>4.69921875</v>
      </c>
      <c r="B1127">
        <v>1</v>
      </c>
      <c r="C1127">
        <v>82</v>
      </c>
      <c r="D1127">
        <v>94</v>
      </c>
      <c r="E1127">
        <v>374</v>
      </c>
      <c r="F1127">
        <v>258</v>
      </c>
      <c r="G1127">
        <v>235</v>
      </c>
      <c r="H1127">
        <v>36037909</v>
      </c>
      <c r="I1127">
        <v>10132</v>
      </c>
      <c r="J1127">
        <v>130</v>
      </c>
      <c r="K1127">
        <v>60000000</v>
      </c>
      <c r="L1127">
        <v>4.7</v>
      </c>
      <c r="AA1127">
        <f t="shared" si="216"/>
        <v>0.66324013157894735</v>
      </c>
      <c r="AB1127">
        <f t="shared" si="205"/>
        <v>3.8461538461538464E-2</v>
      </c>
      <c r="AC1127">
        <f t="shared" si="206"/>
        <v>7.3800738007380072E-3</v>
      </c>
      <c r="AD1127">
        <f t="shared" si="207"/>
        <v>0.32424242424242422</v>
      </c>
      <c r="AE1127">
        <f t="shared" si="208"/>
        <v>1.5046874999999999E-3</v>
      </c>
      <c r="AF1127">
        <f t="shared" si="209"/>
        <v>5.4744525547445258E-3</v>
      </c>
      <c r="AG1127">
        <f t="shared" si="210"/>
        <v>1.6304347826086956E-2</v>
      </c>
      <c r="AH1127">
        <f t="shared" si="215"/>
        <v>1.3157894736842105E-3</v>
      </c>
      <c r="AI1127">
        <f t="shared" si="211"/>
        <v>1.3108339389405858E-3</v>
      </c>
      <c r="AJ1127">
        <f t="shared" si="212"/>
        <v>5.1383399209486164E-3</v>
      </c>
      <c r="AK1127">
        <f t="shared" si="213"/>
        <v>7.5000000000000002E-4</v>
      </c>
      <c r="AL1127">
        <f t="shared" si="214"/>
        <v>0.66315789473684206</v>
      </c>
    </row>
    <row r="1128" spans="1:38" x14ac:dyDescent="0.3">
      <c r="A1128">
        <v>6.30078125</v>
      </c>
      <c r="B1128">
        <v>1</v>
      </c>
      <c r="C1128">
        <v>6</v>
      </c>
      <c r="D1128">
        <v>107</v>
      </c>
      <c r="E1128">
        <v>963</v>
      </c>
      <c r="F1128">
        <v>750</v>
      </c>
      <c r="G1128">
        <v>375</v>
      </c>
      <c r="H1128">
        <v>1000000</v>
      </c>
      <c r="I1128">
        <v>2215</v>
      </c>
      <c r="J1128">
        <v>26</v>
      </c>
      <c r="K1128">
        <v>9000000</v>
      </c>
      <c r="L1128">
        <v>6.3</v>
      </c>
      <c r="AA1128">
        <f t="shared" si="216"/>
        <v>0.53700657894736847</v>
      </c>
      <c r="AB1128">
        <f t="shared" si="205"/>
        <v>3.8461538461538464E-2</v>
      </c>
      <c r="AC1128">
        <f t="shared" si="206"/>
        <v>3.6900369003690037E-2</v>
      </c>
      <c r="AD1128">
        <f t="shared" si="207"/>
        <v>0.26363636363636361</v>
      </c>
      <c r="AE1128">
        <f t="shared" si="208"/>
        <v>1.3609375E-3</v>
      </c>
      <c r="AF1128">
        <f t="shared" si="209"/>
        <v>8.6131386861313872E-4</v>
      </c>
      <c r="AG1128">
        <f t="shared" si="210"/>
        <v>2.9130434782608694E-3</v>
      </c>
      <c r="AH1128">
        <f t="shared" si="215"/>
        <v>4.3881511842105266E-2</v>
      </c>
      <c r="AI1128">
        <f t="shared" si="211"/>
        <v>5.3321055484671235E-3</v>
      </c>
      <c r="AJ1128">
        <f t="shared" si="212"/>
        <v>3.9328063241106721E-2</v>
      </c>
      <c r="AK1128">
        <f t="shared" si="213"/>
        <v>2.0833333333333335E-4</v>
      </c>
      <c r="AL1128">
        <f t="shared" si="214"/>
        <v>0.5368421052631579</v>
      </c>
    </row>
    <row r="1129" spans="1:38" x14ac:dyDescent="0.3">
      <c r="A1129">
        <v>5.1015625</v>
      </c>
      <c r="B1129">
        <v>1</v>
      </c>
      <c r="C1129">
        <v>30</v>
      </c>
      <c r="D1129">
        <v>87</v>
      </c>
      <c r="E1129">
        <v>871</v>
      </c>
      <c r="F1129">
        <v>118</v>
      </c>
      <c r="G1129">
        <v>67</v>
      </c>
      <c r="H1129">
        <v>33349949</v>
      </c>
      <c r="I1129">
        <v>9010</v>
      </c>
      <c r="J1129">
        <v>199</v>
      </c>
      <c r="K1129">
        <v>2500000</v>
      </c>
      <c r="L1129">
        <v>5.0999999999999996</v>
      </c>
      <c r="AA1129">
        <f t="shared" si="216"/>
        <v>0.53700657894736847</v>
      </c>
      <c r="AB1129">
        <f t="shared" si="205"/>
        <v>3.8461538461538464E-2</v>
      </c>
      <c r="AC1129">
        <f t="shared" si="206"/>
        <v>7.626076260762607E-2</v>
      </c>
      <c r="AD1129">
        <f t="shared" si="207"/>
        <v>0.27272727272727271</v>
      </c>
      <c r="AE1129">
        <f t="shared" si="208"/>
        <v>2.6562499999999999E-2</v>
      </c>
      <c r="AF1129">
        <f t="shared" si="209"/>
        <v>0.10218978102189781</v>
      </c>
      <c r="AG1129">
        <f t="shared" si="210"/>
        <v>2.791304347826087E-2</v>
      </c>
      <c r="AH1129">
        <f t="shared" si="215"/>
        <v>3.7986842105263158E-5</v>
      </c>
      <c r="AI1129">
        <f t="shared" si="211"/>
        <v>8.450884265495064E-3</v>
      </c>
      <c r="AJ1129">
        <f t="shared" si="212"/>
        <v>8.1027667984189724E-3</v>
      </c>
      <c r="AK1129">
        <f t="shared" si="213"/>
        <v>1.25E-3</v>
      </c>
      <c r="AL1129">
        <f t="shared" si="214"/>
        <v>0.5368421052631579</v>
      </c>
    </row>
    <row r="1130" spans="1:38" x14ac:dyDescent="0.3">
      <c r="A1130">
        <v>5.1015625</v>
      </c>
      <c r="B1130">
        <v>1</v>
      </c>
      <c r="C1130">
        <v>62</v>
      </c>
      <c r="D1130">
        <v>90</v>
      </c>
      <c r="E1130">
        <v>17000</v>
      </c>
      <c r="F1130">
        <v>14000</v>
      </c>
      <c r="G1130">
        <v>642</v>
      </c>
      <c r="H1130">
        <v>28870</v>
      </c>
      <c r="I1130">
        <v>14280</v>
      </c>
      <c r="J1130">
        <v>41</v>
      </c>
      <c r="K1130">
        <v>15000000</v>
      </c>
      <c r="L1130">
        <v>5.0999999999999996</v>
      </c>
      <c r="AA1130">
        <f t="shared" si="216"/>
        <v>0.45271381578947367</v>
      </c>
      <c r="AB1130">
        <f t="shared" si="205"/>
        <v>7.6923076923076927E-2</v>
      </c>
      <c r="AC1130">
        <f t="shared" si="206"/>
        <v>3.3210332103321034E-2</v>
      </c>
      <c r="AD1130">
        <f t="shared" si="207"/>
        <v>0.2818181818181818</v>
      </c>
      <c r="AE1130">
        <f t="shared" si="208"/>
        <v>8.1562500000000005E-4</v>
      </c>
      <c r="AF1130">
        <f t="shared" si="209"/>
        <v>1.6861313868613138E-3</v>
      </c>
      <c r="AG1130">
        <f t="shared" si="210"/>
        <v>3.0000000000000001E-3</v>
      </c>
      <c r="AH1130">
        <f t="shared" si="215"/>
        <v>1.3285652631578947E-2</v>
      </c>
      <c r="AI1130">
        <f t="shared" si="211"/>
        <v>3.3211738443948385E-3</v>
      </c>
      <c r="AJ1130">
        <f t="shared" si="212"/>
        <v>7.5098814229249012E-3</v>
      </c>
      <c r="AK1130">
        <f t="shared" si="213"/>
        <v>3.3333333333333332E-4</v>
      </c>
      <c r="AL1130">
        <f t="shared" si="214"/>
        <v>0.48421052631578942</v>
      </c>
    </row>
    <row r="1131" spans="1:38" x14ac:dyDescent="0.3">
      <c r="A1131">
        <v>4.30078125</v>
      </c>
      <c r="B1131">
        <v>2</v>
      </c>
      <c r="C1131">
        <v>27</v>
      </c>
      <c r="D1131">
        <v>93</v>
      </c>
      <c r="E1131">
        <v>522</v>
      </c>
      <c r="F1131">
        <v>231</v>
      </c>
      <c r="G1131">
        <v>69</v>
      </c>
      <c r="H1131">
        <v>10097096</v>
      </c>
      <c r="I1131">
        <v>5612</v>
      </c>
      <c r="J1131">
        <v>38</v>
      </c>
      <c r="K1131">
        <v>4000000</v>
      </c>
      <c r="L1131">
        <v>4.5999999999999996</v>
      </c>
      <c r="AA1131">
        <f t="shared" si="216"/>
        <v>0.45271381578947367</v>
      </c>
      <c r="AB1131">
        <f t="shared" si="205"/>
        <v>7.6923076923076927E-2</v>
      </c>
      <c r="AC1131">
        <f t="shared" si="206"/>
        <v>2.7060270602706028E-2</v>
      </c>
      <c r="AD1131">
        <f t="shared" si="207"/>
        <v>0.24848484848484848</v>
      </c>
      <c r="AE1131">
        <f t="shared" si="208"/>
        <v>1.4671875E-3</v>
      </c>
      <c r="AF1131">
        <f t="shared" si="209"/>
        <v>5.1532846715328469E-3</v>
      </c>
      <c r="AG1131">
        <f t="shared" si="210"/>
        <v>2.5434782608695652E-2</v>
      </c>
      <c r="AH1131">
        <f t="shared" si="215"/>
        <v>1.2922809210526316E-2</v>
      </c>
      <c r="AI1131">
        <f t="shared" si="211"/>
        <v>8.3739504451509203E-4</v>
      </c>
      <c r="AJ1131">
        <f t="shared" si="212"/>
        <v>1.976284584980237E-3</v>
      </c>
      <c r="AK1131">
        <f t="shared" si="213"/>
        <v>5.0000000000000001E-4</v>
      </c>
      <c r="AL1131">
        <f t="shared" si="214"/>
        <v>0.42105263157894735</v>
      </c>
    </row>
    <row r="1132" spans="1:38" x14ac:dyDescent="0.3">
      <c r="A1132">
        <v>4.30078125</v>
      </c>
      <c r="B1132">
        <v>2</v>
      </c>
      <c r="C1132">
        <v>22</v>
      </c>
      <c r="D1132">
        <v>82</v>
      </c>
      <c r="E1132">
        <v>939</v>
      </c>
      <c r="F1132">
        <v>706</v>
      </c>
      <c r="G1132">
        <v>585</v>
      </c>
      <c r="H1132">
        <v>9821335</v>
      </c>
      <c r="I1132">
        <v>1415</v>
      </c>
      <c r="J1132">
        <v>10</v>
      </c>
      <c r="K1132">
        <v>6000000</v>
      </c>
      <c r="L1132">
        <v>4</v>
      </c>
      <c r="AA1132">
        <f t="shared" si="216"/>
        <v>0.32627467105263158</v>
      </c>
      <c r="AB1132">
        <f t="shared" si="205"/>
        <v>3.8461538461538464E-2</v>
      </c>
      <c r="AC1132">
        <f t="shared" si="206"/>
        <v>2.4600246002460024E-2</v>
      </c>
      <c r="AD1132">
        <f t="shared" si="207"/>
        <v>0.30606060606060603</v>
      </c>
      <c r="AE1132">
        <f t="shared" si="208"/>
        <v>1.31875E-3</v>
      </c>
      <c r="AF1132">
        <f t="shared" si="209"/>
        <v>5.2700729927007296E-3</v>
      </c>
      <c r="AG1132">
        <f t="shared" si="210"/>
        <v>2.8826086956521738E-2</v>
      </c>
      <c r="AH1132">
        <f t="shared" si="215"/>
        <v>0</v>
      </c>
      <c r="AI1132">
        <f t="shared" si="211"/>
        <v>1.6292215954417304E-3</v>
      </c>
      <c r="AJ1132">
        <f t="shared" si="212"/>
        <v>1.6205533596837945E-2</v>
      </c>
      <c r="AK1132">
        <f t="shared" si="213"/>
        <v>2.0833333333333335E-4</v>
      </c>
      <c r="AL1132">
        <f t="shared" si="214"/>
        <v>0.32631578947368423</v>
      </c>
    </row>
    <row r="1133" spans="1:38" x14ac:dyDescent="0.3">
      <c r="A1133">
        <v>3.099609375</v>
      </c>
      <c r="B1133">
        <v>1</v>
      </c>
      <c r="C1133">
        <v>20</v>
      </c>
      <c r="D1133">
        <v>101</v>
      </c>
      <c r="E1133">
        <v>844</v>
      </c>
      <c r="F1133">
        <v>722</v>
      </c>
      <c r="G1133">
        <v>663</v>
      </c>
      <c r="H1133">
        <v>0</v>
      </c>
      <c r="I1133">
        <v>2753</v>
      </c>
      <c r="J1133">
        <v>82</v>
      </c>
      <c r="K1133">
        <v>2500000</v>
      </c>
      <c r="L1133">
        <v>3.1</v>
      </c>
      <c r="AA1133">
        <f t="shared" si="216"/>
        <v>0.64925986842105265</v>
      </c>
      <c r="AB1133">
        <f t="shared" si="205"/>
        <v>0.11538461538461539</v>
      </c>
      <c r="AC1133">
        <f t="shared" si="206"/>
        <v>0.21525215252152521</v>
      </c>
      <c r="AD1133">
        <f t="shared" si="207"/>
        <v>0.38484848484848483</v>
      </c>
      <c r="AE1133">
        <f t="shared" si="208"/>
        <v>1.8749999999999999E-2</v>
      </c>
      <c r="AF1133">
        <f t="shared" si="209"/>
        <v>8.0291970802919707E-2</v>
      </c>
      <c r="AG1133">
        <f t="shared" si="210"/>
        <v>0.13043478260869565</v>
      </c>
      <c r="AH1133">
        <f t="shared" si="215"/>
        <v>0.13374079999999999</v>
      </c>
      <c r="AI1133">
        <f t="shared" si="211"/>
        <v>0.12921390205969591</v>
      </c>
      <c r="AJ1133">
        <f t="shared" si="212"/>
        <v>9.8418972332015811E-2</v>
      </c>
      <c r="AK1133">
        <f t="shared" si="213"/>
        <v>7.4999999999999997E-3</v>
      </c>
      <c r="AL1133">
        <f t="shared" si="214"/>
        <v>0.68421052631578949</v>
      </c>
    </row>
    <row r="1134" spans="1:38" x14ac:dyDescent="0.3">
      <c r="A1134">
        <v>6.16796875</v>
      </c>
      <c r="B1134">
        <v>3</v>
      </c>
      <c r="C1134">
        <v>175</v>
      </c>
      <c r="D1134">
        <v>127</v>
      </c>
      <c r="E1134">
        <v>12000</v>
      </c>
      <c r="F1134">
        <v>11000</v>
      </c>
      <c r="G1134">
        <v>3000</v>
      </c>
      <c r="H1134">
        <v>101643008</v>
      </c>
      <c r="I1134">
        <v>218341</v>
      </c>
      <c r="J1134">
        <v>498</v>
      </c>
      <c r="K1134">
        <v>90000000</v>
      </c>
      <c r="L1134">
        <v>6.5</v>
      </c>
      <c r="AA1134">
        <f t="shared" si="216"/>
        <v>0.64925986842105265</v>
      </c>
      <c r="AB1134">
        <f t="shared" si="205"/>
        <v>0.11538461538461539</v>
      </c>
      <c r="AC1134">
        <f t="shared" si="206"/>
        <v>0.20418204182041821</v>
      </c>
      <c r="AD1134">
        <f t="shared" si="207"/>
        <v>0.3</v>
      </c>
      <c r="AE1134">
        <f t="shared" si="208"/>
        <v>3.125E-2</v>
      </c>
      <c r="AF1134">
        <f t="shared" si="209"/>
        <v>2.1897810218978103E-2</v>
      </c>
      <c r="AG1134">
        <f t="shared" si="210"/>
        <v>3.5652173913043476E-2</v>
      </c>
      <c r="AH1134">
        <f t="shared" si="215"/>
        <v>9.1806538157894732E-2</v>
      </c>
      <c r="AI1134">
        <f t="shared" si="211"/>
        <v>9.2043622659732371E-2</v>
      </c>
      <c r="AJ1134">
        <f t="shared" si="212"/>
        <v>0.10731225296442688</v>
      </c>
      <c r="AK1134">
        <f t="shared" si="213"/>
        <v>6.6666666666666671E-3</v>
      </c>
      <c r="AL1134">
        <f t="shared" si="214"/>
        <v>0.68421052631578949</v>
      </c>
    </row>
    <row r="1135" spans="1:38" x14ac:dyDescent="0.3">
      <c r="A1135">
        <v>6.16796875</v>
      </c>
      <c r="B1135">
        <v>3</v>
      </c>
      <c r="C1135">
        <v>166</v>
      </c>
      <c r="D1135">
        <v>99</v>
      </c>
      <c r="E1135">
        <v>20000</v>
      </c>
      <c r="F1135">
        <v>3000</v>
      </c>
      <c r="G1135">
        <v>820</v>
      </c>
      <c r="H1135">
        <v>69772969</v>
      </c>
      <c r="I1135">
        <v>155532</v>
      </c>
      <c r="J1135">
        <v>543</v>
      </c>
      <c r="K1135">
        <v>80000000</v>
      </c>
      <c r="L1135">
        <v>6.5</v>
      </c>
      <c r="AA1135">
        <f t="shared" si="216"/>
        <v>0.64925986842105265</v>
      </c>
      <c r="AB1135">
        <f t="shared" si="205"/>
        <v>0.11538461538461539</v>
      </c>
      <c r="AC1135">
        <f t="shared" si="206"/>
        <v>0.20418204182041821</v>
      </c>
      <c r="AD1135">
        <f t="shared" si="207"/>
        <v>0.30606060606060603</v>
      </c>
      <c r="AE1135">
        <f t="shared" si="208"/>
        <v>1.5625000000000001E-3</v>
      </c>
      <c r="AF1135">
        <f t="shared" si="209"/>
        <v>4.4014598540145985E-3</v>
      </c>
      <c r="AG1135">
        <f t="shared" si="210"/>
        <v>0.01</v>
      </c>
      <c r="AH1135">
        <f t="shared" si="215"/>
        <v>1.3511639473684211E-2</v>
      </c>
      <c r="AI1135">
        <f t="shared" si="211"/>
        <v>1.8889028290341135E-2</v>
      </c>
      <c r="AJ1135">
        <f t="shared" si="212"/>
        <v>2.8063241106719369E-2</v>
      </c>
      <c r="AK1135">
        <f t="shared" si="213"/>
        <v>2.9166666666666668E-3</v>
      </c>
      <c r="AL1135">
        <f t="shared" si="214"/>
        <v>0.57894736842105265</v>
      </c>
    </row>
    <row r="1136" spans="1:38" x14ac:dyDescent="0.3">
      <c r="A1136">
        <v>6.16796875</v>
      </c>
      <c r="B1136">
        <v>3</v>
      </c>
      <c r="C1136">
        <v>166</v>
      </c>
      <c r="D1136">
        <v>101</v>
      </c>
      <c r="E1136">
        <v>1000</v>
      </c>
      <c r="F1136">
        <v>603</v>
      </c>
      <c r="G1136">
        <v>230</v>
      </c>
      <c r="H1136">
        <v>10268846</v>
      </c>
      <c r="I1136">
        <v>31918</v>
      </c>
      <c r="J1136">
        <v>142</v>
      </c>
      <c r="K1136">
        <v>35000000</v>
      </c>
      <c r="L1136">
        <v>5.5</v>
      </c>
      <c r="AA1136">
        <f t="shared" si="216"/>
        <v>0.54728618421052633</v>
      </c>
      <c r="AB1136">
        <f t="shared" si="205"/>
        <v>3.8461538461538464E-2</v>
      </c>
      <c r="AC1136">
        <f t="shared" si="206"/>
        <v>0.16851168511685116</v>
      </c>
      <c r="AD1136">
        <f t="shared" si="207"/>
        <v>0.29090909090909089</v>
      </c>
      <c r="AE1136">
        <f t="shared" si="208"/>
        <v>1.159375E-3</v>
      </c>
      <c r="AF1136">
        <f t="shared" si="209"/>
        <v>1.8686131386861315E-3</v>
      </c>
      <c r="AG1136">
        <f t="shared" si="210"/>
        <v>5.2173913043478265E-3</v>
      </c>
      <c r="AH1136">
        <f t="shared" si="215"/>
        <v>1.5318755263157895E-2</v>
      </c>
      <c r="AI1136">
        <f t="shared" si="211"/>
        <v>1.3569350512852683E-2</v>
      </c>
      <c r="AJ1136">
        <f t="shared" si="212"/>
        <v>5.6719367588932805E-2</v>
      </c>
      <c r="AK1136">
        <f t="shared" si="213"/>
        <v>2.5000000000000001E-4</v>
      </c>
      <c r="AL1136">
        <f t="shared" si="214"/>
        <v>0.54736842105263162</v>
      </c>
    </row>
    <row r="1137" spans="1:38" x14ac:dyDescent="0.3">
      <c r="A1137">
        <v>5.19921875</v>
      </c>
      <c r="B1137">
        <v>1</v>
      </c>
      <c r="C1137">
        <v>137</v>
      </c>
      <c r="D1137">
        <v>96</v>
      </c>
      <c r="E1137">
        <v>742</v>
      </c>
      <c r="F1137">
        <v>256</v>
      </c>
      <c r="G1137">
        <v>120</v>
      </c>
      <c r="H1137">
        <v>11642254</v>
      </c>
      <c r="I1137">
        <v>22929</v>
      </c>
      <c r="J1137">
        <v>287</v>
      </c>
      <c r="K1137">
        <v>3000000</v>
      </c>
      <c r="L1137">
        <v>5.2</v>
      </c>
      <c r="AA1137">
        <f t="shared" si="216"/>
        <v>0.73684210526315785</v>
      </c>
      <c r="AB1137">
        <f t="shared" si="205"/>
        <v>0.11538461538461539</v>
      </c>
      <c r="AC1137">
        <f t="shared" si="206"/>
        <v>0.16113161131611317</v>
      </c>
      <c r="AD1137">
        <f t="shared" si="207"/>
        <v>0.28484848484848485</v>
      </c>
      <c r="AE1137">
        <f t="shared" si="208"/>
        <v>2.0312500000000001E-2</v>
      </c>
      <c r="AF1137">
        <f t="shared" si="209"/>
        <v>7.2992700729927005E-3</v>
      </c>
      <c r="AG1137">
        <f t="shared" si="210"/>
        <v>3.852173913043478E-2</v>
      </c>
      <c r="AH1137">
        <f t="shared" si="215"/>
        <v>2.9936814473684209E-2</v>
      </c>
      <c r="AI1137">
        <f t="shared" si="211"/>
        <v>3.0917927000456868E-2</v>
      </c>
      <c r="AJ1137">
        <f t="shared" si="212"/>
        <v>7.4505928853754941E-2</v>
      </c>
      <c r="AK1137">
        <f t="shared" si="213"/>
        <v>6.2500000000000003E-3</v>
      </c>
      <c r="AL1137">
        <f t="shared" si="214"/>
        <v>0.6947368421052631</v>
      </c>
    </row>
    <row r="1138" spans="1:38" x14ac:dyDescent="0.3">
      <c r="A1138">
        <v>7</v>
      </c>
      <c r="B1138">
        <v>3</v>
      </c>
      <c r="C1138">
        <v>131</v>
      </c>
      <c r="D1138">
        <v>94</v>
      </c>
      <c r="E1138">
        <v>13000</v>
      </c>
      <c r="F1138">
        <v>1000</v>
      </c>
      <c r="G1138">
        <v>886</v>
      </c>
      <c r="H1138">
        <v>22751979</v>
      </c>
      <c r="I1138">
        <v>52244</v>
      </c>
      <c r="J1138">
        <v>377</v>
      </c>
      <c r="K1138">
        <v>75000000</v>
      </c>
      <c r="L1138">
        <v>6.6</v>
      </c>
      <c r="AA1138">
        <f t="shared" si="216"/>
        <v>0.73684210526315785</v>
      </c>
      <c r="AB1138">
        <f t="shared" si="205"/>
        <v>0.11538461538461539</v>
      </c>
      <c r="AC1138">
        <f t="shared" si="206"/>
        <v>9.5940959409594101E-2</v>
      </c>
      <c r="AD1138">
        <f t="shared" si="207"/>
        <v>0.28484848484848485</v>
      </c>
      <c r="AE1138">
        <f t="shared" si="208"/>
        <v>6.2500000000000003E-3</v>
      </c>
      <c r="AF1138">
        <f t="shared" si="209"/>
        <v>5.897810218978102E-3</v>
      </c>
      <c r="AG1138">
        <f t="shared" si="210"/>
        <v>3.2739130434782611E-2</v>
      </c>
      <c r="AH1138">
        <f t="shared" si="215"/>
        <v>7.6707671052631585E-2</v>
      </c>
      <c r="AI1138">
        <f t="shared" si="211"/>
        <v>5.1100035271197636E-2</v>
      </c>
      <c r="AJ1138">
        <f t="shared" si="212"/>
        <v>3.7747035573122527E-2</v>
      </c>
      <c r="AK1138">
        <f t="shared" si="213"/>
        <v>4.1666666666666666E-3</v>
      </c>
      <c r="AL1138">
        <f t="shared" si="214"/>
        <v>0.74736842105263157</v>
      </c>
    </row>
    <row r="1139" spans="1:38" x14ac:dyDescent="0.3">
      <c r="A1139">
        <v>7</v>
      </c>
      <c r="B1139">
        <v>3</v>
      </c>
      <c r="C1139">
        <v>78</v>
      </c>
      <c r="D1139">
        <v>94</v>
      </c>
      <c r="E1139">
        <v>4000</v>
      </c>
      <c r="F1139">
        <v>808</v>
      </c>
      <c r="G1139">
        <v>753</v>
      </c>
      <c r="H1139">
        <v>58297830</v>
      </c>
      <c r="I1139">
        <v>86347</v>
      </c>
      <c r="J1139">
        <v>191</v>
      </c>
      <c r="K1139">
        <v>50000000</v>
      </c>
      <c r="L1139">
        <v>7.1</v>
      </c>
      <c r="AA1139">
        <f t="shared" si="216"/>
        <v>0.73684210526315785</v>
      </c>
      <c r="AB1139">
        <f t="shared" si="205"/>
        <v>0.11538461538461539</v>
      </c>
      <c r="AC1139">
        <f t="shared" si="206"/>
        <v>2.9520295202952029E-2</v>
      </c>
      <c r="AD1139">
        <f t="shared" si="207"/>
        <v>0.20909090909090908</v>
      </c>
      <c r="AE1139">
        <f t="shared" si="208"/>
        <v>1.4250000000000001E-3</v>
      </c>
      <c r="AF1139">
        <f t="shared" si="209"/>
        <v>2.3357664233576644E-3</v>
      </c>
      <c r="AG1139">
        <f t="shared" si="210"/>
        <v>8.3043478260869559E-3</v>
      </c>
      <c r="AH1139">
        <f t="shared" si="215"/>
        <v>6.3280060526315796E-2</v>
      </c>
      <c r="AI1139">
        <f t="shared" si="211"/>
        <v>3.654534005932189E-2</v>
      </c>
      <c r="AJ1139">
        <f t="shared" si="212"/>
        <v>2.6284584980237155E-2</v>
      </c>
      <c r="AK1139">
        <f t="shared" si="213"/>
        <v>1.0416666666666667E-3</v>
      </c>
      <c r="AL1139">
        <f t="shared" si="214"/>
        <v>0.76842105263157889</v>
      </c>
    </row>
    <row r="1140" spans="1:38" x14ac:dyDescent="0.3">
      <c r="A1140">
        <v>7</v>
      </c>
      <c r="B1140">
        <v>3</v>
      </c>
      <c r="C1140">
        <v>24</v>
      </c>
      <c r="D1140">
        <v>69</v>
      </c>
      <c r="E1140">
        <v>912</v>
      </c>
      <c r="F1140">
        <v>320</v>
      </c>
      <c r="G1140">
        <v>191</v>
      </c>
      <c r="H1140">
        <v>48092846</v>
      </c>
      <c r="I1140">
        <v>61753</v>
      </c>
      <c r="J1140">
        <v>133</v>
      </c>
      <c r="K1140">
        <v>12500000</v>
      </c>
      <c r="L1140">
        <v>7.3</v>
      </c>
      <c r="AA1140">
        <f t="shared" si="216"/>
        <v>0.69860197368421051</v>
      </c>
      <c r="AB1140">
        <f t="shared" si="205"/>
        <v>0.11538461538461539</v>
      </c>
      <c r="AC1140">
        <f t="shared" si="206"/>
        <v>5.4120541205412057E-2</v>
      </c>
      <c r="AD1140">
        <f t="shared" si="207"/>
        <v>0.27272727272727271</v>
      </c>
      <c r="AE1140">
        <f t="shared" si="208"/>
        <v>3.2812500000000001E-2</v>
      </c>
      <c r="AF1140">
        <f t="shared" si="209"/>
        <v>7.1678832116788323E-3</v>
      </c>
      <c r="AG1140">
        <f t="shared" si="210"/>
        <v>3.5913043478260867E-2</v>
      </c>
      <c r="AH1140">
        <f t="shared" si="215"/>
        <v>0</v>
      </c>
      <c r="AI1140">
        <f t="shared" si="211"/>
        <v>9.0811497936990025E-3</v>
      </c>
      <c r="AJ1140">
        <f t="shared" si="212"/>
        <v>1.7193675889328065E-2</v>
      </c>
      <c r="AK1140">
        <f t="shared" si="213"/>
        <v>6.6666666666666664E-4</v>
      </c>
      <c r="AL1140">
        <f t="shared" si="214"/>
        <v>0.65263157894736845</v>
      </c>
    </row>
    <row r="1141" spans="1:38" x14ac:dyDescent="0.3">
      <c r="A1141">
        <v>6.63671875</v>
      </c>
      <c r="B1141">
        <v>3</v>
      </c>
      <c r="C1141">
        <v>44</v>
      </c>
      <c r="D1141">
        <v>90</v>
      </c>
      <c r="E1141">
        <v>21000</v>
      </c>
      <c r="F1141">
        <v>982</v>
      </c>
      <c r="G1141">
        <v>826</v>
      </c>
      <c r="H1141">
        <v>0</v>
      </c>
      <c r="I1141">
        <v>15345</v>
      </c>
      <c r="J1141">
        <v>87</v>
      </c>
      <c r="K1141">
        <v>8000000</v>
      </c>
      <c r="L1141">
        <v>6.2</v>
      </c>
      <c r="AA1141">
        <f t="shared" si="216"/>
        <v>0.69860197368421051</v>
      </c>
      <c r="AB1141">
        <f t="shared" si="205"/>
        <v>0.11538461538461539</v>
      </c>
      <c r="AC1141">
        <f t="shared" si="206"/>
        <v>9.9630996309963096E-2</v>
      </c>
      <c r="AD1141">
        <f t="shared" si="207"/>
        <v>0.29393939393939394</v>
      </c>
      <c r="AE1141">
        <f t="shared" si="208"/>
        <v>1.053125E-3</v>
      </c>
      <c r="AF1141">
        <f t="shared" si="209"/>
        <v>1.2700729927007299E-3</v>
      </c>
      <c r="AG1141">
        <f t="shared" si="210"/>
        <v>5.8695652173913039E-3</v>
      </c>
      <c r="AH1141">
        <f t="shared" si="215"/>
        <v>9.5826986842105256E-3</v>
      </c>
      <c r="AI1141">
        <f t="shared" si="211"/>
        <v>5.623270468538802E-3</v>
      </c>
      <c r="AJ1141">
        <f t="shared" si="212"/>
        <v>1.9762845849802372E-2</v>
      </c>
      <c r="AK1141">
        <f t="shared" si="213"/>
        <v>2.5000000000000001E-4</v>
      </c>
      <c r="AL1141">
        <f t="shared" si="214"/>
        <v>0.68421052631578949</v>
      </c>
    </row>
    <row r="1142" spans="1:38" x14ac:dyDescent="0.3">
      <c r="A1142">
        <v>6.63671875</v>
      </c>
      <c r="B1142">
        <v>3</v>
      </c>
      <c r="C1142">
        <v>81</v>
      </c>
      <c r="D1142">
        <v>97</v>
      </c>
      <c r="E1142">
        <v>674</v>
      </c>
      <c r="F1142">
        <v>174</v>
      </c>
      <c r="G1142">
        <v>135</v>
      </c>
      <c r="H1142">
        <v>7282851</v>
      </c>
      <c r="I1142">
        <v>9502</v>
      </c>
      <c r="J1142">
        <v>100</v>
      </c>
      <c r="K1142">
        <v>3000000</v>
      </c>
      <c r="L1142">
        <v>6.5</v>
      </c>
      <c r="AA1142">
        <f t="shared" si="216"/>
        <v>0.69860197368421051</v>
      </c>
      <c r="AB1142">
        <f t="shared" si="205"/>
        <v>0.11538461538461539</v>
      </c>
      <c r="AC1142">
        <f t="shared" si="206"/>
        <v>0.31980319803198032</v>
      </c>
      <c r="AD1142">
        <f t="shared" si="207"/>
        <v>0.27878787878787881</v>
      </c>
      <c r="AE1142">
        <f t="shared" si="208"/>
        <v>1.5625000000000001E-3</v>
      </c>
      <c r="AF1142">
        <f t="shared" si="209"/>
        <v>2.0583941605839414E-3</v>
      </c>
      <c r="AG1142">
        <f t="shared" si="210"/>
        <v>5.3913043478260869E-3</v>
      </c>
      <c r="AH1142">
        <f t="shared" si="215"/>
        <v>0</v>
      </c>
      <c r="AI1142">
        <f t="shared" si="211"/>
        <v>2.3016823651113408E-2</v>
      </c>
      <c r="AJ1142">
        <f t="shared" si="212"/>
        <v>7.2332015810276679E-2</v>
      </c>
      <c r="AK1142">
        <f t="shared" si="213"/>
        <v>8.3333333333333331E-5</v>
      </c>
      <c r="AL1142">
        <f t="shared" si="214"/>
        <v>0.75789473684210529</v>
      </c>
    </row>
    <row r="1143" spans="1:38" x14ac:dyDescent="0.3">
      <c r="A1143">
        <v>6.63671875</v>
      </c>
      <c r="B1143">
        <v>3</v>
      </c>
      <c r="C1143">
        <v>260</v>
      </c>
      <c r="D1143">
        <v>92</v>
      </c>
      <c r="E1143">
        <v>1000</v>
      </c>
      <c r="F1143">
        <v>282</v>
      </c>
      <c r="G1143">
        <v>124</v>
      </c>
      <c r="H1143">
        <v>0</v>
      </c>
      <c r="I1143">
        <v>38893</v>
      </c>
      <c r="J1143">
        <v>366</v>
      </c>
      <c r="K1143">
        <v>1000000</v>
      </c>
      <c r="L1143">
        <v>7.2</v>
      </c>
      <c r="AA1143">
        <f t="shared" si="216"/>
        <v>0.83141447368421051</v>
      </c>
      <c r="AB1143">
        <f t="shared" si="205"/>
        <v>3.8461538461538464E-2</v>
      </c>
      <c r="AC1143">
        <f t="shared" si="206"/>
        <v>0.47232472324723246</v>
      </c>
      <c r="AD1143">
        <f t="shared" si="207"/>
        <v>0.30909090909090908</v>
      </c>
      <c r="AE1143">
        <f t="shared" si="208"/>
        <v>1.18125E-3</v>
      </c>
      <c r="AF1143">
        <f t="shared" si="209"/>
        <v>5.2481751824817518E-3</v>
      </c>
      <c r="AG1143">
        <f t="shared" si="210"/>
        <v>2.4434782608695652E-2</v>
      </c>
      <c r="AH1143">
        <f t="shared" si="215"/>
        <v>0.29274698815789474</v>
      </c>
      <c r="AI1143">
        <f t="shared" si="211"/>
        <v>0.16516685170236792</v>
      </c>
      <c r="AJ1143">
        <f t="shared" si="212"/>
        <v>8.5573122529644274E-2</v>
      </c>
      <c r="AK1143">
        <f t="shared" si="213"/>
        <v>1.375E-2</v>
      </c>
      <c r="AL1143">
        <f t="shared" si="214"/>
        <v>0.83157894736842108</v>
      </c>
    </row>
    <row r="1144" spans="1:38" x14ac:dyDescent="0.3">
      <c r="A1144">
        <v>7.8984375</v>
      </c>
      <c r="B1144">
        <v>1</v>
      </c>
      <c r="C1144">
        <v>384</v>
      </c>
      <c r="D1144">
        <v>102</v>
      </c>
      <c r="E1144">
        <v>756</v>
      </c>
      <c r="F1144">
        <v>719</v>
      </c>
      <c r="G1144">
        <v>562</v>
      </c>
      <c r="H1144">
        <v>222487711</v>
      </c>
      <c r="I1144">
        <v>279093</v>
      </c>
      <c r="J1144">
        <v>433</v>
      </c>
      <c r="K1144">
        <v>165000000</v>
      </c>
      <c r="L1144">
        <v>7.9</v>
      </c>
      <c r="AA1144">
        <f t="shared" si="216"/>
        <v>0.78947368421052633</v>
      </c>
      <c r="AB1144">
        <f t="shared" si="205"/>
        <v>3.8461538461538464E-2</v>
      </c>
      <c r="AC1144">
        <f t="shared" si="206"/>
        <v>1.7220172201722016E-2</v>
      </c>
      <c r="AD1144">
        <f t="shared" si="207"/>
        <v>0.1393939393939394</v>
      </c>
      <c r="AE1144">
        <f t="shared" si="208"/>
        <v>2.0312500000000001E-2</v>
      </c>
      <c r="AF1144">
        <f t="shared" si="209"/>
        <v>2.6715328467153284E-3</v>
      </c>
      <c r="AG1144">
        <f t="shared" si="210"/>
        <v>3.0000000000000001E-3</v>
      </c>
      <c r="AH1144">
        <f t="shared" si="215"/>
        <v>2.4529365789473685E-2</v>
      </c>
      <c r="AI1144">
        <f t="shared" si="211"/>
        <v>1.019669018868907E-3</v>
      </c>
      <c r="AJ1144">
        <f t="shared" si="212"/>
        <v>2.5691699604743082E-3</v>
      </c>
      <c r="AK1144">
        <f t="shared" si="213"/>
        <v>0</v>
      </c>
      <c r="AL1144">
        <f t="shared" si="214"/>
        <v>0.78947368421052633</v>
      </c>
    </row>
    <row r="1145" spans="1:38" x14ac:dyDescent="0.3">
      <c r="A1145">
        <v>7.5</v>
      </c>
      <c r="B1145">
        <v>1</v>
      </c>
      <c r="C1145">
        <v>14</v>
      </c>
      <c r="D1145">
        <v>46</v>
      </c>
      <c r="E1145">
        <v>13000</v>
      </c>
      <c r="F1145">
        <v>366</v>
      </c>
      <c r="G1145">
        <v>69</v>
      </c>
      <c r="H1145">
        <v>18642318</v>
      </c>
      <c r="I1145">
        <v>1723</v>
      </c>
      <c r="J1145">
        <v>13</v>
      </c>
      <c r="K1145">
        <v>0</v>
      </c>
      <c r="L1145">
        <v>7.5</v>
      </c>
      <c r="AA1145">
        <f t="shared" si="216"/>
        <v>0.515625</v>
      </c>
      <c r="AB1145">
        <f t="shared" si="205"/>
        <v>3.8461538461538464E-2</v>
      </c>
      <c r="AC1145">
        <f t="shared" si="206"/>
        <v>0.18204182041820419</v>
      </c>
      <c r="AD1145">
        <f t="shared" si="207"/>
        <v>0.26666666666666666</v>
      </c>
      <c r="AE1145">
        <f t="shared" si="208"/>
        <v>1.5625000000000001E-3</v>
      </c>
      <c r="AF1145">
        <f t="shared" si="209"/>
        <v>6.2554744525547441E-3</v>
      </c>
      <c r="AG1145">
        <f t="shared" si="210"/>
        <v>1.5782608695652175E-2</v>
      </c>
      <c r="AH1145">
        <f t="shared" si="215"/>
        <v>2.2389723684210525E-2</v>
      </c>
      <c r="AI1145">
        <f t="shared" si="211"/>
        <v>1.6944378031488423E-2</v>
      </c>
      <c r="AJ1145">
        <f t="shared" si="212"/>
        <v>4.2292490118577074E-2</v>
      </c>
      <c r="AK1145">
        <f t="shared" si="213"/>
        <v>1E-3</v>
      </c>
      <c r="AL1145">
        <f t="shared" si="214"/>
        <v>0.51578947368421058</v>
      </c>
    </row>
    <row r="1146" spans="1:38" x14ac:dyDescent="0.3">
      <c r="A1146">
        <v>4.8984375</v>
      </c>
      <c r="B1146">
        <v>1</v>
      </c>
      <c r="C1146">
        <v>148</v>
      </c>
      <c r="D1146">
        <v>88</v>
      </c>
      <c r="E1146">
        <v>1000</v>
      </c>
      <c r="F1146">
        <v>857</v>
      </c>
      <c r="G1146">
        <v>363</v>
      </c>
      <c r="H1146">
        <v>17016190</v>
      </c>
      <c r="I1146">
        <v>28632</v>
      </c>
      <c r="J1146">
        <v>214</v>
      </c>
      <c r="K1146">
        <v>12000000</v>
      </c>
      <c r="L1146">
        <v>4.9000000000000004</v>
      </c>
      <c r="AA1146">
        <f t="shared" si="216"/>
        <v>0.34745065789473684</v>
      </c>
      <c r="AB1146">
        <f t="shared" si="205"/>
        <v>7.6923076923076927E-2</v>
      </c>
      <c r="AC1146">
        <f t="shared" si="206"/>
        <v>7.1340713407134076E-2</v>
      </c>
      <c r="AD1146">
        <f t="shared" si="207"/>
        <v>0.29696969696969699</v>
      </c>
      <c r="AE1146">
        <f t="shared" si="208"/>
        <v>7.2187499999999997E-4</v>
      </c>
      <c r="AF1146">
        <f t="shared" si="209"/>
        <v>3.2408759124087591E-3</v>
      </c>
      <c r="AG1146">
        <f t="shared" si="210"/>
        <v>9.6956521739130427E-3</v>
      </c>
      <c r="AH1146">
        <f t="shared" si="215"/>
        <v>2.0212548684210525E-2</v>
      </c>
      <c r="AI1146">
        <f t="shared" si="211"/>
        <v>7.2572264529247874E-3</v>
      </c>
      <c r="AJ1146">
        <f t="shared" si="212"/>
        <v>2.6086956521739129E-2</v>
      </c>
      <c r="AK1146">
        <f t="shared" si="213"/>
        <v>1.0833333333333333E-3</v>
      </c>
      <c r="AL1146">
        <f t="shared" si="214"/>
        <v>0.48421052631578942</v>
      </c>
    </row>
    <row r="1147" spans="1:38" x14ac:dyDescent="0.3">
      <c r="A1147">
        <v>3.30078125</v>
      </c>
      <c r="B1147">
        <v>2</v>
      </c>
      <c r="C1147">
        <v>58</v>
      </c>
      <c r="D1147">
        <v>98</v>
      </c>
      <c r="E1147">
        <v>462</v>
      </c>
      <c r="F1147">
        <v>444</v>
      </c>
      <c r="G1147">
        <v>223</v>
      </c>
      <c r="H1147">
        <v>15361537</v>
      </c>
      <c r="I1147">
        <v>12263</v>
      </c>
      <c r="J1147">
        <v>132</v>
      </c>
      <c r="K1147">
        <v>13000000</v>
      </c>
      <c r="L1147">
        <v>4.5999999999999996</v>
      </c>
      <c r="AA1147">
        <f t="shared" si="216"/>
        <v>0.34745065789473684</v>
      </c>
      <c r="AB1147">
        <f t="shared" si="205"/>
        <v>7.6923076923076927E-2</v>
      </c>
      <c r="AC1147">
        <f t="shared" si="206"/>
        <v>3.0750307503075031E-2</v>
      </c>
      <c r="AD1147">
        <f t="shared" si="207"/>
        <v>0.2818181818181818</v>
      </c>
      <c r="AE1147">
        <f t="shared" si="208"/>
        <v>1.08125E-3</v>
      </c>
      <c r="AF1147">
        <f t="shared" si="209"/>
        <v>4.2700729927007295E-3</v>
      </c>
      <c r="AG1147">
        <f t="shared" si="210"/>
        <v>1.9217391304347825E-2</v>
      </c>
      <c r="AH1147">
        <f t="shared" si="215"/>
        <v>7.4925105263157895E-3</v>
      </c>
      <c r="AI1147">
        <f t="shared" si="211"/>
        <v>8.1756979081102441E-3</v>
      </c>
      <c r="AJ1147">
        <f t="shared" si="212"/>
        <v>9.0909090909090905E-3</v>
      </c>
      <c r="AK1147">
        <f t="shared" si="213"/>
        <v>5.8333333333333338E-4</v>
      </c>
      <c r="AL1147">
        <f t="shared" si="214"/>
        <v>0.21052631578947367</v>
      </c>
    </row>
    <row r="1148" spans="1:38" x14ac:dyDescent="0.3">
      <c r="A1148">
        <v>3.30078125</v>
      </c>
      <c r="B1148">
        <v>2</v>
      </c>
      <c r="C1148">
        <v>25</v>
      </c>
      <c r="D1148">
        <v>93</v>
      </c>
      <c r="E1148">
        <v>692</v>
      </c>
      <c r="F1148">
        <v>585</v>
      </c>
      <c r="G1148">
        <v>442</v>
      </c>
      <c r="H1148">
        <v>5694308</v>
      </c>
      <c r="I1148">
        <v>13815</v>
      </c>
      <c r="J1148">
        <v>46</v>
      </c>
      <c r="K1148">
        <v>7000000</v>
      </c>
      <c r="L1148">
        <v>2</v>
      </c>
      <c r="AA1148">
        <f t="shared" si="216"/>
        <v>0.62088815789473684</v>
      </c>
      <c r="AB1148">
        <f t="shared" si="205"/>
        <v>3.8461538461538464E-2</v>
      </c>
      <c r="AC1148">
        <f t="shared" si="206"/>
        <v>0.31980319803198032</v>
      </c>
      <c r="AD1148">
        <f t="shared" si="207"/>
        <v>0.30303030303030304</v>
      </c>
      <c r="AE1148">
        <f t="shared" si="208"/>
        <v>1.8749999999999999E-2</v>
      </c>
      <c r="AF1148">
        <f t="shared" si="209"/>
        <v>7.2992700729927001E-2</v>
      </c>
      <c r="AG1148">
        <f t="shared" si="210"/>
        <v>0.30434782608695654</v>
      </c>
      <c r="AH1148">
        <f t="shared" si="215"/>
        <v>2.9639369736842107E-2</v>
      </c>
      <c r="AI1148">
        <f t="shared" si="211"/>
        <v>3.5860629058259021E-2</v>
      </c>
      <c r="AJ1148">
        <f t="shared" si="212"/>
        <v>3.1225296442687747E-2</v>
      </c>
      <c r="AK1148">
        <f t="shared" si="213"/>
        <v>2.5000000000000001E-3</v>
      </c>
      <c r="AL1148">
        <f t="shared" si="214"/>
        <v>0.62105263157894741</v>
      </c>
    </row>
    <row r="1149" spans="1:38" x14ac:dyDescent="0.3">
      <c r="A1149">
        <v>5.8984375</v>
      </c>
      <c r="B1149">
        <v>1</v>
      </c>
      <c r="C1149">
        <v>260</v>
      </c>
      <c r="D1149">
        <v>100</v>
      </c>
      <c r="E1149">
        <v>12000</v>
      </c>
      <c r="F1149">
        <v>10000</v>
      </c>
      <c r="G1149">
        <v>7000</v>
      </c>
      <c r="H1149">
        <v>22525921</v>
      </c>
      <c r="I1149">
        <v>60596</v>
      </c>
      <c r="J1149">
        <v>158</v>
      </c>
      <c r="K1149">
        <v>30000000</v>
      </c>
      <c r="L1149">
        <v>5.9</v>
      </c>
      <c r="AA1149">
        <f t="shared" si="216"/>
        <v>0.80016447368421051</v>
      </c>
      <c r="AB1149">
        <f t="shared" si="205"/>
        <v>3.8461538461538464E-2</v>
      </c>
      <c r="AC1149">
        <f t="shared" si="206"/>
        <v>6.519065190651907E-2</v>
      </c>
      <c r="AD1149">
        <f t="shared" si="207"/>
        <v>0.33939393939393941</v>
      </c>
      <c r="AE1149">
        <f t="shared" si="208"/>
        <v>2.5000000000000001E-2</v>
      </c>
      <c r="AF1149">
        <f t="shared" si="209"/>
        <v>3.4014598540145985E-3</v>
      </c>
      <c r="AG1149">
        <f t="shared" si="210"/>
        <v>1.9956521739130435E-2</v>
      </c>
      <c r="AH1149">
        <f t="shared" si="215"/>
        <v>4.8026315789473681E-2</v>
      </c>
      <c r="AI1149">
        <f t="shared" si="211"/>
        <v>5.1539741644395315E-2</v>
      </c>
      <c r="AJ1149">
        <f t="shared" si="212"/>
        <v>2.8063241106719369E-2</v>
      </c>
      <c r="AK1149">
        <f t="shared" si="213"/>
        <v>6.6666666666666664E-4</v>
      </c>
      <c r="AL1149">
        <f t="shared" si="214"/>
        <v>0.79999999999999993</v>
      </c>
    </row>
    <row r="1150" spans="1:38" x14ac:dyDescent="0.3">
      <c r="A1150">
        <v>7.6015625</v>
      </c>
      <c r="B1150">
        <v>1</v>
      </c>
      <c r="C1150">
        <v>53</v>
      </c>
      <c r="D1150">
        <v>112</v>
      </c>
      <c r="E1150">
        <v>16000</v>
      </c>
      <c r="F1150">
        <v>466</v>
      </c>
      <c r="G1150">
        <v>459</v>
      </c>
      <c r="H1150">
        <v>36500000</v>
      </c>
      <c r="I1150">
        <v>87090</v>
      </c>
      <c r="J1150">
        <v>142</v>
      </c>
      <c r="K1150">
        <v>8000000</v>
      </c>
      <c r="L1150">
        <v>7.6</v>
      </c>
      <c r="AA1150">
        <f t="shared" si="216"/>
        <v>0.66324013157894735</v>
      </c>
      <c r="AB1150">
        <f t="shared" si="205"/>
        <v>3.8461538461538464E-2</v>
      </c>
      <c r="AC1150">
        <f t="shared" si="206"/>
        <v>9.1020910209102093E-2</v>
      </c>
      <c r="AD1150">
        <f t="shared" si="207"/>
        <v>0.29696969696969699</v>
      </c>
      <c r="AE1150">
        <f t="shared" si="208"/>
        <v>9.2968749999999996E-4</v>
      </c>
      <c r="AF1150">
        <f t="shared" si="209"/>
        <v>3.802919708029197E-3</v>
      </c>
      <c r="AG1150">
        <f t="shared" si="210"/>
        <v>1.9565217391304349E-2</v>
      </c>
      <c r="AH1150">
        <f t="shared" si="215"/>
        <v>0</v>
      </c>
      <c r="AI1150">
        <f t="shared" si="211"/>
        <v>1.3934490260178345E-2</v>
      </c>
      <c r="AJ1150">
        <f t="shared" si="212"/>
        <v>1.8181818181818181E-2</v>
      </c>
      <c r="AK1150">
        <f t="shared" si="213"/>
        <v>2.0833333333333335E-4</v>
      </c>
      <c r="AL1150">
        <f t="shared" si="214"/>
        <v>0.66315789473684206</v>
      </c>
    </row>
    <row r="1151" spans="1:38" x14ac:dyDescent="0.3">
      <c r="A1151">
        <v>6.30078125</v>
      </c>
      <c r="B1151">
        <v>1</v>
      </c>
      <c r="C1151">
        <v>74</v>
      </c>
      <c r="D1151">
        <v>98</v>
      </c>
      <c r="E1151">
        <v>595</v>
      </c>
      <c r="F1151">
        <v>521</v>
      </c>
      <c r="G1151">
        <v>450</v>
      </c>
      <c r="H1151">
        <v>0</v>
      </c>
      <c r="I1151">
        <v>23546</v>
      </c>
      <c r="J1151">
        <v>92</v>
      </c>
      <c r="K1151">
        <v>2500000</v>
      </c>
      <c r="L1151">
        <v>6.3</v>
      </c>
      <c r="AA1151">
        <f t="shared" si="216"/>
        <v>0.59580592105263153</v>
      </c>
      <c r="AB1151">
        <f t="shared" si="205"/>
        <v>0.30769230769230771</v>
      </c>
      <c r="AC1151">
        <f t="shared" si="206"/>
        <v>6.0270602706027063E-2</v>
      </c>
      <c r="AD1151">
        <f t="shared" si="207"/>
        <v>0.28484848484848485</v>
      </c>
      <c r="AE1151">
        <f t="shared" si="208"/>
        <v>1.5625000000000001E-3</v>
      </c>
      <c r="AF1151">
        <f t="shared" si="209"/>
        <v>3.0437956204379564E-3</v>
      </c>
      <c r="AG1151">
        <f t="shared" si="210"/>
        <v>0.01</v>
      </c>
      <c r="AH1151">
        <f t="shared" si="215"/>
        <v>4.8460601315789477E-2</v>
      </c>
      <c r="AI1151">
        <f t="shared" si="211"/>
        <v>6.4405443600408108E-3</v>
      </c>
      <c r="AJ1151">
        <f t="shared" si="212"/>
        <v>1.4426877470355731E-2</v>
      </c>
      <c r="AK1151">
        <f t="shared" si="213"/>
        <v>5.4166666666666669E-3</v>
      </c>
      <c r="AL1151">
        <f t="shared" si="214"/>
        <v>0.51578947368421058</v>
      </c>
    </row>
    <row r="1152" spans="1:38" x14ac:dyDescent="0.3">
      <c r="A1152">
        <v>5.66015625</v>
      </c>
      <c r="B1152">
        <v>8</v>
      </c>
      <c r="C1152">
        <v>49</v>
      </c>
      <c r="D1152">
        <v>94</v>
      </c>
      <c r="E1152">
        <v>1000</v>
      </c>
      <c r="F1152">
        <v>417</v>
      </c>
      <c r="G1152">
        <v>230</v>
      </c>
      <c r="H1152">
        <v>36830057</v>
      </c>
      <c r="I1152">
        <v>10883</v>
      </c>
      <c r="J1152">
        <v>73</v>
      </c>
      <c r="K1152">
        <v>65000000</v>
      </c>
      <c r="L1152">
        <v>4.9000000000000004</v>
      </c>
      <c r="AA1152">
        <f t="shared" si="216"/>
        <v>0.59580592105263153</v>
      </c>
      <c r="AB1152">
        <f t="shared" si="205"/>
        <v>0.30769230769230771</v>
      </c>
      <c r="AC1152">
        <f t="shared" si="206"/>
        <v>0.17220172201722017</v>
      </c>
      <c r="AD1152">
        <f t="shared" si="207"/>
        <v>0.3515151515151515</v>
      </c>
      <c r="AE1152">
        <f t="shared" si="208"/>
        <v>1.7187500000000001E-2</v>
      </c>
      <c r="AF1152">
        <f t="shared" si="209"/>
        <v>7.2992700729927005E-3</v>
      </c>
      <c r="AG1152">
        <f t="shared" si="210"/>
        <v>2.8304347826086956E-2</v>
      </c>
      <c r="AH1152">
        <f t="shared" si="215"/>
        <v>0.13922042105263158</v>
      </c>
      <c r="AI1152">
        <f t="shared" si="211"/>
        <v>9.274490402210013E-2</v>
      </c>
      <c r="AJ1152">
        <f t="shared" si="212"/>
        <v>7.0553359683794462E-2</v>
      </c>
      <c r="AK1152">
        <f t="shared" si="213"/>
        <v>4.1666666666666666E-3</v>
      </c>
      <c r="AL1152">
        <f t="shared" si="214"/>
        <v>0.67368421052631577</v>
      </c>
    </row>
    <row r="1153" spans="1:38" x14ac:dyDescent="0.3">
      <c r="A1153">
        <v>5.66015625</v>
      </c>
      <c r="B1153">
        <v>8</v>
      </c>
      <c r="C1153">
        <v>140</v>
      </c>
      <c r="D1153">
        <v>116</v>
      </c>
      <c r="E1153">
        <v>11000</v>
      </c>
      <c r="F1153">
        <v>1000</v>
      </c>
      <c r="G1153">
        <v>651</v>
      </c>
      <c r="H1153">
        <v>105807520</v>
      </c>
      <c r="I1153">
        <v>156717</v>
      </c>
      <c r="J1153">
        <v>357</v>
      </c>
      <c r="K1153">
        <v>50000000</v>
      </c>
      <c r="L1153">
        <v>6.4</v>
      </c>
      <c r="AA1153">
        <f t="shared" si="216"/>
        <v>0.59580592105263153</v>
      </c>
      <c r="AB1153">
        <f t="shared" si="205"/>
        <v>0.30769230769230771</v>
      </c>
      <c r="AC1153">
        <f t="shared" si="206"/>
        <v>0.17220172201722017</v>
      </c>
      <c r="AD1153">
        <f t="shared" si="207"/>
        <v>0.33030303030303032</v>
      </c>
      <c r="AE1153">
        <f t="shared" si="208"/>
        <v>8.515625E-4</v>
      </c>
      <c r="AF1153">
        <f t="shared" si="209"/>
        <v>2.4598540145985403E-3</v>
      </c>
      <c r="AG1153">
        <f t="shared" si="210"/>
        <v>9.2608695652173917E-3</v>
      </c>
      <c r="AH1153">
        <f t="shared" si="215"/>
        <v>0.14053640394736841</v>
      </c>
      <c r="AI1153">
        <f t="shared" si="211"/>
        <v>8.1299518749363822E-2</v>
      </c>
      <c r="AJ1153">
        <f t="shared" si="212"/>
        <v>7.3122529644268769E-2</v>
      </c>
      <c r="AK1153">
        <f t="shared" si="213"/>
        <v>3.7499999999999999E-3</v>
      </c>
      <c r="AL1153">
        <f t="shared" si="214"/>
        <v>0.65263157894736845</v>
      </c>
    </row>
    <row r="1154" spans="1:38" x14ac:dyDescent="0.3">
      <c r="A1154">
        <v>5.66015625</v>
      </c>
      <c r="B1154">
        <v>8</v>
      </c>
      <c r="C1154">
        <v>140</v>
      </c>
      <c r="D1154">
        <v>109</v>
      </c>
      <c r="E1154">
        <v>545</v>
      </c>
      <c r="F1154">
        <v>337</v>
      </c>
      <c r="G1154">
        <v>213</v>
      </c>
      <c r="H1154">
        <v>106807667</v>
      </c>
      <c r="I1154">
        <v>137377</v>
      </c>
      <c r="J1154">
        <v>370</v>
      </c>
      <c r="K1154">
        <v>45000000</v>
      </c>
      <c r="L1154">
        <v>6.2</v>
      </c>
      <c r="AA1154">
        <f t="shared" si="216"/>
        <v>0.59580592105263153</v>
      </c>
      <c r="AB1154">
        <f t="shared" ref="AB1154:AB1217" si="217">B1155/26</f>
        <v>0.30769230769230771</v>
      </c>
      <c r="AC1154">
        <f t="shared" ref="AC1154:AC1217" si="218">C1155/813</f>
        <v>2.3370233702337023E-2</v>
      </c>
      <c r="AD1154">
        <f t="shared" ref="AD1154:AD1217" si="219">D1155/330</f>
        <v>0.2878787878787879</v>
      </c>
      <c r="AE1154">
        <f t="shared" ref="AE1154:AE1217" si="220">E1155/640000</f>
        <v>4.6874999999999998E-3</v>
      </c>
      <c r="AF1154">
        <f t="shared" ref="AF1154:AF1217" si="221">F1155/137000</f>
        <v>3.2846715328467154E-3</v>
      </c>
      <c r="AG1154">
        <f t="shared" ref="AG1154:AG1217" si="222">G1155/23000</f>
        <v>1.2478260869565218E-2</v>
      </c>
      <c r="AH1154">
        <f t="shared" si="215"/>
        <v>5.0115468421052634E-2</v>
      </c>
      <c r="AI1154">
        <f t="shared" ref="AI1154:AI1217" si="223">I1155/1689764</f>
        <v>2.9360313037796994E-2</v>
      </c>
      <c r="AJ1154">
        <f t="shared" ref="AJ1154:AJ1217" si="224">J1155/5060</f>
        <v>7.7075098814229246E-3</v>
      </c>
      <c r="AK1154">
        <f t="shared" ref="AK1154:AK1217" si="225">K1155/(12000000000)</f>
        <v>3.3333333333333335E-3</v>
      </c>
      <c r="AL1154">
        <f t="shared" ref="AL1154:AL1217" si="226">L1155/9.5</f>
        <v>0.54736842105263162</v>
      </c>
    </row>
    <row r="1155" spans="1:38" x14ac:dyDescent="0.3">
      <c r="A1155">
        <v>5.66015625</v>
      </c>
      <c r="B1155">
        <v>8</v>
      </c>
      <c r="C1155">
        <v>19</v>
      </c>
      <c r="D1155">
        <v>95</v>
      </c>
      <c r="E1155">
        <v>3000</v>
      </c>
      <c r="F1155">
        <v>450</v>
      </c>
      <c r="G1155">
        <v>287</v>
      </c>
      <c r="H1155">
        <v>38087756</v>
      </c>
      <c r="I1155">
        <v>49612</v>
      </c>
      <c r="J1155">
        <v>39</v>
      </c>
      <c r="K1155">
        <v>40000000</v>
      </c>
      <c r="L1155">
        <v>5.2</v>
      </c>
      <c r="AA1155">
        <f t="shared" si="216"/>
        <v>0.59580592105263153</v>
      </c>
      <c r="AB1155">
        <f t="shared" si="217"/>
        <v>0.30769230769230771</v>
      </c>
      <c r="AC1155">
        <f t="shared" si="218"/>
        <v>0.12054120541205413</v>
      </c>
      <c r="AD1155">
        <f t="shared" si="219"/>
        <v>0.31212121212121213</v>
      </c>
      <c r="AE1155">
        <f t="shared" si="220"/>
        <v>1.2593750000000001E-3</v>
      </c>
      <c r="AF1155">
        <f t="shared" si="221"/>
        <v>4.3138686131386859E-3</v>
      </c>
      <c r="AG1155">
        <f t="shared" si="222"/>
        <v>2.5434782608695652E-2</v>
      </c>
      <c r="AH1155">
        <f t="shared" si="215"/>
        <v>2.2795715789473685E-2</v>
      </c>
      <c r="AI1155">
        <f t="shared" si="223"/>
        <v>2.6100094451059437E-2</v>
      </c>
      <c r="AJ1155">
        <f t="shared" si="224"/>
        <v>2.9446640316205534E-2</v>
      </c>
      <c r="AK1155">
        <f t="shared" si="225"/>
        <v>2.3333333333333335E-3</v>
      </c>
      <c r="AL1155">
        <f t="shared" si="226"/>
        <v>0.55789473684210522</v>
      </c>
    </row>
    <row r="1156" spans="1:38" x14ac:dyDescent="0.3">
      <c r="A1156">
        <v>5.66015625</v>
      </c>
      <c r="B1156">
        <v>8</v>
      </c>
      <c r="C1156">
        <v>98</v>
      </c>
      <c r="D1156">
        <v>103</v>
      </c>
      <c r="E1156">
        <v>806</v>
      </c>
      <c r="F1156">
        <v>591</v>
      </c>
      <c r="G1156">
        <v>585</v>
      </c>
      <c r="H1156">
        <v>17324744</v>
      </c>
      <c r="I1156">
        <v>44103</v>
      </c>
      <c r="J1156">
        <v>149</v>
      </c>
      <c r="K1156">
        <v>28000000</v>
      </c>
      <c r="L1156">
        <v>5.3</v>
      </c>
      <c r="AA1156">
        <f t="shared" si="216"/>
        <v>0.59580592105263153</v>
      </c>
      <c r="AB1156">
        <f t="shared" si="217"/>
        <v>0.30769230769230771</v>
      </c>
      <c r="AC1156">
        <f t="shared" si="218"/>
        <v>0.10086100861008609</v>
      </c>
      <c r="AD1156">
        <f t="shared" si="219"/>
        <v>0.33333333333333331</v>
      </c>
      <c r="AE1156">
        <f t="shared" si="220"/>
        <v>1.2906250000000001E-3</v>
      </c>
      <c r="AF1156">
        <f t="shared" si="221"/>
        <v>4.3065693430656936E-3</v>
      </c>
      <c r="AG1156">
        <f t="shared" si="222"/>
        <v>2.2130434782608694E-2</v>
      </c>
      <c r="AH1156">
        <f t="shared" ref="AH1156:AH1219" si="227">H1157/(760000000)</f>
        <v>1.9038721052631578E-2</v>
      </c>
      <c r="AI1156">
        <f t="shared" si="223"/>
        <v>6.3127158585459271E-3</v>
      </c>
      <c r="AJ1156">
        <f t="shared" si="224"/>
        <v>1.8774703557312252E-2</v>
      </c>
      <c r="AK1156">
        <f t="shared" si="225"/>
        <v>2.1666666666666666E-3</v>
      </c>
      <c r="AL1156">
        <f t="shared" si="226"/>
        <v>0.54736842105263162</v>
      </c>
    </row>
    <row r="1157" spans="1:38" x14ac:dyDescent="0.3">
      <c r="A1157">
        <v>5.66015625</v>
      </c>
      <c r="B1157">
        <v>8</v>
      </c>
      <c r="C1157">
        <v>82</v>
      </c>
      <c r="D1157">
        <v>110</v>
      </c>
      <c r="E1157">
        <v>826</v>
      </c>
      <c r="F1157">
        <v>590</v>
      </c>
      <c r="G1157">
        <v>509</v>
      </c>
      <c r="H1157">
        <v>14469428</v>
      </c>
      <c r="I1157">
        <v>10667</v>
      </c>
      <c r="J1157">
        <v>95</v>
      </c>
      <c r="K1157">
        <v>26000000</v>
      </c>
      <c r="L1157">
        <v>5.2</v>
      </c>
      <c r="AA1157">
        <f t="shared" si="216"/>
        <v>0.59580592105263153</v>
      </c>
      <c r="AB1157">
        <f t="shared" si="217"/>
        <v>0.30769230769230771</v>
      </c>
      <c r="AC1157">
        <f t="shared" si="218"/>
        <v>0.13776137761377613</v>
      </c>
      <c r="AD1157">
        <f t="shared" si="219"/>
        <v>0.29696969696969699</v>
      </c>
      <c r="AE1157">
        <f t="shared" si="220"/>
        <v>8.8593750000000001E-4</v>
      </c>
      <c r="AF1157">
        <f t="shared" si="221"/>
        <v>3.6715328467153284E-3</v>
      </c>
      <c r="AG1157">
        <f t="shared" si="222"/>
        <v>1.7347826086956522E-2</v>
      </c>
      <c r="AH1157">
        <f t="shared" si="227"/>
        <v>1.1397786842105264E-2</v>
      </c>
      <c r="AI1157">
        <f t="shared" si="223"/>
        <v>8.8965086248730587E-3</v>
      </c>
      <c r="AJ1157">
        <f t="shared" si="224"/>
        <v>1.4822134387351778E-2</v>
      </c>
      <c r="AK1157">
        <f t="shared" si="225"/>
        <v>1.4166666666666668E-3</v>
      </c>
      <c r="AL1157">
        <f t="shared" si="226"/>
        <v>0.62105263157894741</v>
      </c>
    </row>
    <row r="1158" spans="1:38" x14ac:dyDescent="0.3">
      <c r="A1158">
        <v>5.66015625</v>
      </c>
      <c r="B1158">
        <v>8</v>
      </c>
      <c r="C1158">
        <v>112</v>
      </c>
      <c r="D1158">
        <v>98</v>
      </c>
      <c r="E1158">
        <v>567</v>
      </c>
      <c r="F1158">
        <v>503</v>
      </c>
      <c r="G1158">
        <v>399</v>
      </c>
      <c r="H1158">
        <v>8662318</v>
      </c>
      <c r="I1158">
        <v>15033</v>
      </c>
      <c r="J1158">
        <v>75</v>
      </c>
      <c r="K1158">
        <v>17000000</v>
      </c>
      <c r="L1158">
        <v>5.9</v>
      </c>
      <c r="AA1158">
        <f t="shared" si="216"/>
        <v>0.59580592105263153</v>
      </c>
      <c r="AB1158">
        <f t="shared" si="217"/>
        <v>0.30769230769230771</v>
      </c>
      <c r="AC1158">
        <f t="shared" si="218"/>
        <v>4.1820418204182044E-2</v>
      </c>
      <c r="AD1158">
        <f t="shared" si="219"/>
        <v>0.31515151515151513</v>
      </c>
      <c r="AE1158">
        <f t="shared" si="220"/>
        <v>1.2500000000000001E-2</v>
      </c>
      <c r="AF1158">
        <f t="shared" si="221"/>
        <v>7.0072992700729924E-3</v>
      </c>
      <c r="AG1158">
        <f t="shared" si="222"/>
        <v>2.8608695652173912E-2</v>
      </c>
      <c r="AH1158">
        <f t="shared" si="227"/>
        <v>1.6833174999999999E-2</v>
      </c>
      <c r="AI1158">
        <f t="shared" si="223"/>
        <v>1.0821629529330723E-2</v>
      </c>
      <c r="AJ1158">
        <f t="shared" si="224"/>
        <v>1.4426877470355731E-2</v>
      </c>
      <c r="AK1158">
        <f t="shared" si="225"/>
        <v>5.0000000000000001E-4</v>
      </c>
      <c r="AL1158">
        <f t="shared" si="226"/>
        <v>0.65263157894736845</v>
      </c>
    </row>
    <row r="1159" spans="1:38" x14ac:dyDescent="0.3">
      <c r="A1159">
        <v>5.66015625</v>
      </c>
      <c r="B1159">
        <v>8</v>
      </c>
      <c r="C1159">
        <v>34</v>
      </c>
      <c r="D1159">
        <v>104</v>
      </c>
      <c r="E1159">
        <v>8000</v>
      </c>
      <c r="F1159">
        <v>960</v>
      </c>
      <c r="G1159">
        <v>658</v>
      </c>
      <c r="H1159">
        <v>12793213</v>
      </c>
      <c r="I1159">
        <v>18286</v>
      </c>
      <c r="J1159">
        <v>73</v>
      </c>
      <c r="K1159">
        <v>6000000</v>
      </c>
      <c r="L1159">
        <v>6.2</v>
      </c>
      <c r="AA1159">
        <f t="shared" si="216"/>
        <v>0.78947368421052633</v>
      </c>
      <c r="AB1159">
        <f t="shared" si="217"/>
        <v>3.8461538461538464E-2</v>
      </c>
      <c r="AC1159">
        <f t="shared" si="218"/>
        <v>0.11685116851168512</v>
      </c>
      <c r="AD1159">
        <f t="shared" si="219"/>
        <v>0.33939393939393941</v>
      </c>
      <c r="AE1159">
        <f t="shared" si="220"/>
        <v>1.36875E-3</v>
      </c>
      <c r="AF1159">
        <f t="shared" si="221"/>
        <v>5.8467153284671534E-3</v>
      </c>
      <c r="AG1159">
        <f t="shared" si="222"/>
        <v>1.1652173913043478E-2</v>
      </c>
      <c r="AH1159">
        <f t="shared" si="227"/>
        <v>2.4751493421052633E-2</v>
      </c>
      <c r="AI1159">
        <f t="shared" si="223"/>
        <v>9.0764154047547462E-3</v>
      </c>
      <c r="AJ1159">
        <f t="shared" si="224"/>
        <v>3.3992094861660077E-2</v>
      </c>
      <c r="AK1159">
        <f t="shared" si="225"/>
        <v>0</v>
      </c>
      <c r="AL1159">
        <f t="shared" si="226"/>
        <v>0.78947368421052633</v>
      </c>
    </row>
    <row r="1160" spans="1:38" x14ac:dyDescent="0.3">
      <c r="A1160">
        <v>7.5</v>
      </c>
      <c r="B1160">
        <v>1</v>
      </c>
      <c r="C1160">
        <v>95</v>
      </c>
      <c r="D1160">
        <v>112</v>
      </c>
      <c r="E1160">
        <v>876</v>
      </c>
      <c r="F1160">
        <v>801</v>
      </c>
      <c r="G1160">
        <v>268</v>
      </c>
      <c r="H1160">
        <v>18811135</v>
      </c>
      <c r="I1160">
        <v>15337</v>
      </c>
      <c r="J1160">
        <v>172</v>
      </c>
      <c r="K1160">
        <v>0</v>
      </c>
      <c r="L1160">
        <v>7.5</v>
      </c>
      <c r="AA1160">
        <f t="shared" si="216"/>
        <v>0.78947368421052633</v>
      </c>
      <c r="AB1160">
        <f t="shared" si="217"/>
        <v>3.8461538461538464E-2</v>
      </c>
      <c r="AC1160">
        <f t="shared" si="218"/>
        <v>5.5350553505535055E-2</v>
      </c>
      <c r="AD1160">
        <f t="shared" si="219"/>
        <v>0.27272727272727271</v>
      </c>
      <c r="AE1160">
        <f t="shared" si="220"/>
        <v>0</v>
      </c>
      <c r="AF1160">
        <f t="shared" si="221"/>
        <v>0</v>
      </c>
      <c r="AG1160">
        <f t="shared" si="222"/>
        <v>0</v>
      </c>
      <c r="AH1160">
        <f t="shared" si="227"/>
        <v>1.1143289473684211E-4</v>
      </c>
      <c r="AI1160">
        <f t="shared" si="223"/>
        <v>4.1130003953214771E-4</v>
      </c>
      <c r="AJ1160">
        <f t="shared" si="224"/>
        <v>3.1620553359683794E-3</v>
      </c>
      <c r="AK1160">
        <f t="shared" si="225"/>
        <v>0</v>
      </c>
      <c r="AL1160">
        <f t="shared" si="226"/>
        <v>0.78947368421052633</v>
      </c>
    </row>
    <row r="1161" spans="1:38" x14ac:dyDescent="0.3">
      <c r="A1161">
        <v>7.5</v>
      </c>
      <c r="B1161">
        <v>1</v>
      </c>
      <c r="C1161">
        <v>45</v>
      </c>
      <c r="D1161">
        <v>90</v>
      </c>
      <c r="E1161">
        <v>0</v>
      </c>
      <c r="F1161">
        <v>0</v>
      </c>
      <c r="G1161">
        <v>0</v>
      </c>
      <c r="H1161">
        <v>84689</v>
      </c>
      <c r="I1161">
        <v>695</v>
      </c>
      <c r="J1161">
        <v>16</v>
      </c>
      <c r="K1161">
        <v>0</v>
      </c>
      <c r="L1161">
        <v>7.5</v>
      </c>
      <c r="AA1161">
        <f t="shared" si="216"/>
        <v>0.56825657894736847</v>
      </c>
      <c r="AB1161">
        <f t="shared" si="217"/>
        <v>3.8461538461538464E-2</v>
      </c>
      <c r="AC1161">
        <f t="shared" si="218"/>
        <v>0.11070110701107011</v>
      </c>
      <c r="AD1161">
        <f t="shared" si="219"/>
        <v>0.30909090909090908</v>
      </c>
      <c r="AE1161">
        <f t="shared" si="220"/>
        <v>2.1874999999999999E-2</v>
      </c>
      <c r="AF1161">
        <f t="shared" si="221"/>
        <v>2.8759124087591242E-3</v>
      </c>
      <c r="AG1161">
        <f t="shared" si="222"/>
        <v>4.8695652173913039E-3</v>
      </c>
      <c r="AH1161">
        <f t="shared" si="227"/>
        <v>7.8053421052631583E-3</v>
      </c>
      <c r="AI1161">
        <f t="shared" si="223"/>
        <v>1.733082252906323E-2</v>
      </c>
      <c r="AJ1161">
        <f t="shared" si="224"/>
        <v>3.4387351778656129E-2</v>
      </c>
      <c r="AK1161">
        <f t="shared" si="225"/>
        <v>2.9166666666666668E-3</v>
      </c>
      <c r="AL1161">
        <f t="shared" si="226"/>
        <v>0.56842105263157894</v>
      </c>
    </row>
    <row r="1162" spans="1:38" x14ac:dyDescent="0.3">
      <c r="A1162">
        <v>5.3984375</v>
      </c>
      <c r="B1162">
        <v>1</v>
      </c>
      <c r="C1162">
        <v>90</v>
      </c>
      <c r="D1162">
        <v>102</v>
      </c>
      <c r="E1162">
        <v>14000</v>
      </c>
      <c r="F1162">
        <v>394</v>
      </c>
      <c r="G1162">
        <v>112</v>
      </c>
      <c r="H1162">
        <v>5932060</v>
      </c>
      <c r="I1162">
        <v>29285</v>
      </c>
      <c r="J1162">
        <v>174</v>
      </c>
      <c r="K1162">
        <v>35000000</v>
      </c>
      <c r="L1162">
        <v>5.4</v>
      </c>
      <c r="AA1162">
        <f t="shared" si="216"/>
        <v>0.75041118421052633</v>
      </c>
      <c r="AB1162">
        <f t="shared" si="217"/>
        <v>0.26923076923076922</v>
      </c>
      <c r="AC1162">
        <f t="shared" si="218"/>
        <v>0.71955719557195574</v>
      </c>
      <c r="AD1162">
        <f t="shared" si="219"/>
        <v>0.34242424242424241</v>
      </c>
      <c r="AE1162">
        <f t="shared" si="220"/>
        <v>1.5625E-2</v>
      </c>
      <c r="AF1162">
        <f t="shared" si="221"/>
        <v>6.2335766423357664E-3</v>
      </c>
      <c r="AG1162">
        <f t="shared" si="222"/>
        <v>2.2130434782608694E-2</v>
      </c>
      <c r="AH1162">
        <f t="shared" si="227"/>
        <v>0.1318282907894737</v>
      </c>
      <c r="AI1162">
        <f t="shared" si="223"/>
        <v>0.25543211951491451</v>
      </c>
      <c r="AJ1162">
        <f t="shared" si="224"/>
        <v>0.14644268774703556</v>
      </c>
      <c r="AK1162">
        <f t="shared" si="225"/>
        <v>1.4833333333333334E-2</v>
      </c>
      <c r="AL1162">
        <f t="shared" si="226"/>
        <v>0.83157894736842108</v>
      </c>
    </row>
    <row r="1163" spans="1:38" x14ac:dyDescent="0.3">
      <c r="A1163">
        <v>7.12890625</v>
      </c>
      <c r="B1163">
        <v>7</v>
      </c>
      <c r="C1163">
        <v>585</v>
      </c>
      <c r="D1163">
        <v>113</v>
      </c>
      <c r="E1163">
        <v>10000</v>
      </c>
      <c r="F1163">
        <v>854</v>
      </c>
      <c r="G1163">
        <v>509</v>
      </c>
      <c r="H1163">
        <v>100189501</v>
      </c>
      <c r="I1163">
        <v>431620</v>
      </c>
      <c r="J1163">
        <v>741</v>
      </c>
      <c r="K1163">
        <v>178000000</v>
      </c>
      <c r="L1163">
        <v>7.9</v>
      </c>
      <c r="AA1163">
        <f t="shared" si="216"/>
        <v>0.75041118421052633</v>
      </c>
      <c r="AB1163">
        <f t="shared" si="217"/>
        <v>0.26923076923076922</v>
      </c>
      <c r="AC1163">
        <f t="shared" si="218"/>
        <v>0.28659286592865929</v>
      </c>
      <c r="AD1163">
        <f t="shared" si="219"/>
        <v>0.38181818181818183</v>
      </c>
      <c r="AE1163">
        <f t="shared" si="220"/>
        <v>1.7187500000000001E-2</v>
      </c>
      <c r="AF1163">
        <f t="shared" si="221"/>
        <v>8.0291970802919707E-2</v>
      </c>
      <c r="AG1163">
        <f t="shared" si="222"/>
        <v>1.4E-2</v>
      </c>
      <c r="AH1163">
        <f t="shared" si="227"/>
        <v>0.24517908289473683</v>
      </c>
      <c r="AI1163">
        <f t="shared" si="223"/>
        <v>0.20645545768521523</v>
      </c>
      <c r="AJ1163">
        <f t="shared" si="224"/>
        <v>0.15770750988142293</v>
      </c>
      <c r="AK1163">
        <f t="shared" si="225"/>
        <v>0.01</v>
      </c>
      <c r="AL1163">
        <f t="shared" si="226"/>
        <v>0.68421052631578949</v>
      </c>
    </row>
    <row r="1164" spans="1:38" x14ac:dyDescent="0.3">
      <c r="A1164">
        <v>7.12890625</v>
      </c>
      <c r="B1164">
        <v>7</v>
      </c>
      <c r="C1164">
        <v>233</v>
      </c>
      <c r="D1164">
        <v>126</v>
      </c>
      <c r="E1164">
        <v>11000</v>
      </c>
      <c r="F1164">
        <v>11000</v>
      </c>
      <c r="G1164">
        <v>322</v>
      </c>
      <c r="H1164">
        <v>186336103</v>
      </c>
      <c r="I1164">
        <v>348861</v>
      </c>
      <c r="J1164">
        <v>798</v>
      </c>
      <c r="K1164">
        <v>120000000</v>
      </c>
      <c r="L1164">
        <v>6.5</v>
      </c>
      <c r="AA1164">
        <f t="shared" si="216"/>
        <v>0.75041118421052633</v>
      </c>
      <c r="AB1164">
        <f t="shared" si="217"/>
        <v>0.26923076923076922</v>
      </c>
      <c r="AC1164">
        <f t="shared" si="218"/>
        <v>0.29274292742927427</v>
      </c>
      <c r="AD1164">
        <f t="shared" si="219"/>
        <v>0.26666666666666666</v>
      </c>
      <c r="AE1164">
        <f t="shared" si="220"/>
        <v>2.6562499999999999E-2</v>
      </c>
      <c r="AF1164">
        <f t="shared" si="221"/>
        <v>2.9197080291970802E-2</v>
      </c>
      <c r="AG1164">
        <f t="shared" si="222"/>
        <v>2.2652173913043479E-2</v>
      </c>
      <c r="AH1164">
        <f t="shared" si="227"/>
        <v>0.10548703421052631</v>
      </c>
      <c r="AI1164">
        <f t="shared" si="223"/>
        <v>0.1438384295084994</v>
      </c>
      <c r="AJ1164">
        <f t="shared" si="224"/>
        <v>9.6442687747035571E-2</v>
      </c>
      <c r="AK1164">
        <f t="shared" si="225"/>
        <v>7.083333333333333E-3</v>
      </c>
      <c r="AL1164">
        <f t="shared" si="226"/>
        <v>0.64210526315789473</v>
      </c>
    </row>
    <row r="1165" spans="1:38" x14ac:dyDescent="0.3">
      <c r="A1165">
        <v>7.12890625</v>
      </c>
      <c r="B1165">
        <v>7</v>
      </c>
      <c r="C1165">
        <v>238</v>
      </c>
      <c r="D1165">
        <v>88</v>
      </c>
      <c r="E1165">
        <v>17000</v>
      </c>
      <c r="F1165">
        <v>4000</v>
      </c>
      <c r="G1165">
        <v>521</v>
      </c>
      <c r="H1165">
        <v>80170146</v>
      </c>
      <c r="I1165">
        <v>243053</v>
      </c>
      <c r="J1165">
        <v>488</v>
      </c>
      <c r="K1165">
        <v>85000000</v>
      </c>
      <c r="L1165">
        <v>6.1</v>
      </c>
      <c r="AA1165">
        <f t="shared" si="216"/>
        <v>0.75041118421052633</v>
      </c>
      <c r="AB1165">
        <f t="shared" si="217"/>
        <v>0.26923076923076922</v>
      </c>
      <c r="AC1165">
        <f t="shared" si="218"/>
        <v>0.30627306273062732</v>
      </c>
      <c r="AD1165">
        <f t="shared" si="219"/>
        <v>0.3606060606060606</v>
      </c>
      <c r="AE1165">
        <f t="shared" si="220"/>
        <v>2.0312500000000001E-2</v>
      </c>
      <c r="AF1165">
        <f t="shared" si="221"/>
        <v>1.072992700729927E-3</v>
      </c>
      <c r="AG1165">
        <f t="shared" si="222"/>
        <v>3.1739130434782609E-3</v>
      </c>
      <c r="AH1165">
        <f t="shared" si="227"/>
        <v>0.15982757894736843</v>
      </c>
      <c r="AI1165">
        <f t="shared" si="223"/>
        <v>0.2412177085084071</v>
      </c>
      <c r="AJ1165">
        <f t="shared" si="224"/>
        <v>0.16778656126482214</v>
      </c>
      <c r="AK1165">
        <f t="shared" si="225"/>
        <v>5.0000000000000001E-3</v>
      </c>
      <c r="AL1165">
        <f t="shared" si="226"/>
        <v>0.83157894736842108</v>
      </c>
    </row>
    <row r="1166" spans="1:38" x14ac:dyDescent="0.3">
      <c r="A1166">
        <v>7.12890625</v>
      </c>
      <c r="B1166">
        <v>7</v>
      </c>
      <c r="C1166">
        <v>249</v>
      </c>
      <c r="D1166">
        <v>119</v>
      </c>
      <c r="E1166">
        <v>13000</v>
      </c>
      <c r="F1166">
        <v>147</v>
      </c>
      <c r="G1166">
        <v>73</v>
      </c>
      <c r="H1166">
        <v>121468960</v>
      </c>
      <c r="I1166">
        <v>407601</v>
      </c>
      <c r="J1166">
        <v>849</v>
      </c>
      <c r="K1166">
        <v>60000000</v>
      </c>
      <c r="L1166">
        <v>7.9</v>
      </c>
      <c r="AA1166">
        <f t="shared" si="216"/>
        <v>0.75041118421052633</v>
      </c>
      <c r="AB1166">
        <f t="shared" si="217"/>
        <v>0.26923076923076922</v>
      </c>
      <c r="AC1166">
        <f t="shared" si="218"/>
        <v>0.26322263222632225</v>
      </c>
      <c r="AD1166">
        <f t="shared" si="219"/>
        <v>0.32727272727272727</v>
      </c>
      <c r="AE1166">
        <f t="shared" si="220"/>
        <v>9.3749999999999997E-3</v>
      </c>
      <c r="AF1166">
        <f t="shared" si="221"/>
        <v>2.1897810218978103E-2</v>
      </c>
      <c r="AG1166">
        <f t="shared" si="222"/>
        <v>1.7608695652173913E-2</v>
      </c>
      <c r="AH1166">
        <f t="shared" si="227"/>
        <v>1.2536963157894737E-2</v>
      </c>
      <c r="AI1166">
        <f t="shared" si="223"/>
        <v>2.2791940176261301E-2</v>
      </c>
      <c r="AJ1166">
        <f t="shared" si="224"/>
        <v>2.5098814229249013E-2</v>
      </c>
      <c r="AK1166">
        <f t="shared" si="225"/>
        <v>1.8333333333333333E-3</v>
      </c>
      <c r="AL1166">
        <f t="shared" si="226"/>
        <v>0.71578947368421053</v>
      </c>
    </row>
    <row r="1167" spans="1:38" x14ac:dyDescent="0.3">
      <c r="A1167">
        <v>7.12890625</v>
      </c>
      <c r="B1167">
        <v>7</v>
      </c>
      <c r="C1167">
        <v>214</v>
      </c>
      <c r="D1167">
        <v>108</v>
      </c>
      <c r="E1167">
        <v>6000</v>
      </c>
      <c r="F1167">
        <v>3000</v>
      </c>
      <c r="G1167">
        <v>405</v>
      </c>
      <c r="H1167">
        <v>9528092</v>
      </c>
      <c r="I1167">
        <v>38513</v>
      </c>
      <c r="J1167">
        <v>127</v>
      </c>
      <c r="K1167">
        <v>22000000</v>
      </c>
      <c r="L1167">
        <v>6.8</v>
      </c>
      <c r="AA1167">
        <f t="shared" si="216"/>
        <v>0.75041118421052633</v>
      </c>
      <c r="AB1167">
        <f t="shared" si="217"/>
        <v>0.26923076923076922</v>
      </c>
      <c r="AC1167">
        <f t="shared" si="218"/>
        <v>0.16851168511685116</v>
      </c>
      <c r="AD1167">
        <f t="shared" si="219"/>
        <v>0.30909090909090908</v>
      </c>
      <c r="AE1167">
        <f t="shared" si="220"/>
        <v>1.4062499999999999E-3</v>
      </c>
      <c r="AF1167">
        <f t="shared" si="221"/>
        <v>4.1094890510948905E-3</v>
      </c>
      <c r="AG1167">
        <f t="shared" si="222"/>
        <v>1.6347826086956521E-2</v>
      </c>
      <c r="AH1167">
        <f t="shared" si="227"/>
        <v>2.2160925000000001E-2</v>
      </c>
      <c r="AI1167">
        <f t="shared" si="223"/>
        <v>3.5196631008827271E-2</v>
      </c>
      <c r="AJ1167">
        <f t="shared" si="224"/>
        <v>8.2608695652173908E-2</v>
      </c>
      <c r="AK1167">
        <f t="shared" si="225"/>
        <v>5.4166666666666664E-4</v>
      </c>
      <c r="AL1167">
        <f t="shared" si="226"/>
        <v>0.76842105263157889</v>
      </c>
    </row>
    <row r="1168" spans="1:38" x14ac:dyDescent="0.3">
      <c r="A1168">
        <v>7.12890625</v>
      </c>
      <c r="B1168">
        <v>7</v>
      </c>
      <c r="C1168">
        <v>137</v>
      </c>
      <c r="D1168">
        <v>102</v>
      </c>
      <c r="E1168">
        <v>900</v>
      </c>
      <c r="F1168">
        <v>563</v>
      </c>
      <c r="G1168">
        <v>376</v>
      </c>
      <c r="H1168">
        <v>16842303</v>
      </c>
      <c r="I1168">
        <v>59474</v>
      </c>
      <c r="J1168">
        <v>418</v>
      </c>
      <c r="K1168">
        <v>6500000</v>
      </c>
      <c r="L1168">
        <v>7.3</v>
      </c>
      <c r="AA1168">
        <f t="shared" si="216"/>
        <v>0.75041118421052633</v>
      </c>
      <c r="AB1168">
        <f t="shared" si="217"/>
        <v>0.26923076923076922</v>
      </c>
      <c r="AC1168">
        <f t="shared" si="218"/>
        <v>9.4710947109471089E-2</v>
      </c>
      <c r="AD1168">
        <f t="shared" si="219"/>
        <v>0.29090909090909089</v>
      </c>
      <c r="AE1168">
        <f t="shared" si="220"/>
        <v>6.2500000000000003E-3</v>
      </c>
      <c r="AF1168">
        <f t="shared" si="221"/>
        <v>9.8540145985401457E-4</v>
      </c>
      <c r="AG1168">
        <f t="shared" si="222"/>
        <v>1.3478260869565217E-3</v>
      </c>
      <c r="AH1168">
        <f t="shared" si="227"/>
        <v>5.9288447368421055E-3</v>
      </c>
      <c r="AI1168">
        <f t="shared" si="223"/>
        <v>3.7846113421755936E-2</v>
      </c>
      <c r="AJ1168">
        <f t="shared" si="224"/>
        <v>4.9802371541501973E-2</v>
      </c>
      <c r="AK1168">
        <f t="shared" si="225"/>
        <v>1.6666666666666667E-5</v>
      </c>
      <c r="AL1168">
        <f t="shared" si="226"/>
        <v>0.77894736842105272</v>
      </c>
    </row>
    <row r="1169" spans="1:38" x14ac:dyDescent="0.3">
      <c r="A1169">
        <v>7.12890625</v>
      </c>
      <c r="B1169">
        <v>7</v>
      </c>
      <c r="C1169">
        <v>77</v>
      </c>
      <c r="D1169">
        <v>96</v>
      </c>
      <c r="E1169">
        <v>4000</v>
      </c>
      <c r="F1169">
        <v>135</v>
      </c>
      <c r="G1169">
        <v>31</v>
      </c>
      <c r="H1169">
        <v>4505922</v>
      </c>
      <c r="I1169">
        <v>63951</v>
      </c>
      <c r="J1169">
        <v>252</v>
      </c>
      <c r="K1169">
        <v>200000</v>
      </c>
      <c r="L1169">
        <v>7.4</v>
      </c>
      <c r="AA1169">
        <f t="shared" si="216"/>
        <v>0.484375</v>
      </c>
      <c r="AB1169">
        <f t="shared" si="217"/>
        <v>7.6923076923076927E-2</v>
      </c>
      <c r="AC1169">
        <f t="shared" si="218"/>
        <v>0.11070110701107011</v>
      </c>
      <c r="AD1169">
        <f t="shared" si="219"/>
        <v>0.30606060606060603</v>
      </c>
      <c r="AE1169">
        <f t="shared" si="220"/>
        <v>1.5625000000000001E-3</v>
      </c>
      <c r="AF1169">
        <f t="shared" si="221"/>
        <v>5.737226277372263E-3</v>
      </c>
      <c r="AG1169">
        <f t="shared" si="222"/>
        <v>1.6391304347826086E-2</v>
      </c>
      <c r="AH1169">
        <f t="shared" si="227"/>
        <v>1.6843671052631581E-2</v>
      </c>
      <c r="AI1169">
        <f t="shared" si="223"/>
        <v>9.6699894186407093E-3</v>
      </c>
      <c r="AJ1169">
        <f t="shared" si="224"/>
        <v>7.0158102766798416E-2</v>
      </c>
      <c r="AK1169">
        <f t="shared" si="225"/>
        <v>1.25E-3</v>
      </c>
      <c r="AL1169">
        <f t="shared" si="226"/>
        <v>0.48421052631578942</v>
      </c>
    </row>
    <row r="1170" spans="1:38" x14ac:dyDescent="0.3">
      <c r="A1170">
        <v>4.6015625</v>
      </c>
      <c r="B1170">
        <v>2</v>
      </c>
      <c r="C1170">
        <v>90</v>
      </c>
      <c r="D1170">
        <v>101</v>
      </c>
      <c r="E1170">
        <v>1000</v>
      </c>
      <c r="F1170">
        <v>786</v>
      </c>
      <c r="G1170">
        <v>377</v>
      </c>
      <c r="H1170">
        <v>12801190</v>
      </c>
      <c r="I1170">
        <v>16340</v>
      </c>
      <c r="J1170">
        <v>355</v>
      </c>
      <c r="K1170">
        <v>15000000</v>
      </c>
      <c r="L1170">
        <v>4.5999999999999996</v>
      </c>
      <c r="AA1170">
        <f t="shared" ref="AA1170:AA1233" si="228">A1171/9.5</f>
        <v>0.484375</v>
      </c>
      <c r="AB1170">
        <f t="shared" si="217"/>
        <v>7.6923076923076927E-2</v>
      </c>
      <c r="AC1170">
        <f t="shared" si="218"/>
        <v>0.15867158671586715</v>
      </c>
      <c r="AD1170">
        <f t="shared" si="219"/>
        <v>0.25454545454545452</v>
      </c>
      <c r="AE1170">
        <f t="shared" si="220"/>
        <v>1.5625000000000001E-3</v>
      </c>
      <c r="AF1170">
        <f t="shared" si="221"/>
        <v>6.9197080291970806E-3</v>
      </c>
      <c r="AG1170">
        <f t="shared" si="222"/>
        <v>3.908695652173913E-2</v>
      </c>
      <c r="AH1170">
        <f t="shared" si="227"/>
        <v>0</v>
      </c>
      <c r="AI1170">
        <f t="shared" si="223"/>
        <v>4.3118447309801839E-3</v>
      </c>
      <c r="AJ1170">
        <f t="shared" si="224"/>
        <v>1.4822134387351778E-2</v>
      </c>
      <c r="AK1170">
        <f t="shared" si="225"/>
        <v>8.3333333333333339E-4</v>
      </c>
      <c r="AL1170">
        <f t="shared" si="226"/>
        <v>0.48421052631578942</v>
      </c>
    </row>
    <row r="1171" spans="1:38" x14ac:dyDescent="0.3">
      <c r="A1171">
        <v>4.6015625</v>
      </c>
      <c r="B1171">
        <v>2</v>
      </c>
      <c r="C1171">
        <v>129</v>
      </c>
      <c r="D1171">
        <v>84</v>
      </c>
      <c r="E1171">
        <v>1000</v>
      </c>
      <c r="F1171">
        <v>948</v>
      </c>
      <c r="G1171">
        <v>899</v>
      </c>
      <c r="H1171">
        <v>0</v>
      </c>
      <c r="I1171">
        <v>7286</v>
      </c>
      <c r="J1171">
        <v>75</v>
      </c>
      <c r="K1171">
        <v>10000000</v>
      </c>
      <c r="L1171">
        <v>4.5999999999999996</v>
      </c>
      <c r="AA1171">
        <f t="shared" si="228"/>
        <v>0.57894736842105265</v>
      </c>
      <c r="AB1171">
        <f t="shared" si="217"/>
        <v>3.8461538461538464E-2</v>
      </c>
      <c r="AC1171">
        <f t="shared" si="218"/>
        <v>9.4710947109471089E-2</v>
      </c>
      <c r="AD1171">
        <f t="shared" si="219"/>
        <v>0.29090909090909089</v>
      </c>
      <c r="AE1171">
        <f t="shared" si="220"/>
        <v>1.2437500000000001E-3</v>
      </c>
      <c r="AF1171">
        <f t="shared" si="221"/>
        <v>5.0875912408759128E-3</v>
      </c>
      <c r="AG1171">
        <f t="shared" si="222"/>
        <v>5.7391304347826086E-3</v>
      </c>
      <c r="AH1171">
        <f t="shared" si="227"/>
        <v>0</v>
      </c>
      <c r="AI1171">
        <f t="shared" si="223"/>
        <v>4.4550599965438959E-3</v>
      </c>
      <c r="AJ1171">
        <f t="shared" si="224"/>
        <v>1.7391304347826087E-2</v>
      </c>
      <c r="AK1171">
        <f t="shared" si="225"/>
        <v>1.0416666666666667E-4</v>
      </c>
      <c r="AL1171">
        <f t="shared" si="226"/>
        <v>0.57894736842105265</v>
      </c>
    </row>
    <row r="1172" spans="1:38" x14ac:dyDescent="0.3">
      <c r="A1172">
        <v>5.5</v>
      </c>
      <c r="B1172">
        <v>1</v>
      </c>
      <c r="C1172">
        <v>77</v>
      </c>
      <c r="D1172">
        <v>96</v>
      </c>
      <c r="E1172">
        <v>796</v>
      </c>
      <c r="F1172">
        <v>697</v>
      </c>
      <c r="G1172">
        <v>132</v>
      </c>
      <c r="H1172">
        <v>0</v>
      </c>
      <c r="I1172">
        <v>7528</v>
      </c>
      <c r="J1172">
        <v>88</v>
      </c>
      <c r="K1172">
        <v>1250000</v>
      </c>
      <c r="L1172">
        <v>5.5</v>
      </c>
      <c r="AA1172">
        <f t="shared" si="228"/>
        <v>0.67393092105263153</v>
      </c>
      <c r="AB1172">
        <f t="shared" si="217"/>
        <v>0.11538461538461539</v>
      </c>
      <c r="AC1172">
        <f t="shared" si="218"/>
        <v>0.2078720787207872</v>
      </c>
      <c r="AD1172">
        <f t="shared" si="219"/>
        <v>0.26969696969696971</v>
      </c>
      <c r="AE1172">
        <f t="shared" si="220"/>
        <v>3.1250000000000002E-3</v>
      </c>
      <c r="AF1172">
        <f t="shared" si="221"/>
        <v>7.2992700729927005E-3</v>
      </c>
      <c r="AG1172">
        <f t="shared" si="222"/>
        <v>3.6826086956521738E-2</v>
      </c>
      <c r="AH1172">
        <f t="shared" si="227"/>
        <v>1.2683213157894738E-2</v>
      </c>
      <c r="AI1172">
        <f t="shared" si="223"/>
        <v>9.7273938845898016E-3</v>
      </c>
      <c r="AJ1172">
        <f t="shared" si="224"/>
        <v>1.3438735177865613E-2</v>
      </c>
      <c r="AK1172">
        <f t="shared" si="225"/>
        <v>2E-3</v>
      </c>
      <c r="AL1172">
        <f t="shared" si="226"/>
        <v>0.51578947368421058</v>
      </c>
    </row>
    <row r="1173" spans="1:38" x14ac:dyDescent="0.3">
      <c r="A1173">
        <v>6.40234375</v>
      </c>
      <c r="B1173">
        <v>3</v>
      </c>
      <c r="C1173">
        <v>169</v>
      </c>
      <c r="D1173">
        <v>89</v>
      </c>
      <c r="E1173">
        <v>2000</v>
      </c>
      <c r="F1173">
        <v>1000</v>
      </c>
      <c r="G1173">
        <v>847</v>
      </c>
      <c r="H1173">
        <v>9639242</v>
      </c>
      <c r="I1173">
        <v>16437</v>
      </c>
      <c r="J1173">
        <v>68</v>
      </c>
      <c r="K1173">
        <v>24000000</v>
      </c>
      <c r="L1173">
        <v>4.9000000000000004</v>
      </c>
      <c r="AA1173">
        <f t="shared" si="228"/>
        <v>0.67393092105263153</v>
      </c>
      <c r="AB1173">
        <f t="shared" si="217"/>
        <v>0.11538461538461539</v>
      </c>
      <c r="AC1173">
        <f t="shared" si="218"/>
        <v>0.15867158671586715</v>
      </c>
      <c r="AD1173">
        <f t="shared" si="219"/>
        <v>0.3575757575757576</v>
      </c>
      <c r="AE1173">
        <f t="shared" si="220"/>
        <v>3.1250000000000002E-3</v>
      </c>
      <c r="AF1173">
        <f t="shared" si="221"/>
        <v>5.9270072992700729E-3</v>
      </c>
      <c r="AG1173">
        <f t="shared" si="222"/>
        <v>1.9217391304347825E-2</v>
      </c>
      <c r="AH1173">
        <f t="shared" si="227"/>
        <v>1.5136881578947368E-3</v>
      </c>
      <c r="AI1173">
        <f t="shared" si="223"/>
        <v>8.3698078548246971E-3</v>
      </c>
      <c r="AJ1173">
        <f t="shared" si="224"/>
        <v>2.0158102766798421E-2</v>
      </c>
      <c r="AK1173">
        <f t="shared" si="225"/>
        <v>1.0833333333333333E-3</v>
      </c>
      <c r="AL1173">
        <f t="shared" si="226"/>
        <v>0.74736842105263157</v>
      </c>
    </row>
    <row r="1174" spans="1:38" x14ac:dyDescent="0.3">
      <c r="A1174">
        <v>6.40234375</v>
      </c>
      <c r="B1174">
        <v>3</v>
      </c>
      <c r="C1174">
        <v>129</v>
      </c>
      <c r="D1174">
        <v>118</v>
      </c>
      <c r="E1174">
        <v>2000</v>
      </c>
      <c r="F1174">
        <v>812</v>
      </c>
      <c r="G1174">
        <v>442</v>
      </c>
      <c r="H1174">
        <v>1150403</v>
      </c>
      <c r="I1174">
        <v>14143</v>
      </c>
      <c r="J1174">
        <v>102</v>
      </c>
      <c r="K1174">
        <v>13000000</v>
      </c>
      <c r="L1174">
        <v>7.1</v>
      </c>
      <c r="AA1174">
        <f t="shared" si="228"/>
        <v>0.67393092105263153</v>
      </c>
      <c r="AB1174">
        <f t="shared" si="217"/>
        <v>0.11538461538461539</v>
      </c>
      <c r="AC1174">
        <f t="shared" si="218"/>
        <v>9.8400984009840098E-2</v>
      </c>
      <c r="AD1174">
        <f t="shared" si="219"/>
        <v>0.4</v>
      </c>
      <c r="AE1174">
        <f t="shared" si="220"/>
        <v>2.5000000000000001E-2</v>
      </c>
      <c r="AF1174">
        <f t="shared" si="221"/>
        <v>8.0291970802919707E-2</v>
      </c>
      <c r="AG1174">
        <f t="shared" si="222"/>
        <v>4.3478260869565216E-2</v>
      </c>
      <c r="AH1174">
        <f t="shared" si="227"/>
        <v>1.7234855263157894E-3</v>
      </c>
      <c r="AI1174">
        <f t="shared" si="223"/>
        <v>5.5599480164093924E-3</v>
      </c>
      <c r="AJ1174">
        <f t="shared" si="224"/>
        <v>2.0355731225296443E-2</v>
      </c>
      <c r="AK1174">
        <f t="shared" si="225"/>
        <v>8.3333333333333339E-4</v>
      </c>
      <c r="AL1174">
        <f t="shared" si="226"/>
        <v>0.75789473684210529</v>
      </c>
    </row>
    <row r="1175" spans="1:38" x14ac:dyDescent="0.3">
      <c r="A1175">
        <v>6.40234375</v>
      </c>
      <c r="B1175">
        <v>3</v>
      </c>
      <c r="C1175">
        <v>80</v>
      </c>
      <c r="D1175">
        <v>132</v>
      </c>
      <c r="E1175">
        <v>16000</v>
      </c>
      <c r="F1175">
        <v>11000</v>
      </c>
      <c r="G1175">
        <v>1000</v>
      </c>
      <c r="H1175">
        <v>1309849</v>
      </c>
      <c r="I1175">
        <v>9395</v>
      </c>
      <c r="J1175">
        <v>103</v>
      </c>
      <c r="K1175">
        <v>10000000</v>
      </c>
      <c r="L1175">
        <v>7.2</v>
      </c>
      <c r="AA1175">
        <f t="shared" si="228"/>
        <v>0.70518092105263153</v>
      </c>
      <c r="AB1175">
        <f t="shared" si="217"/>
        <v>3.8461538461538464E-2</v>
      </c>
      <c r="AC1175">
        <f t="shared" si="218"/>
        <v>0.1070110701107011</v>
      </c>
      <c r="AD1175">
        <f t="shared" si="219"/>
        <v>0.26969696969696971</v>
      </c>
      <c r="AE1175">
        <f t="shared" si="220"/>
        <v>1.31875E-3</v>
      </c>
      <c r="AF1175">
        <f t="shared" si="221"/>
        <v>1.3430656934306569E-3</v>
      </c>
      <c r="AG1175">
        <f t="shared" si="222"/>
        <v>1.8260869565217392E-3</v>
      </c>
      <c r="AH1175">
        <f t="shared" si="227"/>
        <v>0</v>
      </c>
      <c r="AI1175">
        <f t="shared" si="223"/>
        <v>1.223721182366295E-2</v>
      </c>
      <c r="AJ1175">
        <f t="shared" si="224"/>
        <v>3.9328063241106721E-2</v>
      </c>
      <c r="AK1175">
        <f t="shared" si="225"/>
        <v>8.3333333333333331E-5</v>
      </c>
      <c r="AL1175">
        <f t="shared" si="226"/>
        <v>0.70526315789473681</v>
      </c>
    </row>
    <row r="1176" spans="1:38" x14ac:dyDescent="0.3">
      <c r="A1176">
        <v>6.69921875</v>
      </c>
      <c r="B1176">
        <v>1</v>
      </c>
      <c r="C1176">
        <v>87</v>
      </c>
      <c r="D1176">
        <v>89</v>
      </c>
      <c r="E1176">
        <v>844</v>
      </c>
      <c r="F1176">
        <v>184</v>
      </c>
      <c r="G1176">
        <v>42</v>
      </c>
      <c r="H1176">
        <v>0</v>
      </c>
      <c r="I1176">
        <v>20678</v>
      </c>
      <c r="J1176">
        <v>199</v>
      </c>
      <c r="K1176">
        <v>1000000</v>
      </c>
      <c r="L1176">
        <v>6.7</v>
      </c>
      <c r="AA1176">
        <f t="shared" si="228"/>
        <v>0.70518092105263153</v>
      </c>
      <c r="AB1176">
        <f t="shared" si="217"/>
        <v>3.8461538461538464E-2</v>
      </c>
      <c r="AC1176">
        <f t="shared" si="218"/>
        <v>0.25338253382533826</v>
      </c>
      <c r="AD1176">
        <f t="shared" si="219"/>
        <v>0.27272727272727271</v>
      </c>
      <c r="AE1176">
        <f t="shared" si="220"/>
        <v>5.3124999999999999E-2</v>
      </c>
      <c r="AF1176">
        <f t="shared" si="221"/>
        <v>3.5547445255474453E-3</v>
      </c>
      <c r="AG1176">
        <f t="shared" si="222"/>
        <v>9.7391304347826078E-3</v>
      </c>
      <c r="AH1176">
        <f t="shared" si="227"/>
        <v>4.4581710526315791E-3</v>
      </c>
      <c r="AI1176">
        <f t="shared" si="223"/>
        <v>2.7703868705925797E-2</v>
      </c>
      <c r="AJ1176">
        <f t="shared" si="224"/>
        <v>2.9644268774703556E-2</v>
      </c>
      <c r="AK1176">
        <f t="shared" si="225"/>
        <v>2.0833333333333333E-5</v>
      </c>
      <c r="AL1176">
        <f t="shared" si="226"/>
        <v>0.70526315789473681</v>
      </c>
    </row>
    <row r="1177" spans="1:38" x14ac:dyDescent="0.3">
      <c r="A1177">
        <v>6.69921875</v>
      </c>
      <c r="B1177">
        <v>1</v>
      </c>
      <c r="C1177">
        <v>206</v>
      </c>
      <c r="D1177">
        <v>90</v>
      </c>
      <c r="E1177">
        <v>34000</v>
      </c>
      <c r="F1177">
        <v>487</v>
      </c>
      <c r="G1177">
        <v>224</v>
      </c>
      <c r="H1177">
        <v>3388210</v>
      </c>
      <c r="I1177">
        <v>46813</v>
      </c>
      <c r="J1177">
        <v>150</v>
      </c>
      <c r="K1177">
        <v>250000</v>
      </c>
      <c r="L1177">
        <v>6.7</v>
      </c>
      <c r="AA1177">
        <f t="shared" si="228"/>
        <v>0.72615131578947367</v>
      </c>
      <c r="AB1177">
        <f t="shared" si="217"/>
        <v>3.8461538461538464E-2</v>
      </c>
      <c r="AC1177">
        <f t="shared" si="218"/>
        <v>0.28290282902829028</v>
      </c>
      <c r="AD1177">
        <f t="shared" si="219"/>
        <v>0.33636363636363636</v>
      </c>
      <c r="AE1177">
        <f t="shared" si="220"/>
        <v>1.2437500000000001E-3</v>
      </c>
      <c r="AF1177">
        <f t="shared" si="221"/>
        <v>5.7445255474452553E-3</v>
      </c>
      <c r="AG1177">
        <f t="shared" si="222"/>
        <v>3.1608695652173911E-2</v>
      </c>
      <c r="AH1177">
        <f t="shared" si="227"/>
        <v>1.7150548684210527E-2</v>
      </c>
      <c r="AI1177">
        <f t="shared" si="223"/>
        <v>3.2942470072743889E-2</v>
      </c>
      <c r="AJ1177">
        <f t="shared" si="224"/>
        <v>2.3320158102766799E-2</v>
      </c>
      <c r="AK1177">
        <f t="shared" si="225"/>
        <v>1.25E-3</v>
      </c>
      <c r="AL1177">
        <f t="shared" si="226"/>
        <v>0.72631578947368425</v>
      </c>
    </row>
    <row r="1178" spans="1:38" x14ac:dyDescent="0.3">
      <c r="A1178">
        <v>6.8984375</v>
      </c>
      <c r="B1178">
        <v>1</v>
      </c>
      <c r="C1178">
        <v>230</v>
      </c>
      <c r="D1178">
        <v>111</v>
      </c>
      <c r="E1178">
        <v>796</v>
      </c>
      <c r="F1178">
        <v>787</v>
      </c>
      <c r="G1178">
        <v>727</v>
      </c>
      <c r="H1178">
        <v>13034417</v>
      </c>
      <c r="I1178">
        <v>55665</v>
      </c>
      <c r="J1178">
        <v>118</v>
      </c>
      <c r="K1178">
        <v>15000000</v>
      </c>
      <c r="L1178">
        <v>6.9</v>
      </c>
      <c r="AA1178">
        <f t="shared" si="228"/>
        <v>0.73684210526315785</v>
      </c>
      <c r="AB1178">
        <f t="shared" si="217"/>
        <v>3.8461538461538464E-2</v>
      </c>
      <c r="AC1178">
        <f t="shared" si="218"/>
        <v>0.77982779827798276</v>
      </c>
      <c r="AD1178">
        <f t="shared" si="219"/>
        <v>0.2878787878787879</v>
      </c>
      <c r="AE1178">
        <f t="shared" si="220"/>
        <v>4.0625000000000001E-2</v>
      </c>
      <c r="AF1178">
        <f t="shared" si="221"/>
        <v>5.992700729927007E-3</v>
      </c>
      <c r="AG1178">
        <f t="shared" si="222"/>
        <v>3.2652173913043481E-2</v>
      </c>
      <c r="AH1178">
        <f t="shared" si="227"/>
        <v>5.5320569736842108E-2</v>
      </c>
      <c r="AI1178">
        <f t="shared" si="223"/>
        <v>0.16403000655712868</v>
      </c>
      <c r="AJ1178">
        <f t="shared" si="224"/>
        <v>0.1948616600790514</v>
      </c>
      <c r="AK1178">
        <f t="shared" si="225"/>
        <v>2.5000000000000001E-3</v>
      </c>
      <c r="AL1178">
        <f t="shared" si="226"/>
        <v>0.73684210526315785</v>
      </c>
    </row>
    <row r="1179" spans="1:38" x14ac:dyDescent="0.3">
      <c r="A1179">
        <v>7</v>
      </c>
      <c r="B1179">
        <v>1</v>
      </c>
      <c r="C1179">
        <v>634</v>
      </c>
      <c r="D1179">
        <v>95</v>
      </c>
      <c r="E1179">
        <v>26000</v>
      </c>
      <c r="F1179">
        <v>821</v>
      </c>
      <c r="G1179">
        <v>751</v>
      </c>
      <c r="H1179">
        <v>42043633</v>
      </c>
      <c r="I1179">
        <v>277172</v>
      </c>
      <c r="J1179">
        <v>986</v>
      </c>
      <c r="K1179">
        <v>30000000</v>
      </c>
      <c r="L1179">
        <v>7</v>
      </c>
      <c r="AA1179">
        <f t="shared" si="228"/>
        <v>0.80016447368421051</v>
      </c>
      <c r="AB1179">
        <f t="shared" si="217"/>
        <v>3.8461538461538464E-2</v>
      </c>
      <c r="AC1179">
        <f t="shared" si="218"/>
        <v>0.12915129151291513</v>
      </c>
      <c r="AD1179">
        <f t="shared" si="219"/>
        <v>0.30606060606060603</v>
      </c>
      <c r="AE1179">
        <f t="shared" si="220"/>
        <v>0</v>
      </c>
      <c r="AF1179">
        <f t="shared" si="221"/>
        <v>0</v>
      </c>
      <c r="AG1179">
        <f t="shared" si="222"/>
        <v>0</v>
      </c>
      <c r="AH1179">
        <f t="shared" si="227"/>
        <v>3.1691486842105264E-3</v>
      </c>
      <c r="AI1179">
        <f t="shared" si="223"/>
        <v>2.6909083161909E-3</v>
      </c>
      <c r="AJ1179">
        <f t="shared" si="224"/>
        <v>6.5217391304347823E-3</v>
      </c>
      <c r="AK1179">
        <f t="shared" si="225"/>
        <v>0</v>
      </c>
      <c r="AL1179">
        <f t="shared" si="226"/>
        <v>0.79999999999999993</v>
      </c>
    </row>
    <row r="1180" spans="1:38" x14ac:dyDescent="0.3">
      <c r="A1180">
        <v>7.6015625</v>
      </c>
      <c r="B1180">
        <v>1</v>
      </c>
      <c r="C1180">
        <v>105</v>
      </c>
      <c r="D1180">
        <v>101</v>
      </c>
      <c r="E1180">
        <v>0</v>
      </c>
      <c r="F1180">
        <v>0</v>
      </c>
      <c r="G1180">
        <v>0</v>
      </c>
      <c r="H1180">
        <v>2408553</v>
      </c>
      <c r="I1180">
        <v>4547</v>
      </c>
      <c r="J1180">
        <v>33</v>
      </c>
      <c r="K1180">
        <v>0</v>
      </c>
      <c r="L1180">
        <v>7.6</v>
      </c>
      <c r="AA1180">
        <f t="shared" si="228"/>
        <v>0.45271381578947367</v>
      </c>
      <c r="AB1180">
        <f t="shared" si="217"/>
        <v>3.8461538461538464E-2</v>
      </c>
      <c r="AC1180">
        <f t="shared" si="218"/>
        <v>5.6580565805658053E-2</v>
      </c>
      <c r="AD1180">
        <f t="shared" si="219"/>
        <v>0.26060606060606062</v>
      </c>
      <c r="AE1180">
        <f t="shared" si="220"/>
        <v>1.1046875E-3</v>
      </c>
      <c r="AF1180">
        <f t="shared" si="221"/>
        <v>4.5182481751824821E-3</v>
      </c>
      <c r="AG1180">
        <f t="shared" si="222"/>
        <v>2.4130434782608696E-2</v>
      </c>
      <c r="AH1180">
        <f t="shared" si="227"/>
        <v>0</v>
      </c>
      <c r="AI1180">
        <f t="shared" si="223"/>
        <v>1.6605869221974193E-3</v>
      </c>
      <c r="AJ1180">
        <f t="shared" si="224"/>
        <v>2.1739130434782609E-3</v>
      </c>
      <c r="AK1180">
        <f t="shared" si="225"/>
        <v>3.7500000000000001E-4</v>
      </c>
      <c r="AL1180">
        <f t="shared" si="226"/>
        <v>0.45263157894736838</v>
      </c>
    </row>
    <row r="1181" spans="1:38" x14ac:dyDescent="0.3">
      <c r="A1181">
        <v>4.30078125</v>
      </c>
      <c r="B1181">
        <v>1</v>
      </c>
      <c r="C1181">
        <v>46</v>
      </c>
      <c r="D1181">
        <v>86</v>
      </c>
      <c r="E1181">
        <v>707</v>
      </c>
      <c r="F1181">
        <v>619</v>
      </c>
      <c r="G1181">
        <v>555</v>
      </c>
      <c r="H1181">
        <v>0</v>
      </c>
      <c r="I1181">
        <v>2806</v>
      </c>
      <c r="J1181">
        <v>11</v>
      </c>
      <c r="K1181">
        <v>4500000</v>
      </c>
      <c r="L1181">
        <v>4.3</v>
      </c>
      <c r="AA1181">
        <f t="shared" si="228"/>
        <v>0.76850328947368418</v>
      </c>
      <c r="AB1181">
        <f t="shared" si="217"/>
        <v>3.8461538461538464E-2</v>
      </c>
      <c r="AC1181">
        <f t="shared" si="218"/>
        <v>0.40344403444034438</v>
      </c>
      <c r="AD1181">
        <f t="shared" si="219"/>
        <v>0.27272727272727271</v>
      </c>
      <c r="AE1181">
        <f t="shared" si="220"/>
        <v>1.5625000000000001E-3</v>
      </c>
      <c r="AF1181">
        <f t="shared" si="221"/>
        <v>3.2262773722627736E-3</v>
      </c>
      <c r="AG1181">
        <f t="shared" si="222"/>
        <v>0</v>
      </c>
      <c r="AH1181">
        <f t="shared" si="227"/>
        <v>4.5300263157894739E-3</v>
      </c>
      <c r="AI1181">
        <f t="shared" si="223"/>
        <v>1.8635146683205466E-2</v>
      </c>
      <c r="AJ1181">
        <f t="shared" si="224"/>
        <v>2.766798418972332E-2</v>
      </c>
      <c r="AK1181">
        <f t="shared" si="225"/>
        <v>6.6666666666666664E-4</v>
      </c>
      <c r="AL1181">
        <f t="shared" si="226"/>
        <v>0.76842105263157889</v>
      </c>
    </row>
    <row r="1182" spans="1:38" x14ac:dyDescent="0.3">
      <c r="A1182">
        <v>7.30078125</v>
      </c>
      <c r="B1182">
        <v>1</v>
      </c>
      <c r="C1182">
        <v>328</v>
      </c>
      <c r="D1182">
        <v>90</v>
      </c>
      <c r="E1182">
        <v>1000</v>
      </c>
      <c r="F1182">
        <v>442</v>
      </c>
      <c r="G1182">
        <v>0</v>
      </c>
      <c r="H1182">
        <v>3442820</v>
      </c>
      <c r="I1182">
        <v>31489</v>
      </c>
      <c r="J1182">
        <v>140</v>
      </c>
      <c r="K1182">
        <v>8000000</v>
      </c>
      <c r="L1182">
        <v>7.3</v>
      </c>
      <c r="AA1182">
        <f t="shared" si="228"/>
        <v>0.79646381578947367</v>
      </c>
      <c r="AB1182">
        <f t="shared" si="217"/>
        <v>0.11538461538461539</v>
      </c>
      <c r="AC1182">
        <f t="shared" si="218"/>
        <v>0.33825338253382536</v>
      </c>
      <c r="AD1182">
        <f t="shared" si="219"/>
        <v>0.37272727272727274</v>
      </c>
      <c r="AE1182">
        <f t="shared" si="220"/>
        <v>4.6874999999999998E-3</v>
      </c>
      <c r="AF1182">
        <f t="shared" si="221"/>
        <v>5.2262773722627741E-3</v>
      </c>
      <c r="AG1182">
        <f t="shared" si="222"/>
        <v>2.8173913043478261E-2</v>
      </c>
      <c r="AH1182">
        <f t="shared" si="227"/>
        <v>6.1814467105263157E-2</v>
      </c>
      <c r="AI1182">
        <f t="shared" si="223"/>
        <v>6.6050051959918657E-2</v>
      </c>
      <c r="AJ1182">
        <f t="shared" si="224"/>
        <v>0.15434782608695652</v>
      </c>
      <c r="AK1182">
        <f t="shared" si="225"/>
        <v>1.3333333333333334E-2</v>
      </c>
      <c r="AL1182">
        <f t="shared" si="226"/>
        <v>0.76842105263157889</v>
      </c>
    </row>
    <row r="1183" spans="1:38" x14ac:dyDescent="0.3">
      <c r="A1183">
        <v>7.56640625</v>
      </c>
      <c r="B1183">
        <v>3</v>
      </c>
      <c r="C1183">
        <v>275</v>
      </c>
      <c r="D1183">
        <v>123</v>
      </c>
      <c r="E1183">
        <v>3000</v>
      </c>
      <c r="F1183">
        <v>716</v>
      </c>
      <c r="G1183">
        <v>648</v>
      </c>
      <c r="H1183">
        <v>46978995</v>
      </c>
      <c r="I1183">
        <v>111609</v>
      </c>
      <c r="J1183">
        <v>781</v>
      </c>
      <c r="K1183">
        <v>160000000</v>
      </c>
      <c r="L1183">
        <v>7.3</v>
      </c>
      <c r="AA1183">
        <f t="shared" si="228"/>
        <v>0.79646381578947367</v>
      </c>
      <c r="AB1183">
        <f t="shared" si="217"/>
        <v>0.11538461538461539</v>
      </c>
      <c r="AC1183">
        <f t="shared" si="218"/>
        <v>0.64206642066420661</v>
      </c>
      <c r="AD1183">
        <f t="shared" si="219"/>
        <v>0.2818181818181818</v>
      </c>
      <c r="AE1183">
        <f t="shared" si="220"/>
        <v>2.34375E-2</v>
      </c>
      <c r="AF1183">
        <f t="shared" si="221"/>
        <v>3.5839416058394162E-3</v>
      </c>
      <c r="AG1183">
        <f t="shared" si="222"/>
        <v>1.5434782608695652E-2</v>
      </c>
      <c r="AH1183">
        <f t="shared" si="227"/>
        <v>7.1969607894736845E-2</v>
      </c>
      <c r="AI1183">
        <f t="shared" si="223"/>
        <v>0.22456508719560839</v>
      </c>
      <c r="AJ1183">
        <f t="shared" si="224"/>
        <v>0.11284584980237154</v>
      </c>
      <c r="AK1183">
        <f t="shared" si="225"/>
        <v>2.6666666666666666E-3</v>
      </c>
      <c r="AL1183">
        <f t="shared" si="226"/>
        <v>0.78947368421052633</v>
      </c>
    </row>
    <row r="1184" spans="1:38" x14ac:dyDescent="0.3">
      <c r="A1184">
        <v>7.56640625</v>
      </c>
      <c r="B1184">
        <v>3</v>
      </c>
      <c r="C1184">
        <v>522</v>
      </c>
      <c r="D1184">
        <v>93</v>
      </c>
      <c r="E1184">
        <v>15000</v>
      </c>
      <c r="F1184">
        <v>491</v>
      </c>
      <c r="G1184">
        <v>355</v>
      </c>
      <c r="H1184">
        <v>54696902</v>
      </c>
      <c r="I1184">
        <v>379462</v>
      </c>
      <c r="J1184">
        <v>571</v>
      </c>
      <c r="K1184">
        <v>32000000</v>
      </c>
      <c r="L1184">
        <v>7.5</v>
      </c>
      <c r="AA1184">
        <f t="shared" si="228"/>
        <v>0.79646381578947367</v>
      </c>
      <c r="AB1184">
        <f t="shared" si="217"/>
        <v>0.11538461538461539</v>
      </c>
      <c r="AC1184">
        <f t="shared" si="218"/>
        <v>0.51045510455104548</v>
      </c>
      <c r="AD1184">
        <f t="shared" si="219"/>
        <v>0.29393939393939394</v>
      </c>
      <c r="AE1184">
        <f t="shared" si="220"/>
        <v>2.8125000000000001E-2</v>
      </c>
      <c r="AF1184">
        <f t="shared" si="221"/>
        <v>4.1751824817518246E-3</v>
      </c>
      <c r="AG1184">
        <f t="shared" si="222"/>
        <v>1.6173913043478261E-2</v>
      </c>
      <c r="AH1184">
        <f t="shared" si="227"/>
        <v>6.5916802631578947E-3</v>
      </c>
      <c r="AI1184">
        <f t="shared" si="223"/>
        <v>0.15422686244943082</v>
      </c>
      <c r="AJ1184">
        <f t="shared" si="224"/>
        <v>9.5849802371541504E-2</v>
      </c>
      <c r="AK1184">
        <f t="shared" si="225"/>
        <v>4.1666666666666669E-4</v>
      </c>
      <c r="AL1184">
        <f t="shared" si="226"/>
        <v>0.83157894736842108</v>
      </c>
    </row>
    <row r="1185" spans="1:38" x14ac:dyDescent="0.3">
      <c r="A1185">
        <v>7.56640625</v>
      </c>
      <c r="B1185">
        <v>3</v>
      </c>
      <c r="C1185">
        <v>415</v>
      </c>
      <c r="D1185">
        <v>97</v>
      </c>
      <c r="E1185">
        <v>18000</v>
      </c>
      <c r="F1185">
        <v>572</v>
      </c>
      <c r="G1185">
        <v>372</v>
      </c>
      <c r="H1185">
        <v>5009677</v>
      </c>
      <c r="I1185">
        <v>260607</v>
      </c>
      <c r="J1185">
        <v>485</v>
      </c>
      <c r="K1185">
        <v>5000000</v>
      </c>
      <c r="L1185">
        <v>7.9</v>
      </c>
      <c r="AA1185">
        <f t="shared" si="228"/>
        <v>0.77878289473684215</v>
      </c>
      <c r="AB1185">
        <f t="shared" si="217"/>
        <v>3.8461538461538464E-2</v>
      </c>
      <c r="AC1185">
        <f t="shared" si="218"/>
        <v>0.2078720787207872</v>
      </c>
      <c r="AD1185">
        <f t="shared" si="219"/>
        <v>0.31212121212121213</v>
      </c>
      <c r="AE1185">
        <f t="shared" si="220"/>
        <v>3.1250000000000002E-3</v>
      </c>
      <c r="AF1185">
        <f t="shared" si="221"/>
        <v>3.708029197080292E-3</v>
      </c>
      <c r="AG1185">
        <f t="shared" si="222"/>
        <v>9.8260869565217398E-3</v>
      </c>
      <c r="AH1185">
        <f t="shared" si="227"/>
        <v>1.1859359210526315E-2</v>
      </c>
      <c r="AI1185">
        <f t="shared" si="223"/>
        <v>2.1494717605535448E-2</v>
      </c>
      <c r="AJ1185">
        <f t="shared" si="224"/>
        <v>4.5454545454545456E-2</v>
      </c>
      <c r="AK1185">
        <f t="shared" si="225"/>
        <v>8.3333333333333331E-5</v>
      </c>
      <c r="AL1185">
        <f t="shared" si="226"/>
        <v>0.77894736842105272</v>
      </c>
    </row>
    <row r="1186" spans="1:38" x14ac:dyDescent="0.3">
      <c r="A1186">
        <v>7.3984375</v>
      </c>
      <c r="B1186">
        <v>1</v>
      </c>
      <c r="C1186">
        <v>169</v>
      </c>
      <c r="D1186">
        <v>103</v>
      </c>
      <c r="E1186">
        <v>2000</v>
      </c>
      <c r="F1186">
        <v>508</v>
      </c>
      <c r="G1186">
        <v>226</v>
      </c>
      <c r="H1186">
        <v>9013113</v>
      </c>
      <c r="I1186">
        <v>36321</v>
      </c>
      <c r="J1186">
        <v>230</v>
      </c>
      <c r="K1186">
        <v>1000000</v>
      </c>
      <c r="L1186">
        <v>7.4</v>
      </c>
      <c r="AA1186">
        <f t="shared" si="228"/>
        <v>0.71587171052631582</v>
      </c>
      <c r="AB1186">
        <f t="shared" si="217"/>
        <v>3.8461538461538464E-2</v>
      </c>
      <c r="AC1186">
        <f t="shared" si="218"/>
        <v>0.21525215252152521</v>
      </c>
      <c r="AD1186">
        <f t="shared" si="219"/>
        <v>0.29696969696969699</v>
      </c>
      <c r="AE1186">
        <f t="shared" si="220"/>
        <v>5.5937499999999998E-4</v>
      </c>
      <c r="AF1186">
        <f t="shared" si="221"/>
        <v>1.1386861313868613E-3</v>
      </c>
      <c r="AG1186">
        <f t="shared" si="222"/>
        <v>5.3478260869565218E-3</v>
      </c>
      <c r="AH1186">
        <f t="shared" si="227"/>
        <v>2.4186561842105263E-2</v>
      </c>
      <c r="AI1186">
        <f t="shared" si="223"/>
        <v>9.2817695252118051E-3</v>
      </c>
      <c r="AJ1186">
        <f t="shared" si="224"/>
        <v>2.4901185770750987E-2</v>
      </c>
      <c r="AK1186">
        <f t="shared" si="225"/>
        <v>9.1666666666666665E-4</v>
      </c>
      <c r="AL1186">
        <f t="shared" si="226"/>
        <v>0.71578947368421053</v>
      </c>
    </row>
    <row r="1187" spans="1:38" x14ac:dyDescent="0.3">
      <c r="A1187">
        <v>6.80078125</v>
      </c>
      <c r="B1187">
        <v>1</v>
      </c>
      <c r="C1187">
        <v>175</v>
      </c>
      <c r="D1187">
        <v>98</v>
      </c>
      <c r="E1187">
        <v>358</v>
      </c>
      <c r="F1187">
        <v>156</v>
      </c>
      <c r="G1187">
        <v>123</v>
      </c>
      <c r="H1187">
        <v>18381787</v>
      </c>
      <c r="I1187">
        <v>15684</v>
      </c>
      <c r="J1187">
        <v>126</v>
      </c>
      <c r="K1187">
        <v>11000000</v>
      </c>
      <c r="L1187">
        <v>6.8</v>
      </c>
      <c r="AA1187">
        <f t="shared" si="228"/>
        <v>0.55263157894736847</v>
      </c>
      <c r="AB1187">
        <f t="shared" si="217"/>
        <v>7.6923076923076927E-2</v>
      </c>
      <c r="AC1187">
        <f t="shared" si="218"/>
        <v>0.11562115621156212</v>
      </c>
      <c r="AD1187">
        <f t="shared" si="219"/>
        <v>0.29393939393939394</v>
      </c>
      <c r="AE1187">
        <f t="shared" si="220"/>
        <v>9.3906250000000001E-4</v>
      </c>
      <c r="AF1187">
        <f t="shared" si="221"/>
        <v>3.9635036496350369E-3</v>
      </c>
      <c r="AG1187">
        <f t="shared" si="222"/>
        <v>2.2695652173913044E-2</v>
      </c>
      <c r="AH1187">
        <f t="shared" si="227"/>
        <v>4.1482096052631576E-2</v>
      </c>
      <c r="AI1187">
        <f t="shared" si="223"/>
        <v>1.3163376660882822E-2</v>
      </c>
      <c r="AJ1187">
        <f t="shared" si="224"/>
        <v>2.8458498023715414E-2</v>
      </c>
      <c r="AK1187">
        <f t="shared" si="225"/>
        <v>2.0833333333333333E-3</v>
      </c>
      <c r="AL1187">
        <f t="shared" si="226"/>
        <v>0.48421052631578942</v>
      </c>
    </row>
    <row r="1188" spans="1:38" x14ac:dyDescent="0.3">
      <c r="A1188">
        <v>5.25</v>
      </c>
      <c r="B1188">
        <v>2</v>
      </c>
      <c r="C1188">
        <v>94</v>
      </c>
      <c r="D1188">
        <v>97</v>
      </c>
      <c r="E1188">
        <v>601</v>
      </c>
      <c r="F1188">
        <v>543</v>
      </c>
      <c r="G1188">
        <v>522</v>
      </c>
      <c r="H1188">
        <v>31526393</v>
      </c>
      <c r="I1188">
        <v>22243</v>
      </c>
      <c r="J1188">
        <v>144</v>
      </c>
      <c r="K1188">
        <v>25000000</v>
      </c>
      <c r="L1188">
        <v>4.5999999999999996</v>
      </c>
      <c r="AA1188">
        <f t="shared" si="228"/>
        <v>0.55263157894736847</v>
      </c>
      <c r="AB1188">
        <f t="shared" si="217"/>
        <v>7.6923076923076927E-2</v>
      </c>
      <c r="AC1188">
        <f t="shared" si="218"/>
        <v>0.17712177121771217</v>
      </c>
      <c r="AD1188">
        <f t="shared" si="219"/>
        <v>0.26666666666666666</v>
      </c>
      <c r="AE1188">
        <f t="shared" si="220"/>
        <v>1.159375E-3</v>
      </c>
      <c r="AF1188">
        <f t="shared" si="221"/>
        <v>8.7591240875912405E-4</v>
      </c>
      <c r="AG1188">
        <f t="shared" si="222"/>
        <v>4.3913043478260869E-3</v>
      </c>
      <c r="AH1188">
        <f t="shared" si="227"/>
        <v>2.3378947368421051E-2</v>
      </c>
      <c r="AI1188">
        <f t="shared" si="223"/>
        <v>1.7534401253666194E-2</v>
      </c>
      <c r="AJ1188">
        <f t="shared" si="224"/>
        <v>7.3913043478260873E-2</v>
      </c>
      <c r="AK1188">
        <f t="shared" si="225"/>
        <v>4.1666666666666669E-4</v>
      </c>
      <c r="AL1188">
        <f t="shared" si="226"/>
        <v>0.62105263157894741</v>
      </c>
    </row>
    <row r="1189" spans="1:38" x14ac:dyDescent="0.3">
      <c r="A1189">
        <v>5.25</v>
      </c>
      <c r="B1189">
        <v>2</v>
      </c>
      <c r="C1189">
        <v>144</v>
      </c>
      <c r="D1189">
        <v>88</v>
      </c>
      <c r="E1189">
        <v>742</v>
      </c>
      <c r="F1189">
        <v>120</v>
      </c>
      <c r="G1189">
        <v>101</v>
      </c>
      <c r="H1189">
        <v>17768000</v>
      </c>
      <c r="I1189">
        <v>29629</v>
      </c>
      <c r="J1189">
        <v>374</v>
      </c>
      <c r="K1189">
        <v>5000000</v>
      </c>
      <c r="L1189">
        <v>5.9</v>
      </c>
      <c r="AA1189">
        <f t="shared" si="228"/>
        <v>0.44202302631578949</v>
      </c>
      <c r="AB1189">
        <f t="shared" si="217"/>
        <v>3.8461538461538464E-2</v>
      </c>
      <c r="AC1189">
        <f t="shared" si="218"/>
        <v>8.6100861008610082E-3</v>
      </c>
      <c r="AD1189">
        <f t="shared" si="219"/>
        <v>0.30303030303030304</v>
      </c>
      <c r="AE1189">
        <f t="shared" si="220"/>
        <v>7.7812499999999995E-4</v>
      </c>
      <c r="AF1189">
        <f t="shared" si="221"/>
        <v>2.5547445255474453E-3</v>
      </c>
      <c r="AG1189">
        <f t="shared" si="222"/>
        <v>1.3565217391304348E-2</v>
      </c>
      <c r="AH1189">
        <f t="shared" si="227"/>
        <v>0</v>
      </c>
      <c r="AI1189">
        <f t="shared" si="223"/>
        <v>4.201770188026257E-5</v>
      </c>
      <c r="AJ1189">
        <f t="shared" si="224"/>
        <v>3.9525691699604743E-4</v>
      </c>
      <c r="AK1189">
        <f t="shared" si="225"/>
        <v>1E-4</v>
      </c>
      <c r="AL1189">
        <f t="shared" si="226"/>
        <v>0.44210526315789478</v>
      </c>
    </row>
    <row r="1190" spans="1:38" x14ac:dyDescent="0.3">
      <c r="A1190">
        <v>4.19921875</v>
      </c>
      <c r="B1190">
        <v>1</v>
      </c>
      <c r="C1190">
        <v>7</v>
      </c>
      <c r="D1190">
        <v>100</v>
      </c>
      <c r="E1190">
        <v>498</v>
      </c>
      <c r="F1190">
        <v>350</v>
      </c>
      <c r="G1190">
        <v>312</v>
      </c>
      <c r="H1190">
        <v>0</v>
      </c>
      <c r="I1190">
        <v>71</v>
      </c>
      <c r="J1190">
        <v>2</v>
      </c>
      <c r="K1190">
        <v>1200000</v>
      </c>
      <c r="L1190">
        <v>4.2</v>
      </c>
      <c r="AA1190">
        <f t="shared" si="228"/>
        <v>0.67351973684210531</v>
      </c>
      <c r="AB1190">
        <f t="shared" si="217"/>
        <v>7.6923076923076927E-2</v>
      </c>
      <c r="AC1190">
        <f t="shared" si="218"/>
        <v>0.12423124231242312</v>
      </c>
      <c r="AD1190">
        <f t="shared" si="219"/>
        <v>0.3</v>
      </c>
      <c r="AE1190">
        <f t="shared" si="220"/>
        <v>1.1687500000000001E-3</v>
      </c>
      <c r="AF1190">
        <f t="shared" si="221"/>
        <v>3.5693430656934307E-3</v>
      </c>
      <c r="AG1190">
        <f t="shared" si="222"/>
        <v>1.7304347826086957E-2</v>
      </c>
      <c r="AH1190">
        <f t="shared" si="227"/>
        <v>1.1463900000000001E-2</v>
      </c>
      <c r="AI1190">
        <f t="shared" si="223"/>
        <v>9.7972261215175608E-3</v>
      </c>
      <c r="AJ1190">
        <f t="shared" si="224"/>
        <v>2.7470355731225297E-2</v>
      </c>
      <c r="AK1190">
        <f t="shared" si="225"/>
        <v>2.2499999999999998E-3</v>
      </c>
      <c r="AL1190">
        <f t="shared" si="226"/>
        <v>0.62105263157894741</v>
      </c>
    </row>
    <row r="1191" spans="1:38" x14ac:dyDescent="0.3">
      <c r="A1191">
        <v>6.3984375</v>
      </c>
      <c r="B1191">
        <v>2</v>
      </c>
      <c r="C1191">
        <v>101</v>
      </c>
      <c r="D1191">
        <v>99</v>
      </c>
      <c r="E1191">
        <v>748</v>
      </c>
      <c r="F1191">
        <v>489</v>
      </c>
      <c r="G1191">
        <v>398</v>
      </c>
      <c r="H1191">
        <v>8712564</v>
      </c>
      <c r="I1191">
        <v>16555</v>
      </c>
      <c r="J1191">
        <v>139</v>
      </c>
      <c r="K1191">
        <v>27000000</v>
      </c>
      <c r="L1191">
        <v>5.9</v>
      </c>
      <c r="AA1191">
        <f t="shared" si="228"/>
        <v>0.67351973684210531</v>
      </c>
      <c r="AB1191">
        <f t="shared" si="217"/>
        <v>7.6923076923076927E-2</v>
      </c>
      <c r="AC1191">
        <f t="shared" si="218"/>
        <v>0.24108241082410825</v>
      </c>
      <c r="AD1191">
        <f t="shared" si="219"/>
        <v>0.27878787878787881</v>
      </c>
      <c r="AE1191">
        <f t="shared" si="220"/>
        <v>1.2125E-3</v>
      </c>
      <c r="AF1191">
        <f t="shared" si="221"/>
        <v>4.3430656934306568E-3</v>
      </c>
      <c r="AG1191">
        <f t="shared" si="222"/>
        <v>1.3304347826086957E-2</v>
      </c>
      <c r="AH1191">
        <f t="shared" si="227"/>
        <v>1.0893443421052631E-2</v>
      </c>
      <c r="AI1191">
        <f t="shared" si="223"/>
        <v>2.0234186549127571E-2</v>
      </c>
      <c r="AJ1191">
        <f t="shared" si="224"/>
        <v>6.6996047430830041E-2</v>
      </c>
      <c r="AK1191">
        <f t="shared" si="225"/>
        <v>6.6666666666666664E-4</v>
      </c>
      <c r="AL1191">
        <f t="shared" si="226"/>
        <v>0.72631578947368425</v>
      </c>
    </row>
    <row r="1192" spans="1:38" x14ac:dyDescent="0.3">
      <c r="A1192">
        <v>6.3984375</v>
      </c>
      <c r="B1192">
        <v>2</v>
      </c>
      <c r="C1192">
        <v>196</v>
      </c>
      <c r="D1192">
        <v>92</v>
      </c>
      <c r="E1192">
        <v>776</v>
      </c>
      <c r="F1192">
        <v>595</v>
      </c>
      <c r="G1192">
        <v>306</v>
      </c>
      <c r="H1192">
        <v>8279017</v>
      </c>
      <c r="I1192">
        <v>34191</v>
      </c>
      <c r="J1192">
        <v>339</v>
      </c>
      <c r="K1192">
        <v>8000000</v>
      </c>
      <c r="L1192">
        <v>6.9</v>
      </c>
      <c r="AA1192">
        <f t="shared" si="228"/>
        <v>0.71587171052631582</v>
      </c>
      <c r="AB1192">
        <f t="shared" si="217"/>
        <v>3.8461538461538464E-2</v>
      </c>
      <c r="AC1192">
        <f t="shared" si="218"/>
        <v>0.23739237392373924</v>
      </c>
      <c r="AD1192">
        <f t="shared" si="219"/>
        <v>0.26666666666666666</v>
      </c>
      <c r="AE1192">
        <f t="shared" si="220"/>
        <v>4.6874999999999998E-3</v>
      </c>
      <c r="AF1192">
        <f t="shared" si="221"/>
        <v>7.1678832116788323E-3</v>
      </c>
      <c r="AG1192">
        <f t="shared" si="222"/>
        <v>1.3347826086956522E-2</v>
      </c>
      <c r="AH1192">
        <f t="shared" si="227"/>
        <v>7.8130263157894739E-5</v>
      </c>
      <c r="AI1192">
        <f t="shared" si="223"/>
        <v>7.5726551163357719E-3</v>
      </c>
      <c r="AJ1192">
        <f t="shared" si="224"/>
        <v>1.0276679841897233E-2</v>
      </c>
      <c r="AK1192">
        <f t="shared" si="225"/>
        <v>1.6666666666666667E-5</v>
      </c>
      <c r="AL1192">
        <f t="shared" si="226"/>
        <v>0.71578947368421053</v>
      </c>
    </row>
    <row r="1193" spans="1:38" x14ac:dyDescent="0.3">
      <c r="A1193">
        <v>6.80078125</v>
      </c>
      <c r="B1193">
        <v>1</v>
      </c>
      <c r="C1193">
        <v>193</v>
      </c>
      <c r="D1193">
        <v>88</v>
      </c>
      <c r="E1193">
        <v>3000</v>
      </c>
      <c r="F1193">
        <v>982</v>
      </c>
      <c r="G1193">
        <v>307</v>
      </c>
      <c r="H1193">
        <v>59379</v>
      </c>
      <c r="I1193">
        <v>12796</v>
      </c>
      <c r="J1193">
        <v>52</v>
      </c>
      <c r="K1193">
        <v>200000</v>
      </c>
      <c r="L1193">
        <v>6.8</v>
      </c>
      <c r="AA1193">
        <f t="shared" si="228"/>
        <v>0.62088815789473684</v>
      </c>
      <c r="AB1193">
        <f t="shared" si="217"/>
        <v>3.8461538461538464E-2</v>
      </c>
      <c r="AC1193">
        <f t="shared" si="218"/>
        <v>6.0270602706027063E-2</v>
      </c>
      <c r="AD1193">
        <f t="shared" si="219"/>
        <v>0.27878787878787881</v>
      </c>
      <c r="AE1193">
        <f t="shared" si="220"/>
        <v>1.7187500000000001E-2</v>
      </c>
      <c r="AF1193">
        <f t="shared" si="221"/>
        <v>3.5693430656934307E-3</v>
      </c>
      <c r="AG1193">
        <f t="shared" si="222"/>
        <v>1.308695652173913E-2</v>
      </c>
      <c r="AH1193">
        <f t="shared" si="227"/>
        <v>3.8121298684210526E-2</v>
      </c>
      <c r="AI1193">
        <f t="shared" si="223"/>
        <v>1.7046759192407935E-2</v>
      </c>
      <c r="AJ1193">
        <f t="shared" si="224"/>
        <v>3.142292490118577E-2</v>
      </c>
      <c r="AK1193">
        <f t="shared" si="225"/>
        <v>1.0833333333333333E-3</v>
      </c>
      <c r="AL1193">
        <f t="shared" si="226"/>
        <v>0.62105263157894741</v>
      </c>
    </row>
    <row r="1194" spans="1:38" x14ac:dyDescent="0.3">
      <c r="A1194">
        <v>5.8984375</v>
      </c>
      <c r="B1194">
        <v>1</v>
      </c>
      <c r="C1194">
        <v>49</v>
      </c>
      <c r="D1194">
        <v>92</v>
      </c>
      <c r="E1194">
        <v>11000</v>
      </c>
      <c r="F1194">
        <v>489</v>
      </c>
      <c r="G1194">
        <v>301</v>
      </c>
      <c r="H1194">
        <v>28972187</v>
      </c>
      <c r="I1194">
        <v>28805</v>
      </c>
      <c r="J1194">
        <v>159</v>
      </c>
      <c r="K1194">
        <v>13000000</v>
      </c>
      <c r="L1194">
        <v>5.9</v>
      </c>
      <c r="AA1194">
        <f t="shared" si="228"/>
        <v>0.42105263157894735</v>
      </c>
      <c r="AB1194">
        <f t="shared" si="217"/>
        <v>3.8461538461538464E-2</v>
      </c>
      <c r="AC1194">
        <f t="shared" si="218"/>
        <v>0.19803198031980321</v>
      </c>
      <c r="AD1194">
        <f t="shared" si="219"/>
        <v>0.2818181818181818</v>
      </c>
      <c r="AE1194">
        <f t="shared" si="220"/>
        <v>7.03125E-2</v>
      </c>
      <c r="AF1194">
        <f t="shared" si="221"/>
        <v>3.9489051094890515E-3</v>
      </c>
      <c r="AG1194">
        <f t="shared" si="222"/>
        <v>1.7391304347826087E-2</v>
      </c>
      <c r="AH1194">
        <f t="shared" si="227"/>
        <v>1.9937998684210527E-2</v>
      </c>
      <c r="AI1194">
        <f t="shared" si="223"/>
        <v>7.9928321351383988E-3</v>
      </c>
      <c r="AJ1194">
        <f t="shared" si="224"/>
        <v>1.3438735177865613E-2</v>
      </c>
      <c r="AK1194">
        <f t="shared" si="225"/>
        <v>4.1666666666666669E-4</v>
      </c>
      <c r="AL1194">
        <f t="shared" si="226"/>
        <v>0.42105263157894735</v>
      </c>
    </row>
    <row r="1195" spans="1:38" x14ac:dyDescent="0.3">
      <c r="A1195">
        <v>4</v>
      </c>
      <c r="B1195">
        <v>1</v>
      </c>
      <c r="C1195">
        <v>161</v>
      </c>
      <c r="D1195">
        <v>93</v>
      </c>
      <c r="E1195">
        <v>45000</v>
      </c>
      <c r="F1195">
        <v>541</v>
      </c>
      <c r="G1195">
        <v>400</v>
      </c>
      <c r="H1195">
        <v>15152879</v>
      </c>
      <c r="I1195">
        <v>13506</v>
      </c>
      <c r="J1195">
        <v>68</v>
      </c>
      <c r="K1195">
        <v>5000000</v>
      </c>
      <c r="L1195">
        <v>4</v>
      </c>
      <c r="AA1195">
        <f t="shared" si="228"/>
        <v>0.72615131578947367</v>
      </c>
      <c r="AB1195">
        <f t="shared" si="217"/>
        <v>7.6923076923076927E-2</v>
      </c>
      <c r="AC1195">
        <f t="shared" si="218"/>
        <v>0.23370233702337023</v>
      </c>
      <c r="AD1195">
        <f t="shared" si="219"/>
        <v>0.34848484848484851</v>
      </c>
      <c r="AE1195">
        <f t="shared" si="220"/>
        <v>1.5625E-2</v>
      </c>
      <c r="AF1195">
        <f t="shared" si="221"/>
        <v>2.2700729927007299E-3</v>
      </c>
      <c r="AG1195">
        <f t="shared" si="222"/>
        <v>4.6521739130434784E-3</v>
      </c>
      <c r="AH1195">
        <f t="shared" si="227"/>
        <v>2.6588161842105263E-2</v>
      </c>
      <c r="AI1195">
        <f t="shared" si="223"/>
        <v>2.970710702796367E-2</v>
      </c>
      <c r="AJ1195">
        <f t="shared" si="224"/>
        <v>3.9920948616600789E-2</v>
      </c>
      <c r="AK1195">
        <f t="shared" si="225"/>
        <v>0</v>
      </c>
      <c r="AL1195">
        <f t="shared" si="226"/>
        <v>0.71578947368421053</v>
      </c>
    </row>
    <row r="1196" spans="1:38" x14ac:dyDescent="0.3">
      <c r="A1196">
        <v>6.8984375</v>
      </c>
      <c r="B1196">
        <v>2</v>
      </c>
      <c r="C1196">
        <v>190</v>
      </c>
      <c r="D1196">
        <v>115</v>
      </c>
      <c r="E1196">
        <v>10000</v>
      </c>
      <c r="F1196">
        <v>311</v>
      </c>
      <c r="G1196">
        <v>107</v>
      </c>
      <c r="H1196">
        <v>20207003</v>
      </c>
      <c r="I1196">
        <v>50198</v>
      </c>
      <c r="J1196">
        <v>202</v>
      </c>
      <c r="K1196">
        <v>0</v>
      </c>
      <c r="L1196">
        <v>6.8</v>
      </c>
      <c r="AA1196">
        <f t="shared" si="228"/>
        <v>0.72615131578947367</v>
      </c>
      <c r="AB1196">
        <f t="shared" si="217"/>
        <v>7.6923076923076927E-2</v>
      </c>
      <c r="AC1196">
        <f t="shared" si="218"/>
        <v>0.14145141451414514</v>
      </c>
      <c r="AD1196">
        <f t="shared" si="219"/>
        <v>0.36969696969696969</v>
      </c>
      <c r="AE1196">
        <f t="shared" si="220"/>
        <v>1.0890625E-3</v>
      </c>
      <c r="AF1196">
        <f t="shared" si="221"/>
        <v>2.8759124087591242E-3</v>
      </c>
      <c r="AG1196">
        <f t="shared" si="222"/>
        <v>9.6086956521739125E-3</v>
      </c>
      <c r="AH1196">
        <f t="shared" si="227"/>
        <v>1.1311728947368422E-2</v>
      </c>
      <c r="AI1196">
        <f t="shared" si="223"/>
        <v>1.3624979582947679E-2</v>
      </c>
      <c r="AJ1196">
        <f t="shared" si="224"/>
        <v>2.9249011857707511E-2</v>
      </c>
      <c r="AK1196">
        <f t="shared" si="225"/>
        <v>5.0000000000000001E-4</v>
      </c>
      <c r="AL1196">
        <f t="shared" si="226"/>
        <v>0.73684210526315785</v>
      </c>
    </row>
    <row r="1197" spans="1:38" x14ac:dyDescent="0.3">
      <c r="A1197">
        <v>6.8984375</v>
      </c>
      <c r="B1197">
        <v>2</v>
      </c>
      <c r="C1197">
        <v>115</v>
      </c>
      <c r="D1197">
        <v>122</v>
      </c>
      <c r="E1197">
        <v>697</v>
      </c>
      <c r="F1197">
        <v>394</v>
      </c>
      <c r="G1197">
        <v>221</v>
      </c>
      <c r="H1197">
        <v>8596914</v>
      </c>
      <c r="I1197">
        <v>23023</v>
      </c>
      <c r="J1197">
        <v>148</v>
      </c>
      <c r="K1197">
        <v>6000000</v>
      </c>
      <c r="L1197">
        <v>7</v>
      </c>
      <c r="AA1197">
        <f t="shared" si="228"/>
        <v>0.69490131578947367</v>
      </c>
      <c r="AB1197">
        <f t="shared" si="217"/>
        <v>3.8461538461538464E-2</v>
      </c>
      <c r="AC1197">
        <f t="shared" si="218"/>
        <v>1.5990159901599015E-2</v>
      </c>
      <c r="AD1197">
        <f t="shared" si="219"/>
        <v>0.33030303030303032</v>
      </c>
      <c r="AE1197">
        <f t="shared" si="220"/>
        <v>8.4375000000000004E-5</v>
      </c>
      <c r="AF1197">
        <f t="shared" si="221"/>
        <v>3.8686131386861313E-4</v>
      </c>
      <c r="AG1197">
        <f t="shared" si="222"/>
        <v>1.0869565217391304E-3</v>
      </c>
      <c r="AH1197">
        <f t="shared" si="227"/>
        <v>6.8407894736842104E-6</v>
      </c>
      <c r="AI1197">
        <f t="shared" si="223"/>
        <v>4.2609500498294437E-4</v>
      </c>
      <c r="AJ1197">
        <f t="shared" si="224"/>
        <v>4.5454545454545452E-3</v>
      </c>
      <c r="AK1197">
        <f t="shared" si="225"/>
        <v>1.6666666666666667E-5</v>
      </c>
      <c r="AL1197">
        <f t="shared" si="226"/>
        <v>0.6947368421052631</v>
      </c>
    </row>
    <row r="1198" spans="1:38" x14ac:dyDescent="0.3">
      <c r="A1198">
        <v>6.6015625</v>
      </c>
      <c r="B1198">
        <v>1</v>
      </c>
      <c r="C1198">
        <v>13</v>
      </c>
      <c r="D1198">
        <v>109</v>
      </c>
      <c r="E1198">
        <v>54</v>
      </c>
      <c r="F1198">
        <v>53</v>
      </c>
      <c r="G1198">
        <v>25</v>
      </c>
      <c r="H1198">
        <v>5199</v>
      </c>
      <c r="I1198">
        <v>720</v>
      </c>
      <c r="J1198">
        <v>23</v>
      </c>
      <c r="K1198">
        <v>200000</v>
      </c>
      <c r="L1198">
        <v>6.6</v>
      </c>
      <c r="AA1198">
        <f t="shared" si="228"/>
        <v>0.80016447368421051</v>
      </c>
      <c r="AB1198">
        <f t="shared" si="217"/>
        <v>0.15384615384615385</v>
      </c>
      <c r="AC1198">
        <f t="shared" si="218"/>
        <v>0.48339483394833949</v>
      </c>
      <c r="AD1198">
        <f t="shared" si="219"/>
        <v>0.33939393939393941</v>
      </c>
      <c r="AE1198">
        <f t="shared" si="220"/>
        <v>1.5625E-2</v>
      </c>
      <c r="AF1198">
        <f t="shared" si="221"/>
        <v>7.2992700729927005E-3</v>
      </c>
      <c r="AG1198">
        <f t="shared" si="222"/>
        <v>3.126086956521739E-2</v>
      </c>
      <c r="AH1198">
        <f t="shared" si="227"/>
        <v>4.1439828947368418E-2</v>
      </c>
      <c r="AI1198">
        <f t="shared" si="223"/>
        <v>0.16210606924990709</v>
      </c>
      <c r="AJ1198">
        <f t="shared" si="224"/>
        <v>0.10316205533596838</v>
      </c>
      <c r="AK1198">
        <f t="shared" si="225"/>
        <v>5.0000000000000001E-3</v>
      </c>
      <c r="AL1198">
        <f t="shared" si="226"/>
        <v>0.78947368421052633</v>
      </c>
    </row>
    <row r="1199" spans="1:38" x14ac:dyDescent="0.3">
      <c r="A1199">
        <v>7.6015625</v>
      </c>
      <c r="B1199">
        <v>4</v>
      </c>
      <c r="C1199">
        <v>393</v>
      </c>
      <c r="D1199">
        <v>112</v>
      </c>
      <c r="E1199">
        <v>10000</v>
      </c>
      <c r="F1199">
        <v>1000</v>
      </c>
      <c r="G1199">
        <v>719</v>
      </c>
      <c r="H1199">
        <v>31494270</v>
      </c>
      <c r="I1199">
        <v>273921</v>
      </c>
      <c r="J1199">
        <v>522</v>
      </c>
      <c r="K1199">
        <v>60000000</v>
      </c>
      <c r="L1199">
        <v>7.5</v>
      </c>
      <c r="AA1199">
        <f t="shared" si="228"/>
        <v>0.80016447368421051</v>
      </c>
      <c r="AB1199">
        <f t="shared" si="217"/>
        <v>0.15384615384615385</v>
      </c>
      <c r="AC1199">
        <f t="shared" si="218"/>
        <v>0.52521525215252152</v>
      </c>
      <c r="AD1199">
        <f t="shared" si="219"/>
        <v>0.33030303030303032</v>
      </c>
      <c r="AE1199">
        <f t="shared" si="220"/>
        <v>2.7656250000000001E-4</v>
      </c>
      <c r="AF1199">
        <f t="shared" si="221"/>
        <v>4.0145985401459852E-4</v>
      </c>
      <c r="AG1199">
        <f t="shared" si="222"/>
        <v>1.0434782608695651E-3</v>
      </c>
      <c r="AH1199">
        <f t="shared" si="227"/>
        <v>3.4214669736842104E-2</v>
      </c>
      <c r="AI1199">
        <f t="shared" si="223"/>
        <v>0.10983013012468014</v>
      </c>
      <c r="AJ1199">
        <f t="shared" si="224"/>
        <v>7.924901185770751E-2</v>
      </c>
      <c r="AK1199">
        <f t="shared" si="225"/>
        <v>1.6666666666666668E-3</v>
      </c>
      <c r="AL1199">
        <f t="shared" si="226"/>
        <v>0.73684210526315785</v>
      </c>
    </row>
    <row r="1200" spans="1:38" x14ac:dyDescent="0.3">
      <c r="A1200">
        <v>7.6015625</v>
      </c>
      <c r="B1200">
        <v>4</v>
      </c>
      <c r="C1200">
        <v>427</v>
      </c>
      <c r="D1200">
        <v>109</v>
      </c>
      <c r="E1200">
        <v>177</v>
      </c>
      <c r="F1200">
        <v>55</v>
      </c>
      <c r="G1200">
        <v>24</v>
      </c>
      <c r="H1200">
        <v>26003149</v>
      </c>
      <c r="I1200">
        <v>185587</v>
      </c>
      <c r="J1200">
        <v>401</v>
      </c>
      <c r="K1200">
        <v>20000000</v>
      </c>
      <c r="L1200">
        <v>7</v>
      </c>
      <c r="AA1200">
        <f t="shared" si="228"/>
        <v>0.80016447368421051</v>
      </c>
      <c r="AB1200">
        <f t="shared" si="217"/>
        <v>0.15384615384615385</v>
      </c>
      <c r="AC1200">
        <f t="shared" si="218"/>
        <v>0.35055350553505538</v>
      </c>
      <c r="AD1200">
        <f t="shared" si="219"/>
        <v>0.36666666666666664</v>
      </c>
      <c r="AE1200">
        <f t="shared" si="220"/>
        <v>2.7343750000000003E-4</v>
      </c>
      <c r="AF1200">
        <f t="shared" si="221"/>
        <v>8.3941605839416055E-4</v>
      </c>
      <c r="AG1200">
        <f t="shared" si="222"/>
        <v>4.6956521739130435E-3</v>
      </c>
      <c r="AH1200">
        <f t="shared" si="227"/>
        <v>3.107735E-2</v>
      </c>
      <c r="AI1200">
        <f t="shared" si="223"/>
        <v>0.2087244135867494</v>
      </c>
      <c r="AJ1200">
        <f t="shared" si="224"/>
        <v>0.13577075098814229</v>
      </c>
      <c r="AK1200">
        <f t="shared" si="225"/>
        <v>6.6666666666666664E-4</v>
      </c>
      <c r="AL1200">
        <f t="shared" si="226"/>
        <v>0.83157894736842108</v>
      </c>
    </row>
    <row r="1201" spans="1:38" x14ac:dyDescent="0.3">
      <c r="A1201">
        <v>7.6015625</v>
      </c>
      <c r="B1201">
        <v>4</v>
      </c>
      <c r="C1201">
        <v>285</v>
      </c>
      <c r="D1201">
        <v>121</v>
      </c>
      <c r="E1201">
        <v>175</v>
      </c>
      <c r="F1201">
        <v>115</v>
      </c>
      <c r="G1201">
        <v>108</v>
      </c>
      <c r="H1201">
        <v>23618786</v>
      </c>
      <c r="I1201">
        <v>352695</v>
      </c>
      <c r="J1201">
        <v>687</v>
      </c>
      <c r="K1201">
        <v>8000000</v>
      </c>
      <c r="L1201">
        <v>7.9</v>
      </c>
      <c r="AA1201">
        <f t="shared" si="228"/>
        <v>0.80016447368421051</v>
      </c>
      <c r="AB1201">
        <f t="shared" si="217"/>
        <v>0.15384615384615385</v>
      </c>
      <c r="AC1201">
        <f t="shared" si="218"/>
        <v>0.30258302583025831</v>
      </c>
      <c r="AD1201">
        <f t="shared" si="219"/>
        <v>0.3</v>
      </c>
      <c r="AE1201">
        <f t="shared" si="220"/>
        <v>9.4531249999999997E-4</v>
      </c>
      <c r="AF1201">
        <f t="shared" si="221"/>
        <v>3.1167883211678832E-3</v>
      </c>
      <c r="AG1201">
        <f t="shared" si="222"/>
        <v>1.5565217391304348E-2</v>
      </c>
      <c r="AH1201">
        <f t="shared" si="227"/>
        <v>1.7716300000000001E-2</v>
      </c>
      <c r="AI1201">
        <f t="shared" si="223"/>
        <v>0.23430550064979488</v>
      </c>
      <c r="AJ1201">
        <f t="shared" si="224"/>
        <v>0.16976284584980236</v>
      </c>
      <c r="AK1201">
        <f t="shared" si="225"/>
        <v>3.3333333333333332E-4</v>
      </c>
      <c r="AL1201">
        <f t="shared" si="226"/>
        <v>0.84210526315789469</v>
      </c>
    </row>
    <row r="1202" spans="1:38" x14ac:dyDescent="0.3">
      <c r="A1202">
        <v>7.6015625</v>
      </c>
      <c r="B1202">
        <v>4</v>
      </c>
      <c r="C1202">
        <v>246</v>
      </c>
      <c r="D1202">
        <v>99</v>
      </c>
      <c r="E1202">
        <v>605</v>
      </c>
      <c r="F1202">
        <v>427</v>
      </c>
      <c r="G1202">
        <v>358</v>
      </c>
      <c r="H1202">
        <v>13464388</v>
      </c>
      <c r="I1202">
        <v>395921</v>
      </c>
      <c r="J1202">
        <v>859</v>
      </c>
      <c r="K1202">
        <v>4000000</v>
      </c>
      <c r="L1202">
        <v>8</v>
      </c>
      <c r="AA1202">
        <f t="shared" si="228"/>
        <v>0.67639802631578949</v>
      </c>
      <c r="AB1202">
        <f t="shared" si="217"/>
        <v>0.15384615384615385</v>
      </c>
      <c r="AC1202">
        <f t="shared" si="218"/>
        <v>7.3800738007380072E-3</v>
      </c>
      <c r="AD1202">
        <f t="shared" si="219"/>
        <v>0.31212121212121213</v>
      </c>
      <c r="AE1202">
        <f t="shared" si="220"/>
        <v>1.015625E-3</v>
      </c>
      <c r="AF1202">
        <f t="shared" si="221"/>
        <v>3.9124087591240874E-3</v>
      </c>
      <c r="AG1202">
        <f t="shared" si="222"/>
        <v>7.9565217391304351E-3</v>
      </c>
      <c r="AH1202">
        <f t="shared" si="227"/>
        <v>0</v>
      </c>
      <c r="AI1202">
        <f t="shared" si="223"/>
        <v>1.6138348313729017E-3</v>
      </c>
      <c r="AJ1202">
        <f t="shared" si="224"/>
        <v>3.7549407114624506E-3</v>
      </c>
      <c r="AK1202">
        <f t="shared" si="225"/>
        <v>3.3333333333333332E-4</v>
      </c>
      <c r="AL1202">
        <f t="shared" si="226"/>
        <v>0.6947368421052631</v>
      </c>
    </row>
    <row r="1203" spans="1:38" x14ac:dyDescent="0.3">
      <c r="A1203">
        <v>6.42578125</v>
      </c>
      <c r="B1203">
        <v>4</v>
      </c>
      <c r="C1203">
        <v>6</v>
      </c>
      <c r="D1203">
        <v>103</v>
      </c>
      <c r="E1203">
        <v>650</v>
      </c>
      <c r="F1203">
        <v>536</v>
      </c>
      <c r="G1203">
        <v>183</v>
      </c>
      <c r="H1203">
        <v>0</v>
      </c>
      <c r="I1203">
        <v>2727</v>
      </c>
      <c r="J1203">
        <v>19</v>
      </c>
      <c r="K1203">
        <v>4000000</v>
      </c>
      <c r="L1203">
        <v>6.6</v>
      </c>
      <c r="AA1203">
        <f t="shared" si="228"/>
        <v>0.67639802631578949</v>
      </c>
      <c r="AB1203">
        <f t="shared" si="217"/>
        <v>0.15384615384615385</v>
      </c>
      <c r="AC1203">
        <f t="shared" si="218"/>
        <v>5.2890528905289051E-2</v>
      </c>
      <c r="AD1203">
        <f t="shared" si="219"/>
        <v>0.29090909090909089</v>
      </c>
      <c r="AE1203">
        <f t="shared" si="220"/>
        <v>6.0156249999999999E-4</v>
      </c>
      <c r="AF1203">
        <f t="shared" si="221"/>
        <v>2.5985401459854016E-3</v>
      </c>
      <c r="AG1203">
        <f t="shared" si="222"/>
        <v>4.8260869565217388E-3</v>
      </c>
      <c r="AH1203">
        <f t="shared" si="227"/>
        <v>1.2433182894736843E-2</v>
      </c>
      <c r="AI1203">
        <f t="shared" si="223"/>
        <v>8.254998922926516E-3</v>
      </c>
      <c r="AJ1203">
        <f t="shared" si="224"/>
        <v>1.9367588932806323E-2</v>
      </c>
      <c r="AK1203">
        <f t="shared" si="225"/>
        <v>2.9166666666666669E-4</v>
      </c>
      <c r="AL1203">
        <f t="shared" si="226"/>
        <v>0.64210526315789473</v>
      </c>
    </row>
    <row r="1204" spans="1:38" x14ac:dyDescent="0.3">
      <c r="A1204">
        <v>6.42578125</v>
      </c>
      <c r="B1204">
        <v>4</v>
      </c>
      <c r="C1204">
        <v>43</v>
      </c>
      <c r="D1204">
        <v>96</v>
      </c>
      <c r="E1204">
        <v>385</v>
      </c>
      <c r="F1204">
        <v>356</v>
      </c>
      <c r="G1204">
        <v>111</v>
      </c>
      <c r="H1204">
        <v>9449219</v>
      </c>
      <c r="I1204">
        <v>13949</v>
      </c>
      <c r="J1204">
        <v>98</v>
      </c>
      <c r="K1204">
        <v>3500000</v>
      </c>
      <c r="L1204">
        <v>6.1</v>
      </c>
      <c r="AA1204">
        <f t="shared" si="228"/>
        <v>0.67639802631578949</v>
      </c>
      <c r="AB1204">
        <f t="shared" si="217"/>
        <v>0.15384615384615385</v>
      </c>
      <c r="AC1204">
        <f t="shared" si="218"/>
        <v>4.4280442804428041E-2</v>
      </c>
      <c r="AD1204">
        <f t="shared" si="219"/>
        <v>0.29696969696969699</v>
      </c>
      <c r="AE1204">
        <f t="shared" si="220"/>
        <v>2.15625E-4</v>
      </c>
      <c r="AF1204">
        <f t="shared" si="221"/>
        <v>8.1021897810218976E-4</v>
      </c>
      <c r="AG1204">
        <f t="shared" si="222"/>
        <v>3.1739130434782609E-3</v>
      </c>
      <c r="AH1204">
        <f t="shared" si="227"/>
        <v>1.3482368421052632E-2</v>
      </c>
      <c r="AI1204">
        <f t="shared" si="223"/>
        <v>3.7727161899531532E-3</v>
      </c>
      <c r="AJ1204">
        <f t="shared" si="224"/>
        <v>7.1146245059288534E-3</v>
      </c>
      <c r="AK1204">
        <f t="shared" si="225"/>
        <v>2.0833333333333334E-6</v>
      </c>
      <c r="AL1204">
        <f t="shared" si="226"/>
        <v>0.6947368421052631</v>
      </c>
    </row>
    <row r="1205" spans="1:38" x14ac:dyDescent="0.3">
      <c r="A1205">
        <v>6.42578125</v>
      </c>
      <c r="B1205">
        <v>4</v>
      </c>
      <c r="C1205">
        <v>36</v>
      </c>
      <c r="D1205">
        <v>98</v>
      </c>
      <c r="E1205">
        <v>138</v>
      </c>
      <c r="F1205">
        <v>111</v>
      </c>
      <c r="G1205">
        <v>73</v>
      </c>
      <c r="H1205">
        <v>10246600</v>
      </c>
      <c r="I1205">
        <v>6375</v>
      </c>
      <c r="J1205">
        <v>36</v>
      </c>
      <c r="K1205">
        <v>25000</v>
      </c>
      <c r="L1205">
        <v>6.6</v>
      </c>
      <c r="AA1205">
        <f t="shared" si="228"/>
        <v>0.67639802631578949</v>
      </c>
      <c r="AB1205">
        <f t="shared" si="217"/>
        <v>0.15384615384615385</v>
      </c>
      <c r="AC1205">
        <f t="shared" si="218"/>
        <v>1.7220172201722016E-2</v>
      </c>
      <c r="AD1205">
        <f t="shared" si="219"/>
        <v>0.2878787878787879</v>
      </c>
      <c r="AE1205">
        <f t="shared" si="220"/>
        <v>4.6250000000000002E-4</v>
      </c>
      <c r="AF1205">
        <f t="shared" si="221"/>
        <v>1.4963503649635037E-3</v>
      </c>
      <c r="AG1205">
        <f t="shared" si="222"/>
        <v>5.7826086956521737E-3</v>
      </c>
      <c r="AH1205">
        <f t="shared" si="227"/>
        <v>6.0315789473684212E-6</v>
      </c>
      <c r="AI1205">
        <f t="shared" si="223"/>
        <v>7.9182655092663833E-4</v>
      </c>
      <c r="AJ1205">
        <f t="shared" si="224"/>
        <v>2.7667984189723321E-3</v>
      </c>
      <c r="AK1205">
        <f t="shared" si="225"/>
        <v>7.5000000000000002E-7</v>
      </c>
      <c r="AL1205">
        <f t="shared" si="226"/>
        <v>0.67368421052631577</v>
      </c>
    </row>
    <row r="1206" spans="1:38" x14ac:dyDescent="0.3">
      <c r="A1206">
        <v>6.42578125</v>
      </c>
      <c r="B1206">
        <v>4</v>
      </c>
      <c r="C1206">
        <v>14</v>
      </c>
      <c r="D1206">
        <v>95</v>
      </c>
      <c r="E1206">
        <v>296</v>
      </c>
      <c r="F1206">
        <v>205</v>
      </c>
      <c r="G1206">
        <v>133</v>
      </c>
      <c r="H1206">
        <v>4584</v>
      </c>
      <c r="I1206">
        <v>1338</v>
      </c>
      <c r="J1206">
        <v>14</v>
      </c>
      <c r="K1206">
        <v>9000</v>
      </c>
      <c r="L1206">
        <v>6.4</v>
      </c>
      <c r="AA1206">
        <f t="shared" si="228"/>
        <v>0.57894736842105265</v>
      </c>
      <c r="AB1206">
        <f t="shared" si="217"/>
        <v>3.8461538461538464E-2</v>
      </c>
      <c r="AC1206">
        <f t="shared" si="218"/>
        <v>1.2300123001230012E-2</v>
      </c>
      <c r="AD1206">
        <f t="shared" si="219"/>
        <v>0.34242424242424241</v>
      </c>
      <c r="AE1206">
        <f t="shared" si="220"/>
        <v>1.5375E-3</v>
      </c>
      <c r="AF1206">
        <f t="shared" si="221"/>
        <v>3.0875912408759123E-3</v>
      </c>
      <c r="AG1206">
        <f t="shared" si="222"/>
        <v>1.6826086956521741E-2</v>
      </c>
      <c r="AH1206">
        <f t="shared" si="227"/>
        <v>0</v>
      </c>
      <c r="AI1206">
        <f t="shared" si="223"/>
        <v>1.1705776664670334E-3</v>
      </c>
      <c r="AJ1206">
        <f t="shared" si="224"/>
        <v>8.1027667984189724E-3</v>
      </c>
      <c r="AK1206">
        <f t="shared" si="225"/>
        <v>1.2125000000000001E-4</v>
      </c>
      <c r="AL1206">
        <f t="shared" si="226"/>
        <v>0.57894736842105265</v>
      </c>
    </row>
    <row r="1207" spans="1:38" x14ac:dyDescent="0.3">
      <c r="A1207">
        <v>5.5</v>
      </c>
      <c r="B1207">
        <v>1</v>
      </c>
      <c r="C1207">
        <v>10</v>
      </c>
      <c r="D1207">
        <v>113</v>
      </c>
      <c r="E1207">
        <v>984</v>
      </c>
      <c r="F1207">
        <v>423</v>
      </c>
      <c r="G1207">
        <v>387</v>
      </c>
      <c r="H1207">
        <v>0</v>
      </c>
      <c r="I1207">
        <v>1978</v>
      </c>
      <c r="J1207">
        <v>41</v>
      </c>
      <c r="K1207">
        <v>1455000</v>
      </c>
      <c r="L1207">
        <v>5.5</v>
      </c>
      <c r="AA1207">
        <f t="shared" si="228"/>
        <v>0.7578125</v>
      </c>
      <c r="AB1207">
        <f t="shared" si="217"/>
        <v>3.8461538461538464E-2</v>
      </c>
      <c r="AC1207">
        <f t="shared" si="218"/>
        <v>2.0910209102091022E-2</v>
      </c>
      <c r="AD1207">
        <f t="shared" si="219"/>
        <v>0.54545454545454541</v>
      </c>
      <c r="AE1207">
        <f t="shared" si="220"/>
        <v>4.6874999999999998E-3</v>
      </c>
      <c r="AF1207">
        <f t="shared" si="221"/>
        <v>1.4598540145985401E-2</v>
      </c>
      <c r="AG1207">
        <f t="shared" si="222"/>
        <v>3.6695652173913046E-2</v>
      </c>
      <c r="AH1207">
        <f t="shared" si="227"/>
        <v>0</v>
      </c>
      <c r="AI1207">
        <f t="shared" si="223"/>
        <v>1.2415935006308573E-3</v>
      </c>
      <c r="AJ1207">
        <f t="shared" si="224"/>
        <v>2.3715415019762848E-3</v>
      </c>
      <c r="AK1207">
        <f t="shared" si="225"/>
        <v>0</v>
      </c>
      <c r="AL1207">
        <f t="shared" si="226"/>
        <v>0.75789473684210529</v>
      </c>
    </row>
    <row r="1208" spans="1:38" x14ac:dyDescent="0.3">
      <c r="A1208">
        <v>7.19921875</v>
      </c>
      <c r="B1208">
        <v>1</v>
      </c>
      <c r="C1208">
        <v>17</v>
      </c>
      <c r="D1208">
        <v>180</v>
      </c>
      <c r="E1208">
        <v>3000</v>
      </c>
      <c r="F1208">
        <v>2000</v>
      </c>
      <c r="G1208">
        <v>844</v>
      </c>
      <c r="H1208">
        <v>0</v>
      </c>
      <c r="I1208">
        <v>2098</v>
      </c>
      <c r="J1208">
        <v>12</v>
      </c>
      <c r="K1208">
        <v>0</v>
      </c>
      <c r="L1208">
        <v>7.2</v>
      </c>
      <c r="AA1208">
        <f t="shared" si="228"/>
        <v>0.67351973684210531</v>
      </c>
      <c r="AB1208">
        <f t="shared" si="217"/>
        <v>3.8461538461538464E-2</v>
      </c>
      <c r="AC1208">
        <f t="shared" si="218"/>
        <v>0.18204182041820419</v>
      </c>
      <c r="AD1208">
        <f t="shared" si="219"/>
        <v>0.38787878787878788</v>
      </c>
      <c r="AE1208">
        <f t="shared" si="220"/>
        <v>1.4921875E-3</v>
      </c>
      <c r="AF1208">
        <f t="shared" si="221"/>
        <v>6.3430656934306568E-3</v>
      </c>
      <c r="AG1208">
        <f t="shared" si="222"/>
        <v>3.2782608695652173E-2</v>
      </c>
      <c r="AH1208">
        <f t="shared" si="227"/>
        <v>4.8732110526315792E-2</v>
      </c>
      <c r="AI1208">
        <f t="shared" si="223"/>
        <v>2.6522046865716159E-2</v>
      </c>
      <c r="AJ1208">
        <f t="shared" si="224"/>
        <v>5.1185770750988145E-2</v>
      </c>
      <c r="AK1208">
        <f t="shared" si="225"/>
        <v>2.5000000000000001E-3</v>
      </c>
      <c r="AL1208">
        <f t="shared" si="226"/>
        <v>0.67368421052631577</v>
      </c>
    </row>
    <row r="1209" spans="1:38" x14ac:dyDescent="0.3">
      <c r="A1209">
        <v>6.3984375</v>
      </c>
      <c r="B1209">
        <v>1</v>
      </c>
      <c r="C1209">
        <v>148</v>
      </c>
      <c r="D1209">
        <v>128</v>
      </c>
      <c r="E1209">
        <v>955</v>
      </c>
      <c r="F1209">
        <v>869</v>
      </c>
      <c r="G1209">
        <v>754</v>
      </c>
      <c r="H1209">
        <v>37036404</v>
      </c>
      <c r="I1209">
        <v>44816</v>
      </c>
      <c r="J1209">
        <v>259</v>
      </c>
      <c r="K1209">
        <v>30000000</v>
      </c>
      <c r="L1209">
        <v>6.4</v>
      </c>
      <c r="AA1209">
        <f t="shared" si="228"/>
        <v>0.77097039473684215</v>
      </c>
      <c r="AB1209">
        <f t="shared" si="217"/>
        <v>0.30769230769230771</v>
      </c>
      <c r="AC1209">
        <f t="shared" si="218"/>
        <v>0.23370233702337023</v>
      </c>
      <c r="AD1209">
        <f t="shared" si="219"/>
        <v>0.46666666666666667</v>
      </c>
      <c r="AE1209">
        <f t="shared" si="220"/>
        <v>1.5625E-2</v>
      </c>
      <c r="AF1209">
        <f t="shared" si="221"/>
        <v>6.9781021897810215E-3</v>
      </c>
      <c r="AG1209">
        <f t="shared" si="222"/>
        <v>1.934782608695652E-2</v>
      </c>
      <c r="AH1209">
        <f t="shared" si="227"/>
        <v>0.14619812500000001</v>
      </c>
      <c r="AI1209">
        <f t="shared" si="223"/>
        <v>0.18769840048669517</v>
      </c>
      <c r="AJ1209">
        <f t="shared" si="224"/>
        <v>0.183399209486166</v>
      </c>
      <c r="AK1209">
        <f t="shared" si="225"/>
        <v>1.1666666666666667E-2</v>
      </c>
      <c r="AL1209">
        <f t="shared" si="226"/>
        <v>0.81052631578947365</v>
      </c>
    </row>
    <row r="1210" spans="1:38" x14ac:dyDescent="0.3">
      <c r="A1210">
        <v>7.32421875</v>
      </c>
      <c r="B1210">
        <v>8</v>
      </c>
      <c r="C1210">
        <v>190</v>
      </c>
      <c r="D1210">
        <v>154</v>
      </c>
      <c r="E1210">
        <v>10000</v>
      </c>
      <c r="F1210">
        <v>956</v>
      </c>
      <c r="G1210">
        <v>445</v>
      </c>
      <c r="H1210">
        <v>111110575</v>
      </c>
      <c r="I1210">
        <v>317166</v>
      </c>
      <c r="J1210">
        <v>928</v>
      </c>
      <c r="K1210">
        <v>140000000</v>
      </c>
      <c r="L1210">
        <v>7.7</v>
      </c>
      <c r="AA1210">
        <f t="shared" si="228"/>
        <v>0.77097039473684215</v>
      </c>
      <c r="AB1210">
        <f t="shared" si="217"/>
        <v>0.30769230769230771</v>
      </c>
      <c r="AC1210">
        <f t="shared" si="218"/>
        <v>0.20418204182041821</v>
      </c>
      <c r="AD1210">
        <f t="shared" si="219"/>
        <v>0.43333333333333335</v>
      </c>
      <c r="AE1210">
        <f t="shared" si="220"/>
        <v>4.5312499999999999E-2</v>
      </c>
      <c r="AF1210">
        <f t="shared" si="221"/>
        <v>2.1897810218978103E-2</v>
      </c>
      <c r="AG1210">
        <f t="shared" si="222"/>
        <v>1.965217391304348E-2</v>
      </c>
      <c r="AH1210">
        <f t="shared" si="227"/>
        <v>7.5481923684210528E-2</v>
      </c>
      <c r="AI1210">
        <f t="shared" si="223"/>
        <v>0.23689225240921216</v>
      </c>
      <c r="AJ1210">
        <f t="shared" si="224"/>
        <v>0.12984189723320158</v>
      </c>
      <c r="AK1210">
        <f t="shared" si="225"/>
        <v>8.3333333333333332E-3</v>
      </c>
      <c r="AL1210">
        <f t="shared" si="226"/>
        <v>0.84210526315789469</v>
      </c>
    </row>
    <row r="1211" spans="1:38" x14ac:dyDescent="0.3">
      <c r="A1211">
        <v>7.32421875</v>
      </c>
      <c r="B1211">
        <v>8</v>
      </c>
      <c r="C1211">
        <v>166</v>
      </c>
      <c r="D1211">
        <v>143</v>
      </c>
      <c r="E1211">
        <v>29000</v>
      </c>
      <c r="F1211">
        <v>3000</v>
      </c>
      <c r="G1211">
        <v>452</v>
      </c>
      <c r="H1211">
        <v>57366262</v>
      </c>
      <c r="I1211">
        <v>400292</v>
      </c>
      <c r="J1211">
        <v>657</v>
      </c>
      <c r="K1211">
        <v>100000000</v>
      </c>
      <c r="L1211">
        <v>8</v>
      </c>
      <c r="AA1211">
        <f t="shared" si="228"/>
        <v>0.77097039473684215</v>
      </c>
      <c r="AB1211">
        <f t="shared" si="217"/>
        <v>0.30769230769230771</v>
      </c>
      <c r="AC1211">
        <f t="shared" si="218"/>
        <v>0.14760147601476015</v>
      </c>
      <c r="AD1211">
        <f t="shared" si="219"/>
        <v>0.3515151515151515</v>
      </c>
      <c r="AE1211">
        <f t="shared" si="220"/>
        <v>2.8125000000000001E-2</v>
      </c>
      <c r="AF1211">
        <f t="shared" si="221"/>
        <v>9.4890510948905105E-2</v>
      </c>
      <c r="AG1211">
        <f t="shared" si="222"/>
        <v>3.3652173913043482E-2</v>
      </c>
      <c r="AH1211">
        <f t="shared" si="227"/>
        <v>5.3858384210526314E-2</v>
      </c>
      <c r="AI1211">
        <f t="shared" si="223"/>
        <v>3.4337931214063026E-2</v>
      </c>
      <c r="AJ1211">
        <f t="shared" si="224"/>
        <v>5.5533596837944663E-2</v>
      </c>
      <c r="AK1211">
        <f t="shared" si="225"/>
        <v>5.8333333333333336E-3</v>
      </c>
      <c r="AL1211">
        <f t="shared" si="226"/>
        <v>0.66315789473684206</v>
      </c>
    </row>
    <row r="1212" spans="1:38" x14ac:dyDescent="0.3">
      <c r="A1212">
        <v>7.32421875</v>
      </c>
      <c r="B1212">
        <v>8</v>
      </c>
      <c r="C1212">
        <v>120</v>
      </c>
      <c r="D1212">
        <v>116</v>
      </c>
      <c r="E1212">
        <v>18000</v>
      </c>
      <c r="F1212">
        <v>13000</v>
      </c>
      <c r="G1212">
        <v>774</v>
      </c>
      <c r="H1212">
        <v>40932372</v>
      </c>
      <c r="I1212">
        <v>58023</v>
      </c>
      <c r="J1212">
        <v>281</v>
      </c>
      <c r="K1212">
        <v>70000000</v>
      </c>
      <c r="L1212">
        <v>6.3</v>
      </c>
      <c r="AA1212">
        <f t="shared" si="228"/>
        <v>0.77097039473684215</v>
      </c>
      <c r="AB1212">
        <f t="shared" si="217"/>
        <v>0.30769230769230771</v>
      </c>
      <c r="AC1212">
        <f t="shared" si="218"/>
        <v>7.995079950799508E-2</v>
      </c>
      <c r="AD1212">
        <f t="shared" si="219"/>
        <v>0.3515151515151515</v>
      </c>
      <c r="AE1212">
        <f t="shared" si="220"/>
        <v>2.8125000000000001E-2</v>
      </c>
      <c r="AF1212">
        <f t="shared" si="221"/>
        <v>9.4890510948905105E-2</v>
      </c>
      <c r="AG1212">
        <f t="shared" si="222"/>
        <v>3.5913043478260867E-2</v>
      </c>
      <c r="AH1212">
        <f t="shared" si="227"/>
        <v>7.7524343421052633E-2</v>
      </c>
      <c r="AI1212">
        <f t="shared" si="223"/>
        <v>2.3746511347146702E-2</v>
      </c>
      <c r="AJ1212">
        <f t="shared" si="224"/>
        <v>2.1146245059288537E-2</v>
      </c>
      <c r="AK1212">
        <f t="shared" si="225"/>
        <v>3.8333333333333331E-3</v>
      </c>
      <c r="AL1212">
        <f t="shared" si="226"/>
        <v>0.6947368421052631</v>
      </c>
    </row>
    <row r="1213" spans="1:38" x14ac:dyDescent="0.3">
      <c r="A1213">
        <v>7.32421875</v>
      </c>
      <c r="B1213">
        <v>8</v>
      </c>
      <c r="C1213">
        <v>65</v>
      </c>
      <c r="D1213">
        <v>116</v>
      </c>
      <c r="E1213">
        <v>18000</v>
      </c>
      <c r="F1213">
        <v>13000</v>
      </c>
      <c r="G1213">
        <v>826</v>
      </c>
      <c r="H1213">
        <v>58918501</v>
      </c>
      <c r="I1213">
        <v>40126</v>
      </c>
      <c r="J1213">
        <v>107</v>
      </c>
      <c r="K1213">
        <v>46000000</v>
      </c>
      <c r="L1213">
        <v>6.6</v>
      </c>
      <c r="AA1213">
        <f t="shared" si="228"/>
        <v>0.77097039473684215</v>
      </c>
      <c r="AB1213">
        <f t="shared" si="217"/>
        <v>0.30769230769230771</v>
      </c>
      <c r="AC1213">
        <f t="shared" si="218"/>
        <v>7.0110701107011064E-2</v>
      </c>
      <c r="AD1213">
        <f t="shared" si="219"/>
        <v>0.40303030303030302</v>
      </c>
      <c r="AE1213">
        <f t="shared" si="220"/>
        <v>1.8749999999999999E-2</v>
      </c>
      <c r="AF1213">
        <f t="shared" si="221"/>
        <v>8.0291970802919707E-2</v>
      </c>
      <c r="AG1213">
        <f t="shared" si="222"/>
        <v>3.9913043478260871E-2</v>
      </c>
      <c r="AH1213">
        <f t="shared" si="227"/>
        <v>8.7537950000000003E-2</v>
      </c>
      <c r="AI1213">
        <f t="shared" si="223"/>
        <v>6.6385009977724702E-2</v>
      </c>
      <c r="AJ1213">
        <f t="shared" si="224"/>
        <v>6.5019762845849802E-2</v>
      </c>
      <c r="AK1213">
        <f t="shared" si="225"/>
        <v>2.5000000000000001E-3</v>
      </c>
      <c r="AL1213">
        <f t="shared" si="226"/>
        <v>0.78947368421052633</v>
      </c>
    </row>
    <row r="1214" spans="1:38" x14ac:dyDescent="0.3">
      <c r="A1214">
        <v>7.32421875</v>
      </c>
      <c r="B1214">
        <v>8</v>
      </c>
      <c r="C1214">
        <v>57</v>
      </c>
      <c r="D1214">
        <v>133</v>
      </c>
      <c r="E1214">
        <v>12000</v>
      </c>
      <c r="F1214">
        <v>11000</v>
      </c>
      <c r="G1214">
        <v>918</v>
      </c>
      <c r="H1214">
        <v>66528842</v>
      </c>
      <c r="I1214">
        <v>112175</v>
      </c>
      <c r="J1214">
        <v>329</v>
      </c>
      <c r="K1214">
        <v>30000000</v>
      </c>
      <c r="L1214">
        <v>7.5</v>
      </c>
      <c r="AA1214">
        <f t="shared" si="228"/>
        <v>0.77097039473684215</v>
      </c>
      <c r="AB1214">
        <f t="shared" si="217"/>
        <v>0.30769230769230771</v>
      </c>
      <c r="AC1214">
        <f t="shared" si="218"/>
        <v>0.26937269372693728</v>
      </c>
      <c r="AD1214">
        <f t="shared" si="219"/>
        <v>0.33939393939393941</v>
      </c>
      <c r="AE1214">
        <f t="shared" si="220"/>
        <v>2.34375E-2</v>
      </c>
      <c r="AF1214">
        <f t="shared" si="221"/>
        <v>8.0291970802919707E-2</v>
      </c>
      <c r="AG1214">
        <f t="shared" si="222"/>
        <v>8.6956521739130432E-2</v>
      </c>
      <c r="AH1214">
        <f t="shared" si="227"/>
        <v>4.2575700000000001E-2</v>
      </c>
      <c r="AI1214">
        <f t="shared" si="223"/>
        <v>8.4844984269992735E-2</v>
      </c>
      <c r="AJ1214">
        <f t="shared" si="224"/>
        <v>4.2490118577075096E-2</v>
      </c>
      <c r="AK1214">
        <f t="shared" si="225"/>
        <v>2.5000000000000001E-3</v>
      </c>
      <c r="AL1214">
        <f t="shared" si="226"/>
        <v>0.70526315789473681</v>
      </c>
    </row>
    <row r="1215" spans="1:38" x14ac:dyDescent="0.3">
      <c r="A1215">
        <v>7.32421875</v>
      </c>
      <c r="B1215">
        <v>8</v>
      </c>
      <c r="C1215">
        <v>219</v>
      </c>
      <c r="D1215">
        <v>112</v>
      </c>
      <c r="E1215">
        <v>15000</v>
      </c>
      <c r="F1215">
        <v>11000</v>
      </c>
      <c r="G1215">
        <v>2000</v>
      </c>
      <c r="H1215">
        <v>32357532</v>
      </c>
      <c r="I1215">
        <v>143368</v>
      </c>
      <c r="J1215">
        <v>215</v>
      </c>
      <c r="K1215">
        <v>30000000</v>
      </c>
      <c r="L1215">
        <v>6.7</v>
      </c>
      <c r="AA1215">
        <f t="shared" si="228"/>
        <v>0.77097039473684215</v>
      </c>
      <c r="AB1215">
        <f t="shared" si="217"/>
        <v>0.30769230769230771</v>
      </c>
      <c r="AC1215">
        <f t="shared" si="218"/>
        <v>7.3800738007380073E-2</v>
      </c>
      <c r="AD1215">
        <f t="shared" si="219"/>
        <v>0.36969696969696969</v>
      </c>
      <c r="AE1215">
        <f t="shared" si="220"/>
        <v>2.8125000000000001E-2</v>
      </c>
      <c r="AF1215">
        <f t="shared" si="221"/>
        <v>8.0291970802919707E-2</v>
      </c>
      <c r="AG1215">
        <f t="shared" si="222"/>
        <v>8.6956521739130432E-2</v>
      </c>
      <c r="AH1215">
        <f t="shared" si="227"/>
        <v>3.530263157894737E-2</v>
      </c>
      <c r="AI1215">
        <f t="shared" si="223"/>
        <v>6.029717759403088E-2</v>
      </c>
      <c r="AJ1215">
        <f t="shared" si="224"/>
        <v>7.2134387351778656E-2</v>
      </c>
      <c r="AK1215">
        <f t="shared" si="225"/>
        <v>1.5E-3</v>
      </c>
      <c r="AL1215">
        <f t="shared" si="226"/>
        <v>0.83157894736842108</v>
      </c>
    </row>
    <row r="1216" spans="1:38" x14ac:dyDescent="0.3">
      <c r="A1216">
        <v>7.32421875</v>
      </c>
      <c r="B1216">
        <v>8</v>
      </c>
      <c r="C1216">
        <v>60</v>
      </c>
      <c r="D1216">
        <v>122</v>
      </c>
      <c r="E1216">
        <v>18000</v>
      </c>
      <c r="F1216">
        <v>11000</v>
      </c>
      <c r="G1216">
        <v>2000</v>
      </c>
      <c r="H1216">
        <v>26830000</v>
      </c>
      <c r="I1216">
        <v>101888</v>
      </c>
      <c r="J1216">
        <v>365</v>
      </c>
      <c r="K1216">
        <v>18000000</v>
      </c>
      <c r="L1216">
        <v>7.9</v>
      </c>
      <c r="AA1216">
        <f t="shared" si="228"/>
        <v>0.77097039473684215</v>
      </c>
      <c r="AB1216">
        <f t="shared" si="217"/>
        <v>0.30769230769230771</v>
      </c>
      <c r="AC1216">
        <f t="shared" si="218"/>
        <v>7.3800738007380073E-2</v>
      </c>
      <c r="AD1216">
        <f t="shared" si="219"/>
        <v>0.36969696969696969</v>
      </c>
      <c r="AE1216">
        <f t="shared" si="220"/>
        <v>2.8125000000000001E-2</v>
      </c>
      <c r="AF1216">
        <f t="shared" si="221"/>
        <v>8.0291970802919707E-2</v>
      </c>
      <c r="AG1216">
        <f t="shared" si="222"/>
        <v>8.6956521739130432E-2</v>
      </c>
      <c r="AH1216">
        <f t="shared" si="227"/>
        <v>3.530263157894737E-2</v>
      </c>
      <c r="AI1216">
        <f t="shared" si="223"/>
        <v>6.0297769392648914E-2</v>
      </c>
      <c r="AJ1216">
        <f t="shared" si="224"/>
        <v>7.2134387351778656E-2</v>
      </c>
      <c r="AK1216">
        <f t="shared" si="225"/>
        <v>1.5E-3</v>
      </c>
      <c r="AL1216">
        <f t="shared" si="226"/>
        <v>0.83157894736842108</v>
      </c>
    </row>
    <row r="1217" spans="1:38" x14ac:dyDescent="0.3">
      <c r="A1217">
        <v>7.32421875</v>
      </c>
      <c r="B1217">
        <v>8</v>
      </c>
      <c r="C1217">
        <v>60</v>
      </c>
      <c r="D1217">
        <v>122</v>
      </c>
      <c r="E1217">
        <v>18000</v>
      </c>
      <c r="F1217">
        <v>11000</v>
      </c>
      <c r="G1217">
        <v>2000</v>
      </c>
      <c r="H1217">
        <v>26830000</v>
      </c>
      <c r="I1217">
        <v>101889</v>
      </c>
      <c r="J1217">
        <v>365</v>
      </c>
      <c r="K1217">
        <v>18000000</v>
      </c>
      <c r="L1217">
        <v>7.9</v>
      </c>
      <c r="AA1217">
        <f t="shared" si="228"/>
        <v>0.64226973684210531</v>
      </c>
      <c r="AB1217">
        <f t="shared" si="217"/>
        <v>3.8461538461538464E-2</v>
      </c>
      <c r="AC1217">
        <f t="shared" si="218"/>
        <v>3.5670356703567038E-2</v>
      </c>
      <c r="AD1217">
        <f t="shared" si="219"/>
        <v>0.23939393939393938</v>
      </c>
      <c r="AE1217">
        <f t="shared" si="220"/>
        <v>1.3359375000000001E-3</v>
      </c>
      <c r="AF1217">
        <f t="shared" si="221"/>
        <v>4.2116788321167886E-3</v>
      </c>
      <c r="AG1217">
        <f t="shared" si="222"/>
        <v>2.3956521739130435E-2</v>
      </c>
      <c r="AH1217">
        <f t="shared" si="227"/>
        <v>3.6747631578947366E-4</v>
      </c>
      <c r="AI1217">
        <f t="shared" si="223"/>
        <v>2.2523855402292866E-3</v>
      </c>
      <c r="AJ1217">
        <f t="shared" si="224"/>
        <v>9.6837944664031617E-3</v>
      </c>
      <c r="AK1217">
        <f t="shared" si="225"/>
        <v>8.3333333333333331E-5</v>
      </c>
      <c r="AL1217">
        <f t="shared" si="226"/>
        <v>0.64210526315789473</v>
      </c>
    </row>
    <row r="1218" spans="1:38" x14ac:dyDescent="0.3">
      <c r="A1218">
        <v>6.1015625</v>
      </c>
      <c r="B1218">
        <v>1</v>
      </c>
      <c r="C1218">
        <v>29</v>
      </c>
      <c r="D1218">
        <v>79</v>
      </c>
      <c r="E1218">
        <v>855</v>
      </c>
      <c r="F1218">
        <v>577</v>
      </c>
      <c r="G1218">
        <v>551</v>
      </c>
      <c r="H1218">
        <v>279282</v>
      </c>
      <c r="I1218">
        <v>3806</v>
      </c>
      <c r="J1218">
        <v>49</v>
      </c>
      <c r="K1218">
        <v>1000000</v>
      </c>
      <c r="L1218">
        <v>6.1</v>
      </c>
      <c r="AA1218">
        <f t="shared" si="228"/>
        <v>0.59991776315789469</v>
      </c>
      <c r="AB1218">
        <f t="shared" ref="AB1218:AB1281" si="229">B1219/26</f>
        <v>3.8461538461538464E-2</v>
      </c>
      <c r="AC1218">
        <f t="shared" ref="AC1218:AC1281" si="230">C1219/813</f>
        <v>8.1180811808118078E-2</v>
      </c>
      <c r="AD1218">
        <f t="shared" ref="AD1218:AD1281" si="231">D1219/330</f>
        <v>0.29090909090909089</v>
      </c>
      <c r="AE1218">
        <f t="shared" ref="AE1218:AE1281" si="232">E1219/640000</f>
        <v>3.1250000000000002E-3</v>
      </c>
      <c r="AF1218">
        <f t="shared" ref="AF1218:AF1281" si="233">F1219/137000</f>
        <v>2.6861313868613138E-3</v>
      </c>
      <c r="AG1218">
        <f t="shared" ref="AG1218:AG1281" si="234">G1219/23000</f>
        <v>1.3260869565217392E-2</v>
      </c>
      <c r="AH1218">
        <f t="shared" si="227"/>
        <v>2.1315789473684211E-7</v>
      </c>
      <c r="AI1218">
        <f t="shared" ref="AI1218:AI1281" si="235">I1219/1689764</f>
        <v>3.0939231750706014E-3</v>
      </c>
      <c r="AJ1218">
        <f t="shared" ref="AJ1218:AJ1281" si="236">J1219/5060</f>
        <v>7.5098814229249012E-3</v>
      </c>
      <c r="AK1218">
        <f t="shared" ref="AK1218:AK1281" si="237">K1219/(12000000000)</f>
        <v>7.5000000000000002E-4</v>
      </c>
      <c r="AL1218">
        <f t="shared" ref="AL1218:AL1281" si="238">L1219/9.5</f>
        <v>0.6</v>
      </c>
    </row>
    <row r="1219" spans="1:38" x14ac:dyDescent="0.3">
      <c r="A1219">
        <v>5.69921875</v>
      </c>
      <c r="B1219">
        <v>1</v>
      </c>
      <c r="C1219">
        <v>66</v>
      </c>
      <c r="D1219">
        <v>96</v>
      </c>
      <c r="E1219">
        <v>2000</v>
      </c>
      <c r="F1219">
        <v>368</v>
      </c>
      <c r="G1219">
        <v>305</v>
      </c>
      <c r="H1219">
        <v>162</v>
      </c>
      <c r="I1219">
        <v>5228</v>
      </c>
      <c r="J1219">
        <v>38</v>
      </c>
      <c r="K1219">
        <v>9000000</v>
      </c>
      <c r="L1219">
        <v>5.7</v>
      </c>
      <c r="AA1219">
        <f t="shared" si="228"/>
        <v>0.44202302631578949</v>
      </c>
      <c r="AB1219">
        <f t="shared" si="229"/>
        <v>3.8461538461538464E-2</v>
      </c>
      <c r="AC1219">
        <f t="shared" si="230"/>
        <v>6.0270602706027063E-2</v>
      </c>
      <c r="AD1219">
        <f t="shared" si="231"/>
        <v>0.32424242424242422</v>
      </c>
      <c r="AE1219">
        <f t="shared" si="232"/>
        <v>9.9375000000000006E-4</v>
      </c>
      <c r="AF1219">
        <f t="shared" si="233"/>
        <v>4.6058394160583939E-3</v>
      </c>
      <c r="AG1219">
        <f t="shared" si="234"/>
        <v>2.4869565217391306E-2</v>
      </c>
      <c r="AH1219">
        <f t="shared" si="227"/>
        <v>1.8914711842105265E-2</v>
      </c>
      <c r="AI1219">
        <f t="shared" si="235"/>
        <v>5.1439135879329896E-3</v>
      </c>
      <c r="AJ1219">
        <f t="shared" si="236"/>
        <v>2.4901185770750987E-2</v>
      </c>
      <c r="AK1219">
        <f t="shared" si="237"/>
        <v>4.2500000000000003E-3</v>
      </c>
      <c r="AL1219">
        <f t="shared" si="238"/>
        <v>0.44210526315789478</v>
      </c>
    </row>
    <row r="1220" spans="1:38" x14ac:dyDescent="0.3">
      <c r="A1220">
        <v>4.19921875</v>
      </c>
      <c r="B1220">
        <v>1</v>
      </c>
      <c r="C1220">
        <v>49</v>
      </c>
      <c r="D1220">
        <v>107</v>
      </c>
      <c r="E1220">
        <v>636</v>
      </c>
      <c r="F1220">
        <v>631</v>
      </c>
      <c r="G1220">
        <v>572</v>
      </c>
      <c r="H1220">
        <v>14375181</v>
      </c>
      <c r="I1220">
        <v>8692</v>
      </c>
      <c r="J1220">
        <v>126</v>
      </c>
      <c r="K1220">
        <v>51000000</v>
      </c>
      <c r="L1220">
        <v>4.2</v>
      </c>
      <c r="AA1220">
        <f t="shared" si="228"/>
        <v>0.64226973684210531</v>
      </c>
      <c r="AB1220">
        <f t="shared" si="229"/>
        <v>3.8461538461538464E-2</v>
      </c>
      <c r="AC1220">
        <f t="shared" si="230"/>
        <v>1.2300123001230012E-2</v>
      </c>
      <c r="AD1220">
        <f t="shared" si="231"/>
        <v>0.3</v>
      </c>
      <c r="AE1220">
        <f t="shared" si="232"/>
        <v>2.203125E-4</v>
      </c>
      <c r="AF1220">
        <f t="shared" si="233"/>
        <v>5.0364963503649637E-4</v>
      </c>
      <c r="AG1220">
        <f t="shared" si="234"/>
        <v>1.8695652173913043E-3</v>
      </c>
      <c r="AH1220">
        <f t="shared" ref="AH1220:AH1283" si="239">H1221/(760000000)</f>
        <v>0</v>
      </c>
      <c r="AI1220">
        <f t="shared" si="235"/>
        <v>7.4684985595621634E-4</v>
      </c>
      <c r="AJ1220">
        <f t="shared" si="236"/>
        <v>2.5691699604743082E-3</v>
      </c>
      <c r="AK1220">
        <f t="shared" si="237"/>
        <v>0</v>
      </c>
      <c r="AL1220">
        <f t="shared" si="238"/>
        <v>0.64210526315789473</v>
      </c>
    </row>
    <row r="1221" spans="1:38" x14ac:dyDescent="0.3">
      <c r="A1221">
        <v>6.1015625</v>
      </c>
      <c r="B1221">
        <v>1</v>
      </c>
      <c r="C1221">
        <v>10</v>
      </c>
      <c r="D1221">
        <v>99</v>
      </c>
      <c r="E1221">
        <v>141</v>
      </c>
      <c r="F1221">
        <v>69</v>
      </c>
      <c r="G1221">
        <v>43</v>
      </c>
      <c r="H1221">
        <v>0</v>
      </c>
      <c r="I1221">
        <v>1262</v>
      </c>
      <c r="J1221">
        <v>13</v>
      </c>
      <c r="K1221">
        <v>0</v>
      </c>
      <c r="L1221">
        <v>6.1</v>
      </c>
      <c r="AA1221">
        <f t="shared" si="228"/>
        <v>0.80016447368421051</v>
      </c>
      <c r="AB1221">
        <f t="shared" si="229"/>
        <v>3.8461538461538464E-2</v>
      </c>
      <c r="AC1221">
        <f t="shared" si="230"/>
        <v>0.39852398523985239</v>
      </c>
      <c r="AD1221">
        <f t="shared" si="231"/>
        <v>0.26969696969696971</v>
      </c>
      <c r="AE1221">
        <f t="shared" si="232"/>
        <v>1.4812499999999999E-3</v>
      </c>
      <c r="AF1221">
        <f t="shared" si="233"/>
        <v>5.6861313868613135E-3</v>
      </c>
      <c r="AG1221">
        <f t="shared" si="234"/>
        <v>1.9130434782608695E-2</v>
      </c>
      <c r="AH1221">
        <f t="shared" si="239"/>
        <v>2.9423026315789476E-4</v>
      </c>
      <c r="AI1221">
        <f t="shared" si="235"/>
        <v>7.5656718926429958E-2</v>
      </c>
      <c r="AJ1221">
        <f t="shared" si="236"/>
        <v>3.9525691699604744E-2</v>
      </c>
      <c r="AK1221">
        <f t="shared" si="237"/>
        <v>0</v>
      </c>
      <c r="AL1221">
        <f t="shared" si="238"/>
        <v>0.79999999999999993</v>
      </c>
    </row>
    <row r="1222" spans="1:38" x14ac:dyDescent="0.3">
      <c r="A1222">
        <v>7.6015625</v>
      </c>
      <c r="B1222">
        <v>1</v>
      </c>
      <c r="C1222">
        <v>324</v>
      </c>
      <c r="D1222">
        <v>89</v>
      </c>
      <c r="E1222">
        <v>948</v>
      </c>
      <c r="F1222">
        <v>779</v>
      </c>
      <c r="G1222">
        <v>440</v>
      </c>
      <c r="H1222">
        <v>223615</v>
      </c>
      <c r="I1222">
        <v>127842</v>
      </c>
      <c r="J1222">
        <v>200</v>
      </c>
      <c r="K1222">
        <v>0</v>
      </c>
      <c r="L1222">
        <v>7.6</v>
      </c>
      <c r="AA1222">
        <f t="shared" si="228"/>
        <v>0.58552631578947367</v>
      </c>
      <c r="AB1222">
        <f t="shared" si="229"/>
        <v>0.11538461538461539</v>
      </c>
      <c r="AC1222">
        <f t="shared" si="230"/>
        <v>0.30996309963099633</v>
      </c>
      <c r="AD1222">
        <f t="shared" si="231"/>
        <v>0.28484848484848485</v>
      </c>
      <c r="AE1222">
        <f t="shared" si="232"/>
        <v>1.5625000000000001E-3</v>
      </c>
      <c r="AF1222">
        <f t="shared" si="233"/>
        <v>4.9854014598540147E-3</v>
      </c>
      <c r="AG1222">
        <f t="shared" si="234"/>
        <v>2.8608695652173912E-2</v>
      </c>
      <c r="AH1222">
        <f t="shared" si="239"/>
        <v>2.3085278947368421E-2</v>
      </c>
      <c r="AI1222">
        <f t="shared" si="235"/>
        <v>4.1419393477432349E-2</v>
      </c>
      <c r="AJ1222">
        <f t="shared" si="236"/>
        <v>7.5889328063241113E-2</v>
      </c>
      <c r="AK1222">
        <f t="shared" si="237"/>
        <v>8.3333333333333339E-4</v>
      </c>
      <c r="AL1222">
        <f t="shared" si="238"/>
        <v>0.56842105263157894</v>
      </c>
    </row>
    <row r="1223" spans="1:38" x14ac:dyDescent="0.3">
      <c r="A1223">
        <v>5.5625</v>
      </c>
      <c r="B1223">
        <v>3</v>
      </c>
      <c r="C1223">
        <v>252</v>
      </c>
      <c r="D1223">
        <v>94</v>
      </c>
      <c r="E1223">
        <v>1000</v>
      </c>
      <c r="F1223">
        <v>683</v>
      </c>
      <c r="G1223">
        <v>658</v>
      </c>
      <c r="H1223">
        <v>17544812</v>
      </c>
      <c r="I1223">
        <v>69989</v>
      </c>
      <c r="J1223">
        <v>384</v>
      </c>
      <c r="K1223">
        <v>10000000</v>
      </c>
      <c r="L1223">
        <v>5.4</v>
      </c>
      <c r="AA1223">
        <f t="shared" si="228"/>
        <v>0.58552631578947367</v>
      </c>
      <c r="AB1223">
        <f t="shared" si="229"/>
        <v>0.11538461538461539</v>
      </c>
      <c r="AC1223">
        <f t="shared" si="230"/>
        <v>0.37269372693726938</v>
      </c>
      <c r="AD1223">
        <f t="shared" si="231"/>
        <v>0.2818181818181818</v>
      </c>
      <c r="AE1223">
        <f t="shared" si="232"/>
        <v>1.5625000000000001E-3</v>
      </c>
      <c r="AF1223">
        <f t="shared" si="233"/>
        <v>7.2992700729927005E-3</v>
      </c>
      <c r="AG1223">
        <f t="shared" si="234"/>
        <v>2.5260869565217392E-2</v>
      </c>
      <c r="AH1223">
        <f t="shared" si="239"/>
        <v>6.2207007894736842E-2</v>
      </c>
      <c r="AI1223">
        <f t="shared" si="235"/>
        <v>8.2149933363475605E-2</v>
      </c>
      <c r="AJ1223">
        <f t="shared" si="236"/>
        <v>0.29960474308300394</v>
      </c>
      <c r="AK1223">
        <f t="shared" si="237"/>
        <v>4.0000000000000002E-4</v>
      </c>
      <c r="AL1223">
        <f t="shared" si="238"/>
        <v>0.62105263157894741</v>
      </c>
    </row>
    <row r="1224" spans="1:38" x14ac:dyDescent="0.3">
      <c r="A1224">
        <v>5.5625</v>
      </c>
      <c r="B1224">
        <v>3</v>
      </c>
      <c r="C1224">
        <v>303</v>
      </c>
      <c r="D1224">
        <v>93</v>
      </c>
      <c r="E1224">
        <v>1000</v>
      </c>
      <c r="F1224">
        <v>1000</v>
      </c>
      <c r="G1224">
        <v>581</v>
      </c>
      <c r="H1224">
        <v>47277326</v>
      </c>
      <c r="I1224">
        <v>138814</v>
      </c>
      <c r="J1224">
        <v>1516</v>
      </c>
      <c r="K1224">
        <v>4800000</v>
      </c>
      <c r="L1224">
        <v>5.9</v>
      </c>
      <c r="AA1224">
        <f t="shared" si="228"/>
        <v>0.58552631578947367</v>
      </c>
      <c r="AB1224">
        <f t="shared" si="229"/>
        <v>0.11538461538461539</v>
      </c>
      <c r="AC1224">
        <f t="shared" si="230"/>
        <v>0.35055350553505538</v>
      </c>
      <c r="AD1224">
        <f t="shared" si="231"/>
        <v>0.30303030303030304</v>
      </c>
      <c r="AE1224">
        <f t="shared" si="232"/>
        <v>1E-3</v>
      </c>
      <c r="AF1224">
        <f t="shared" si="233"/>
        <v>4.0145985401459855E-3</v>
      </c>
      <c r="AG1224">
        <f t="shared" si="234"/>
        <v>1.6913043478260871E-2</v>
      </c>
      <c r="AH1224">
        <f t="shared" si="239"/>
        <v>9.4561447368421061E-3</v>
      </c>
      <c r="AI1224">
        <f t="shared" si="235"/>
        <v>1.2704732731908124E-2</v>
      </c>
      <c r="AJ1224">
        <f t="shared" si="236"/>
        <v>3.241106719367589E-2</v>
      </c>
      <c r="AK1224">
        <f t="shared" si="237"/>
        <v>5.0000000000000001E-4</v>
      </c>
      <c r="AL1224">
        <f t="shared" si="238"/>
        <v>0.56842105263157894</v>
      </c>
    </row>
    <row r="1225" spans="1:38" x14ac:dyDescent="0.3">
      <c r="A1225">
        <v>5.5625</v>
      </c>
      <c r="B1225">
        <v>3</v>
      </c>
      <c r="C1225">
        <v>285</v>
      </c>
      <c r="D1225">
        <v>100</v>
      </c>
      <c r="E1225">
        <v>640</v>
      </c>
      <c r="F1225">
        <v>550</v>
      </c>
      <c r="G1225">
        <v>389</v>
      </c>
      <c r="H1225">
        <v>7186670</v>
      </c>
      <c r="I1225">
        <v>21468</v>
      </c>
      <c r="J1225">
        <v>164</v>
      </c>
      <c r="K1225">
        <v>6000000</v>
      </c>
      <c r="L1225">
        <v>5.4</v>
      </c>
      <c r="AA1225">
        <f t="shared" si="228"/>
        <v>0.82771381578947367</v>
      </c>
      <c r="AB1225">
        <f t="shared" si="229"/>
        <v>0.11538461538461539</v>
      </c>
      <c r="AC1225">
        <f t="shared" si="230"/>
        <v>7.5030750307503072E-2</v>
      </c>
      <c r="AD1225">
        <f t="shared" si="231"/>
        <v>0.3575757575757576</v>
      </c>
      <c r="AE1225">
        <f t="shared" si="232"/>
        <v>1.4625E-3</v>
      </c>
      <c r="AF1225">
        <f t="shared" si="233"/>
        <v>2.1678832116788322E-3</v>
      </c>
      <c r="AG1225">
        <f t="shared" si="234"/>
        <v>7.2608695652173916E-3</v>
      </c>
      <c r="AH1225">
        <f t="shared" si="239"/>
        <v>0</v>
      </c>
      <c r="AI1225">
        <f t="shared" si="235"/>
        <v>6.386098887181879E-3</v>
      </c>
      <c r="AJ1225">
        <f t="shared" si="236"/>
        <v>2.2332015810276679E-2</v>
      </c>
      <c r="AK1225">
        <f t="shared" si="237"/>
        <v>1.6666666666666666E-4</v>
      </c>
      <c r="AL1225">
        <f t="shared" si="238"/>
        <v>0.77894736842105272</v>
      </c>
    </row>
    <row r="1226" spans="1:38" x14ac:dyDescent="0.3">
      <c r="A1226">
        <v>7.86328125</v>
      </c>
      <c r="B1226">
        <v>3</v>
      </c>
      <c r="C1226">
        <v>61</v>
      </c>
      <c r="D1226">
        <v>118</v>
      </c>
      <c r="E1226">
        <v>936</v>
      </c>
      <c r="F1226">
        <v>297</v>
      </c>
      <c r="G1226">
        <v>167</v>
      </c>
      <c r="H1226">
        <v>0</v>
      </c>
      <c r="I1226">
        <v>10791</v>
      </c>
      <c r="J1226">
        <v>113</v>
      </c>
      <c r="K1226">
        <v>2000000</v>
      </c>
      <c r="L1226">
        <v>7.4</v>
      </c>
      <c r="AA1226">
        <f t="shared" si="228"/>
        <v>0.82771381578947367</v>
      </c>
      <c r="AB1226">
        <f t="shared" si="229"/>
        <v>0.11538461538461539</v>
      </c>
      <c r="AC1226">
        <f t="shared" si="230"/>
        <v>0.11562115621156212</v>
      </c>
      <c r="AD1226">
        <f t="shared" si="231"/>
        <v>0.37878787878787878</v>
      </c>
      <c r="AE1226">
        <f t="shared" si="232"/>
        <v>1.5625E-2</v>
      </c>
      <c r="AF1226">
        <f t="shared" si="233"/>
        <v>3.0364963503649637E-3</v>
      </c>
      <c r="AG1226">
        <f t="shared" si="234"/>
        <v>4.956521739130435E-3</v>
      </c>
      <c r="AH1226">
        <f t="shared" si="239"/>
        <v>0</v>
      </c>
      <c r="AI1226">
        <f t="shared" si="235"/>
        <v>4.6428968779072106E-2</v>
      </c>
      <c r="AJ1226">
        <f t="shared" si="236"/>
        <v>4.6047430830039524E-2</v>
      </c>
      <c r="AK1226">
        <f t="shared" si="237"/>
        <v>1.4999999999999999E-4</v>
      </c>
      <c r="AL1226">
        <f t="shared" si="238"/>
        <v>0.84210526315789469</v>
      </c>
    </row>
    <row r="1227" spans="1:38" x14ac:dyDescent="0.3">
      <c r="A1227">
        <v>7.86328125</v>
      </c>
      <c r="B1227">
        <v>3</v>
      </c>
      <c r="C1227">
        <v>94</v>
      </c>
      <c r="D1227">
        <v>125</v>
      </c>
      <c r="E1227">
        <v>10000</v>
      </c>
      <c r="F1227">
        <v>416</v>
      </c>
      <c r="G1227">
        <v>114</v>
      </c>
      <c r="H1227">
        <v>0</v>
      </c>
      <c r="I1227">
        <v>78454</v>
      </c>
      <c r="J1227">
        <v>233</v>
      </c>
      <c r="K1227">
        <v>1800000</v>
      </c>
      <c r="L1227">
        <v>8</v>
      </c>
      <c r="AA1227">
        <f t="shared" si="228"/>
        <v>0.82771381578947367</v>
      </c>
      <c r="AB1227">
        <f t="shared" si="229"/>
        <v>0.11538461538461539</v>
      </c>
      <c r="AC1227">
        <f t="shared" si="230"/>
        <v>0.16482164821648215</v>
      </c>
      <c r="AD1227">
        <f t="shared" si="231"/>
        <v>0.32727272727272727</v>
      </c>
      <c r="AE1227">
        <f t="shared" si="232"/>
        <v>1.5625E-2</v>
      </c>
      <c r="AF1227">
        <f t="shared" si="233"/>
        <v>3.0364963503649637E-3</v>
      </c>
      <c r="AG1227">
        <f t="shared" si="234"/>
        <v>1.2130434782608696E-2</v>
      </c>
      <c r="AH1227">
        <f t="shared" si="239"/>
        <v>1.2631578947368421E-2</v>
      </c>
      <c r="AI1227">
        <f t="shared" si="235"/>
        <v>5.9706562573235082E-2</v>
      </c>
      <c r="AJ1227">
        <f t="shared" si="236"/>
        <v>5.5533596837944663E-2</v>
      </c>
      <c r="AK1227">
        <f t="shared" si="237"/>
        <v>7.5833333333333338E-5</v>
      </c>
      <c r="AL1227">
        <f t="shared" si="238"/>
        <v>0.86315789473684201</v>
      </c>
    </row>
    <row r="1228" spans="1:38" x14ac:dyDescent="0.3">
      <c r="A1228">
        <v>7.86328125</v>
      </c>
      <c r="B1228">
        <v>3</v>
      </c>
      <c r="C1228">
        <v>134</v>
      </c>
      <c r="D1228">
        <v>108</v>
      </c>
      <c r="E1228">
        <v>10000</v>
      </c>
      <c r="F1228">
        <v>416</v>
      </c>
      <c r="G1228">
        <v>279</v>
      </c>
      <c r="H1228">
        <v>9600000</v>
      </c>
      <c r="I1228">
        <v>100890</v>
      </c>
      <c r="J1228">
        <v>281</v>
      </c>
      <c r="K1228">
        <v>910000</v>
      </c>
      <c r="L1228">
        <v>8.1999999999999993</v>
      </c>
      <c r="AA1228">
        <f t="shared" si="228"/>
        <v>0.63157894736842102</v>
      </c>
      <c r="AB1228">
        <f t="shared" si="229"/>
        <v>7.6923076923076927E-2</v>
      </c>
      <c r="AC1228">
        <f t="shared" si="230"/>
        <v>9.9630996309963096E-2</v>
      </c>
      <c r="AD1228">
        <f t="shared" si="231"/>
        <v>0.31212121212121213</v>
      </c>
      <c r="AE1228">
        <f t="shared" si="232"/>
        <v>8.0000000000000004E-4</v>
      </c>
      <c r="AF1228">
        <f t="shared" si="233"/>
        <v>2.3065693430656935E-3</v>
      </c>
      <c r="AG1228">
        <f t="shared" si="234"/>
        <v>5.434782608695652E-3</v>
      </c>
      <c r="AH1228">
        <f t="shared" si="239"/>
        <v>3.4422902631578947E-2</v>
      </c>
      <c r="AI1228">
        <f t="shared" si="235"/>
        <v>8.2106140265741246E-3</v>
      </c>
      <c r="AJ1228">
        <f t="shared" si="236"/>
        <v>1.0276679841897233E-2</v>
      </c>
      <c r="AK1228">
        <f t="shared" si="237"/>
        <v>1.25E-3</v>
      </c>
      <c r="AL1228">
        <f t="shared" si="238"/>
        <v>0.70526315789473681</v>
      </c>
    </row>
    <row r="1229" spans="1:38" x14ac:dyDescent="0.3">
      <c r="A1229">
        <v>6</v>
      </c>
      <c r="B1229">
        <v>2</v>
      </c>
      <c r="C1229">
        <v>81</v>
      </c>
      <c r="D1229">
        <v>103</v>
      </c>
      <c r="E1229">
        <v>512</v>
      </c>
      <c r="F1229">
        <v>316</v>
      </c>
      <c r="G1229">
        <v>125</v>
      </c>
      <c r="H1229">
        <v>26161406</v>
      </c>
      <c r="I1229">
        <v>13874</v>
      </c>
      <c r="J1229">
        <v>52</v>
      </c>
      <c r="K1229">
        <v>15000000</v>
      </c>
      <c r="L1229">
        <v>6.7</v>
      </c>
      <c r="AA1229">
        <f t="shared" si="228"/>
        <v>0.63157894736842102</v>
      </c>
      <c r="AB1229">
        <f t="shared" si="229"/>
        <v>7.6923076923076927E-2</v>
      </c>
      <c r="AC1229">
        <f t="shared" si="230"/>
        <v>8.1180811808118078E-2</v>
      </c>
      <c r="AD1229">
        <f t="shared" si="231"/>
        <v>0.31515151515151513</v>
      </c>
      <c r="AE1229">
        <f t="shared" si="232"/>
        <v>1.3062499999999999E-3</v>
      </c>
      <c r="AF1229">
        <f t="shared" si="233"/>
        <v>6.029197080291971E-3</v>
      </c>
      <c r="AG1229">
        <f t="shared" si="234"/>
        <v>3.117391304347826E-2</v>
      </c>
      <c r="AH1229">
        <f t="shared" si="239"/>
        <v>2.4468047368421054E-2</v>
      </c>
      <c r="AI1229">
        <f t="shared" si="235"/>
        <v>1.8027369502486738E-2</v>
      </c>
      <c r="AJ1229">
        <f t="shared" si="236"/>
        <v>2.9644268774703556E-2</v>
      </c>
      <c r="AK1229">
        <f t="shared" si="237"/>
        <v>1E-3</v>
      </c>
      <c r="AL1229">
        <f t="shared" si="238"/>
        <v>0.55789473684210522</v>
      </c>
    </row>
    <row r="1230" spans="1:38" x14ac:dyDescent="0.3">
      <c r="A1230">
        <v>6</v>
      </c>
      <c r="B1230">
        <v>2</v>
      </c>
      <c r="C1230">
        <v>66</v>
      </c>
      <c r="D1230">
        <v>104</v>
      </c>
      <c r="E1230">
        <v>836</v>
      </c>
      <c r="F1230">
        <v>826</v>
      </c>
      <c r="G1230">
        <v>717</v>
      </c>
      <c r="H1230">
        <v>18595716</v>
      </c>
      <c r="I1230">
        <v>30462</v>
      </c>
      <c r="J1230">
        <v>150</v>
      </c>
      <c r="K1230">
        <v>12000000</v>
      </c>
      <c r="L1230">
        <v>5.3</v>
      </c>
      <c r="AA1230">
        <f t="shared" si="228"/>
        <v>0.56825657894736847</v>
      </c>
      <c r="AB1230">
        <f t="shared" si="229"/>
        <v>7.6923076923076927E-2</v>
      </c>
      <c r="AC1230">
        <f t="shared" si="230"/>
        <v>0.27183271832718325</v>
      </c>
      <c r="AD1230">
        <f t="shared" si="231"/>
        <v>0.34848484848484851</v>
      </c>
      <c r="AE1230">
        <f t="shared" si="232"/>
        <v>1.5625E-2</v>
      </c>
      <c r="AF1230">
        <f t="shared" si="233"/>
        <v>7.2992700729927005E-3</v>
      </c>
      <c r="AG1230">
        <f t="shared" si="234"/>
        <v>3.2652173913043481E-2</v>
      </c>
      <c r="AH1230">
        <f t="shared" si="239"/>
        <v>0.24136365789473685</v>
      </c>
      <c r="AI1230">
        <f t="shared" si="235"/>
        <v>5.7816949585859326E-2</v>
      </c>
      <c r="AJ1230">
        <f t="shared" si="236"/>
        <v>3.6561264822134384E-2</v>
      </c>
      <c r="AK1230">
        <f t="shared" si="237"/>
        <v>2.4166666666666668E-3</v>
      </c>
      <c r="AL1230">
        <f t="shared" si="238"/>
        <v>0.68421052631578949</v>
      </c>
    </row>
    <row r="1231" spans="1:38" x14ac:dyDescent="0.3">
      <c r="A1231">
        <v>5.3984375</v>
      </c>
      <c r="B1231">
        <v>2</v>
      </c>
      <c r="C1231">
        <v>221</v>
      </c>
      <c r="D1231">
        <v>115</v>
      </c>
      <c r="E1231">
        <v>10000</v>
      </c>
      <c r="F1231">
        <v>1000</v>
      </c>
      <c r="G1231">
        <v>751</v>
      </c>
      <c r="H1231">
        <v>183436380</v>
      </c>
      <c r="I1231">
        <v>97697</v>
      </c>
      <c r="J1231">
        <v>185</v>
      </c>
      <c r="K1231">
        <v>29000000</v>
      </c>
      <c r="L1231">
        <v>6.5</v>
      </c>
      <c r="AA1231">
        <f t="shared" si="228"/>
        <v>0.56825657894736847</v>
      </c>
      <c r="AB1231">
        <f t="shared" si="229"/>
        <v>7.6923076923076927E-2</v>
      </c>
      <c r="AC1231">
        <f t="shared" si="230"/>
        <v>0.22140221402214022</v>
      </c>
      <c r="AD1231">
        <f t="shared" si="231"/>
        <v>0.28484848484848485</v>
      </c>
      <c r="AE1231">
        <f t="shared" si="232"/>
        <v>3.125E-2</v>
      </c>
      <c r="AF1231">
        <f t="shared" si="233"/>
        <v>0.10218978102189781</v>
      </c>
      <c r="AG1231">
        <f t="shared" si="234"/>
        <v>0.13043478260869565</v>
      </c>
      <c r="AH1231">
        <f t="shared" si="239"/>
        <v>1.1616803947368422E-2</v>
      </c>
      <c r="AI1231">
        <f t="shared" si="235"/>
        <v>4.6838493422750156E-2</v>
      </c>
      <c r="AJ1231">
        <f t="shared" si="236"/>
        <v>6.9565217391304349E-2</v>
      </c>
      <c r="AK1231">
        <f t="shared" si="237"/>
        <v>5.0000000000000001E-4</v>
      </c>
      <c r="AL1231">
        <f t="shared" si="238"/>
        <v>0.45263157894736838</v>
      </c>
    </row>
    <row r="1232" spans="1:38" x14ac:dyDescent="0.3">
      <c r="A1232">
        <v>5.3984375</v>
      </c>
      <c r="B1232">
        <v>2</v>
      </c>
      <c r="C1232">
        <v>180</v>
      </c>
      <c r="D1232">
        <v>94</v>
      </c>
      <c r="E1232">
        <v>20000</v>
      </c>
      <c r="F1232">
        <v>14000</v>
      </c>
      <c r="G1232">
        <v>3000</v>
      </c>
      <c r="H1232">
        <v>8828771</v>
      </c>
      <c r="I1232">
        <v>79146</v>
      </c>
      <c r="J1232">
        <v>352</v>
      </c>
      <c r="K1232">
        <v>6000000</v>
      </c>
      <c r="L1232">
        <v>4.3</v>
      </c>
      <c r="AA1232">
        <f t="shared" si="228"/>
        <v>0.56825657894736847</v>
      </c>
      <c r="AB1232">
        <f t="shared" si="229"/>
        <v>3.8461538461538464E-2</v>
      </c>
      <c r="AC1232">
        <f t="shared" si="230"/>
        <v>0.22263222632226323</v>
      </c>
      <c r="AD1232">
        <f t="shared" si="231"/>
        <v>0.3</v>
      </c>
      <c r="AE1232">
        <f t="shared" si="232"/>
        <v>2.9687499999999999E-2</v>
      </c>
      <c r="AF1232">
        <f t="shared" si="233"/>
        <v>6.9562043795620438E-3</v>
      </c>
      <c r="AG1232">
        <f t="shared" si="234"/>
        <v>3.3130434782608693E-2</v>
      </c>
      <c r="AH1232">
        <f t="shared" si="239"/>
        <v>2.271908552631579E-2</v>
      </c>
      <c r="AI1232">
        <f t="shared" si="235"/>
        <v>2.5899474719546636E-2</v>
      </c>
      <c r="AJ1232">
        <f t="shared" si="236"/>
        <v>5.7509881422924902E-2</v>
      </c>
      <c r="AK1232">
        <f t="shared" si="237"/>
        <v>2.5000000000000001E-3</v>
      </c>
      <c r="AL1232">
        <f t="shared" si="238"/>
        <v>0.56842105263157894</v>
      </c>
    </row>
    <row r="1233" spans="1:38" x14ac:dyDescent="0.3">
      <c r="A1233">
        <v>5.3984375</v>
      </c>
      <c r="B1233">
        <v>1</v>
      </c>
      <c r="C1233">
        <v>181</v>
      </c>
      <c r="D1233">
        <v>99</v>
      </c>
      <c r="E1233">
        <v>19000</v>
      </c>
      <c r="F1233">
        <v>953</v>
      </c>
      <c r="G1233">
        <v>762</v>
      </c>
      <c r="H1233">
        <v>17266505</v>
      </c>
      <c r="I1233">
        <v>43764</v>
      </c>
      <c r="J1233">
        <v>291</v>
      </c>
      <c r="K1233">
        <v>30000000</v>
      </c>
      <c r="L1233">
        <v>5.4</v>
      </c>
      <c r="AA1233">
        <f t="shared" si="228"/>
        <v>0.59991776315789469</v>
      </c>
      <c r="AB1233">
        <f t="shared" si="229"/>
        <v>3.8461538461538464E-2</v>
      </c>
      <c r="AC1233">
        <f t="shared" si="230"/>
        <v>1.2300123001230012E-2</v>
      </c>
      <c r="AD1233">
        <f t="shared" si="231"/>
        <v>0.27878787878787881</v>
      </c>
      <c r="AE1233">
        <f t="shared" si="232"/>
        <v>3.1250000000000001E-6</v>
      </c>
      <c r="AF1233">
        <f t="shared" si="233"/>
        <v>0</v>
      </c>
      <c r="AG1233">
        <f t="shared" si="234"/>
        <v>0</v>
      </c>
      <c r="AH1233">
        <f t="shared" si="239"/>
        <v>2.789465789473684E-3</v>
      </c>
      <c r="AI1233">
        <f t="shared" si="235"/>
        <v>6.8234380659074284E-4</v>
      </c>
      <c r="AJ1233">
        <f t="shared" si="236"/>
        <v>2.9644268774703555E-3</v>
      </c>
      <c r="AK1233">
        <f t="shared" si="237"/>
        <v>1.5833333333333333E-3</v>
      </c>
      <c r="AL1233">
        <f t="shared" si="238"/>
        <v>0.6</v>
      </c>
    </row>
    <row r="1234" spans="1:38" x14ac:dyDescent="0.3">
      <c r="A1234">
        <v>5.69921875</v>
      </c>
      <c r="B1234">
        <v>1</v>
      </c>
      <c r="C1234">
        <v>10</v>
      </c>
      <c r="D1234">
        <v>92</v>
      </c>
      <c r="E1234">
        <v>2</v>
      </c>
      <c r="F1234">
        <v>0</v>
      </c>
      <c r="G1234">
        <v>0</v>
      </c>
      <c r="H1234">
        <v>2119994</v>
      </c>
      <c r="I1234">
        <v>1153</v>
      </c>
      <c r="J1234">
        <v>15</v>
      </c>
      <c r="K1234">
        <v>19000000</v>
      </c>
      <c r="L1234">
        <v>5.7</v>
      </c>
      <c r="AA1234">
        <f t="shared" ref="AA1234:AA1297" si="240">A1235/9.5</f>
        <v>0.73684210526315785</v>
      </c>
      <c r="AB1234">
        <f t="shared" si="229"/>
        <v>3.8461538461538464E-2</v>
      </c>
      <c r="AC1234">
        <f t="shared" si="230"/>
        <v>0.23985239852398524</v>
      </c>
      <c r="AD1234">
        <f t="shared" si="231"/>
        <v>0.33939393939393941</v>
      </c>
      <c r="AE1234">
        <f t="shared" si="232"/>
        <v>1.8749999999999999E-2</v>
      </c>
      <c r="AF1234">
        <f t="shared" si="233"/>
        <v>4.3284671532846713E-3</v>
      </c>
      <c r="AG1234">
        <f t="shared" si="234"/>
        <v>1.6652173913043477E-2</v>
      </c>
      <c r="AH1234">
        <f t="shared" si="239"/>
        <v>1.4742761842105262E-2</v>
      </c>
      <c r="AI1234">
        <f t="shared" si="235"/>
        <v>2.2572382888971478E-2</v>
      </c>
      <c r="AJ1234">
        <f t="shared" si="236"/>
        <v>5.33596837944664E-2</v>
      </c>
      <c r="AK1234">
        <f t="shared" si="237"/>
        <v>1.1666666666666668E-3</v>
      </c>
      <c r="AL1234">
        <f t="shared" si="238"/>
        <v>0.73684210526315785</v>
      </c>
    </row>
    <row r="1235" spans="1:38" x14ac:dyDescent="0.3">
      <c r="A1235">
        <v>7</v>
      </c>
      <c r="B1235">
        <v>1</v>
      </c>
      <c r="C1235">
        <v>195</v>
      </c>
      <c r="D1235">
        <v>112</v>
      </c>
      <c r="E1235">
        <v>12000</v>
      </c>
      <c r="F1235">
        <v>593</v>
      </c>
      <c r="G1235">
        <v>383</v>
      </c>
      <c r="H1235">
        <v>11204499</v>
      </c>
      <c r="I1235">
        <v>38142</v>
      </c>
      <c r="J1235">
        <v>270</v>
      </c>
      <c r="K1235">
        <v>14000000</v>
      </c>
      <c r="L1235">
        <v>7</v>
      </c>
      <c r="AA1235">
        <f t="shared" si="240"/>
        <v>0.42105263157894735</v>
      </c>
      <c r="AB1235">
        <f t="shared" si="229"/>
        <v>3.8461538461538464E-2</v>
      </c>
      <c r="AC1235">
        <f t="shared" si="230"/>
        <v>9.8400984009840101E-3</v>
      </c>
      <c r="AD1235">
        <f t="shared" si="231"/>
        <v>0.26666666666666666</v>
      </c>
      <c r="AE1235">
        <f t="shared" si="232"/>
        <v>9.6562500000000001E-4</v>
      </c>
      <c r="AF1235">
        <f t="shared" si="233"/>
        <v>4.321167883211679E-3</v>
      </c>
      <c r="AG1235">
        <f t="shared" si="234"/>
        <v>1.3521739130434782E-2</v>
      </c>
      <c r="AH1235">
        <f t="shared" si="239"/>
        <v>0</v>
      </c>
      <c r="AI1235">
        <f t="shared" si="235"/>
        <v>3.2608103853555879E-4</v>
      </c>
      <c r="AJ1235">
        <f t="shared" si="236"/>
        <v>1.976284584980237E-3</v>
      </c>
      <c r="AK1235">
        <f t="shared" si="237"/>
        <v>0</v>
      </c>
      <c r="AL1235">
        <f t="shared" si="238"/>
        <v>0.42105263157894735</v>
      </c>
    </row>
    <row r="1236" spans="1:38" x14ac:dyDescent="0.3">
      <c r="A1236">
        <v>4</v>
      </c>
      <c r="B1236">
        <v>1</v>
      </c>
      <c r="C1236">
        <v>8</v>
      </c>
      <c r="D1236">
        <v>88</v>
      </c>
      <c r="E1236">
        <v>618</v>
      </c>
      <c r="F1236">
        <v>592</v>
      </c>
      <c r="G1236">
        <v>311</v>
      </c>
      <c r="H1236">
        <v>0</v>
      </c>
      <c r="I1236">
        <v>551</v>
      </c>
      <c r="J1236">
        <v>10</v>
      </c>
      <c r="K1236">
        <v>0</v>
      </c>
      <c r="L1236">
        <v>4</v>
      </c>
      <c r="AA1236">
        <f t="shared" si="240"/>
        <v>0.68421052631578949</v>
      </c>
      <c r="AB1236">
        <f t="shared" si="229"/>
        <v>3.8461538461538464E-2</v>
      </c>
      <c r="AC1236">
        <f t="shared" si="230"/>
        <v>2.3370233702337023E-2</v>
      </c>
      <c r="AD1236">
        <f t="shared" si="231"/>
        <v>0.31212121212121213</v>
      </c>
      <c r="AE1236">
        <f t="shared" si="232"/>
        <v>6.2500000000000003E-3</v>
      </c>
      <c r="AF1236">
        <f t="shared" si="233"/>
        <v>6.7956204379562048E-3</v>
      </c>
      <c r="AG1236">
        <f t="shared" si="234"/>
        <v>2.8869565217391303E-2</v>
      </c>
      <c r="AH1236">
        <f t="shared" si="239"/>
        <v>0</v>
      </c>
      <c r="AI1236">
        <f t="shared" si="235"/>
        <v>5.9771660421218589E-3</v>
      </c>
      <c r="AJ1236">
        <f t="shared" si="236"/>
        <v>8.3003952569169967E-3</v>
      </c>
      <c r="AK1236">
        <f t="shared" si="237"/>
        <v>7.5000000000000002E-4</v>
      </c>
      <c r="AL1236">
        <f t="shared" si="238"/>
        <v>0.68421052631578949</v>
      </c>
    </row>
    <row r="1237" spans="1:38" x14ac:dyDescent="0.3">
      <c r="A1237">
        <v>6.5</v>
      </c>
      <c r="B1237">
        <v>1</v>
      </c>
      <c r="C1237">
        <v>19</v>
      </c>
      <c r="D1237">
        <v>103</v>
      </c>
      <c r="E1237">
        <v>4000</v>
      </c>
      <c r="F1237">
        <v>931</v>
      </c>
      <c r="G1237">
        <v>664</v>
      </c>
      <c r="H1237">
        <v>0</v>
      </c>
      <c r="I1237">
        <v>10100</v>
      </c>
      <c r="J1237">
        <v>42</v>
      </c>
      <c r="K1237">
        <v>9000000</v>
      </c>
      <c r="L1237">
        <v>6.5</v>
      </c>
      <c r="AA1237">
        <f t="shared" si="240"/>
        <v>0.67351973684210531</v>
      </c>
      <c r="AB1237">
        <f t="shared" si="229"/>
        <v>3.8461538461538464E-2</v>
      </c>
      <c r="AC1237">
        <f t="shared" si="230"/>
        <v>2.5830258302583026E-2</v>
      </c>
      <c r="AD1237">
        <f t="shared" si="231"/>
        <v>0.23030303030303031</v>
      </c>
      <c r="AE1237">
        <f t="shared" si="232"/>
        <v>1.5484374999999999E-3</v>
      </c>
      <c r="AF1237">
        <f t="shared" si="233"/>
        <v>4.1970802919708032E-3</v>
      </c>
      <c r="AG1237">
        <f t="shared" si="234"/>
        <v>2.6956521739130435E-3</v>
      </c>
      <c r="AH1237">
        <f t="shared" si="239"/>
        <v>2.7932236842105265E-4</v>
      </c>
      <c r="AI1237">
        <f t="shared" si="235"/>
        <v>1.0220362133410345E-3</v>
      </c>
      <c r="AJ1237">
        <f t="shared" si="236"/>
        <v>4.1501976284584984E-3</v>
      </c>
      <c r="AK1237">
        <f t="shared" si="237"/>
        <v>2.0833333333333333E-5</v>
      </c>
      <c r="AL1237">
        <f t="shared" si="238"/>
        <v>0.67368421052631577</v>
      </c>
    </row>
    <row r="1238" spans="1:38" x14ac:dyDescent="0.3">
      <c r="A1238">
        <v>6.3984375</v>
      </c>
      <c r="B1238">
        <v>1</v>
      </c>
      <c r="C1238">
        <v>21</v>
      </c>
      <c r="D1238">
        <v>76</v>
      </c>
      <c r="E1238">
        <v>991</v>
      </c>
      <c r="F1238">
        <v>575</v>
      </c>
      <c r="G1238">
        <v>62</v>
      </c>
      <c r="H1238">
        <v>212285</v>
      </c>
      <c r="I1238">
        <v>1727</v>
      </c>
      <c r="J1238">
        <v>21</v>
      </c>
      <c r="K1238">
        <v>250000</v>
      </c>
      <c r="L1238">
        <v>6.4</v>
      </c>
      <c r="AA1238">
        <f t="shared" si="240"/>
        <v>0.52631578947368418</v>
      </c>
      <c r="AB1238">
        <f t="shared" si="229"/>
        <v>3.8461538461538464E-2</v>
      </c>
      <c r="AC1238">
        <f t="shared" si="230"/>
        <v>6.1500615006150061E-3</v>
      </c>
      <c r="AD1238">
        <f t="shared" si="231"/>
        <v>0.30606060606060603</v>
      </c>
      <c r="AE1238">
        <f t="shared" si="232"/>
        <v>8.9687499999999999E-4</v>
      </c>
      <c r="AF1238">
        <f t="shared" si="233"/>
        <v>2.3868613138686131E-3</v>
      </c>
      <c r="AG1238">
        <f t="shared" si="234"/>
        <v>7.1739130434782606E-3</v>
      </c>
      <c r="AH1238">
        <f t="shared" si="239"/>
        <v>4.0858802631578948E-3</v>
      </c>
      <c r="AI1238">
        <f t="shared" si="235"/>
        <v>2.1778189143572711E-4</v>
      </c>
      <c r="AJ1238">
        <f t="shared" si="236"/>
        <v>1.5810276679841897E-3</v>
      </c>
      <c r="AK1238">
        <f t="shared" si="237"/>
        <v>2.5000000000000001E-4</v>
      </c>
      <c r="AL1238">
        <f t="shared" si="238"/>
        <v>0.52631578947368418</v>
      </c>
    </row>
    <row r="1239" spans="1:38" x14ac:dyDescent="0.3">
      <c r="A1239">
        <v>5</v>
      </c>
      <c r="B1239">
        <v>1</v>
      </c>
      <c r="C1239">
        <v>5</v>
      </c>
      <c r="D1239">
        <v>101</v>
      </c>
      <c r="E1239">
        <v>574</v>
      </c>
      <c r="F1239">
        <v>327</v>
      </c>
      <c r="G1239">
        <v>165</v>
      </c>
      <c r="H1239">
        <v>3105269</v>
      </c>
      <c r="I1239">
        <v>368</v>
      </c>
      <c r="J1239">
        <v>8</v>
      </c>
      <c r="K1239">
        <v>3000000</v>
      </c>
      <c r="L1239">
        <v>5</v>
      </c>
      <c r="AA1239">
        <f t="shared" si="240"/>
        <v>0.59991776315789469</v>
      </c>
      <c r="AB1239">
        <f t="shared" si="229"/>
        <v>3.8461538461538464E-2</v>
      </c>
      <c r="AC1239">
        <f t="shared" si="230"/>
        <v>6.0270602706027063E-2</v>
      </c>
      <c r="AD1239">
        <f t="shared" si="231"/>
        <v>0.30606060606060603</v>
      </c>
      <c r="AE1239">
        <f t="shared" si="232"/>
        <v>2.1874999999999999E-2</v>
      </c>
      <c r="AF1239">
        <f t="shared" si="233"/>
        <v>7.2992700729927005E-3</v>
      </c>
      <c r="AG1239">
        <f t="shared" si="234"/>
        <v>3.5913043478260867E-2</v>
      </c>
      <c r="AH1239">
        <f t="shared" si="239"/>
        <v>2.1471565789473682E-3</v>
      </c>
      <c r="AI1239">
        <f t="shared" si="235"/>
        <v>3.5129165966371633E-3</v>
      </c>
      <c r="AJ1239">
        <f t="shared" si="236"/>
        <v>1.7984189723320158E-2</v>
      </c>
      <c r="AK1239">
        <f t="shared" si="237"/>
        <v>8.3333333333333339E-4</v>
      </c>
      <c r="AL1239">
        <f t="shared" si="238"/>
        <v>0.6</v>
      </c>
    </row>
    <row r="1240" spans="1:38" x14ac:dyDescent="0.3">
      <c r="A1240">
        <v>5.69921875</v>
      </c>
      <c r="B1240">
        <v>1</v>
      </c>
      <c r="C1240">
        <v>49</v>
      </c>
      <c r="D1240">
        <v>101</v>
      </c>
      <c r="E1240">
        <v>14000</v>
      </c>
      <c r="F1240">
        <v>1000</v>
      </c>
      <c r="G1240">
        <v>826</v>
      </c>
      <c r="H1240">
        <v>1631839</v>
      </c>
      <c r="I1240">
        <v>5936</v>
      </c>
      <c r="J1240">
        <v>91</v>
      </c>
      <c r="K1240">
        <v>10000000</v>
      </c>
      <c r="L1240">
        <v>5.7</v>
      </c>
      <c r="AA1240">
        <f t="shared" si="240"/>
        <v>0.81044407894736847</v>
      </c>
      <c r="AB1240">
        <f t="shared" si="229"/>
        <v>3.8461538461538464E-2</v>
      </c>
      <c r="AC1240">
        <f t="shared" si="230"/>
        <v>0.22755227552275523</v>
      </c>
      <c r="AD1240">
        <f t="shared" si="231"/>
        <v>0.36363636363636365</v>
      </c>
      <c r="AE1240">
        <f t="shared" si="232"/>
        <v>1.2500000000000001E-2</v>
      </c>
      <c r="AF1240">
        <f t="shared" si="233"/>
        <v>6.5839416058394162E-3</v>
      </c>
      <c r="AG1240">
        <f t="shared" si="234"/>
        <v>3.6043478260869566E-2</v>
      </c>
      <c r="AH1240">
        <f t="shared" si="239"/>
        <v>3.1509210526315788E-5</v>
      </c>
      <c r="AI1240">
        <f t="shared" si="235"/>
        <v>0.21161475803721702</v>
      </c>
      <c r="AJ1240">
        <f t="shared" si="236"/>
        <v>0.21739130434782608</v>
      </c>
      <c r="AK1240">
        <f t="shared" si="237"/>
        <v>1.0833333333333333E-3</v>
      </c>
      <c r="AL1240">
        <f t="shared" si="238"/>
        <v>0.81052631578947365</v>
      </c>
    </row>
    <row r="1241" spans="1:38" x14ac:dyDescent="0.3">
      <c r="A1241">
        <v>7.69921875</v>
      </c>
      <c r="B1241">
        <v>1</v>
      </c>
      <c r="C1241">
        <v>185</v>
      </c>
      <c r="D1241">
        <v>120</v>
      </c>
      <c r="E1241">
        <v>8000</v>
      </c>
      <c r="F1241">
        <v>902</v>
      </c>
      <c r="G1241">
        <v>829</v>
      </c>
      <c r="H1241">
        <v>23947</v>
      </c>
      <c r="I1241">
        <v>357579</v>
      </c>
      <c r="J1241">
        <v>1100</v>
      </c>
      <c r="K1241">
        <v>13000000</v>
      </c>
      <c r="L1241">
        <v>7.7</v>
      </c>
      <c r="AA1241">
        <f t="shared" si="240"/>
        <v>0.54769736842105265</v>
      </c>
      <c r="AB1241">
        <f t="shared" si="229"/>
        <v>7.6923076923076927E-2</v>
      </c>
      <c r="AC1241">
        <f t="shared" si="230"/>
        <v>0.17589175891758918</v>
      </c>
      <c r="AD1241">
        <f t="shared" si="231"/>
        <v>0.24242424242424243</v>
      </c>
      <c r="AE1241">
        <f t="shared" si="232"/>
        <v>4.6874999999999998E-3</v>
      </c>
      <c r="AF1241">
        <f t="shared" si="233"/>
        <v>4.6861313868613134E-3</v>
      </c>
      <c r="AG1241">
        <f t="shared" si="234"/>
        <v>1.6304347826086956E-2</v>
      </c>
      <c r="AH1241">
        <f t="shared" si="239"/>
        <v>0.13180140526315789</v>
      </c>
      <c r="AI1241">
        <f t="shared" si="235"/>
        <v>9.6966203564521434E-3</v>
      </c>
      <c r="AJ1241">
        <f t="shared" si="236"/>
        <v>1.9762845849802372E-2</v>
      </c>
      <c r="AK1241">
        <f t="shared" si="237"/>
        <v>6.6666666666666671E-3</v>
      </c>
      <c r="AL1241">
        <f t="shared" si="238"/>
        <v>0.48421052631578942</v>
      </c>
    </row>
    <row r="1242" spans="1:38" x14ac:dyDescent="0.3">
      <c r="A1242">
        <v>5.203125</v>
      </c>
      <c r="B1242">
        <v>2</v>
      </c>
      <c r="C1242">
        <v>143</v>
      </c>
      <c r="D1242">
        <v>80</v>
      </c>
      <c r="E1242">
        <v>3000</v>
      </c>
      <c r="F1242">
        <v>642</v>
      </c>
      <c r="G1242">
        <v>375</v>
      </c>
      <c r="H1242">
        <v>100169068</v>
      </c>
      <c r="I1242">
        <v>16385</v>
      </c>
      <c r="J1242">
        <v>100</v>
      </c>
      <c r="K1242">
        <v>80000000</v>
      </c>
      <c r="L1242">
        <v>4.5999999999999996</v>
      </c>
      <c r="AA1242">
        <f t="shared" si="240"/>
        <v>0.54769736842105265</v>
      </c>
      <c r="AB1242">
        <f t="shared" si="229"/>
        <v>7.6923076923076927E-2</v>
      </c>
      <c r="AC1242">
        <f t="shared" si="230"/>
        <v>0.24723247232472326</v>
      </c>
      <c r="AD1242">
        <f t="shared" si="231"/>
        <v>0.2818181818181818</v>
      </c>
      <c r="AE1242">
        <f t="shared" si="232"/>
        <v>2.1874999999999999E-2</v>
      </c>
      <c r="AF1242">
        <f t="shared" si="233"/>
        <v>2.1897810218978103E-2</v>
      </c>
      <c r="AG1242">
        <f t="shared" si="234"/>
        <v>1.3521739130434782E-2</v>
      </c>
      <c r="AH1242">
        <f t="shared" si="239"/>
        <v>0.13381850000000001</v>
      </c>
      <c r="AI1242">
        <f t="shared" si="235"/>
        <v>5.0494033486333002E-2</v>
      </c>
      <c r="AJ1242">
        <f t="shared" si="236"/>
        <v>4.1897233201581029E-2</v>
      </c>
      <c r="AK1242">
        <f t="shared" si="237"/>
        <v>3.7499999999999999E-3</v>
      </c>
      <c r="AL1242">
        <f t="shared" si="238"/>
        <v>0.61052631578947369</v>
      </c>
    </row>
    <row r="1243" spans="1:38" x14ac:dyDescent="0.3">
      <c r="A1243">
        <v>5.203125</v>
      </c>
      <c r="B1243">
        <v>2</v>
      </c>
      <c r="C1243">
        <v>201</v>
      </c>
      <c r="D1243">
        <v>93</v>
      </c>
      <c r="E1243">
        <v>14000</v>
      </c>
      <c r="F1243">
        <v>3000</v>
      </c>
      <c r="G1243">
        <v>311</v>
      </c>
      <c r="H1243">
        <v>101702060</v>
      </c>
      <c r="I1243">
        <v>85323</v>
      </c>
      <c r="J1243">
        <v>212</v>
      </c>
      <c r="K1243">
        <v>45000000</v>
      </c>
      <c r="L1243">
        <v>5.8</v>
      </c>
      <c r="AA1243">
        <f t="shared" si="240"/>
        <v>0.50534539473684215</v>
      </c>
      <c r="AB1243">
        <f t="shared" si="229"/>
        <v>7.6923076923076927E-2</v>
      </c>
      <c r="AC1243">
        <f t="shared" si="230"/>
        <v>5.6580565805658053E-2</v>
      </c>
      <c r="AD1243">
        <f t="shared" si="231"/>
        <v>0.25757575757575757</v>
      </c>
      <c r="AE1243">
        <f t="shared" si="232"/>
        <v>1.1234375000000001E-3</v>
      </c>
      <c r="AF1243">
        <f t="shared" si="233"/>
        <v>2.9562043795620437E-3</v>
      </c>
      <c r="AG1243">
        <f t="shared" si="234"/>
        <v>1.7434782608695652E-2</v>
      </c>
      <c r="AH1243">
        <f t="shared" si="239"/>
        <v>5.7325565789473681E-3</v>
      </c>
      <c r="AI1243">
        <f t="shared" si="235"/>
        <v>2.1671665392326974E-3</v>
      </c>
      <c r="AJ1243">
        <f t="shared" si="236"/>
        <v>1.5612648221343874E-2</v>
      </c>
      <c r="AK1243">
        <f t="shared" si="237"/>
        <v>1.3333333333333333E-3</v>
      </c>
      <c r="AL1243">
        <f t="shared" si="238"/>
        <v>0.43157894736842101</v>
      </c>
    </row>
    <row r="1244" spans="1:38" x14ac:dyDescent="0.3">
      <c r="A1244">
        <v>4.80078125</v>
      </c>
      <c r="B1244">
        <v>2</v>
      </c>
      <c r="C1244">
        <v>46</v>
      </c>
      <c r="D1244">
        <v>85</v>
      </c>
      <c r="E1244">
        <v>719</v>
      </c>
      <c r="F1244">
        <v>405</v>
      </c>
      <c r="G1244">
        <v>401</v>
      </c>
      <c r="H1244">
        <v>4356743</v>
      </c>
      <c r="I1244">
        <v>3662</v>
      </c>
      <c r="J1244">
        <v>79</v>
      </c>
      <c r="K1244">
        <v>16000000</v>
      </c>
      <c r="L1244">
        <v>4.0999999999999996</v>
      </c>
      <c r="AA1244">
        <f t="shared" si="240"/>
        <v>0.50534539473684215</v>
      </c>
      <c r="AB1244">
        <f t="shared" si="229"/>
        <v>7.6923076923076927E-2</v>
      </c>
      <c r="AC1244">
        <f t="shared" si="230"/>
        <v>0</v>
      </c>
      <c r="AD1244">
        <f t="shared" si="231"/>
        <v>0.26363636363636361</v>
      </c>
      <c r="AE1244">
        <f t="shared" si="232"/>
        <v>1.10625E-3</v>
      </c>
      <c r="AF1244">
        <f t="shared" si="233"/>
        <v>5.1021897810218982E-3</v>
      </c>
      <c r="AG1244">
        <f t="shared" si="234"/>
        <v>2.6130434782608694E-2</v>
      </c>
      <c r="AH1244">
        <f t="shared" si="239"/>
        <v>0</v>
      </c>
      <c r="AI1244">
        <f t="shared" si="235"/>
        <v>1.278285014948833E-4</v>
      </c>
      <c r="AJ1244">
        <f t="shared" si="236"/>
        <v>5.9288537549407119E-4</v>
      </c>
      <c r="AK1244">
        <f t="shared" si="237"/>
        <v>4.1666666666666669E-4</v>
      </c>
      <c r="AL1244">
        <f t="shared" si="238"/>
        <v>0.57894736842105265</v>
      </c>
    </row>
    <row r="1245" spans="1:38" x14ac:dyDescent="0.3">
      <c r="A1245">
        <v>4.80078125</v>
      </c>
      <c r="B1245">
        <v>2</v>
      </c>
      <c r="C1245">
        <v>0</v>
      </c>
      <c r="D1245">
        <v>87</v>
      </c>
      <c r="E1245">
        <v>708</v>
      </c>
      <c r="F1245">
        <v>699</v>
      </c>
      <c r="G1245">
        <v>601</v>
      </c>
      <c r="H1245">
        <v>0</v>
      </c>
      <c r="I1245">
        <v>216</v>
      </c>
      <c r="J1245">
        <v>3</v>
      </c>
      <c r="K1245">
        <v>5000000</v>
      </c>
      <c r="L1245">
        <v>5.5</v>
      </c>
      <c r="AA1245">
        <f t="shared" si="240"/>
        <v>0.74753289473684215</v>
      </c>
      <c r="AB1245">
        <f t="shared" si="229"/>
        <v>3.8461538461538464E-2</v>
      </c>
      <c r="AC1245">
        <f t="shared" si="230"/>
        <v>2.4600246002460025E-3</v>
      </c>
      <c r="AD1245">
        <f t="shared" si="231"/>
        <v>0.29696969696969699</v>
      </c>
      <c r="AE1245">
        <f t="shared" si="232"/>
        <v>8.1249999999999996E-5</v>
      </c>
      <c r="AF1245">
        <f t="shared" si="233"/>
        <v>2.6277372262773722E-4</v>
      </c>
      <c r="AG1245">
        <f t="shared" si="234"/>
        <v>9.1304347826086959E-4</v>
      </c>
      <c r="AH1245">
        <f t="shared" si="239"/>
        <v>0</v>
      </c>
      <c r="AI1245">
        <f t="shared" si="235"/>
        <v>3.1365326755688962E-5</v>
      </c>
      <c r="AJ1245">
        <f t="shared" si="236"/>
        <v>1.9762845849802371E-4</v>
      </c>
      <c r="AK1245">
        <f t="shared" si="237"/>
        <v>0</v>
      </c>
      <c r="AL1245">
        <f t="shared" si="238"/>
        <v>0.74736842105263157</v>
      </c>
    </row>
    <row r="1246" spans="1:38" x14ac:dyDescent="0.3">
      <c r="A1246">
        <v>7.1015625</v>
      </c>
      <c r="B1246">
        <v>1</v>
      </c>
      <c r="C1246">
        <v>2</v>
      </c>
      <c r="D1246">
        <v>98</v>
      </c>
      <c r="E1246">
        <v>52</v>
      </c>
      <c r="F1246">
        <v>36</v>
      </c>
      <c r="G1246">
        <v>21</v>
      </c>
      <c r="H1246">
        <v>0</v>
      </c>
      <c r="I1246">
        <v>53</v>
      </c>
      <c r="J1246">
        <v>1</v>
      </c>
      <c r="K1246">
        <v>0</v>
      </c>
      <c r="L1246">
        <v>7.1</v>
      </c>
      <c r="AA1246">
        <f t="shared" si="240"/>
        <v>0.71175986842105265</v>
      </c>
      <c r="AB1246">
        <f t="shared" si="229"/>
        <v>0.19230769230769232</v>
      </c>
      <c r="AC1246">
        <f t="shared" si="230"/>
        <v>0.2054120541205412</v>
      </c>
      <c r="AD1246">
        <f t="shared" si="231"/>
        <v>0.26969696969696971</v>
      </c>
      <c r="AE1246">
        <f t="shared" si="232"/>
        <v>1.5625000000000001E-3</v>
      </c>
      <c r="AF1246">
        <f t="shared" si="233"/>
        <v>6.2116788321167887E-3</v>
      </c>
      <c r="AG1246">
        <f t="shared" si="234"/>
        <v>1.8956521739130434E-2</v>
      </c>
      <c r="AH1246">
        <f t="shared" si="239"/>
        <v>0.23681969473684211</v>
      </c>
      <c r="AI1246">
        <f t="shared" si="235"/>
        <v>8.6413842406395214E-2</v>
      </c>
      <c r="AJ1246">
        <f t="shared" si="236"/>
        <v>2.3517786561264822E-2</v>
      </c>
      <c r="AK1246">
        <f t="shared" si="237"/>
        <v>1.2500000000000001E-2</v>
      </c>
      <c r="AL1246">
        <f t="shared" si="238"/>
        <v>0.70526315789473681</v>
      </c>
    </row>
    <row r="1247" spans="1:38" x14ac:dyDescent="0.3">
      <c r="A1247">
        <v>6.76171875</v>
      </c>
      <c r="B1247">
        <v>5</v>
      </c>
      <c r="C1247">
        <v>167</v>
      </c>
      <c r="D1247">
        <v>89</v>
      </c>
      <c r="E1247">
        <v>1000</v>
      </c>
      <c r="F1247">
        <v>851</v>
      </c>
      <c r="G1247">
        <v>436</v>
      </c>
      <c r="H1247">
        <v>179982968</v>
      </c>
      <c r="I1247">
        <v>146019</v>
      </c>
      <c r="J1247">
        <v>119</v>
      </c>
      <c r="K1247">
        <v>150000000</v>
      </c>
      <c r="L1247">
        <v>6.7</v>
      </c>
      <c r="AA1247">
        <f t="shared" si="240"/>
        <v>0.71175986842105265</v>
      </c>
      <c r="AB1247">
        <f t="shared" si="229"/>
        <v>0.19230769230769232</v>
      </c>
      <c r="AC1247">
        <f t="shared" si="230"/>
        <v>0.25953259532595324</v>
      </c>
      <c r="AD1247">
        <f t="shared" si="231"/>
        <v>0.2818181818181818</v>
      </c>
      <c r="AE1247">
        <f t="shared" si="232"/>
        <v>1.3296874999999999E-3</v>
      </c>
      <c r="AF1247">
        <f t="shared" si="233"/>
        <v>5.6204379562043794E-3</v>
      </c>
      <c r="AG1247">
        <f t="shared" si="234"/>
        <v>1.8956521739130434E-2</v>
      </c>
      <c r="AH1247">
        <f t="shared" si="239"/>
        <v>0.28469306973684211</v>
      </c>
      <c r="AI1247">
        <f t="shared" si="235"/>
        <v>7.0550088651432988E-2</v>
      </c>
      <c r="AJ1247">
        <f t="shared" si="236"/>
        <v>3.0434782608695653E-2</v>
      </c>
      <c r="AK1247">
        <f t="shared" si="237"/>
        <v>1.2083333333333333E-2</v>
      </c>
      <c r="AL1247">
        <f t="shared" si="238"/>
        <v>0.72631578947368425</v>
      </c>
    </row>
    <row r="1248" spans="1:38" x14ac:dyDescent="0.3">
      <c r="A1248">
        <v>6.76171875</v>
      </c>
      <c r="B1248">
        <v>5</v>
      </c>
      <c r="C1248">
        <v>211</v>
      </c>
      <c r="D1248">
        <v>93</v>
      </c>
      <c r="E1248">
        <v>851</v>
      </c>
      <c r="F1248">
        <v>770</v>
      </c>
      <c r="G1248">
        <v>436</v>
      </c>
      <c r="H1248">
        <v>216366733</v>
      </c>
      <c r="I1248">
        <v>119213</v>
      </c>
      <c r="J1248">
        <v>154</v>
      </c>
      <c r="K1248">
        <v>145000000</v>
      </c>
      <c r="L1248">
        <v>6.9</v>
      </c>
      <c r="AA1248">
        <f t="shared" si="240"/>
        <v>0.71175986842105265</v>
      </c>
      <c r="AB1248">
        <f t="shared" si="229"/>
        <v>0.19230769230769232</v>
      </c>
      <c r="AC1248">
        <f t="shared" si="230"/>
        <v>0.18819188191881919</v>
      </c>
      <c r="AD1248">
        <f t="shared" si="231"/>
        <v>0.27878787878787881</v>
      </c>
      <c r="AE1248">
        <f t="shared" si="232"/>
        <v>2.9687499999999999E-2</v>
      </c>
      <c r="AF1248">
        <f t="shared" si="233"/>
        <v>3.0000000000000001E-3</v>
      </c>
      <c r="AG1248">
        <f t="shared" si="234"/>
        <v>7.7826086956521738E-3</v>
      </c>
      <c r="AH1248">
        <f t="shared" si="239"/>
        <v>0.10966963157894737</v>
      </c>
      <c r="AI1248">
        <f t="shared" si="235"/>
        <v>3.5644030764059358E-2</v>
      </c>
      <c r="AJ1248">
        <f t="shared" si="236"/>
        <v>2.3320158102766799E-2</v>
      </c>
      <c r="AK1248">
        <f t="shared" si="237"/>
        <v>1.0999999999999999E-2</v>
      </c>
      <c r="AL1248">
        <f t="shared" si="238"/>
        <v>0.70526315789473681</v>
      </c>
    </row>
    <row r="1249" spans="1:38" x14ac:dyDescent="0.3">
      <c r="A1249">
        <v>6.76171875</v>
      </c>
      <c r="B1249">
        <v>5</v>
      </c>
      <c r="C1249">
        <v>153</v>
      </c>
      <c r="D1249">
        <v>92</v>
      </c>
      <c r="E1249">
        <v>19000</v>
      </c>
      <c r="F1249">
        <v>411</v>
      </c>
      <c r="G1249">
        <v>179</v>
      </c>
      <c r="H1249">
        <v>83348920</v>
      </c>
      <c r="I1249">
        <v>60230</v>
      </c>
      <c r="J1249">
        <v>118</v>
      </c>
      <c r="K1249">
        <v>132000000</v>
      </c>
      <c r="L1249">
        <v>6.7</v>
      </c>
      <c r="AA1249">
        <f t="shared" si="240"/>
        <v>0.71175986842105265</v>
      </c>
      <c r="AB1249">
        <f t="shared" si="229"/>
        <v>0.19230769230769232</v>
      </c>
      <c r="AC1249">
        <f t="shared" si="230"/>
        <v>0.22263222632226323</v>
      </c>
      <c r="AD1249">
        <f t="shared" si="231"/>
        <v>0.26060606060606062</v>
      </c>
      <c r="AE1249">
        <f t="shared" si="232"/>
        <v>1.3296874999999999E-3</v>
      </c>
      <c r="AF1249">
        <f t="shared" si="233"/>
        <v>3.1824817518248177E-3</v>
      </c>
      <c r="AG1249">
        <f t="shared" si="234"/>
        <v>7.7826086956521738E-3</v>
      </c>
      <c r="AH1249">
        <f t="shared" si="239"/>
        <v>0.25412726184210527</v>
      </c>
      <c r="AI1249">
        <f t="shared" si="235"/>
        <v>0.15779481631754494</v>
      </c>
      <c r="AJ1249">
        <f t="shared" si="236"/>
        <v>7.6086956521739135E-2</v>
      </c>
      <c r="AK1249">
        <f t="shared" si="237"/>
        <v>6.2500000000000003E-3</v>
      </c>
      <c r="AL1249">
        <f t="shared" si="238"/>
        <v>0.72631578947368425</v>
      </c>
    </row>
    <row r="1250" spans="1:38" x14ac:dyDescent="0.3">
      <c r="A1250">
        <v>6.76171875</v>
      </c>
      <c r="B1250">
        <v>5</v>
      </c>
      <c r="C1250">
        <v>181</v>
      </c>
      <c r="D1250">
        <v>86</v>
      </c>
      <c r="E1250">
        <v>851</v>
      </c>
      <c r="F1250">
        <v>436</v>
      </c>
      <c r="G1250">
        <v>179</v>
      </c>
      <c r="H1250">
        <v>193136719</v>
      </c>
      <c r="I1250">
        <v>266636</v>
      </c>
      <c r="J1250">
        <v>385</v>
      </c>
      <c r="K1250">
        <v>75000000</v>
      </c>
      <c r="L1250">
        <v>6.9</v>
      </c>
      <c r="AA1250">
        <f t="shared" si="240"/>
        <v>0.71175986842105265</v>
      </c>
      <c r="AB1250">
        <f t="shared" si="229"/>
        <v>0.19230769230769232</v>
      </c>
      <c r="AC1250">
        <f t="shared" si="230"/>
        <v>0.16113161131611317</v>
      </c>
      <c r="AD1250">
        <f t="shared" si="231"/>
        <v>0.25151515151515152</v>
      </c>
      <c r="AE1250">
        <f t="shared" si="232"/>
        <v>2.0312500000000001E-2</v>
      </c>
      <c r="AF1250">
        <f t="shared" si="233"/>
        <v>8.0291970802919707E-2</v>
      </c>
      <c r="AG1250">
        <f t="shared" si="234"/>
        <v>3.2782608695652173E-2</v>
      </c>
      <c r="AH1250">
        <f t="shared" si="239"/>
        <v>0.11927178157894737</v>
      </c>
      <c r="AI1250">
        <f t="shared" si="235"/>
        <v>7.3762371550109951E-2</v>
      </c>
      <c r="AJ1250">
        <f t="shared" si="236"/>
        <v>5.7114624505928857E-2</v>
      </c>
      <c r="AK1250">
        <f t="shared" si="237"/>
        <v>8.7500000000000008E-3</v>
      </c>
      <c r="AL1250">
        <f t="shared" si="238"/>
        <v>0.6947368421052631</v>
      </c>
    </row>
    <row r="1251" spans="1:38" x14ac:dyDescent="0.3">
      <c r="A1251">
        <v>6.76171875</v>
      </c>
      <c r="B1251">
        <v>5</v>
      </c>
      <c r="C1251">
        <v>131</v>
      </c>
      <c r="D1251">
        <v>83</v>
      </c>
      <c r="E1251">
        <v>13000</v>
      </c>
      <c r="F1251">
        <v>11000</v>
      </c>
      <c r="G1251">
        <v>754</v>
      </c>
      <c r="H1251">
        <v>90646554</v>
      </c>
      <c r="I1251">
        <v>124641</v>
      </c>
      <c r="J1251">
        <v>289</v>
      </c>
      <c r="K1251">
        <v>105000000</v>
      </c>
      <c r="L1251">
        <v>6.6</v>
      </c>
      <c r="AA1251">
        <f t="shared" si="240"/>
        <v>0.73684210526315785</v>
      </c>
      <c r="AB1251">
        <f t="shared" si="229"/>
        <v>3.8461538461538464E-2</v>
      </c>
      <c r="AC1251">
        <f t="shared" si="230"/>
        <v>3.4440344403444033E-2</v>
      </c>
      <c r="AD1251">
        <f t="shared" si="231"/>
        <v>0.23939393939393938</v>
      </c>
      <c r="AE1251">
        <f t="shared" si="232"/>
        <v>1.4531249999999999E-4</v>
      </c>
      <c r="AF1251">
        <f t="shared" si="233"/>
        <v>3.3576642335766423E-4</v>
      </c>
      <c r="AG1251">
        <f t="shared" si="234"/>
        <v>1.8260869565217392E-3</v>
      </c>
      <c r="AH1251">
        <f t="shared" si="239"/>
        <v>0</v>
      </c>
      <c r="AI1251">
        <f t="shared" si="235"/>
        <v>2.917567186897105E-4</v>
      </c>
      <c r="AJ1251">
        <f t="shared" si="236"/>
        <v>4.1501976284584984E-3</v>
      </c>
      <c r="AK1251">
        <f t="shared" si="237"/>
        <v>1.9999999999999999E-6</v>
      </c>
      <c r="AL1251">
        <f t="shared" si="238"/>
        <v>0.73684210526315785</v>
      </c>
    </row>
    <row r="1252" spans="1:38" x14ac:dyDescent="0.3">
      <c r="A1252">
        <v>7</v>
      </c>
      <c r="B1252">
        <v>1</v>
      </c>
      <c r="C1252">
        <v>28</v>
      </c>
      <c r="D1252">
        <v>79</v>
      </c>
      <c r="E1252">
        <v>93</v>
      </c>
      <c r="F1252">
        <v>46</v>
      </c>
      <c r="G1252">
        <v>42</v>
      </c>
      <c r="H1252">
        <v>0</v>
      </c>
      <c r="I1252">
        <v>493</v>
      </c>
      <c r="J1252">
        <v>21</v>
      </c>
      <c r="K1252">
        <v>24000</v>
      </c>
      <c r="L1252">
        <v>7</v>
      </c>
      <c r="AA1252">
        <f t="shared" si="240"/>
        <v>0.43174342105263158</v>
      </c>
      <c r="AB1252">
        <f t="shared" si="229"/>
        <v>3.8461538461538464E-2</v>
      </c>
      <c r="AC1252">
        <f t="shared" si="230"/>
        <v>1.8450184501845018E-2</v>
      </c>
      <c r="AD1252">
        <f t="shared" si="231"/>
        <v>0.24545454545454545</v>
      </c>
      <c r="AE1252">
        <f t="shared" si="232"/>
        <v>1.3234375E-3</v>
      </c>
      <c r="AF1252">
        <f t="shared" si="233"/>
        <v>6.8613138686131391E-4</v>
      </c>
      <c r="AG1252">
        <f t="shared" si="234"/>
        <v>4.0434782608695652E-3</v>
      </c>
      <c r="AH1252">
        <f t="shared" si="239"/>
        <v>0</v>
      </c>
      <c r="AI1252">
        <f t="shared" si="235"/>
        <v>1.5860202963254041E-4</v>
      </c>
      <c r="AJ1252">
        <f t="shared" si="236"/>
        <v>1.1857707509881424E-3</v>
      </c>
      <c r="AK1252">
        <f t="shared" si="237"/>
        <v>0</v>
      </c>
      <c r="AL1252">
        <f t="shared" si="238"/>
        <v>0.43157894736842101</v>
      </c>
    </row>
    <row r="1253" spans="1:38" x14ac:dyDescent="0.3">
      <c r="A1253">
        <v>4.1015625</v>
      </c>
      <c r="B1253">
        <v>1</v>
      </c>
      <c r="C1253">
        <v>15</v>
      </c>
      <c r="D1253">
        <v>81</v>
      </c>
      <c r="E1253">
        <v>847</v>
      </c>
      <c r="F1253">
        <v>94</v>
      </c>
      <c r="G1253">
        <v>93</v>
      </c>
      <c r="H1253">
        <v>0</v>
      </c>
      <c r="I1253">
        <v>268</v>
      </c>
      <c r="J1253">
        <v>6</v>
      </c>
      <c r="K1253">
        <v>0</v>
      </c>
      <c r="L1253">
        <v>4.0999999999999996</v>
      </c>
      <c r="AA1253">
        <f t="shared" si="240"/>
        <v>0.77878289473684215</v>
      </c>
      <c r="AB1253">
        <f t="shared" si="229"/>
        <v>3.8461538461538464E-2</v>
      </c>
      <c r="AC1253">
        <f t="shared" si="230"/>
        <v>0.11562115621156212</v>
      </c>
      <c r="AD1253">
        <f t="shared" si="231"/>
        <v>0.32121212121212123</v>
      </c>
      <c r="AE1253">
        <f t="shared" si="232"/>
        <v>1.0624999999999999E-4</v>
      </c>
      <c r="AF1253">
        <f t="shared" si="233"/>
        <v>2.1167883211678832E-4</v>
      </c>
      <c r="AG1253">
        <f t="shared" si="234"/>
        <v>1.0434782608695651E-3</v>
      </c>
      <c r="AH1253">
        <f t="shared" si="239"/>
        <v>0</v>
      </c>
      <c r="AI1253">
        <f t="shared" si="235"/>
        <v>8.9124871875599192E-3</v>
      </c>
      <c r="AJ1253">
        <f t="shared" si="236"/>
        <v>5.3359683794466407E-3</v>
      </c>
      <c r="AK1253">
        <f t="shared" si="237"/>
        <v>9.1666666666666665E-4</v>
      </c>
      <c r="AL1253">
        <f t="shared" si="238"/>
        <v>0.77894736842105272</v>
      </c>
    </row>
    <row r="1254" spans="1:38" x14ac:dyDescent="0.3">
      <c r="A1254">
        <v>7.3984375</v>
      </c>
      <c r="B1254">
        <v>1</v>
      </c>
      <c r="C1254">
        <v>94</v>
      </c>
      <c r="D1254">
        <v>106</v>
      </c>
      <c r="E1254">
        <v>68</v>
      </c>
      <c r="F1254">
        <v>29</v>
      </c>
      <c r="G1254">
        <v>24</v>
      </c>
      <c r="H1254">
        <v>0</v>
      </c>
      <c r="I1254">
        <v>15060</v>
      </c>
      <c r="J1254">
        <v>27</v>
      </c>
      <c r="K1254">
        <v>11000000</v>
      </c>
      <c r="L1254">
        <v>7.4</v>
      </c>
      <c r="AA1254">
        <f t="shared" si="240"/>
        <v>0.64226973684210531</v>
      </c>
      <c r="AB1254">
        <f t="shared" si="229"/>
        <v>3.8461538461538464E-2</v>
      </c>
      <c r="AC1254">
        <f t="shared" si="230"/>
        <v>2.0910209102091022E-2</v>
      </c>
      <c r="AD1254">
        <f t="shared" si="231"/>
        <v>0.29696969696969699</v>
      </c>
      <c r="AE1254">
        <f t="shared" si="232"/>
        <v>2.9062499999999998E-4</v>
      </c>
      <c r="AF1254">
        <f t="shared" si="233"/>
        <v>2.9927007299270072E-4</v>
      </c>
      <c r="AG1254">
        <f t="shared" si="234"/>
        <v>2.173913043478261E-4</v>
      </c>
      <c r="AH1254">
        <f t="shared" si="239"/>
        <v>0</v>
      </c>
      <c r="AI1254">
        <f t="shared" si="235"/>
        <v>9.9007908796731382E-4</v>
      </c>
      <c r="AJ1254">
        <f t="shared" si="236"/>
        <v>1.9762845849802371E-4</v>
      </c>
      <c r="AK1254">
        <f t="shared" si="237"/>
        <v>0</v>
      </c>
      <c r="AL1254">
        <f t="shared" si="238"/>
        <v>0.64210526315789473</v>
      </c>
    </row>
    <row r="1255" spans="1:38" x14ac:dyDescent="0.3">
      <c r="A1255">
        <v>6.1015625</v>
      </c>
      <c r="B1255">
        <v>1</v>
      </c>
      <c r="C1255">
        <v>17</v>
      </c>
      <c r="D1255">
        <v>98</v>
      </c>
      <c r="E1255">
        <v>186</v>
      </c>
      <c r="F1255">
        <v>41</v>
      </c>
      <c r="G1255">
        <v>5</v>
      </c>
      <c r="H1255">
        <v>0</v>
      </c>
      <c r="I1255">
        <v>1673</v>
      </c>
      <c r="J1255">
        <v>1</v>
      </c>
      <c r="K1255">
        <v>0</v>
      </c>
      <c r="L1255">
        <v>6.1</v>
      </c>
      <c r="AA1255">
        <f t="shared" si="240"/>
        <v>0.68421052631578949</v>
      </c>
      <c r="AB1255">
        <f t="shared" si="229"/>
        <v>3.8461538461538464E-2</v>
      </c>
      <c r="AC1255">
        <f t="shared" si="230"/>
        <v>0.17835178351783518</v>
      </c>
      <c r="AD1255">
        <f t="shared" si="231"/>
        <v>0.24848484848484848</v>
      </c>
      <c r="AE1255">
        <f t="shared" si="232"/>
        <v>1.5625000000000001E-3</v>
      </c>
      <c r="AF1255">
        <f t="shared" si="233"/>
        <v>4.0729927007299273E-3</v>
      </c>
      <c r="AG1255">
        <f t="shared" si="234"/>
        <v>1.6869565217391306E-2</v>
      </c>
      <c r="AH1255">
        <f t="shared" si="239"/>
        <v>0.18124745131578948</v>
      </c>
      <c r="AI1255">
        <f t="shared" si="235"/>
        <v>2.2747555279908911E-2</v>
      </c>
      <c r="AJ1255">
        <f t="shared" si="236"/>
        <v>4.7628458498023718E-2</v>
      </c>
      <c r="AK1255">
        <f t="shared" si="237"/>
        <v>1.0625000000000001E-2</v>
      </c>
      <c r="AL1255">
        <f t="shared" si="238"/>
        <v>0.68421052631578949</v>
      </c>
    </row>
    <row r="1256" spans="1:38" x14ac:dyDescent="0.3">
      <c r="A1256">
        <v>6.5</v>
      </c>
      <c r="B1256">
        <v>1</v>
      </c>
      <c r="C1256">
        <v>145</v>
      </c>
      <c r="D1256">
        <v>82</v>
      </c>
      <c r="E1256">
        <v>1000</v>
      </c>
      <c r="F1256">
        <v>558</v>
      </c>
      <c r="G1256">
        <v>388</v>
      </c>
      <c r="H1256">
        <v>137748063</v>
      </c>
      <c r="I1256">
        <v>38438</v>
      </c>
      <c r="J1256">
        <v>241</v>
      </c>
      <c r="K1256">
        <v>127500000</v>
      </c>
      <c r="L1256">
        <v>6.5</v>
      </c>
      <c r="AA1256">
        <f t="shared" si="240"/>
        <v>0.54728618421052633</v>
      </c>
      <c r="AB1256">
        <f t="shared" si="229"/>
        <v>3.8461538461538464E-2</v>
      </c>
      <c r="AC1256">
        <f t="shared" si="230"/>
        <v>2.4600246002460024E-2</v>
      </c>
      <c r="AD1256">
        <f t="shared" si="231"/>
        <v>0.26666666666666666</v>
      </c>
      <c r="AE1256">
        <f t="shared" si="232"/>
        <v>1.2421875E-3</v>
      </c>
      <c r="AF1256">
        <f t="shared" si="233"/>
        <v>4.8102189781021902E-3</v>
      </c>
      <c r="AG1256">
        <f t="shared" si="234"/>
        <v>1.308695652173913E-2</v>
      </c>
      <c r="AH1256">
        <f t="shared" si="239"/>
        <v>0</v>
      </c>
      <c r="AI1256">
        <f t="shared" si="235"/>
        <v>3.2785643438965441E-4</v>
      </c>
      <c r="AJ1256">
        <f t="shared" si="236"/>
        <v>4.5454545454545452E-3</v>
      </c>
      <c r="AK1256">
        <f t="shared" si="237"/>
        <v>2.5000000000000001E-5</v>
      </c>
      <c r="AL1256">
        <f t="shared" si="238"/>
        <v>0.54736842105263162</v>
      </c>
    </row>
    <row r="1257" spans="1:38" x14ac:dyDescent="0.3">
      <c r="A1257">
        <v>5.19921875</v>
      </c>
      <c r="B1257">
        <v>1</v>
      </c>
      <c r="C1257">
        <v>20</v>
      </c>
      <c r="D1257">
        <v>88</v>
      </c>
      <c r="E1257">
        <v>795</v>
      </c>
      <c r="F1257">
        <v>659</v>
      </c>
      <c r="G1257">
        <v>301</v>
      </c>
      <c r="H1257">
        <v>0</v>
      </c>
      <c r="I1257">
        <v>554</v>
      </c>
      <c r="J1257">
        <v>23</v>
      </c>
      <c r="K1257">
        <v>300000</v>
      </c>
      <c r="L1257">
        <v>5.2</v>
      </c>
      <c r="AA1257">
        <f t="shared" si="240"/>
        <v>0.64226973684210531</v>
      </c>
      <c r="AB1257">
        <f t="shared" si="229"/>
        <v>3.8461538461538464E-2</v>
      </c>
      <c r="AC1257">
        <f t="shared" si="230"/>
        <v>8.7330873308733084E-2</v>
      </c>
      <c r="AD1257">
        <f t="shared" si="231"/>
        <v>0.23636363636363636</v>
      </c>
      <c r="AE1257">
        <f t="shared" si="232"/>
        <v>4.0937500000000002E-4</v>
      </c>
      <c r="AF1257">
        <f t="shared" si="233"/>
        <v>1.1897810218978102E-3</v>
      </c>
      <c r="AG1257">
        <f t="shared" si="234"/>
        <v>2.6521739130434784E-3</v>
      </c>
      <c r="AH1257">
        <f t="shared" si="239"/>
        <v>1.318157894736842E-5</v>
      </c>
      <c r="AI1257">
        <f t="shared" si="235"/>
        <v>1.9103259390068673E-3</v>
      </c>
      <c r="AJ1257">
        <f t="shared" si="236"/>
        <v>6.1264822134387354E-3</v>
      </c>
      <c r="AK1257">
        <f t="shared" si="237"/>
        <v>8.3333333333333331E-5</v>
      </c>
      <c r="AL1257">
        <f t="shared" si="238"/>
        <v>0.64210526315789473</v>
      </c>
    </row>
    <row r="1258" spans="1:38" x14ac:dyDescent="0.3">
      <c r="A1258">
        <v>6.1015625</v>
      </c>
      <c r="B1258">
        <v>1</v>
      </c>
      <c r="C1258">
        <v>71</v>
      </c>
      <c r="D1258">
        <v>78</v>
      </c>
      <c r="E1258">
        <v>262</v>
      </c>
      <c r="F1258">
        <v>163</v>
      </c>
      <c r="G1258">
        <v>61</v>
      </c>
      <c r="H1258">
        <v>10018</v>
      </c>
      <c r="I1258">
        <v>3228</v>
      </c>
      <c r="J1258">
        <v>31</v>
      </c>
      <c r="K1258">
        <v>1000000</v>
      </c>
      <c r="L1258">
        <v>6.1</v>
      </c>
      <c r="AA1258">
        <f t="shared" si="240"/>
        <v>0.63157894736842102</v>
      </c>
      <c r="AB1258">
        <f t="shared" si="229"/>
        <v>3.8461538461538464E-2</v>
      </c>
      <c r="AC1258">
        <f t="shared" si="230"/>
        <v>3.0750307503075031E-2</v>
      </c>
      <c r="AD1258">
        <f t="shared" si="231"/>
        <v>0.29696969696969699</v>
      </c>
      <c r="AE1258">
        <f t="shared" si="232"/>
        <v>3.4375000000000003E-2</v>
      </c>
      <c r="AF1258">
        <f t="shared" si="233"/>
        <v>7.2992700729927005E-3</v>
      </c>
      <c r="AG1258">
        <f t="shared" si="234"/>
        <v>2.8608695652173912E-2</v>
      </c>
      <c r="AH1258">
        <f t="shared" si="239"/>
        <v>3.8877368421052632E-4</v>
      </c>
      <c r="AI1258">
        <f t="shared" si="235"/>
        <v>4.195852201845938E-4</v>
      </c>
      <c r="AJ1258">
        <f t="shared" si="236"/>
        <v>6.7193675889328066E-3</v>
      </c>
      <c r="AK1258">
        <f t="shared" si="237"/>
        <v>4.1666666666666665E-5</v>
      </c>
      <c r="AL1258">
        <f t="shared" si="238"/>
        <v>0.63157894736842102</v>
      </c>
    </row>
    <row r="1259" spans="1:38" x14ac:dyDescent="0.3">
      <c r="A1259">
        <v>6</v>
      </c>
      <c r="B1259">
        <v>1</v>
      </c>
      <c r="C1259">
        <v>25</v>
      </c>
      <c r="D1259">
        <v>98</v>
      </c>
      <c r="E1259">
        <v>22000</v>
      </c>
      <c r="F1259">
        <v>1000</v>
      </c>
      <c r="G1259">
        <v>658</v>
      </c>
      <c r="H1259">
        <v>295468</v>
      </c>
      <c r="I1259">
        <v>709</v>
      </c>
      <c r="J1259">
        <v>34</v>
      </c>
      <c r="K1259">
        <v>500000</v>
      </c>
      <c r="L1259">
        <v>6</v>
      </c>
      <c r="AA1259">
        <f t="shared" si="240"/>
        <v>0.67351973684210531</v>
      </c>
      <c r="AB1259">
        <f t="shared" si="229"/>
        <v>3.8461538461538464E-2</v>
      </c>
      <c r="AC1259">
        <f t="shared" si="230"/>
        <v>1.968019680196802E-2</v>
      </c>
      <c r="AD1259">
        <f t="shared" si="231"/>
        <v>0.27878787878787881</v>
      </c>
      <c r="AE1259">
        <f t="shared" si="232"/>
        <v>9.8593750000000005E-4</v>
      </c>
      <c r="AF1259">
        <f t="shared" si="233"/>
        <v>3.2335766423357663E-3</v>
      </c>
      <c r="AG1259">
        <f t="shared" si="234"/>
        <v>1.7608695652173913E-2</v>
      </c>
      <c r="AH1259">
        <f t="shared" si="239"/>
        <v>1.0105263157894738E-5</v>
      </c>
      <c r="AI1259">
        <f t="shared" si="235"/>
        <v>4.1662622709443448E-4</v>
      </c>
      <c r="AJ1259">
        <f t="shared" si="236"/>
        <v>3.5573122529644267E-3</v>
      </c>
      <c r="AK1259">
        <f t="shared" si="237"/>
        <v>1.6666666666666666E-4</v>
      </c>
      <c r="AL1259">
        <f t="shared" si="238"/>
        <v>0.67368421052631577</v>
      </c>
    </row>
    <row r="1260" spans="1:38" x14ac:dyDescent="0.3">
      <c r="A1260">
        <v>6.3984375</v>
      </c>
      <c r="B1260">
        <v>1</v>
      </c>
      <c r="C1260">
        <v>16</v>
      </c>
      <c r="D1260">
        <v>92</v>
      </c>
      <c r="E1260">
        <v>631</v>
      </c>
      <c r="F1260">
        <v>443</v>
      </c>
      <c r="G1260">
        <v>405</v>
      </c>
      <c r="H1260">
        <v>7680</v>
      </c>
      <c r="I1260">
        <v>704</v>
      </c>
      <c r="J1260">
        <v>18</v>
      </c>
      <c r="K1260">
        <v>2000000</v>
      </c>
      <c r="L1260">
        <v>6.4</v>
      </c>
      <c r="AA1260">
        <f t="shared" si="240"/>
        <v>0.41056743421052633</v>
      </c>
      <c r="AB1260">
        <f t="shared" si="229"/>
        <v>7.6923076923076927E-2</v>
      </c>
      <c r="AC1260">
        <f t="shared" si="230"/>
        <v>0.17343173431734318</v>
      </c>
      <c r="AD1260">
        <f t="shared" si="231"/>
        <v>0.26363636363636361</v>
      </c>
      <c r="AE1260">
        <f t="shared" si="232"/>
        <v>1.1578125E-3</v>
      </c>
      <c r="AF1260">
        <f t="shared" si="233"/>
        <v>2.1678832116788322E-3</v>
      </c>
      <c r="AG1260">
        <f t="shared" si="234"/>
        <v>1.1739130434782608E-2</v>
      </c>
      <c r="AH1260">
        <f t="shared" si="239"/>
        <v>3.536385394736842E-2</v>
      </c>
      <c r="AI1260">
        <f t="shared" si="235"/>
        <v>1.5756046406480432E-2</v>
      </c>
      <c r="AJ1260">
        <f t="shared" si="236"/>
        <v>3.7351778656126482E-2</v>
      </c>
      <c r="AK1260">
        <f t="shared" si="237"/>
        <v>2.2499999999999998E-3</v>
      </c>
      <c r="AL1260">
        <f t="shared" si="238"/>
        <v>0.41052631578947368</v>
      </c>
    </row>
    <row r="1261" spans="1:38" x14ac:dyDescent="0.3">
      <c r="A1261">
        <v>3.900390625</v>
      </c>
      <c r="B1261">
        <v>2</v>
      </c>
      <c r="C1261">
        <v>141</v>
      </c>
      <c r="D1261">
        <v>87</v>
      </c>
      <c r="E1261">
        <v>741</v>
      </c>
      <c r="F1261">
        <v>297</v>
      </c>
      <c r="G1261">
        <v>270</v>
      </c>
      <c r="H1261">
        <v>26876529</v>
      </c>
      <c r="I1261">
        <v>26624</v>
      </c>
      <c r="J1261">
        <v>189</v>
      </c>
      <c r="K1261">
        <v>27000000</v>
      </c>
      <c r="L1261">
        <v>3.9</v>
      </c>
      <c r="AA1261">
        <f t="shared" si="240"/>
        <v>0.41056743421052633</v>
      </c>
      <c r="AB1261">
        <f t="shared" si="229"/>
        <v>7.6923076923076927E-2</v>
      </c>
      <c r="AC1261">
        <f t="shared" si="230"/>
        <v>5.1660516605166053E-2</v>
      </c>
      <c r="AD1261">
        <f t="shared" si="231"/>
        <v>0.28484848484848485</v>
      </c>
      <c r="AE1261">
        <f t="shared" si="232"/>
        <v>4.0468749999999999E-4</v>
      </c>
      <c r="AF1261">
        <f t="shared" si="233"/>
        <v>1.2043795620437956E-3</v>
      </c>
      <c r="AG1261">
        <f t="shared" si="234"/>
        <v>6.7826086956521738E-3</v>
      </c>
      <c r="AH1261">
        <f t="shared" si="239"/>
        <v>0</v>
      </c>
      <c r="AI1261">
        <f t="shared" si="235"/>
        <v>7.8590856474631957E-4</v>
      </c>
      <c r="AJ1261">
        <f t="shared" si="236"/>
        <v>4.3478260869565218E-3</v>
      </c>
      <c r="AK1261">
        <f t="shared" si="237"/>
        <v>1.0833333333333333E-3</v>
      </c>
      <c r="AL1261">
        <f t="shared" si="238"/>
        <v>0.41052631578947368</v>
      </c>
    </row>
    <row r="1262" spans="1:38" x14ac:dyDescent="0.3">
      <c r="A1262">
        <v>3.900390625</v>
      </c>
      <c r="B1262">
        <v>2</v>
      </c>
      <c r="C1262">
        <v>42</v>
      </c>
      <c r="D1262">
        <v>94</v>
      </c>
      <c r="E1262">
        <v>259</v>
      </c>
      <c r="F1262">
        <v>165</v>
      </c>
      <c r="G1262">
        <v>156</v>
      </c>
      <c r="H1262">
        <v>0</v>
      </c>
      <c r="I1262">
        <v>1328</v>
      </c>
      <c r="J1262">
        <v>22</v>
      </c>
      <c r="K1262">
        <v>13000000</v>
      </c>
      <c r="L1262">
        <v>3.9</v>
      </c>
      <c r="AA1262">
        <f t="shared" si="240"/>
        <v>0.55797697368421051</v>
      </c>
      <c r="AB1262">
        <f t="shared" si="229"/>
        <v>7.6923076923076927E-2</v>
      </c>
      <c r="AC1262">
        <f t="shared" si="230"/>
        <v>0.2004920049200492</v>
      </c>
      <c r="AD1262">
        <f t="shared" si="231"/>
        <v>0.34545454545454546</v>
      </c>
      <c r="AE1262">
        <f t="shared" si="232"/>
        <v>1.5625000000000001E-3</v>
      </c>
      <c r="AF1262">
        <f t="shared" si="233"/>
        <v>6.5474452554744522E-3</v>
      </c>
      <c r="AG1262">
        <f t="shared" si="234"/>
        <v>3.6869565217391306E-2</v>
      </c>
      <c r="AH1262">
        <f t="shared" si="239"/>
        <v>3.7858186842105263E-2</v>
      </c>
      <c r="AI1262">
        <f t="shared" si="235"/>
        <v>2.0093338478035985E-2</v>
      </c>
      <c r="AJ1262">
        <f t="shared" si="236"/>
        <v>3.2213438735177867E-2</v>
      </c>
      <c r="AK1262">
        <f t="shared" si="237"/>
        <v>8.7500000000000008E-3</v>
      </c>
      <c r="AL1262">
        <f t="shared" si="238"/>
        <v>0.55789473684210522</v>
      </c>
    </row>
    <row r="1263" spans="1:38" x14ac:dyDescent="0.3">
      <c r="A1263">
        <v>5.30078125</v>
      </c>
      <c r="B1263">
        <v>2</v>
      </c>
      <c r="C1263">
        <v>163</v>
      </c>
      <c r="D1263">
        <v>114</v>
      </c>
      <c r="E1263">
        <v>1000</v>
      </c>
      <c r="F1263">
        <v>897</v>
      </c>
      <c r="G1263">
        <v>848</v>
      </c>
      <c r="H1263">
        <v>28772222</v>
      </c>
      <c r="I1263">
        <v>33953</v>
      </c>
      <c r="J1263">
        <v>163</v>
      </c>
      <c r="K1263">
        <v>105000000</v>
      </c>
      <c r="L1263">
        <v>5.3</v>
      </c>
      <c r="AA1263">
        <f t="shared" si="240"/>
        <v>0.55797697368421051</v>
      </c>
      <c r="AB1263">
        <f t="shared" si="229"/>
        <v>7.6923076923076927E-2</v>
      </c>
      <c r="AC1263">
        <f t="shared" si="230"/>
        <v>0.2004920049200492</v>
      </c>
      <c r="AD1263">
        <f t="shared" si="231"/>
        <v>0.34545454545454546</v>
      </c>
      <c r="AE1263">
        <f t="shared" si="232"/>
        <v>1.5625000000000001E-3</v>
      </c>
      <c r="AF1263">
        <f t="shared" si="233"/>
        <v>6.5474452554744522E-3</v>
      </c>
      <c r="AG1263">
        <f t="shared" si="234"/>
        <v>3.6869565217391306E-2</v>
      </c>
      <c r="AH1263">
        <f t="shared" si="239"/>
        <v>3.7858186842105263E-2</v>
      </c>
      <c r="AI1263">
        <f t="shared" si="235"/>
        <v>2.0096297471126144E-2</v>
      </c>
      <c r="AJ1263">
        <f t="shared" si="236"/>
        <v>3.2213438735177867E-2</v>
      </c>
      <c r="AK1263">
        <f t="shared" si="237"/>
        <v>8.7500000000000008E-3</v>
      </c>
      <c r="AL1263">
        <f t="shared" si="238"/>
        <v>0.55789473684210522</v>
      </c>
    </row>
    <row r="1264" spans="1:38" x14ac:dyDescent="0.3">
      <c r="A1264">
        <v>5.30078125</v>
      </c>
      <c r="B1264">
        <v>2</v>
      </c>
      <c r="C1264">
        <v>163</v>
      </c>
      <c r="D1264">
        <v>114</v>
      </c>
      <c r="E1264">
        <v>1000</v>
      </c>
      <c r="F1264">
        <v>897</v>
      </c>
      <c r="G1264">
        <v>848</v>
      </c>
      <c r="H1264">
        <v>28772222</v>
      </c>
      <c r="I1264">
        <v>33958</v>
      </c>
      <c r="J1264">
        <v>163</v>
      </c>
      <c r="K1264">
        <v>105000000</v>
      </c>
      <c r="L1264">
        <v>5.3</v>
      </c>
      <c r="AA1264">
        <f t="shared" si="240"/>
        <v>0.73684210526315785</v>
      </c>
      <c r="AB1264">
        <f t="shared" si="229"/>
        <v>3.8461538461538464E-2</v>
      </c>
      <c r="AC1264">
        <f t="shared" si="230"/>
        <v>3.4440344403444033E-2</v>
      </c>
      <c r="AD1264">
        <f t="shared" si="231"/>
        <v>0.3515151515151515</v>
      </c>
      <c r="AE1264">
        <f t="shared" si="232"/>
        <v>8.4218750000000005E-4</v>
      </c>
      <c r="AF1264">
        <f t="shared" si="233"/>
        <v>2.1167883211678832E-3</v>
      </c>
      <c r="AG1264">
        <f t="shared" si="234"/>
        <v>2.1739130434782609E-3</v>
      </c>
      <c r="AH1264">
        <f t="shared" si="239"/>
        <v>0</v>
      </c>
      <c r="AI1264">
        <f t="shared" si="235"/>
        <v>5.0989368929625677E-3</v>
      </c>
      <c r="AJ1264">
        <f t="shared" si="236"/>
        <v>1.7786561264822136E-2</v>
      </c>
      <c r="AK1264">
        <f t="shared" si="237"/>
        <v>6.6666666666666664E-4</v>
      </c>
      <c r="AL1264">
        <f t="shared" si="238"/>
        <v>0.73684210526315785</v>
      </c>
    </row>
    <row r="1265" spans="1:38" x14ac:dyDescent="0.3">
      <c r="A1265">
        <v>7</v>
      </c>
      <c r="B1265">
        <v>1</v>
      </c>
      <c r="C1265">
        <v>28</v>
      </c>
      <c r="D1265">
        <v>116</v>
      </c>
      <c r="E1265">
        <v>539</v>
      </c>
      <c r="F1265">
        <v>290</v>
      </c>
      <c r="G1265">
        <v>50</v>
      </c>
      <c r="H1265">
        <v>0</v>
      </c>
      <c r="I1265">
        <v>8616</v>
      </c>
      <c r="J1265">
        <v>90</v>
      </c>
      <c r="K1265">
        <v>8000000</v>
      </c>
      <c r="L1265">
        <v>7</v>
      </c>
      <c r="AA1265">
        <f t="shared" si="240"/>
        <v>0.515625</v>
      </c>
      <c r="AB1265">
        <f t="shared" si="229"/>
        <v>3.8461538461538464E-2</v>
      </c>
      <c r="AC1265">
        <f t="shared" si="230"/>
        <v>7.626076260762607E-2</v>
      </c>
      <c r="AD1265">
        <f t="shared" si="231"/>
        <v>0.3</v>
      </c>
      <c r="AE1265">
        <f t="shared" si="232"/>
        <v>1.4343750000000001E-3</v>
      </c>
      <c r="AF1265">
        <f t="shared" si="233"/>
        <v>6.6569343065693435E-3</v>
      </c>
      <c r="AG1265">
        <f t="shared" si="234"/>
        <v>3.5913043478260867E-2</v>
      </c>
      <c r="AH1265">
        <f t="shared" si="239"/>
        <v>3.2511446052631579E-2</v>
      </c>
      <c r="AI1265">
        <f t="shared" si="235"/>
        <v>4.7290627566926504E-3</v>
      </c>
      <c r="AJ1265">
        <f t="shared" si="236"/>
        <v>5.9288537549407111E-3</v>
      </c>
      <c r="AK1265">
        <f t="shared" si="237"/>
        <v>0</v>
      </c>
      <c r="AL1265">
        <f t="shared" si="238"/>
        <v>0.51578947368421058</v>
      </c>
    </row>
    <row r="1266" spans="1:38" x14ac:dyDescent="0.3">
      <c r="A1266">
        <v>4.8984375</v>
      </c>
      <c r="B1266">
        <v>1</v>
      </c>
      <c r="C1266">
        <v>62</v>
      </c>
      <c r="D1266">
        <v>99</v>
      </c>
      <c r="E1266">
        <v>918</v>
      </c>
      <c r="F1266">
        <v>912</v>
      </c>
      <c r="G1266">
        <v>826</v>
      </c>
      <c r="H1266">
        <v>24708699</v>
      </c>
      <c r="I1266">
        <v>7991</v>
      </c>
      <c r="J1266">
        <v>30</v>
      </c>
      <c r="K1266">
        <v>0</v>
      </c>
      <c r="L1266">
        <v>4.9000000000000004</v>
      </c>
      <c r="AA1266">
        <f t="shared" si="240"/>
        <v>0.70518092105263153</v>
      </c>
      <c r="AB1266">
        <f t="shared" si="229"/>
        <v>3.8461538461538464E-2</v>
      </c>
      <c r="AC1266">
        <f t="shared" si="230"/>
        <v>8.1180811808118078E-2</v>
      </c>
      <c r="AD1266">
        <f t="shared" si="231"/>
        <v>0.27878787878787881</v>
      </c>
      <c r="AE1266">
        <f t="shared" si="232"/>
        <v>1.5625000000000001E-3</v>
      </c>
      <c r="AF1266">
        <f t="shared" si="233"/>
        <v>6.2116788321167887E-3</v>
      </c>
      <c r="AG1266">
        <f t="shared" si="234"/>
        <v>2.5217391304347827E-2</v>
      </c>
      <c r="AH1266">
        <f t="shared" si="239"/>
        <v>2.7748115789473685E-2</v>
      </c>
      <c r="AI1266">
        <f t="shared" si="235"/>
        <v>9.8510797957584613E-3</v>
      </c>
      <c r="AJ1266">
        <f t="shared" si="236"/>
        <v>2.0553359683794466E-2</v>
      </c>
      <c r="AK1266">
        <f t="shared" si="237"/>
        <v>1.0833333333333333E-3</v>
      </c>
      <c r="AL1266">
        <f t="shared" si="238"/>
        <v>0.70526315789473681</v>
      </c>
    </row>
    <row r="1267" spans="1:38" x14ac:dyDescent="0.3">
      <c r="A1267">
        <v>6.69921875</v>
      </c>
      <c r="B1267">
        <v>1</v>
      </c>
      <c r="C1267">
        <v>66</v>
      </c>
      <c r="D1267">
        <v>92</v>
      </c>
      <c r="E1267">
        <v>1000</v>
      </c>
      <c r="F1267">
        <v>851</v>
      </c>
      <c r="G1267">
        <v>580</v>
      </c>
      <c r="H1267">
        <v>21088568</v>
      </c>
      <c r="I1267">
        <v>16646</v>
      </c>
      <c r="J1267">
        <v>104</v>
      </c>
      <c r="K1267">
        <v>13000000</v>
      </c>
      <c r="L1267">
        <v>6.7</v>
      </c>
      <c r="AA1267">
        <f t="shared" si="240"/>
        <v>0.57401315789473684</v>
      </c>
      <c r="AB1267">
        <f t="shared" si="229"/>
        <v>7.6923076923076927E-2</v>
      </c>
      <c r="AC1267">
        <f t="shared" si="230"/>
        <v>4.4280442804428041E-2</v>
      </c>
      <c r="AD1267">
        <f t="shared" si="231"/>
        <v>0.31515151515151513</v>
      </c>
      <c r="AE1267">
        <f t="shared" si="232"/>
        <v>4.5937499999999999E-4</v>
      </c>
      <c r="AF1267">
        <f t="shared" si="233"/>
        <v>2.0729927007299268E-3</v>
      </c>
      <c r="AG1267">
        <f t="shared" si="234"/>
        <v>4.1739130434782605E-3</v>
      </c>
      <c r="AH1267">
        <f t="shared" si="239"/>
        <v>0</v>
      </c>
      <c r="AI1267">
        <f t="shared" si="235"/>
        <v>2.4257825353126237E-3</v>
      </c>
      <c r="AJ1267">
        <f t="shared" si="236"/>
        <v>5.7312252964426876E-3</v>
      </c>
      <c r="AK1267">
        <f t="shared" si="237"/>
        <v>6.2500000000000001E-4</v>
      </c>
      <c r="AL1267">
        <f t="shared" si="238"/>
        <v>0.5368421052631579</v>
      </c>
    </row>
    <row r="1268" spans="1:38" x14ac:dyDescent="0.3">
      <c r="A1268">
        <v>5.453125</v>
      </c>
      <c r="B1268">
        <v>2</v>
      </c>
      <c r="C1268">
        <v>36</v>
      </c>
      <c r="D1268">
        <v>104</v>
      </c>
      <c r="E1268">
        <v>294</v>
      </c>
      <c r="F1268">
        <v>284</v>
      </c>
      <c r="G1268">
        <v>96</v>
      </c>
      <c r="H1268">
        <v>0</v>
      </c>
      <c r="I1268">
        <v>4099</v>
      </c>
      <c r="J1268">
        <v>29</v>
      </c>
      <c r="K1268">
        <v>7500000</v>
      </c>
      <c r="L1268">
        <v>5.0999999999999996</v>
      </c>
      <c r="AA1268">
        <f t="shared" si="240"/>
        <v>0.57401315789473684</v>
      </c>
      <c r="AB1268">
        <f t="shared" si="229"/>
        <v>7.6923076923076927E-2</v>
      </c>
      <c r="AC1268">
        <f t="shared" si="230"/>
        <v>3.5670356703567038E-2</v>
      </c>
      <c r="AD1268">
        <f t="shared" si="231"/>
        <v>0.31212121212121213</v>
      </c>
      <c r="AE1268">
        <f t="shared" si="232"/>
        <v>3.1250000000000002E-3</v>
      </c>
      <c r="AF1268">
        <f t="shared" si="233"/>
        <v>2.175182481751825E-3</v>
      </c>
      <c r="AG1268">
        <f t="shared" si="234"/>
        <v>1.1347826086956522E-2</v>
      </c>
      <c r="AH1268">
        <f t="shared" si="239"/>
        <v>1.1435526315789474E-5</v>
      </c>
      <c r="AI1268">
        <f t="shared" si="235"/>
        <v>2.9305867564938062E-3</v>
      </c>
      <c r="AJ1268">
        <f t="shared" si="236"/>
        <v>6.3241106719367588E-3</v>
      </c>
      <c r="AK1268">
        <f t="shared" si="237"/>
        <v>3.7500000000000001E-4</v>
      </c>
      <c r="AL1268">
        <f t="shared" si="238"/>
        <v>0.61052631578947369</v>
      </c>
    </row>
    <row r="1269" spans="1:38" x14ac:dyDescent="0.3">
      <c r="A1269">
        <v>5.453125</v>
      </c>
      <c r="B1269">
        <v>2</v>
      </c>
      <c r="C1269">
        <v>29</v>
      </c>
      <c r="D1269">
        <v>103</v>
      </c>
      <c r="E1269">
        <v>2000</v>
      </c>
      <c r="F1269">
        <v>298</v>
      </c>
      <c r="G1269">
        <v>261</v>
      </c>
      <c r="H1269">
        <v>8691</v>
      </c>
      <c r="I1269">
        <v>4952</v>
      </c>
      <c r="J1269">
        <v>32</v>
      </c>
      <c r="K1269">
        <v>4500000</v>
      </c>
      <c r="L1269">
        <v>5.8</v>
      </c>
      <c r="AA1269">
        <f t="shared" si="240"/>
        <v>0.78947368421052633</v>
      </c>
      <c r="AB1269">
        <f t="shared" si="229"/>
        <v>3.8461538461538464E-2</v>
      </c>
      <c r="AC1269">
        <f t="shared" si="230"/>
        <v>0.14883148831488316</v>
      </c>
      <c r="AD1269">
        <f t="shared" si="231"/>
        <v>0.3575757575757576</v>
      </c>
      <c r="AE1269">
        <f t="shared" si="232"/>
        <v>9.3749999999999992E-6</v>
      </c>
      <c r="AF1269">
        <f t="shared" si="233"/>
        <v>0</v>
      </c>
      <c r="AG1269">
        <f t="shared" si="234"/>
        <v>0</v>
      </c>
      <c r="AH1269">
        <f t="shared" si="239"/>
        <v>3.0109210526315787E-4</v>
      </c>
      <c r="AI1269">
        <f t="shared" si="235"/>
        <v>1.9700975994280858E-3</v>
      </c>
      <c r="AJ1269">
        <f t="shared" si="236"/>
        <v>4.3478260869565218E-3</v>
      </c>
      <c r="AK1269">
        <f t="shared" si="237"/>
        <v>0</v>
      </c>
      <c r="AL1269">
        <f t="shared" si="238"/>
        <v>0.78947368421052633</v>
      </c>
    </row>
    <row r="1270" spans="1:38" x14ac:dyDescent="0.3">
      <c r="A1270">
        <v>7.5</v>
      </c>
      <c r="B1270">
        <v>1</v>
      </c>
      <c r="C1270">
        <v>121</v>
      </c>
      <c r="D1270">
        <v>118</v>
      </c>
      <c r="E1270">
        <v>6</v>
      </c>
      <c r="F1270">
        <v>0</v>
      </c>
      <c r="G1270">
        <v>0</v>
      </c>
      <c r="H1270">
        <v>228830</v>
      </c>
      <c r="I1270">
        <v>3329</v>
      </c>
      <c r="J1270">
        <v>22</v>
      </c>
      <c r="K1270">
        <v>0</v>
      </c>
      <c r="L1270">
        <v>7.5</v>
      </c>
      <c r="AA1270">
        <f t="shared" si="240"/>
        <v>0.63157894736842102</v>
      </c>
      <c r="AB1270">
        <f t="shared" si="229"/>
        <v>3.8461538461538464E-2</v>
      </c>
      <c r="AC1270">
        <f t="shared" si="230"/>
        <v>0.21279212792127922</v>
      </c>
      <c r="AD1270">
        <f t="shared" si="231"/>
        <v>0.32424242424242422</v>
      </c>
      <c r="AE1270">
        <f t="shared" si="232"/>
        <v>1.2500000000000001E-2</v>
      </c>
      <c r="AF1270">
        <f t="shared" si="233"/>
        <v>1.4598540145985401E-2</v>
      </c>
      <c r="AG1270">
        <f t="shared" si="234"/>
        <v>3.1434782608695651E-2</v>
      </c>
      <c r="AH1270">
        <f t="shared" si="239"/>
        <v>0.11888653157894737</v>
      </c>
      <c r="AI1270">
        <f t="shared" si="235"/>
        <v>5.0675123863450751E-2</v>
      </c>
      <c r="AJ1270">
        <f t="shared" si="236"/>
        <v>2.8458498023715414E-2</v>
      </c>
      <c r="AK1270">
        <f t="shared" si="237"/>
        <v>3.3333333333333335E-3</v>
      </c>
      <c r="AL1270">
        <f t="shared" si="238"/>
        <v>0.63157894736842102</v>
      </c>
    </row>
    <row r="1271" spans="1:38" x14ac:dyDescent="0.3">
      <c r="A1271">
        <v>6</v>
      </c>
      <c r="B1271">
        <v>1</v>
      </c>
      <c r="C1271">
        <v>173</v>
      </c>
      <c r="D1271">
        <v>107</v>
      </c>
      <c r="E1271">
        <v>8000</v>
      </c>
      <c r="F1271">
        <v>2000</v>
      </c>
      <c r="G1271">
        <v>723</v>
      </c>
      <c r="H1271">
        <v>90353764</v>
      </c>
      <c r="I1271">
        <v>85629</v>
      </c>
      <c r="J1271">
        <v>144</v>
      </c>
      <c r="K1271">
        <v>40000000</v>
      </c>
      <c r="L1271">
        <v>6</v>
      </c>
      <c r="AA1271">
        <f t="shared" si="240"/>
        <v>0.74917763157894735</v>
      </c>
      <c r="AB1271">
        <f t="shared" si="229"/>
        <v>0.26923076923076922</v>
      </c>
      <c r="AC1271">
        <f t="shared" si="230"/>
        <v>0.4194341943419434</v>
      </c>
      <c r="AD1271">
        <f t="shared" si="231"/>
        <v>0.29090909090909089</v>
      </c>
      <c r="AE1271">
        <f t="shared" si="232"/>
        <v>3.7499999999999999E-2</v>
      </c>
      <c r="AF1271">
        <f t="shared" si="233"/>
        <v>8.0291970802919707E-2</v>
      </c>
      <c r="AG1271">
        <f t="shared" si="234"/>
        <v>2.9608695652173913E-2</v>
      </c>
      <c r="AH1271">
        <f t="shared" si="239"/>
        <v>7.9393277631578954E-2</v>
      </c>
      <c r="AI1271">
        <f t="shared" si="235"/>
        <v>0.14704301902514197</v>
      </c>
      <c r="AJ1271">
        <f t="shared" si="236"/>
        <v>0.10770750988142293</v>
      </c>
      <c r="AK1271">
        <f t="shared" si="237"/>
        <v>3.0833333333333333E-3</v>
      </c>
      <c r="AL1271">
        <f t="shared" si="238"/>
        <v>0.73684210526315785</v>
      </c>
    </row>
    <row r="1272" spans="1:38" x14ac:dyDescent="0.3">
      <c r="A1272">
        <v>7.1171875</v>
      </c>
      <c r="B1272">
        <v>7</v>
      </c>
      <c r="C1272">
        <v>341</v>
      </c>
      <c r="D1272">
        <v>96</v>
      </c>
      <c r="E1272">
        <v>24000</v>
      </c>
      <c r="F1272">
        <v>11000</v>
      </c>
      <c r="G1272">
        <v>681</v>
      </c>
      <c r="H1272">
        <v>60338891</v>
      </c>
      <c r="I1272">
        <v>248468</v>
      </c>
      <c r="J1272">
        <v>545</v>
      </c>
      <c r="K1272">
        <v>37000000</v>
      </c>
      <c r="L1272">
        <v>7</v>
      </c>
      <c r="AA1272">
        <f t="shared" si="240"/>
        <v>0.74917763157894735</v>
      </c>
      <c r="AB1272">
        <f t="shared" si="229"/>
        <v>0.26923076923076922</v>
      </c>
      <c r="AC1272">
        <f t="shared" si="230"/>
        <v>0.60639606396063961</v>
      </c>
      <c r="AD1272">
        <f t="shared" si="231"/>
        <v>0.33333333333333331</v>
      </c>
      <c r="AE1272">
        <f t="shared" si="232"/>
        <v>2.0312500000000001E-2</v>
      </c>
      <c r="AF1272">
        <f t="shared" si="233"/>
        <v>8.7591240875912413E-2</v>
      </c>
      <c r="AG1272">
        <f t="shared" si="234"/>
        <v>2.3391304347826086E-2</v>
      </c>
      <c r="AH1272">
        <f t="shared" si="239"/>
        <v>0.22504124605263157</v>
      </c>
      <c r="AI1272">
        <f t="shared" si="235"/>
        <v>0.14260097859819479</v>
      </c>
      <c r="AJ1272">
        <f t="shared" si="236"/>
        <v>0.14308300395256918</v>
      </c>
      <c r="AK1272">
        <f t="shared" si="237"/>
        <v>3.1666666666666666E-3</v>
      </c>
      <c r="AL1272">
        <f t="shared" si="238"/>
        <v>0.81052631578947365</v>
      </c>
    </row>
    <row r="1273" spans="1:38" x14ac:dyDescent="0.3">
      <c r="A1273">
        <v>7.1171875</v>
      </c>
      <c r="B1273">
        <v>7</v>
      </c>
      <c r="C1273">
        <v>493</v>
      </c>
      <c r="D1273">
        <v>110</v>
      </c>
      <c r="E1273">
        <v>13000</v>
      </c>
      <c r="F1273">
        <v>12000</v>
      </c>
      <c r="G1273">
        <v>538</v>
      </c>
      <c r="H1273">
        <v>171031347</v>
      </c>
      <c r="I1273">
        <v>240962</v>
      </c>
      <c r="J1273">
        <v>724</v>
      </c>
      <c r="K1273">
        <v>38000000</v>
      </c>
      <c r="L1273">
        <v>7.7</v>
      </c>
      <c r="AA1273">
        <f t="shared" si="240"/>
        <v>0.74917763157894735</v>
      </c>
      <c r="AB1273">
        <f t="shared" si="229"/>
        <v>0.26923076923076922</v>
      </c>
      <c r="AC1273">
        <f t="shared" si="230"/>
        <v>0.23739237392373924</v>
      </c>
      <c r="AD1273">
        <f t="shared" si="231"/>
        <v>0.31515151515151513</v>
      </c>
      <c r="AE1273">
        <f t="shared" si="232"/>
        <v>3.7499999999999999E-2</v>
      </c>
      <c r="AF1273">
        <f t="shared" si="233"/>
        <v>0.10948905109489052</v>
      </c>
      <c r="AG1273">
        <f t="shared" si="234"/>
        <v>4.0826086956521741E-2</v>
      </c>
      <c r="AH1273">
        <f t="shared" si="239"/>
        <v>5.2226498684210525E-2</v>
      </c>
      <c r="AI1273">
        <f t="shared" si="235"/>
        <v>4.9788609533639019E-2</v>
      </c>
      <c r="AJ1273">
        <f t="shared" si="236"/>
        <v>7.9051383399209488E-2</v>
      </c>
      <c r="AK1273">
        <f t="shared" si="237"/>
        <v>2.9166666666666668E-3</v>
      </c>
      <c r="AL1273">
        <f t="shared" si="238"/>
        <v>0.65263157894736845</v>
      </c>
    </row>
    <row r="1274" spans="1:38" x14ac:dyDescent="0.3">
      <c r="A1274">
        <v>7.1171875</v>
      </c>
      <c r="B1274">
        <v>7</v>
      </c>
      <c r="C1274">
        <v>193</v>
      </c>
      <c r="D1274">
        <v>104</v>
      </c>
      <c r="E1274">
        <v>24000</v>
      </c>
      <c r="F1274">
        <v>15000</v>
      </c>
      <c r="G1274">
        <v>939</v>
      </c>
      <c r="H1274">
        <v>39692139</v>
      </c>
      <c r="I1274">
        <v>84131</v>
      </c>
      <c r="J1274">
        <v>400</v>
      </c>
      <c r="K1274">
        <v>35000000</v>
      </c>
      <c r="L1274">
        <v>6.2</v>
      </c>
      <c r="AA1274">
        <f t="shared" si="240"/>
        <v>0.74917763157894735</v>
      </c>
      <c r="AB1274">
        <f t="shared" si="229"/>
        <v>0.26923076923076922</v>
      </c>
      <c r="AC1274">
        <f t="shared" si="230"/>
        <v>0.60024600246002457</v>
      </c>
      <c r="AD1274">
        <f t="shared" si="231"/>
        <v>0.36969696969696969</v>
      </c>
      <c r="AE1274">
        <f t="shared" si="232"/>
        <v>3.1250000000000002E-3</v>
      </c>
      <c r="AF1274">
        <f t="shared" si="233"/>
        <v>6.8540145985401457E-3</v>
      </c>
      <c r="AG1274">
        <f t="shared" si="234"/>
        <v>3.8391304347826088E-2</v>
      </c>
      <c r="AH1274">
        <f t="shared" si="239"/>
        <v>9.7728296052631586E-2</v>
      </c>
      <c r="AI1274">
        <f t="shared" si="235"/>
        <v>0.36221626215258462</v>
      </c>
      <c r="AJ1274">
        <f t="shared" si="236"/>
        <v>0.3</v>
      </c>
      <c r="AK1274">
        <f t="shared" si="237"/>
        <v>2.0833333333333333E-3</v>
      </c>
      <c r="AL1274">
        <f t="shared" si="238"/>
        <v>0.85263157894736841</v>
      </c>
    </row>
    <row r="1275" spans="1:38" x14ac:dyDescent="0.3">
      <c r="A1275">
        <v>7.1171875</v>
      </c>
      <c r="B1275">
        <v>7</v>
      </c>
      <c r="C1275">
        <v>488</v>
      </c>
      <c r="D1275">
        <v>122</v>
      </c>
      <c r="E1275">
        <v>2000</v>
      </c>
      <c r="F1275">
        <v>939</v>
      </c>
      <c r="G1275">
        <v>883</v>
      </c>
      <c r="H1275">
        <v>74273505</v>
      </c>
      <c r="I1275">
        <v>612060</v>
      </c>
      <c r="J1275">
        <v>1518</v>
      </c>
      <c r="K1275">
        <v>25000000</v>
      </c>
      <c r="L1275">
        <v>8.1</v>
      </c>
      <c r="AA1275">
        <f t="shared" si="240"/>
        <v>0.74917763157894735</v>
      </c>
      <c r="AB1275">
        <f t="shared" si="229"/>
        <v>0.26923076923076922</v>
      </c>
      <c r="AC1275">
        <f t="shared" si="230"/>
        <v>0.52029520295202947</v>
      </c>
      <c r="AD1275">
        <f t="shared" si="231"/>
        <v>0.32121212121212123</v>
      </c>
      <c r="AE1275">
        <f t="shared" si="232"/>
        <v>2.9687499999999999E-2</v>
      </c>
      <c r="AF1275">
        <f t="shared" si="233"/>
        <v>0.12408759124087591</v>
      </c>
      <c r="AG1275">
        <f t="shared" si="234"/>
        <v>4.3478260869565216E-2</v>
      </c>
      <c r="AH1275">
        <f t="shared" si="239"/>
        <v>3.9469861842105262E-2</v>
      </c>
      <c r="AI1275">
        <f t="shared" si="235"/>
        <v>3.6055922602209536E-2</v>
      </c>
      <c r="AJ1275">
        <f t="shared" si="236"/>
        <v>5.9683794466403164E-2</v>
      </c>
      <c r="AK1275">
        <f t="shared" si="237"/>
        <v>1.8333333333333333E-3</v>
      </c>
      <c r="AL1275">
        <f t="shared" si="238"/>
        <v>0.67368421052631577</v>
      </c>
    </row>
    <row r="1276" spans="1:38" x14ac:dyDescent="0.3">
      <c r="A1276">
        <v>7.1171875</v>
      </c>
      <c r="B1276">
        <v>7</v>
      </c>
      <c r="C1276">
        <v>423</v>
      </c>
      <c r="D1276">
        <v>106</v>
      </c>
      <c r="E1276">
        <v>19000</v>
      </c>
      <c r="F1276">
        <v>17000</v>
      </c>
      <c r="G1276">
        <v>1000</v>
      </c>
      <c r="H1276">
        <v>29997095</v>
      </c>
      <c r="I1276">
        <v>60926</v>
      </c>
      <c r="J1276">
        <v>302</v>
      </c>
      <c r="K1276">
        <v>22000000</v>
      </c>
      <c r="L1276">
        <v>6.4</v>
      </c>
      <c r="AA1276">
        <f t="shared" si="240"/>
        <v>0.74917763157894735</v>
      </c>
      <c r="AB1276">
        <f t="shared" si="229"/>
        <v>0.26923076923076922</v>
      </c>
      <c r="AC1276">
        <f t="shared" si="230"/>
        <v>0.65805658056580563</v>
      </c>
      <c r="AD1276">
        <f t="shared" si="231"/>
        <v>0.31515151515151513</v>
      </c>
      <c r="AE1276">
        <f t="shared" si="232"/>
        <v>4.6874999999999998E-3</v>
      </c>
      <c r="AF1276">
        <f t="shared" si="233"/>
        <v>2.0072992700729928E-3</v>
      </c>
      <c r="AG1276">
        <f t="shared" si="234"/>
        <v>1.182608695652174E-2</v>
      </c>
      <c r="AH1276">
        <f t="shared" si="239"/>
        <v>1.7387177631578949E-2</v>
      </c>
      <c r="AI1276">
        <f t="shared" si="235"/>
        <v>5.6950556409060674E-2</v>
      </c>
      <c r="AJ1276">
        <f t="shared" si="236"/>
        <v>6.185770750988142E-2</v>
      </c>
      <c r="AK1276">
        <f t="shared" si="237"/>
        <v>9.1666666666666665E-4</v>
      </c>
      <c r="AL1276">
        <f t="shared" si="238"/>
        <v>0.77894736842105272</v>
      </c>
    </row>
    <row r="1277" spans="1:38" x14ac:dyDescent="0.3">
      <c r="A1277">
        <v>7.1171875</v>
      </c>
      <c r="B1277">
        <v>7</v>
      </c>
      <c r="C1277">
        <v>535</v>
      </c>
      <c r="D1277">
        <v>104</v>
      </c>
      <c r="E1277">
        <v>3000</v>
      </c>
      <c r="F1277">
        <v>275</v>
      </c>
      <c r="G1277">
        <v>272</v>
      </c>
      <c r="H1277">
        <v>13214255</v>
      </c>
      <c r="I1277">
        <v>96233</v>
      </c>
      <c r="J1277">
        <v>313</v>
      </c>
      <c r="K1277">
        <v>11000000</v>
      </c>
      <c r="L1277">
        <v>7.4</v>
      </c>
      <c r="AA1277">
        <f t="shared" si="240"/>
        <v>0.74917763157894735</v>
      </c>
      <c r="AB1277">
        <f t="shared" si="229"/>
        <v>0.26923076923076922</v>
      </c>
      <c r="AC1277">
        <f t="shared" si="230"/>
        <v>0.4194341943419434</v>
      </c>
      <c r="AD1277">
        <f t="shared" si="231"/>
        <v>0.32121212121212123</v>
      </c>
      <c r="AE1277">
        <f t="shared" si="232"/>
        <v>1.2750000000000001E-3</v>
      </c>
      <c r="AF1277">
        <f t="shared" si="233"/>
        <v>7.6642335766423353E-4</v>
      </c>
      <c r="AG1277">
        <f t="shared" si="234"/>
        <v>4.2608695652173916E-3</v>
      </c>
      <c r="AH1277">
        <f t="shared" si="239"/>
        <v>1.2092796052631579E-2</v>
      </c>
      <c r="AI1277">
        <f t="shared" si="235"/>
        <v>6.0437433866504436E-2</v>
      </c>
      <c r="AJ1277">
        <f t="shared" si="236"/>
        <v>6.4031620553359689E-2</v>
      </c>
      <c r="AK1277">
        <f t="shared" si="237"/>
        <v>5.8333333333333338E-4</v>
      </c>
      <c r="AL1277">
        <f t="shared" si="238"/>
        <v>0.73684210526315785</v>
      </c>
    </row>
    <row r="1278" spans="1:38" x14ac:dyDescent="0.3">
      <c r="A1278">
        <v>7.1171875</v>
      </c>
      <c r="B1278">
        <v>7</v>
      </c>
      <c r="C1278">
        <v>341</v>
      </c>
      <c r="D1278">
        <v>106</v>
      </c>
      <c r="E1278">
        <v>816</v>
      </c>
      <c r="F1278">
        <v>105</v>
      </c>
      <c r="G1278">
        <v>98</v>
      </c>
      <c r="H1278">
        <v>9190525</v>
      </c>
      <c r="I1278">
        <v>102125</v>
      </c>
      <c r="J1278">
        <v>324</v>
      </c>
      <c r="K1278">
        <v>7000000</v>
      </c>
      <c r="L1278">
        <v>7</v>
      </c>
      <c r="AA1278">
        <f t="shared" si="240"/>
        <v>0.70518092105263153</v>
      </c>
      <c r="AB1278">
        <f t="shared" si="229"/>
        <v>3.8461538461538464E-2</v>
      </c>
      <c r="AC1278">
        <f t="shared" si="230"/>
        <v>0.48093480934809346</v>
      </c>
      <c r="AD1278">
        <f t="shared" si="231"/>
        <v>0.31818181818181818</v>
      </c>
      <c r="AE1278">
        <f t="shared" si="232"/>
        <v>3.4375000000000003E-2</v>
      </c>
      <c r="AF1278">
        <f t="shared" si="233"/>
        <v>7.1678832116788323E-3</v>
      </c>
      <c r="AG1278">
        <f t="shared" si="234"/>
        <v>3.6695652173913046E-2</v>
      </c>
      <c r="AH1278">
        <f t="shared" si="239"/>
        <v>3.4986780263157893E-2</v>
      </c>
      <c r="AI1278">
        <f t="shared" si="235"/>
        <v>9.8115476480739316E-2</v>
      </c>
      <c r="AJ1278">
        <f t="shared" si="236"/>
        <v>7.7470355731225293E-2</v>
      </c>
      <c r="AK1278">
        <f t="shared" si="237"/>
        <v>8.7500000000000002E-4</v>
      </c>
      <c r="AL1278">
        <f t="shared" si="238"/>
        <v>0.70526315789473681</v>
      </c>
    </row>
    <row r="1279" spans="1:38" x14ac:dyDescent="0.3">
      <c r="A1279">
        <v>6.69921875</v>
      </c>
      <c r="B1279">
        <v>1</v>
      </c>
      <c r="C1279">
        <v>391</v>
      </c>
      <c r="D1279">
        <v>105</v>
      </c>
      <c r="E1279">
        <v>22000</v>
      </c>
      <c r="F1279">
        <v>982</v>
      </c>
      <c r="G1279">
        <v>844</v>
      </c>
      <c r="H1279">
        <v>26589953</v>
      </c>
      <c r="I1279">
        <v>165792</v>
      </c>
      <c r="J1279">
        <v>392</v>
      </c>
      <c r="K1279">
        <v>10500000</v>
      </c>
      <c r="L1279">
        <v>6.7</v>
      </c>
      <c r="AA1279">
        <f t="shared" si="240"/>
        <v>0.80016447368421051</v>
      </c>
      <c r="AB1279">
        <f t="shared" si="229"/>
        <v>3.8461538461538464E-2</v>
      </c>
      <c r="AC1279">
        <f t="shared" si="230"/>
        <v>5.0430504305043047E-2</v>
      </c>
      <c r="AD1279">
        <f t="shared" si="231"/>
        <v>0.34848484848484851</v>
      </c>
      <c r="AE1279">
        <f t="shared" si="232"/>
        <v>6.2343749999999997E-4</v>
      </c>
      <c r="AF1279">
        <f t="shared" si="233"/>
        <v>6.496350364963504E-4</v>
      </c>
      <c r="AG1279">
        <f t="shared" si="234"/>
        <v>3.6086956521739128E-3</v>
      </c>
      <c r="AH1279">
        <f t="shared" si="239"/>
        <v>5.8495406578947369E-2</v>
      </c>
      <c r="AI1279">
        <f t="shared" si="235"/>
        <v>1.3081708451594424E-2</v>
      </c>
      <c r="AJ1279">
        <f t="shared" si="236"/>
        <v>1.6007905138339922E-2</v>
      </c>
      <c r="AK1279">
        <f t="shared" si="237"/>
        <v>4.1666666666666669E-4</v>
      </c>
      <c r="AL1279">
        <f t="shared" si="238"/>
        <v>0.79999999999999993</v>
      </c>
    </row>
    <row r="1280" spans="1:38" x14ac:dyDescent="0.3">
      <c r="A1280">
        <v>7.6015625</v>
      </c>
      <c r="B1280">
        <v>1</v>
      </c>
      <c r="C1280">
        <v>41</v>
      </c>
      <c r="D1280">
        <v>115</v>
      </c>
      <c r="E1280">
        <v>399</v>
      </c>
      <c r="F1280">
        <v>89</v>
      </c>
      <c r="G1280">
        <v>83</v>
      </c>
      <c r="H1280">
        <v>44456509</v>
      </c>
      <c r="I1280">
        <v>22105</v>
      </c>
      <c r="J1280">
        <v>81</v>
      </c>
      <c r="K1280">
        <v>5000000</v>
      </c>
      <c r="L1280">
        <v>7.6</v>
      </c>
      <c r="AA1280">
        <f t="shared" si="240"/>
        <v>0.70518092105263153</v>
      </c>
      <c r="AB1280">
        <f t="shared" si="229"/>
        <v>3.8461538461538464E-2</v>
      </c>
      <c r="AC1280">
        <f t="shared" si="230"/>
        <v>8.2410824108241076E-2</v>
      </c>
      <c r="AD1280">
        <f t="shared" si="231"/>
        <v>0.24242424242424243</v>
      </c>
      <c r="AE1280">
        <f t="shared" si="232"/>
        <v>8.9062500000000003E-5</v>
      </c>
      <c r="AF1280">
        <f t="shared" si="233"/>
        <v>2.9197080291970805E-4</v>
      </c>
      <c r="AG1280">
        <f t="shared" si="234"/>
        <v>9.1304347826086959E-4</v>
      </c>
      <c r="AH1280">
        <f t="shared" si="239"/>
        <v>6.5789473684210523E-3</v>
      </c>
      <c r="AI1280">
        <f t="shared" si="235"/>
        <v>2.8477349499693447E-3</v>
      </c>
      <c r="AJ1280">
        <f t="shared" si="236"/>
        <v>1.7391304347826087E-2</v>
      </c>
      <c r="AK1280">
        <f t="shared" si="237"/>
        <v>1.7499999999999998E-5</v>
      </c>
      <c r="AL1280">
        <f t="shared" si="238"/>
        <v>0.70526315789473681</v>
      </c>
    </row>
    <row r="1281" spans="1:38" x14ac:dyDescent="0.3">
      <c r="A1281">
        <v>6.69921875</v>
      </c>
      <c r="B1281">
        <v>1</v>
      </c>
      <c r="C1281">
        <v>67</v>
      </c>
      <c r="D1281">
        <v>80</v>
      </c>
      <c r="E1281">
        <v>57</v>
      </c>
      <c r="F1281">
        <v>40</v>
      </c>
      <c r="G1281">
        <v>21</v>
      </c>
      <c r="H1281">
        <v>5000000</v>
      </c>
      <c r="I1281">
        <v>4812</v>
      </c>
      <c r="J1281">
        <v>88</v>
      </c>
      <c r="K1281">
        <v>210000</v>
      </c>
      <c r="L1281">
        <v>6.7</v>
      </c>
      <c r="AA1281">
        <f t="shared" si="240"/>
        <v>0.69983552631578949</v>
      </c>
      <c r="AB1281">
        <f t="shared" si="229"/>
        <v>7.6923076923076927E-2</v>
      </c>
      <c r="AC1281">
        <f t="shared" si="230"/>
        <v>0.36039360393603936</v>
      </c>
      <c r="AD1281">
        <f t="shared" si="231"/>
        <v>0.33939393939393941</v>
      </c>
      <c r="AE1281">
        <f t="shared" si="232"/>
        <v>1.7187500000000001E-2</v>
      </c>
      <c r="AF1281">
        <f t="shared" si="233"/>
        <v>2.8613138686131388E-3</v>
      </c>
      <c r="AG1281">
        <f t="shared" si="234"/>
        <v>1.5869565217391305E-2</v>
      </c>
      <c r="AH1281">
        <f t="shared" si="239"/>
        <v>8.0331250000000003E-3</v>
      </c>
      <c r="AI1281">
        <f t="shared" si="235"/>
        <v>0.14618609462623183</v>
      </c>
      <c r="AJ1281">
        <f t="shared" si="236"/>
        <v>0.16501976284584979</v>
      </c>
      <c r="AK1281">
        <f t="shared" si="237"/>
        <v>3.6666666666666666E-3</v>
      </c>
      <c r="AL1281">
        <f t="shared" si="238"/>
        <v>0.6947368421052631</v>
      </c>
    </row>
    <row r="1282" spans="1:38" x14ac:dyDescent="0.3">
      <c r="A1282">
        <v>6.6484375</v>
      </c>
      <c r="B1282">
        <v>2</v>
      </c>
      <c r="C1282">
        <v>293</v>
      </c>
      <c r="D1282">
        <v>112</v>
      </c>
      <c r="E1282">
        <v>11000</v>
      </c>
      <c r="F1282">
        <v>392</v>
      </c>
      <c r="G1282">
        <v>365</v>
      </c>
      <c r="H1282">
        <v>6105175</v>
      </c>
      <c r="I1282">
        <v>247020</v>
      </c>
      <c r="J1282">
        <v>835</v>
      </c>
      <c r="K1282">
        <v>44000000</v>
      </c>
      <c r="L1282">
        <v>6.6</v>
      </c>
      <c r="AA1282">
        <f t="shared" si="240"/>
        <v>0.69983552631578949</v>
      </c>
      <c r="AB1282">
        <f t="shared" ref="AB1282:AB1345" si="241">B1283/26</f>
        <v>7.6923076923076927E-2</v>
      </c>
      <c r="AC1282">
        <f t="shared" ref="AC1282:AC1345" si="242">C1283/813</f>
        <v>0.51414514145141454</v>
      </c>
      <c r="AD1282">
        <f t="shared" ref="AD1282:AD1345" si="243">D1283/330</f>
        <v>0.32424242424242422</v>
      </c>
      <c r="AE1282">
        <f t="shared" ref="AE1282:AE1345" si="244">E1283/640000</f>
        <v>2.6562499999999999E-2</v>
      </c>
      <c r="AF1282">
        <f t="shared" ref="AF1282:AF1345" si="245">F1283/137000</f>
        <v>8.0291970802919707E-2</v>
      </c>
      <c r="AG1282">
        <f t="shared" ref="AG1282:AG1345" si="246">G1283/23000</f>
        <v>0.39130434782608697</v>
      </c>
      <c r="AH1282">
        <f t="shared" si="239"/>
        <v>0.13351342368421051</v>
      </c>
      <c r="AI1282">
        <f t="shared" ref="AI1282:AI1345" si="247">I1283/1689764</f>
        <v>0.18377714284361604</v>
      </c>
      <c r="AJ1282">
        <f t="shared" ref="AJ1282:AJ1345" si="248">J1283/5060</f>
        <v>0.13221343873517788</v>
      </c>
      <c r="AK1282">
        <f t="shared" ref="AK1282:AK1345" si="249">K1283/(12000000000)</f>
        <v>2.6666666666666666E-3</v>
      </c>
      <c r="AL1282">
        <f t="shared" ref="AL1282:AL1345" si="250">L1283/9.5</f>
        <v>0.70526315789473681</v>
      </c>
    </row>
    <row r="1283" spans="1:38" x14ac:dyDescent="0.3">
      <c r="A1283">
        <v>6.6484375</v>
      </c>
      <c r="B1283">
        <v>2</v>
      </c>
      <c r="C1283">
        <v>418</v>
      </c>
      <c r="D1283">
        <v>107</v>
      </c>
      <c r="E1283">
        <v>17000</v>
      </c>
      <c r="F1283">
        <v>11000</v>
      </c>
      <c r="G1283">
        <v>9000</v>
      </c>
      <c r="H1283">
        <v>101470202</v>
      </c>
      <c r="I1283">
        <v>310540</v>
      </c>
      <c r="J1283">
        <v>669</v>
      </c>
      <c r="K1283">
        <v>32000000</v>
      </c>
      <c r="L1283">
        <v>6.7</v>
      </c>
      <c r="AA1283">
        <f t="shared" si="240"/>
        <v>0.76850328947368418</v>
      </c>
      <c r="AB1283">
        <f t="shared" si="241"/>
        <v>3.8461538461538464E-2</v>
      </c>
      <c r="AC1283">
        <f t="shared" si="242"/>
        <v>6.273062730627306E-2</v>
      </c>
      <c r="AD1283">
        <f t="shared" si="243"/>
        <v>0.27272727272727271</v>
      </c>
      <c r="AE1283">
        <f t="shared" si="244"/>
        <v>8.28125E-5</v>
      </c>
      <c r="AF1283">
        <f t="shared" si="245"/>
        <v>2.1897810218978101E-4</v>
      </c>
      <c r="AG1283">
        <f t="shared" si="246"/>
        <v>1.1739130434782609E-3</v>
      </c>
      <c r="AH1283">
        <f t="shared" si="239"/>
        <v>2.0522631578947368E-4</v>
      </c>
      <c r="AI1283">
        <f t="shared" si="247"/>
        <v>2.7826371019858396E-3</v>
      </c>
      <c r="AJ1283">
        <f t="shared" si="248"/>
        <v>4.5454545454545452E-3</v>
      </c>
      <c r="AK1283">
        <f t="shared" si="249"/>
        <v>1.25E-4</v>
      </c>
      <c r="AL1283">
        <f t="shared" si="250"/>
        <v>0.76842105263157889</v>
      </c>
    </row>
    <row r="1284" spans="1:38" x14ac:dyDescent="0.3">
      <c r="A1284">
        <v>7.30078125</v>
      </c>
      <c r="B1284">
        <v>1</v>
      </c>
      <c r="C1284">
        <v>51</v>
      </c>
      <c r="D1284">
        <v>90</v>
      </c>
      <c r="E1284">
        <v>53</v>
      </c>
      <c r="F1284">
        <v>30</v>
      </c>
      <c r="G1284">
        <v>27</v>
      </c>
      <c r="H1284">
        <v>155972</v>
      </c>
      <c r="I1284">
        <v>4702</v>
      </c>
      <c r="J1284">
        <v>23</v>
      </c>
      <c r="K1284">
        <v>1500000</v>
      </c>
      <c r="L1284">
        <v>7.3</v>
      </c>
      <c r="AA1284">
        <f t="shared" si="240"/>
        <v>0.73026315789473684</v>
      </c>
      <c r="AB1284">
        <f t="shared" si="241"/>
        <v>0.30769230769230771</v>
      </c>
      <c r="AC1284">
        <f t="shared" si="242"/>
        <v>0.19803198031980321</v>
      </c>
      <c r="AD1284">
        <f t="shared" si="243"/>
        <v>0.3575757575757576</v>
      </c>
      <c r="AE1284">
        <f t="shared" si="244"/>
        <v>1.8749999999999999E-2</v>
      </c>
      <c r="AF1284">
        <f t="shared" si="245"/>
        <v>7.2992700729927005E-3</v>
      </c>
      <c r="AG1284">
        <f t="shared" si="246"/>
        <v>2.9565217391304348E-2</v>
      </c>
      <c r="AH1284">
        <f t="shared" ref="AH1284:AH1347" si="251">H1285/(760000000)</f>
        <v>7.3432557894736836E-2</v>
      </c>
      <c r="AI1284">
        <f t="shared" si="247"/>
        <v>3.5173550862724022E-2</v>
      </c>
      <c r="AJ1284">
        <f t="shared" si="248"/>
        <v>6.3833992094861666E-2</v>
      </c>
      <c r="AK1284">
        <f t="shared" si="249"/>
        <v>4.4166666666666668E-3</v>
      </c>
      <c r="AL1284">
        <f t="shared" si="250"/>
        <v>0.6</v>
      </c>
    </row>
    <row r="1285" spans="1:38" x14ac:dyDescent="0.3">
      <c r="A1285">
        <v>6.9375</v>
      </c>
      <c r="B1285">
        <v>8</v>
      </c>
      <c r="C1285">
        <v>161</v>
      </c>
      <c r="D1285">
        <v>118</v>
      </c>
      <c r="E1285">
        <v>12000</v>
      </c>
      <c r="F1285">
        <v>1000</v>
      </c>
      <c r="G1285">
        <v>680</v>
      </c>
      <c r="H1285">
        <v>55808744</v>
      </c>
      <c r="I1285">
        <v>59435</v>
      </c>
      <c r="J1285">
        <v>323</v>
      </c>
      <c r="K1285">
        <v>53000000</v>
      </c>
      <c r="L1285">
        <v>5.7</v>
      </c>
      <c r="AA1285">
        <f t="shared" si="240"/>
        <v>0.73026315789473684</v>
      </c>
      <c r="AB1285">
        <f t="shared" si="241"/>
        <v>0.30769230769230771</v>
      </c>
      <c r="AC1285">
        <f t="shared" si="242"/>
        <v>0.19065190651906519</v>
      </c>
      <c r="AD1285">
        <f t="shared" si="243"/>
        <v>0.33636363636363636</v>
      </c>
      <c r="AE1285">
        <f t="shared" si="244"/>
        <v>4.0625000000000001E-2</v>
      </c>
      <c r="AF1285">
        <f t="shared" si="245"/>
        <v>6.569343065693431E-2</v>
      </c>
      <c r="AG1285">
        <f t="shared" si="246"/>
        <v>3.5652173913043477E-3</v>
      </c>
      <c r="AH1285">
        <f t="shared" si="251"/>
        <v>0.13963948947368421</v>
      </c>
      <c r="AI1285">
        <f t="shared" si="247"/>
        <v>0.16903129667811601</v>
      </c>
      <c r="AJ1285">
        <f t="shared" si="248"/>
        <v>9.8221343873517789E-2</v>
      </c>
      <c r="AK1285">
        <f t="shared" si="249"/>
        <v>5.0000000000000001E-3</v>
      </c>
      <c r="AL1285">
        <f t="shared" si="250"/>
        <v>0.73684210526315785</v>
      </c>
    </row>
    <row r="1286" spans="1:38" x14ac:dyDescent="0.3">
      <c r="A1286">
        <v>6.9375</v>
      </c>
      <c r="B1286">
        <v>8</v>
      </c>
      <c r="C1286">
        <v>155</v>
      </c>
      <c r="D1286">
        <v>111</v>
      </c>
      <c r="E1286">
        <v>26000</v>
      </c>
      <c r="F1286">
        <v>9000</v>
      </c>
      <c r="G1286">
        <v>82</v>
      </c>
      <c r="H1286">
        <v>106126012</v>
      </c>
      <c r="I1286">
        <v>285623</v>
      </c>
      <c r="J1286">
        <v>497</v>
      </c>
      <c r="K1286">
        <v>60000000</v>
      </c>
      <c r="L1286">
        <v>7</v>
      </c>
      <c r="AA1286">
        <f t="shared" si="240"/>
        <v>0.73026315789473684</v>
      </c>
      <c r="AB1286">
        <f t="shared" si="241"/>
        <v>0.30769230769230771</v>
      </c>
      <c r="AC1286">
        <f t="shared" si="242"/>
        <v>0.26568265682656828</v>
      </c>
      <c r="AD1286">
        <f t="shared" si="243"/>
        <v>0.3575757575757576</v>
      </c>
      <c r="AE1286">
        <f t="shared" si="244"/>
        <v>2.8125000000000001E-2</v>
      </c>
      <c r="AF1286">
        <f t="shared" si="245"/>
        <v>7.2992700729927005E-3</v>
      </c>
      <c r="AG1286">
        <f t="shared" si="246"/>
        <v>4.1869565217391304E-2</v>
      </c>
      <c r="AH1286">
        <f t="shared" si="251"/>
        <v>9.6504490789473679E-2</v>
      </c>
      <c r="AI1286">
        <f t="shared" si="247"/>
        <v>0.12870436344957048</v>
      </c>
      <c r="AJ1286">
        <f t="shared" si="248"/>
        <v>8.478260869565217E-2</v>
      </c>
      <c r="AK1286">
        <f t="shared" si="249"/>
        <v>4.1666666666666666E-3</v>
      </c>
      <c r="AL1286">
        <f t="shared" si="250"/>
        <v>0.77894736842105272</v>
      </c>
    </row>
    <row r="1287" spans="1:38" x14ac:dyDescent="0.3">
      <c r="A1287">
        <v>6.9375</v>
      </c>
      <c r="B1287">
        <v>8</v>
      </c>
      <c r="C1287">
        <v>216</v>
      </c>
      <c r="D1287">
        <v>118</v>
      </c>
      <c r="E1287">
        <v>18000</v>
      </c>
      <c r="F1287">
        <v>1000</v>
      </c>
      <c r="G1287">
        <v>963</v>
      </c>
      <c r="H1287">
        <v>73343413</v>
      </c>
      <c r="I1287">
        <v>217480</v>
      </c>
      <c r="J1287">
        <v>429</v>
      </c>
      <c r="K1287">
        <v>50000000</v>
      </c>
      <c r="L1287">
        <v>7.4</v>
      </c>
      <c r="AA1287">
        <f t="shared" si="240"/>
        <v>0.73026315789473684</v>
      </c>
      <c r="AB1287">
        <f t="shared" si="241"/>
        <v>0.30769230769230771</v>
      </c>
      <c r="AC1287">
        <f t="shared" si="242"/>
        <v>8.3640836408364089E-2</v>
      </c>
      <c r="AD1287">
        <f t="shared" si="243"/>
        <v>0.42424242424242425</v>
      </c>
      <c r="AE1287">
        <f t="shared" si="244"/>
        <v>2.8125000000000001E-2</v>
      </c>
      <c r="AF1287">
        <f t="shared" si="245"/>
        <v>6.0000000000000001E-3</v>
      </c>
      <c r="AG1287">
        <f t="shared" si="246"/>
        <v>1.2782608695652174E-2</v>
      </c>
      <c r="AH1287">
        <f t="shared" si="251"/>
        <v>5.8531664473684214E-2</v>
      </c>
      <c r="AI1287">
        <f t="shared" si="247"/>
        <v>6.3456790415703027E-2</v>
      </c>
      <c r="AJ1287">
        <f t="shared" si="248"/>
        <v>5.5138339920948617E-2</v>
      </c>
      <c r="AK1287">
        <f t="shared" si="249"/>
        <v>4.1666666666666666E-3</v>
      </c>
      <c r="AL1287">
        <f t="shared" si="250"/>
        <v>0.76842105263157889</v>
      </c>
    </row>
    <row r="1288" spans="1:38" x14ac:dyDescent="0.3">
      <c r="A1288">
        <v>6.9375</v>
      </c>
      <c r="B1288">
        <v>8</v>
      </c>
      <c r="C1288">
        <v>68</v>
      </c>
      <c r="D1288">
        <v>140</v>
      </c>
      <c r="E1288">
        <v>18000</v>
      </c>
      <c r="F1288">
        <v>822</v>
      </c>
      <c r="G1288">
        <v>294</v>
      </c>
      <c r="H1288">
        <v>44484065</v>
      </c>
      <c r="I1288">
        <v>107227</v>
      </c>
      <c r="J1288">
        <v>279</v>
      </c>
      <c r="K1288">
        <v>50000000</v>
      </c>
      <c r="L1288">
        <v>7.3</v>
      </c>
      <c r="AA1288">
        <f t="shared" si="240"/>
        <v>0.73026315789473684</v>
      </c>
      <c r="AB1288">
        <f t="shared" si="241"/>
        <v>0.30769230769230771</v>
      </c>
      <c r="AC1288">
        <f t="shared" si="242"/>
        <v>0.13530135301353013</v>
      </c>
      <c r="AD1288">
        <f t="shared" si="243"/>
        <v>0.33030303030303032</v>
      </c>
      <c r="AE1288">
        <f t="shared" si="244"/>
        <v>2.1874999999999999E-2</v>
      </c>
      <c r="AF1288">
        <f t="shared" si="245"/>
        <v>6.7080291970802921E-3</v>
      </c>
      <c r="AG1288">
        <f t="shared" si="246"/>
        <v>2.5304347826086957E-2</v>
      </c>
      <c r="AH1288">
        <f t="shared" si="251"/>
        <v>3.4451574999999998E-2</v>
      </c>
      <c r="AI1288">
        <f t="shared" si="247"/>
        <v>2.2694293404286043E-2</v>
      </c>
      <c r="AJ1288">
        <f t="shared" si="248"/>
        <v>2.66798418972332E-2</v>
      </c>
      <c r="AK1288">
        <f t="shared" si="249"/>
        <v>3.0000000000000001E-3</v>
      </c>
      <c r="AL1288">
        <f t="shared" si="250"/>
        <v>0.64210526315789473</v>
      </c>
    </row>
    <row r="1289" spans="1:38" x14ac:dyDescent="0.3">
      <c r="A1289">
        <v>6.9375</v>
      </c>
      <c r="B1289">
        <v>8</v>
      </c>
      <c r="C1289">
        <v>110</v>
      </c>
      <c r="D1289">
        <v>109</v>
      </c>
      <c r="E1289">
        <v>14000</v>
      </c>
      <c r="F1289">
        <v>919</v>
      </c>
      <c r="G1289">
        <v>582</v>
      </c>
      <c r="H1289">
        <v>26183197</v>
      </c>
      <c r="I1289">
        <v>38348</v>
      </c>
      <c r="J1289">
        <v>135</v>
      </c>
      <c r="K1289">
        <v>36000000</v>
      </c>
      <c r="L1289">
        <v>6.1</v>
      </c>
      <c r="AA1289">
        <f t="shared" si="240"/>
        <v>0.73026315789473684</v>
      </c>
      <c r="AB1289">
        <f t="shared" si="241"/>
        <v>0.30769230769230771</v>
      </c>
      <c r="AC1289">
        <f t="shared" si="242"/>
        <v>0.42927429274292744</v>
      </c>
      <c r="AD1289">
        <f t="shared" si="243"/>
        <v>0.5060606060606061</v>
      </c>
      <c r="AE1289">
        <f t="shared" si="244"/>
        <v>8.7343749999999997E-4</v>
      </c>
      <c r="AF1289">
        <f t="shared" si="245"/>
        <v>3.1167883211678832E-3</v>
      </c>
      <c r="AG1289">
        <f t="shared" si="246"/>
        <v>1.3173913043478262E-2</v>
      </c>
      <c r="AH1289">
        <f t="shared" si="251"/>
        <v>0.21188061842105263</v>
      </c>
      <c r="AI1289">
        <f t="shared" si="247"/>
        <v>7.0973224663325771E-2</v>
      </c>
      <c r="AJ1289">
        <f t="shared" si="248"/>
        <v>6.5415019762845847E-2</v>
      </c>
      <c r="AK1289">
        <f t="shared" si="249"/>
        <v>2.3333333333333335E-3</v>
      </c>
      <c r="AL1289">
        <f t="shared" si="250"/>
        <v>0.83157894736842108</v>
      </c>
    </row>
    <row r="1290" spans="1:38" x14ac:dyDescent="0.3">
      <c r="A1290">
        <v>6.9375</v>
      </c>
      <c r="B1290">
        <v>8</v>
      </c>
      <c r="C1290">
        <v>349</v>
      </c>
      <c r="D1290">
        <v>167</v>
      </c>
      <c r="E1290">
        <v>559</v>
      </c>
      <c r="F1290">
        <v>427</v>
      </c>
      <c r="G1290">
        <v>303</v>
      </c>
      <c r="H1290">
        <v>161029270</v>
      </c>
      <c r="I1290">
        <v>119928</v>
      </c>
      <c r="J1290">
        <v>331</v>
      </c>
      <c r="K1290">
        <v>28000000</v>
      </c>
      <c r="L1290">
        <v>7.9</v>
      </c>
      <c r="AA1290">
        <f t="shared" si="240"/>
        <v>0.73026315789473684</v>
      </c>
      <c r="AB1290">
        <f t="shared" si="241"/>
        <v>0.30769230769230771</v>
      </c>
      <c r="AC1290">
        <f t="shared" si="242"/>
        <v>3.5670356703567038E-2</v>
      </c>
      <c r="AD1290">
        <f t="shared" si="243"/>
        <v>0.37272727272727274</v>
      </c>
      <c r="AE1290">
        <f t="shared" si="244"/>
        <v>1.3906249999999999E-3</v>
      </c>
      <c r="AF1290">
        <f t="shared" si="245"/>
        <v>6.2116788321167887E-3</v>
      </c>
      <c r="AG1290">
        <f t="shared" si="246"/>
        <v>2.9782608695652173E-2</v>
      </c>
      <c r="AH1290">
        <f t="shared" si="251"/>
        <v>4.7433036842105265E-2</v>
      </c>
      <c r="AI1290">
        <f t="shared" si="247"/>
        <v>6.0002461882251012E-3</v>
      </c>
      <c r="AJ1290">
        <f t="shared" si="248"/>
        <v>1.383399209486166E-2</v>
      </c>
      <c r="AK1290">
        <f t="shared" si="249"/>
        <v>7.5000000000000002E-4</v>
      </c>
      <c r="AL1290">
        <f t="shared" si="250"/>
        <v>0.71578947368421053</v>
      </c>
    </row>
    <row r="1291" spans="1:38" x14ac:dyDescent="0.3">
      <c r="A1291">
        <v>6.9375</v>
      </c>
      <c r="B1291">
        <v>8</v>
      </c>
      <c r="C1291">
        <v>29</v>
      </c>
      <c r="D1291">
        <v>123</v>
      </c>
      <c r="E1291">
        <v>890</v>
      </c>
      <c r="F1291">
        <v>851</v>
      </c>
      <c r="G1291">
        <v>685</v>
      </c>
      <c r="H1291">
        <v>36049108</v>
      </c>
      <c r="I1291">
        <v>10139</v>
      </c>
      <c r="J1291">
        <v>70</v>
      </c>
      <c r="K1291">
        <v>9000000</v>
      </c>
      <c r="L1291">
        <v>6.8</v>
      </c>
      <c r="AA1291">
        <f t="shared" si="240"/>
        <v>0.73026315789473684</v>
      </c>
      <c r="AB1291">
        <f t="shared" si="241"/>
        <v>0.30769230769230771</v>
      </c>
      <c r="AC1291">
        <f t="shared" si="242"/>
        <v>2.4600246002460024E-2</v>
      </c>
      <c r="AD1291">
        <f t="shared" si="243"/>
        <v>0.29393939393939394</v>
      </c>
      <c r="AE1291">
        <f t="shared" si="244"/>
        <v>1.2906250000000001E-3</v>
      </c>
      <c r="AF1291">
        <f t="shared" si="245"/>
        <v>5.2773722627737227E-3</v>
      </c>
      <c r="AG1291">
        <f t="shared" si="246"/>
        <v>2.7130434782608695E-2</v>
      </c>
      <c r="AH1291">
        <f t="shared" si="251"/>
        <v>3.6710526315789471E-2</v>
      </c>
      <c r="AI1291">
        <f t="shared" si="247"/>
        <v>4.416356366924612E-2</v>
      </c>
      <c r="AJ1291">
        <f t="shared" si="248"/>
        <v>3.1027667984189725E-2</v>
      </c>
      <c r="AK1291">
        <f t="shared" si="249"/>
        <v>2.9166666666666669E-4</v>
      </c>
      <c r="AL1291">
        <f t="shared" si="250"/>
        <v>0.76842105263157889</v>
      </c>
    </row>
    <row r="1292" spans="1:38" x14ac:dyDescent="0.3">
      <c r="A1292">
        <v>6.9375</v>
      </c>
      <c r="B1292">
        <v>8</v>
      </c>
      <c r="C1292">
        <v>20</v>
      </c>
      <c r="D1292">
        <v>97</v>
      </c>
      <c r="E1292">
        <v>826</v>
      </c>
      <c r="F1292">
        <v>723</v>
      </c>
      <c r="G1292">
        <v>624</v>
      </c>
      <c r="H1292">
        <v>27900000</v>
      </c>
      <c r="I1292">
        <v>74626</v>
      </c>
      <c r="J1292">
        <v>157</v>
      </c>
      <c r="K1292">
        <v>3500000</v>
      </c>
      <c r="L1292">
        <v>7.3</v>
      </c>
      <c r="AA1292">
        <f t="shared" si="240"/>
        <v>0.83141447368421051</v>
      </c>
      <c r="AB1292">
        <f t="shared" si="241"/>
        <v>3.8461538461538464E-2</v>
      </c>
      <c r="AC1292">
        <f t="shared" si="242"/>
        <v>0.11562115621156212</v>
      </c>
      <c r="AD1292">
        <f t="shared" si="243"/>
        <v>0.34545454545454546</v>
      </c>
      <c r="AE1292">
        <f t="shared" si="244"/>
        <v>1.2921874999999999E-3</v>
      </c>
      <c r="AF1292">
        <f t="shared" si="245"/>
        <v>1.6058394160583942E-4</v>
      </c>
      <c r="AG1292">
        <f t="shared" si="246"/>
        <v>3.043478260869565E-4</v>
      </c>
      <c r="AH1292">
        <f t="shared" si="251"/>
        <v>1.6069223684210526E-3</v>
      </c>
      <c r="AI1292">
        <f t="shared" si="247"/>
        <v>2.2615584188087803E-2</v>
      </c>
      <c r="AJ1292">
        <f t="shared" si="248"/>
        <v>2.4703557312252964E-2</v>
      </c>
      <c r="AK1292">
        <f t="shared" si="249"/>
        <v>1.25E-4</v>
      </c>
      <c r="AL1292">
        <f t="shared" si="250"/>
        <v>0.83157894736842108</v>
      </c>
    </row>
    <row r="1293" spans="1:38" x14ac:dyDescent="0.3">
      <c r="A1293">
        <v>7.8984375</v>
      </c>
      <c r="B1293">
        <v>1</v>
      </c>
      <c r="C1293">
        <v>94</v>
      </c>
      <c r="D1293">
        <v>114</v>
      </c>
      <c r="E1293">
        <v>827</v>
      </c>
      <c r="F1293">
        <v>22</v>
      </c>
      <c r="G1293">
        <v>7</v>
      </c>
      <c r="H1293">
        <v>1221261</v>
      </c>
      <c r="I1293">
        <v>38215</v>
      </c>
      <c r="J1293">
        <v>125</v>
      </c>
      <c r="K1293">
        <v>1500000</v>
      </c>
      <c r="L1293">
        <v>7.9</v>
      </c>
      <c r="AA1293">
        <f t="shared" si="240"/>
        <v>0.76850328947368418</v>
      </c>
      <c r="AB1293">
        <f t="shared" si="241"/>
        <v>3.8461538461538464E-2</v>
      </c>
      <c r="AC1293">
        <f t="shared" si="242"/>
        <v>0.14145141451414514</v>
      </c>
      <c r="AD1293">
        <f t="shared" si="243"/>
        <v>0.3</v>
      </c>
      <c r="AE1293">
        <f t="shared" si="244"/>
        <v>9.2968749999999996E-4</v>
      </c>
      <c r="AF1293">
        <f t="shared" si="245"/>
        <v>3.5474452554744526E-3</v>
      </c>
      <c r="AG1293">
        <f t="shared" si="246"/>
        <v>1.1695652173913043E-2</v>
      </c>
      <c r="AH1293">
        <f t="shared" si="251"/>
        <v>3.6103289473684208E-4</v>
      </c>
      <c r="AI1293">
        <f t="shared" si="247"/>
        <v>1.7282295042384616E-2</v>
      </c>
      <c r="AJ1293">
        <f t="shared" si="248"/>
        <v>5.1383399209486164E-3</v>
      </c>
      <c r="AK1293">
        <f t="shared" si="249"/>
        <v>3.3333333333333332E-4</v>
      </c>
      <c r="AL1293">
        <f t="shared" si="250"/>
        <v>0.76842105263157889</v>
      </c>
    </row>
    <row r="1294" spans="1:38" x14ac:dyDescent="0.3">
      <c r="A1294">
        <v>7.30078125</v>
      </c>
      <c r="B1294">
        <v>1</v>
      </c>
      <c r="C1294">
        <v>115</v>
      </c>
      <c r="D1294">
        <v>99</v>
      </c>
      <c r="E1294">
        <v>595</v>
      </c>
      <c r="F1294">
        <v>486</v>
      </c>
      <c r="G1294">
        <v>269</v>
      </c>
      <c r="H1294">
        <v>274385</v>
      </c>
      <c r="I1294">
        <v>29203</v>
      </c>
      <c r="J1294">
        <v>26</v>
      </c>
      <c r="K1294">
        <v>4000000</v>
      </c>
      <c r="L1294">
        <v>7.3</v>
      </c>
      <c r="AA1294">
        <f t="shared" si="240"/>
        <v>0.68421052631578949</v>
      </c>
      <c r="AB1294">
        <f t="shared" si="241"/>
        <v>3.8461538461538464E-2</v>
      </c>
      <c r="AC1294">
        <f t="shared" si="242"/>
        <v>0.66789667896678961</v>
      </c>
      <c r="AD1294">
        <f t="shared" si="243"/>
        <v>0.29090909090909089</v>
      </c>
      <c r="AE1294">
        <f t="shared" si="244"/>
        <v>6.1562499999999996E-4</v>
      </c>
      <c r="AF1294">
        <f t="shared" si="245"/>
        <v>1.0948905109489052E-3</v>
      </c>
      <c r="AG1294">
        <f t="shared" si="246"/>
        <v>2.5217391304347826E-3</v>
      </c>
      <c r="AH1294">
        <f t="shared" si="251"/>
        <v>7.1368231578947366E-2</v>
      </c>
      <c r="AI1294">
        <f t="shared" si="247"/>
        <v>7.3984296031871913E-2</v>
      </c>
      <c r="AJ1294">
        <f t="shared" si="248"/>
        <v>0.1559288537549407</v>
      </c>
      <c r="AK1294">
        <f t="shared" si="249"/>
        <v>1.4166666666666668E-3</v>
      </c>
      <c r="AL1294">
        <f t="shared" si="250"/>
        <v>0.68421052631578949</v>
      </c>
    </row>
    <row r="1295" spans="1:38" x14ac:dyDescent="0.3">
      <c r="A1295">
        <v>6.5</v>
      </c>
      <c r="B1295">
        <v>1</v>
      </c>
      <c r="C1295">
        <v>543</v>
      </c>
      <c r="D1295">
        <v>96</v>
      </c>
      <c r="E1295">
        <v>394</v>
      </c>
      <c r="F1295">
        <v>150</v>
      </c>
      <c r="G1295">
        <v>58</v>
      </c>
      <c r="H1295">
        <v>54239856</v>
      </c>
      <c r="I1295">
        <v>125016</v>
      </c>
      <c r="J1295">
        <v>789</v>
      </c>
      <c r="K1295">
        <v>17000000</v>
      </c>
      <c r="L1295">
        <v>6.5</v>
      </c>
      <c r="AA1295">
        <f t="shared" si="240"/>
        <v>0.55797697368421051</v>
      </c>
      <c r="AB1295">
        <f t="shared" si="241"/>
        <v>3.8461538461538464E-2</v>
      </c>
      <c r="AC1295">
        <f t="shared" si="242"/>
        <v>1.7220172201722016E-2</v>
      </c>
      <c r="AD1295">
        <f t="shared" si="243"/>
        <v>0.34848484848484851</v>
      </c>
      <c r="AE1295">
        <f t="shared" si="244"/>
        <v>7.2343750000000001E-4</v>
      </c>
      <c r="AF1295">
        <f t="shared" si="245"/>
        <v>2.5547445255474455E-4</v>
      </c>
      <c r="AG1295">
        <f t="shared" si="246"/>
        <v>1.3043478260869566E-3</v>
      </c>
      <c r="AH1295">
        <f t="shared" si="251"/>
        <v>0</v>
      </c>
      <c r="AI1295">
        <f t="shared" si="247"/>
        <v>2.5962205373058012E-3</v>
      </c>
      <c r="AJ1295">
        <f t="shared" si="248"/>
        <v>4.1501976284584984E-3</v>
      </c>
      <c r="AK1295">
        <f t="shared" si="249"/>
        <v>2.4583333333333332E-3</v>
      </c>
      <c r="AL1295">
        <f t="shared" si="250"/>
        <v>0.55789473684210522</v>
      </c>
    </row>
    <row r="1296" spans="1:38" x14ac:dyDescent="0.3">
      <c r="A1296">
        <v>5.30078125</v>
      </c>
      <c r="B1296">
        <v>1</v>
      </c>
      <c r="C1296">
        <v>14</v>
      </c>
      <c r="D1296">
        <v>115</v>
      </c>
      <c r="E1296">
        <v>463</v>
      </c>
      <c r="F1296">
        <v>35</v>
      </c>
      <c r="G1296">
        <v>30</v>
      </c>
      <c r="H1296">
        <v>0</v>
      </c>
      <c r="I1296">
        <v>4387</v>
      </c>
      <c r="J1296">
        <v>21</v>
      </c>
      <c r="K1296">
        <v>29500000</v>
      </c>
      <c r="L1296">
        <v>5.3</v>
      </c>
      <c r="AA1296">
        <f t="shared" si="240"/>
        <v>0.68955592105263153</v>
      </c>
      <c r="AB1296">
        <f t="shared" si="241"/>
        <v>7.6923076923076927E-2</v>
      </c>
      <c r="AC1296">
        <f t="shared" si="242"/>
        <v>4.797047970479705E-2</v>
      </c>
      <c r="AD1296">
        <f t="shared" si="243"/>
        <v>0.29696969696969699</v>
      </c>
      <c r="AE1296">
        <f t="shared" si="244"/>
        <v>4.6874999999999998E-3</v>
      </c>
      <c r="AF1296">
        <f t="shared" si="245"/>
        <v>7.0875912408759128E-3</v>
      </c>
      <c r="AG1296">
        <f t="shared" si="246"/>
        <v>2.6086956521739129E-2</v>
      </c>
      <c r="AH1296">
        <f t="shared" si="251"/>
        <v>3.9034868421052634E-4</v>
      </c>
      <c r="AI1296">
        <f t="shared" si="247"/>
        <v>7.5010474835539168E-3</v>
      </c>
      <c r="AJ1296">
        <f t="shared" si="248"/>
        <v>3.1225296442687747E-2</v>
      </c>
      <c r="AK1296">
        <f t="shared" si="249"/>
        <v>4.1666666666666669E-4</v>
      </c>
      <c r="AL1296">
        <f t="shared" si="250"/>
        <v>0.66315789473684206</v>
      </c>
    </row>
    <row r="1297" spans="1:38" x14ac:dyDescent="0.3">
      <c r="A1297">
        <v>6.55078125</v>
      </c>
      <c r="B1297">
        <v>2</v>
      </c>
      <c r="C1297">
        <v>39</v>
      </c>
      <c r="D1297">
        <v>98</v>
      </c>
      <c r="E1297">
        <v>3000</v>
      </c>
      <c r="F1297">
        <v>971</v>
      </c>
      <c r="G1297">
        <v>600</v>
      </c>
      <c r="H1297">
        <v>296665</v>
      </c>
      <c r="I1297">
        <v>12675</v>
      </c>
      <c r="J1297">
        <v>158</v>
      </c>
      <c r="K1297">
        <v>5000000</v>
      </c>
      <c r="L1297">
        <v>6.3</v>
      </c>
      <c r="AA1297">
        <f t="shared" si="240"/>
        <v>0.68955592105263153</v>
      </c>
      <c r="AB1297">
        <f t="shared" si="241"/>
        <v>7.6923076923076927E-2</v>
      </c>
      <c r="AC1297">
        <f t="shared" si="242"/>
        <v>0.15129151291512916</v>
      </c>
      <c r="AD1297">
        <f t="shared" si="243"/>
        <v>0.26969696969696971</v>
      </c>
      <c r="AE1297">
        <f t="shared" si="244"/>
        <v>5.828125E-4</v>
      </c>
      <c r="AF1297">
        <f t="shared" si="245"/>
        <v>2.4379562043795621E-3</v>
      </c>
      <c r="AG1297">
        <f t="shared" si="246"/>
        <v>9.4782608695652172E-3</v>
      </c>
      <c r="AH1297">
        <f t="shared" si="251"/>
        <v>8.6002763157894731E-4</v>
      </c>
      <c r="AI1297">
        <f t="shared" si="247"/>
        <v>3.322949240248934E-3</v>
      </c>
      <c r="AJ1297">
        <f t="shared" si="248"/>
        <v>1.2648221343873518E-2</v>
      </c>
      <c r="AK1297">
        <f t="shared" si="249"/>
        <v>1.6666666666666666E-4</v>
      </c>
      <c r="AL1297">
        <f t="shared" si="250"/>
        <v>0.71578947368421053</v>
      </c>
    </row>
    <row r="1298" spans="1:38" x14ac:dyDescent="0.3">
      <c r="A1298">
        <v>6.55078125</v>
      </c>
      <c r="B1298">
        <v>2</v>
      </c>
      <c r="C1298">
        <v>123</v>
      </c>
      <c r="D1298">
        <v>89</v>
      </c>
      <c r="E1298">
        <v>373</v>
      </c>
      <c r="F1298">
        <v>334</v>
      </c>
      <c r="G1298">
        <v>218</v>
      </c>
      <c r="H1298">
        <v>653621</v>
      </c>
      <c r="I1298">
        <v>5615</v>
      </c>
      <c r="J1298">
        <v>64</v>
      </c>
      <c r="K1298">
        <v>2000000</v>
      </c>
      <c r="L1298">
        <v>6.8</v>
      </c>
      <c r="AA1298">
        <f t="shared" ref="AA1298:AA1361" si="252">A1299/9.5</f>
        <v>0.72615131578947367</v>
      </c>
      <c r="AB1298">
        <f t="shared" si="241"/>
        <v>3.8461538461538464E-2</v>
      </c>
      <c r="AC1298">
        <f t="shared" si="242"/>
        <v>1.2300123001230013E-3</v>
      </c>
      <c r="AD1298">
        <f t="shared" si="243"/>
        <v>0.30606060606060603</v>
      </c>
      <c r="AE1298">
        <f t="shared" si="244"/>
        <v>2.4843750000000001E-4</v>
      </c>
      <c r="AF1298">
        <f t="shared" si="245"/>
        <v>1.0948905109489051E-4</v>
      </c>
      <c r="AG1298">
        <f t="shared" si="246"/>
        <v>6.5217391304347831E-4</v>
      </c>
      <c r="AH1298">
        <f t="shared" si="251"/>
        <v>0</v>
      </c>
      <c r="AI1298">
        <f t="shared" si="247"/>
        <v>1.1658432775227783E-4</v>
      </c>
      <c r="AJ1298">
        <f t="shared" si="248"/>
        <v>1.9762845849802371E-4</v>
      </c>
      <c r="AK1298">
        <f t="shared" si="249"/>
        <v>4.1666666666666665E-5</v>
      </c>
      <c r="AL1298">
        <f t="shared" si="250"/>
        <v>0.72631578947368425</v>
      </c>
    </row>
    <row r="1299" spans="1:38" x14ac:dyDescent="0.3">
      <c r="A1299">
        <v>6.8984375</v>
      </c>
      <c r="B1299">
        <v>1</v>
      </c>
      <c r="C1299">
        <v>1</v>
      </c>
      <c r="D1299">
        <v>101</v>
      </c>
      <c r="E1299">
        <v>159</v>
      </c>
      <c r="F1299">
        <v>15</v>
      </c>
      <c r="G1299">
        <v>15</v>
      </c>
      <c r="H1299">
        <v>0</v>
      </c>
      <c r="I1299">
        <v>197</v>
      </c>
      <c r="J1299">
        <v>1</v>
      </c>
      <c r="K1299">
        <v>500000</v>
      </c>
      <c r="L1299">
        <v>6.9</v>
      </c>
      <c r="AA1299">
        <f t="shared" si="252"/>
        <v>0.81044407894736847</v>
      </c>
      <c r="AB1299">
        <f t="shared" si="241"/>
        <v>3.8461538461538464E-2</v>
      </c>
      <c r="AC1299">
        <f t="shared" si="242"/>
        <v>7.8720787207872081E-2</v>
      </c>
      <c r="AD1299">
        <f t="shared" si="243"/>
        <v>0.34242424242424241</v>
      </c>
      <c r="AE1299">
        <f t="shared" si="244"/>
        <v>5.1718749999999996E-4</v>
      </c>
      <c r="AF1299">
        <f t="shared" si="245"/>
        <v>1.9708029197080293E-4</v>
      </c>
      <c r="AG1299">
        <f t="shared" si="246"/>
        <v>3.9130434782608698E-4</v>
      </c>
      <c r="AH1299">
        <f t="shared" si="251"/>
        <v>1.9263421052631579E-4</v>
      </c>
      <c r="AI1299">
        <f t="shared" si="247"/>
        <v>5.8664997005498992E-3</v>
      </c>
      <c r="AJ1299">
        <f t="shared" si="248"/>
        <v>7.5098814229249012E-3</v>
      </c>
      <c r="AK1299">
        <f t="shared" si="249"/>
        <v>3.3333333333333332E-4</v>
      </c>
      <c r="AL1299">
        <f t="shared" si="250"/>
        <v>0.81052631578947365</v>
      </c>
    </row>
    <row r="1300" spans="1:38" x14ac:dyDescent="0.3">
      <c r="A1300">
        <v>7.69921875</v>
      </c>
      <c r="B1300">
        <v>1</v>
      </c>
      <c r="C1300">
        <v>64</v>
      </c>
      <c r="D1300">
        <v>113</v>
      </c>
      <c r="E1300">
        <v>331</v>
      </c>
      <c r="F1300">
        <v>27</v>
      </c>
      <c r="G1300">
        <v>9</v>
      </c>
      <c r="H1300">
        <v>146402</v>
      </c>
      <c r="I1300">
        <v>9913</v>
      </c>
      <c r="J1300">
        <v>38</v>
      </c>
      <c r="K1300">
        <v>4000000</v>
      </c>
      <c r="L1300">
        <v>7.7</v>
      </c>
      <c r="AA1300">
        <f t="shared" si="252"/>
        <v>0.80057565789473684</v>
      </c>
      <c r="AB1300">
        <f t="shared" si="241"/>
        <v>0.11538461538461539</v>
      </c>
      <c r="AC1300">
        <f t="shared" si="242"/>
        <v>0.27798277982779829</v>
      </c>
      <c r="AD1300">
        <f t="shared" si="243"/>
        <v>0.39090909090909093</v>
      </c>
      <c r="AE1300">
        <f t="shared" si="244"/>
        <v>1.3796875000000001E-3</v>
      </c>
      <c r="AF1300">
        <f t="shared" si="245"/>
        <v>3.1386861313868614E-3</v>
      </c>
      <c r="AG1300">
        <f t="shared" si="246"/>
        <v>6.5652173913043482E-3</v>
      </c>
      <c r="AH1300">
        <f t="shared" si="251"/>
        <v>4.4164967105263159E-2</v>
      </c>
      <c r="AI1300">
        <f t="shared" si="247"/>
        <v>6.5897367916466443E-2</v>
      </c>
      <c r="AJ1300">
        <f t="shared" si="248"/>
        <v>0.11225296442687747</v>
      </c>
      <c r="AK1300">
        <f t="shared" si="249"/>
        <v>1.25E-3</v>
      </c>
      <c r="AL1300">
        <f t="shared" si="250"/>
        <v>0.78947368421052633</v>
      </c>
    </row>
    <row r="1301" spans="1:38" x14ac:dyDescent="0.3">
      <c r="A1301">
        <v>7.60546875</v>
      </c>
      <c r="B1301">
        <v>3</v>
      </c>
      <c r="C1301">
        <v>226</v>
      </c>
      <c r="D1301">
        <v>129</v>
      </c>
      <c r="E1301">
        <v>883</v>
      </c>
      <c r="F1301">
        <v>430</v>
      </c>
      <c r="G1301">
        <v>151</v>
      </c>
      <c r="H1301">
        <v>33565375</v>
      </c>
      <c r="I1301">
        <v>111351</v>
      </c>
      <c r="J1301">
        <v>568</v>
      </c>
      <c r="K1301">
        <v>15000000</v>
      </c>
      <c r="L1301">
        <v>7.5</v>
      </c>
      <c r="AA1301">
        <f t="shared" si="252"/>
        <v>0.80057565789473684</v>
      </c>
      <c r="AB1301">
        <f t="shared" si="241"/>
        <v>0.11538461538461539</v>
      </c>
      <c r="AC1301">
        <f t="shared" si="242"/>
        <v>0.2816728167281673</v>
      </c>
      <c r="AD1301">
        <f t="shared" si="243"/>
        <v>0.36666666666666664</v>
      </c>
      <c r="AE1301">
        <f t="shared" si="244"/>
        <v>7.0312499999999995E-5</v>
      </c>
      <c r="AF1301">
        <f t="shared" si="245"/>
        <v>2.1897810218978101E-4</v>
      </c>
      <c r="AG1301">
        <f t="shared" si="246"/>
        <v>7.8260869565217395E-4</v>
      </c>
      <c r="AH1301">
        <f t="shared" si="251"/>
        <v>4.0439368421052628E-3</v>
      </c>
      <c r="AI1301">
        <f t="shared" si="247"/>
        <v>3.5189529425410884E-2</v>
      </c>
      <c r="AJ1301">
        <f t="shared" si="248"/>
        <v>5.9288537549407112E-2</v>
      </c>
      <c r="AK1301">
        <f t="shared" si="249"/>
        <v>2.0833333333333333E-3</v>
      </c>
      <c r="AL1301">
        <f t="shared" si="250"/>
        <v>0.6947368421052631</v>
      </c>
    </row>
    <row r="1302" spans="1:38" x14ac:dyDescent="0.3">
      <c r="A1302">
        <v>7.60546875</v>
      </c>
      <c r="B1302">
        <v>3</v>
      </c>
      <c r="C1302">
        <v>229</v>
      </c>
      <c r="D1302">
        <v>121</v>
      </c>
      <c r="E1302">
        <v>45</v>
      </c>
      <c r="F1302">
        <v>30</v>
      </c>
      <c r="G1302">
        <v>18</v>
      </c>
      <c r="H1302">
        <v>3073392</v>
      </c>
      <c r="I1302">
        <v>59462</v>
      </c>
      <c r="J1302">
        <v>300</v>
      </c>
      <c r="K1302">
        <v>25000000</v>
      </c>
      <c r="L1302">
        <v>6.6</v>
      </c>
      <c r="AA1302">
        <f t="shared" si="252"/>
        <v>0.80057565789473684</v>
      </c>
      <c r="AB1302">
        <f t="shared" si="241"/>
        <v>0.11538461538461539</v>
      </c>
      <c r="AC1302">
        <f t="shared" si="242"/>
        <v>0.26322263222632225</v>
      </c>
      <c r="AD1302">
        <f t="shared" si="243"/>
        <v>0.40909090909090912</v>
      </c>
      <c r="AE1302">
        <f t="shared" si="244"/>
        <v>1.5625000000000001E-3</v>
      </c>
      <c r="AF1302">
        <f t="shared" si="245"/>
        <v>5.0364963503649637E-4</v>
      </c>
      <c r="AG1302">
        <f t="shared" si="246"/>
        <v>1.7391304347826088E-3</v>
      </c>
      <c r="AH1302">
        <f t="shared" si="251"/>
        <v>9.9518381578947365E-3</v>
      </c>
      <c r="AI1302">
        <f t="shared" si="247"/>
        <v>0.3155470231345916</v>
      </c>
      <c r="AJ1302">
        <f t="shared" si="248"/>
        <v>0.14802371541501977</v>
      </c>
      <c r="AK1302">
        <f t="shared" si="249"/>
        <v>2.7500000000000002E-4</v>
      </c>
      <c r="AL1302">
        <f t="shared" si="250"/>
        <v>0.91578947368421049</v>
      </c>
    </row>
    <row r="1303" spans="1:38" x14ac:dyDescent="0.3">
      <c r="A1303">
        <v>7.60546875</v>
      </c>
      <c r="B1303">
        <v>3</v>
      </c>
      <c r="C1303">
        <v>214</v>
      </c>
      <c r="D1303">
        <v>135</v>
      </c>
      <c r="E1303">
        <v>1000</v>
      </c>
      <c r="F1303">
        <v>69</v>
      </c>
      <c r="G1303">
        <v>40</v>
      </c>
      <c r="H1303">
        <v>7563397</v>
      </c>
      <c r="I1303">
        <v>533200</v>
      </c>
      <c r="J1303">
        <v>749</v>
      </c>
      <c r="K1303">
        <v>3300000</v>
      </c>
      <c r="L1303">
        <v>8.6999999999999993</v>
      </c>
      <c r="AA1303">
        <f t="shared" si="252"/>
        <v>0.77878289473684215</v>
      </c>
      <c r="AB1303">
        <f t="shared" si="241"/>
        <v>3.8461538461538464E-2</v>
      </c>
      <c r="AC1303">
        <f t="shared" si="242"/>
        <v>1.968019680196802E-2</v>
      </c>
      <c r="AD1303">
        <f t="shared" si="243"/>
        <v>0.41212121212121211</v>
      </c>
      <c r="AE1303">
        <f t="shared" si="244"/>
        <v>1.171875E-4</v>
      </c>
      <c r="AF1303">
        <f t="shared" si="245"/>
        <v>3.2846715328467151E-4</v>
      </c>
      <c r="AG1303">
        <f t="shared" si="246"/>
        <v>6.0869565217391299E-4</v>
      </c>
      <c r="AH1303">
        <f t="shared" si="251"/>
        <v>3.1634868421052633E-4</v>
      </c>
      <c r="AI1303">
        <f t="shared" si="247"/>
        <v>7.7584798823977785E-4</v>
      </c>
      <c r="AJ1303">
        <f t="shared" si="248"/>
        <v>4.940711462450593E-3</v>
      </c>
      <c r="AK1303">
        <f t="shared" si="249"/>
        <v>0</v>
      </c>
      <c r="AL1303">
        <f t="shared" si="250"/>
        <v>0.77894736842105272</v>
      </c>
    </row>
    <row r="1304" spans="1:38" x14ac:dyDescent="0.3">
      <c r="A1304">
        <v>7.3984375</v>
      </c>
      <c r="B1304">
        <v>1</v>
      </c>
      <c r="C1304">
        <v>16</v>
      </c>
      <c r="D1304">
        <v>136</v>
      </c>
      <c r="E1304">
        <v>75</v>
      </c>
      <c r="F1304">
        <v>45</v>
      </c>
      <c r="G1304">
        <v>14</v>
      </c>
      <c r="H1304">
        <v>240425</v>
      </c>
      <c r="I1304">
        <v>1311</v>
      </c>
      <c r="J1304">
        <v>25</v>
      </c>
      <c r="K1304">
        <v>0</v>
      </c>
      <c r="L1304">
        <v>7.4</v>
      </c>
      <c r="AA1304">
        <f t="shared" si="252"/>
        <v>0.76850328947368418</v>
      </c>
      <c r="AB1304">
        <f t="shared" si="241"/>
        <v>3.8461538461538464E-2</v>
      </c>
      <c r="AC1304">
        <f t="shared" si="242"/>
        <v>9.9630996309963096E-2</v>
      </c>
      <c r="AD1304">
        <f t="shared" si="243"/>
        <v>0.33333333333333331</v>
      </c>
      <c r="AE1304">
        <f t="shared" si="244"/>
        <v>9.0625000000000005E-4</v>
      </c>
      <c r="AF1304">
        <f t="shared" si="245"/>
        <v>1.8978102189781023E-4</v>
      </c>
      <c r="AG1304">
        <f t="shared" si="246"/>
        <v>6.9565217391304353E-4</v>
      </c>
      <c r="AH1304">
        <f t="shared" si="251"/>
        <v>0</v>
      </c>
      <c r="AI1304">
        <f t="shared" si="247"/>
        <v>5.1291186224821927E-3</v>
      </c>
      <c r="AJ1304">
        <f t="shared" si="248"/>
        <v>5.7312252964426876E-3</v>
      </c>
      <c r="AK1304">
        <f t="shared" si="249"/>
        <v>0</v>
      </c>
      <c r="AL1304">
        <f t="shared" si="250"/>
        <v>0.76842105263157889</v>
      </c>
    </row>
    <row r="1305" spans="1:38" x14ac:dyDescent="0.3">
      <c r="A1305">
        <v>7.30078125</v>
      </c>
      <c r="B1305">
        <v>1</v>
      </c>
      <c r="C1305">
        <v>81</v>
      </c>
      <c r="D1305">
        <v>110</v>
      </c>
      <c r="E1305">
        <v>580</v>
      </c>
      <c r="F1305">
        <v>26</v>
      </c>
      <c r="G1305">
        <v>16</v>
      </c>
      <c r="H1305">
        <v>0</v>
      </c>
      <c r="I1305">
        <v>8667</v>
      </c>
      <c r="J1305">
        <v>29</v>
      </c>
      <c r="K1305">
        <v>0</v>
      </c>
      <c r="L1305">
        <v>7.3</v>
      </c>
      <c r="AA1305">
        <f t="shared" si="252"/>
        <v>0.55797697368421051</v>
      </c>
      <c r="AB1305">
        <f t="shared" si="241"/>
        <v>3.8461538461538464E-2</v>
      </c>
      <c r="AC1305">
        <f t="shared" si="242"/>
        <v>8.8560885608856083E-2</v>
      </c>
      <c r="AD1305">
        <f t="shared" si="243"/>
        <v>0.27878787878787881</v>
      </c>
      <c r="AE1305">
        <f t="shared" si="244"/>
        <v>1.5625000000000001E-3</v>
      </c>
      <c r="AF1305">
        <f t="shared" si="245"/>
        <v>6.605839416058394E-3</v>
      </c>
      <c r="AG1305">
        <f t="shared" si="246"/>
        <v>1.8130434782608694E-2</v>
      </c>
      <c r="AH1305">
        <f t="shared" si="251"/>
        <v>6.603223684210526E-3</v>
      </c>
      <c r="AI1305">
        <f t="shared" si="247"/>
        <v>5.0575109897003367E-3</v>
      </c>
      <c r="AJ1305">
        <f t="shared" si="248"/>
        <v>1.6996047430830039E-2</v>
      </c>
      <c r="AK1305">
        <f t="shared" si="249"/>
        <v>6.6666666666666664E-4</v>
      </c>
      <c r="AL1305">
        <f t="shared" si="250"/>
        <v>0.55789473684210522</v>
      </c>
    </row>
    <row r="1306" spans="1:38" x14ac:dyDescent="0.3">
      <c r="A1306">
        <v>5.30078125</v>
      </c>
      <c r="B1306">
        <v>1</v>
      </c>
      <c r="C1306">
        <v>72</v>
      </c>
      <c r="D1306">
        <v>92</v>
      </c>
      <c r="E1306">
        <v>1000</v>
      </c>
      <c r="F1306">
        <v>905</v>
      </c>
      <c r="G1306">
        <v>417</v>
      </c>
      <c r="H1306">
        <v>5018450</v>
      </c>
      <c r="I1306">
        <v>8546</v>
      </c>
      <c r="J1306">
        <v>86</v>
      </c>
      <c r="K1306">
        <v>8000000</v>
      </c>
      <c r="L1306">
        <v>5.3</v>
      </c>
      <c r="AA1306">
        <f t="shared" si="252"/>
        <v>0.73684210526315785</v>
      </c>
      <c r="AB1306">
        <f t="shared" si="241"/>
        <v>3.8461538461538464E-2</v>
      </c>
      <c r="AC1306">
        <f t="shared" si="242"/>
        <v>3.4440344403444033E-2</v>
      </c>
      <c r="AD1306">
        <f t="shared" si="243"/>
        <v>0.29393939393939394</v>
      </c>
      <c r="AE1306">
        <f t="shared" si="244"/>
        <v>9.5468750000000002E-4</v>
      </c>
      <c r="AF1306">
        <f t="shared" si="245"/>
        <v>2.8759124087591242E-3</v>
      </c>
      <c r="AG1306">
        <f t="shared" si="246"/>
        <v>1.308695652173913E-2</v>
      </c>
      <c r="AH1306">
        <f t="shared" si="251"/>
        <v>6.1138815789473682E-4</v>
      </c>
      <c r="AI1306">
        <f t="shared" si="247"/>
        <v>9.0190109388056552E-4</v>
      </c>
      <c r="AJ1306">
        <f t="shared" si="248"/>
        <v>5.7312252964426876E-3</v>
      </c>
      <c r="AK1306">
        <f t="shared" si="249"/>
        <v>8.3333333333333331E-5</v>
      </c>
      <c r="AL1306">
        <f t="shared" si="250"/>
        <v>0.73684210526315785</v>
      </c>
    </row>
    <row r="1307" spans="1:38" x14ac:dyDescent="0.3">
      <c r="A1307">
        <v>7</v>
      </c>
      <c r="B1307">
        <v>1</v>
      </c>
      <c r="C1307">
        <v>28</v>
      </c>
      <c r="D1307">
        <v>97</v>
      </c>
      <c r="E1307">
        <v>611</v>
      </c>
      <c r="F1307">
        <v>394</v>
      </c>
      <c r="G1307">
        <v>301</v>
      </c>
      <c r="H1307">
        <v>464655</v>
      </c>
      <c r="I1307">
        <v>1524</v>
      </c>
      <c r="J1307">
        <v>29</v>
      </c>
      <c r="K1307">
        <v>1000000</v>
      </c>
      <c r="L1307">
        <v>7</v>
      </c>
      <c r="AA1307">
        <f t="shared" si="252"/>
        <v>0.78947368421052633</v>
      </c>
      <c r="AB1307">
        <f t="shared" si="241"/>
        <v>3.8461538461538464E-2</v>
      </c>
      <c r="AC1307">
        <f t="shared" si="242"/>
        <v>3.3210332103321034E-2</v>
      </c>
      <c r="AD1307">
        <f t="shared" si="243"/>
        <v>0.31515151515151513</v>
      </c>
      <c r="AE1307">
        <f t="shared" si="244"/>
        <v>3.1250000000000001E-6</v>
      </c>
      <c r="AF1307">
        <f t="shared" si="245"/>
        <v>0</v>
      </c>
      <c r="AG1307">
        <f t="shared" si="246"/>
        <v>0</v>
      </c>
      <c r="AH1307">
        <f t="shared" si="251"/>
        <v>4.2935526315789475E-5</v>
      </c>
      <c r="AI1307">
        <f t="shared" si="247"/>
        <v>1.7221339784727335E-4</v>
      </c>
      <c r="AJ1307">
        <f t="shared" si="248"/>
        <v>1.5810276679841897E-3</v>
      </c>
      <c r="AK1307">
        <f t="shared" si="249"/>
        <v>0</v>
      </c>
      <c r="AL1307">
        <f t="shared" si="250"/>
        <v>0.78947368421052633</v>
      </c>
    </row>
    <row r="1308" spans="1:38" x14ac:dyDescent="0.3">
      <c r="A1308">
        <v>7.5</v>
      </c>
      <c r="B1308">
        <v>1</v>
      </c>
      <c r="C1308">
        <v>27</v>
      </c>
      <c r="D1308">
        <v>104</v>
      </c>
      <c r="E1308">
        <v>2</v>
      </c>
      <c r="F1308">
        <v>0</v>
      </c>
      <c r="G1308">
        <v>0</v>
      </c>
      <c r="H1308">
        <v>32631</v>
      </c>
      <c r="I1308">
        <v>291</v>
      </c>
      <c r="J1308">
        <v>8</v>
      </c>
      <c r="K1308">
        <v>0</v>
      </c>
      <c r="L1308">
        <v>7.5</v>
      </c>
      <c r="AA1308">
        <f t="shared" si="252"/>
        <v>0.69490131578947367</v>
      </c>
      <c r="AB1308">
        <f t="shared" si="241"/>
        <v>3.8461538461538464E-2</v>
      </c>
      <c r="AC1308">
        <f t="shared" si="242"/>
        <v>0.18696186961869618</v>
      </c>
      <c r="AD1308">
        <f t="shared" si="243"/>
        <v>0.34242424242424241</v>
      </c>
      <c r="AE1308">
        <f t="shared" si="244"/>
        <v>0.13593749999999999</v>
      </c>
      <c r="AF1308">
        <f t="shared" si="245"/>
        <v>9.4890510948905105E-2</v>
      </c>
      <c r="AG1308">
        <f t="shared" si="246"/>
        <v>3.3000000000000002E-2</v>
      </c>
      <c r="AH1308">
        <f t="shared" si="251"/>
        <v>4.5574267105263161E-2</v>
      </c>
      <c r="AI1308">
        <f t="shared" si="247"/>
        <v>5.550479238520882E-2</v>
      </c>
      <c r="AJ1308">
        <f t="shared" si="248"/>
        <v>5.6916996047430828E-2</v>
      </c>
      <c r="AK1308">
        <f t="shared" si="249"/>
        <v>4.3333333333333331E-3</v>
      </c>
      <c r="AL1308">
        <f t="shared" si="250"/>
        <v>0.6947368421052631</v>
      </c>
    </row>
    <row r="1309" spans="1:38" x14ac:dyDescent="0.3">
      <c r="A1309">
        <v>6.6015625</v>
      </c>
      <c r="B1309">
        <v>1</v>
      </c>
      <c r="C1309">
        <v>152</v>
      </c>
      <c r="D1309">
        <v>113</v>
      </c>
      <c r="E1309">
        <v>87000</v>
      </c>
      <c r="F1309">
        <v>13000</v>
      </c>
      <c r="G1309">
        <v>759</v>
      </c>
      <c r="H1309">
        <v>34636443</v>
      </c>
      <c r="I1309">
        <v>93790</v>
      </c>
      <c r="J1309">
        <v>288</v>
      </c>
      <c r="K1309">
        <v>52000000</v>
      </c>
      <c r="L1309">
        <v>6.6</v>
      </c>
      <c r="AA1309">
        <f t="shared" si="252"/>
        <v>0.69490131578947367</v>
      </c>
      <c r="AB1309">
        <f t="shared" si="241"/>
        <v>3.8461538461538464E-2</v>
      </c>
      <c r="AC1309">
        <f t="shared" si="242"/>
        <v>0.31857318573185733</v>
      </c>
      <c r="AD1309">
        <f t="shared" si="243"/>
        <v>0.32121212121212123</v>
      </c>
      <c r="AE1309">
        <f t="shared" si="244"/>
        <v>2.6562499999999999E-2</v>
      </c>
      <c r="AF1309">
        <f t="shared" si="245"/>
        <v>6.6277372262773726E-3</v>
      </c>
      <c r="AG1309">
        <f t="shared" si="246"/>
        <v>3.2217391304347823E-2</v>
      </c>
      <c r="AH1309">
        <f t="shared" si="251"/>
        <v>4.6996513157894736E-3</v>
      </c>
      <c r="AI1309">
        <f t="shared" si="247"/>
        <v>2.3234013743931105E-2</v>
      </c>
      <c r="AJ1309">
        <f t="shared" si="248"/>
        <v>2.5494071146245058E-2</v>
      </c>
      <c r="AK1309">
        <f t="shared" si="249"/>
        <v>8.3333333333333339E-4</v>
      </c>
      <c r="AL1309">
        <f t="shared" si="250"/>
        <v>0.6947368421052631</v>
      </c>
    </row>
    <row r="1310" spans="1:38" x14ac:dyDescent="0.3">
      <c r="A1310">
        <v>6.6015625</v>
      </c>
      <c r="B1310">
        <v>1</v>
      </c>
      <c r="C1310">
        <v>259</v>
      </c>
      <c r="D1310">
        <v>106</v>
      </c>
      <c r="E1310">
        <v>17000</v>
      </c>
      <c r="F1310">
        <v>908</v>
      </c>
      <c r="G1310">
        <v>741</v>
      </c>
      <c r="H1310">
        <v>3571735</v>
      </c>
      <c r="I1310">
        <v>39260</v>
      </c>
      <c r="J1310">
        <v>129</v>
      </c>
      <c r="K1310">
        <v>10000000</v>
      </c>
      <c r="L1310">
        <v>6.6</v>
      </c>
      <c r="AA1310">
        <f t="shared" si="252"/>
        <v>0.71916118421052633</v>
      </c>
      <c r="AB1310">
        <f t="shared" si="241"/>
        <v>0.11538461538461539</v>
      </c>
      <c r="AC1310">
        <f t="shared" si="242"/>
        <v>0.39483394833948338</v>
      </c>
      <c r="AD1310">
        <f t="shared" si="243"/>
        <v>0.31212121212121213</v>
      </c>
      <c r="AE1310">
        <f t="shared" si="244"/>
        <v>6.25E-2</v>
      </c>
      <c r="AF1310">
        <f t="shared" si="245"/>
        <v>8.0291970802919707E-2</v>
      </c>
      <c r="AG1310">
        <f t="shared" si="246"/>
        <v>0.13043478260869565</v>
      </c>
      <c r="AH1310">
        <f t="shared" si="251"/>
        <v>8.8988364473684217E-2</v>
      </c>
      <c r="AI1310">
        <f t="shared" si="247"/>
        <v>0.10451045234719168</v>
      </c>
      <c r="AJ1310">
        <f t="shared" si="248"/>
        <v>7.3913043478260873E-2</v>
      </c>
      <c r="AK1310">
        <f t="shared" si="249"/>
        <v>8.3333333333333332E-3</v>
      </c>
      <c r="AL1310">
        <f t="shared" si="250"/>
        <v>0.63157894736842102</v>
      </c>
    </row>
    <row r="1311" spans="1:38" x14ac:dyDescent="0.3">
      <c r="A1311">
        <v>6.83203125</v>
      </c>
      <c r="B1311">
        <v>3</v>
      </c>
      <c r="C1311">
        <v>321</v>
      </c>
      <c r="D1311">
        <v>103</v>
      </c>
      <c r="E1311">
        <v>40000</v>
      </c>
      <c r="F1311">
        <v>11000</v>
      </c>
      <c r="G1311">
        <v>3000</v>
      </c>
      <c r="H1311">
        <v>67631157</v>
      </c>
      <c r="I1311">
        <v>176598</v>
      </c>
      <c r="J1311">
        <v>374</v>
      </c>
      <c r="K1311">
        <v>100000000</v>
      </c>
      <c r="L1311">
        <v>6</v>
      </c>
      <c r="AA1311">
        <f t="shared" si="252"/>
        <v>0.71916118421052633</v>
      </c>
      <c r="AB1311">
        <f t="shared" si="241"/>
        <v>0.11538461538461539</v>
      </c>
      <c r="AC1311">
        <f t="shared" si="242"/>
        <v>0.39483394833948338</v>
      </c>
      <c r="AD1311">
        <f t="shared" si="243"/>
        <v>0.31212121212121213</v>
      </c>
      <c r="AE1311">
        <f t="shared" si="244"/>
        <v>6.25E-2</v>
      </c>
      <c r="AF1311">
        <f t="shared" si="245"/>
        <v>8.0291970802919707E-2</v>
      </c>
      <c r="AG1311">
        <f t="shared" si="246"/>
        <v>0.13043478260869565</v>
      </c>
      <c r="AH1311">
        <f t="shared" si="251"/>
        <v>8.8988364473684217E-2</v>
      </c>
      <c r="AI1311">
        <f t="shared" si="247"/>
        <v>0.10451518673613594</v>
      </c>
      <c r="AJ1311">
        <f t="shared" si="248"/>
        <v>7.3913043478260873E-2</v>
      </c>
      <c r="AK1311">
        <f t="shared" si="249"/>
        <v>8.3333333333333332E-3</v>
      </c>
      <c r="AL1311">
        <f t="shared" si="250"/>
        <v>0.63157894736842102</v>
      </c>
    </row>
    <row r="1312" spans="1:38" x14ac:dyDescent="0.3">
      <c r="A1312">
        <v>6.83203125</v>
      </c>
      <c r="B1312">
        <v>3</v>
      </c>
      <c r="C1312">
        <v>321</v>
      </c>
      <c r="D1312">
        <v>103</v>
      </c>
      <c r="E1312">
        <v>40000</v>
      </c>
      <c r="F1312">
        <v>11000</v>
      </c>
      <c r="G1312">
        <v>3000</v>
      </c>
      <c r="H1312">
        <v>67631157</v>
      </c>
      <c r="I1312">
        <v>176606</v>
      </c>
      <c r="J1312">
        <v>374</v>
      </c>
      <c r="K1312">
        <v>100000000</v>
      </c>
      <c r="L1312">
        <v>6</v>
      </c>
      <c r="AA1312">
        <f t="shared" si="252"/>
        <v>0.71916118421052633</v>
      </c>
      <c r="AB1312">
        <f t="shared" si="241"/>
        <v>0.11538461538461539</v>
      </c>
      <c r="AC1312">
        <f t="shared" si="242"/>
        <v>0.26445264452644529</v>
      </c>
      <c r="AD1312">
        <f t="shared" si="243"/>
        <v>0.41515151515151516</v>
      </c>
      <c r="AE1312">
        <f t="shared" si="244"/>
        <v>5.9374999999999999E-4</v>
      </c>
      <c r="AF1312">
        <f t="shared" si="245"/>
        <v>2.0729927007299268E-3</v>
      </c>
      <c r="AG1312">
        <f t="shared" si="246"/>
        <v>6.7391304347826086E-3</v>
      </c>
      <c r="AH1312">
        <f t="shared" si="251"/>
        <v>1.4848232894736841E-2</v>
      </c>
      <c r="AI1312">
        <f t="shared" si="247"/>
        <v>0.15350013374648769</v>
      </c>
      <c r="AJ1312">
        <f t="shared" si="248"/>
        <v>8.0434782608695646E-2</v>
      </c>
      <c r="AK1312">
        <f t="shared" si="249"/>
        <v>1.6666666666666666E-4</v>
      </c>
      <c r="AL1312">
        <f t="shared" si="250"/>
        <v>0.89473684210526316</v>
      </c>
    </row>
    <row r="1313" spans="1:38" x14ac:dyDescent="0.3">
      <c r="A1313">
        <v>6.83203125</v>
      </c>
      <c r="B1313">
        <v>3</v>
      </c>
      <c r="C1313">
        <v>215</v>
      </c>
      <c r="D1313">
        <v>137</v>
      </c>
      <c r="E1313">
        <v>380</v>
      </c>
      <c r="F1313">
        <v>284</v>
      </c>
      <c r="G1313">
        <v>155</v>
      </c>
      <c r="H1313">
        <v>11284657</v>
      </c>
      <c r="I1313">
        <v>259379</v>
      </c>
      <c r="J1313">
        <v>407</v>
      </c>
      <c r="K1313">
        <v>2000000</v>
      </c>
      <c r="L1313">
        <v>8.5</v>
      </c>
      <c r="AA1313">
        <f t="shared" si="252"/>
        <v>0.67351973684210531</v>
      </c>
      <c r="AB1313">
        <f t="shared" si="241"/>
        <v>3.8461538461538464E-2</v>
      </c>
      <c r="AC1313">
        <f t="shared" si="242"/>
        <v>6.1500615006150061E-3</v>
      </c>
      <c r="AD1313">
        <f t="shared" si="243"/>
        <v>0.3</v>
      </c>
      <c r="AE1313">
        <f t="shared" si="244"/>
        <v>1.0390625000000001E-3</v>
      </c>
      <c r="AF1313">
        <f t="shared" si="245"/>
        <v>3.2554744525547445E-3</v>
      </c>
      <c r="AG1313">
        <f t="shared" si="246"/>
        <v>1.4217391304347826E-2</v>
      </c>
      <c r="AH1313">
        <f t="shared" si="251"/>
        <v>1.6469605263157896E-4</v>
      </c>
      <c r="AI1313">
        <f t="shared" si="247"/>
        <v>5.0835501288937386E-4</v>
      </c>
      <c r="AJ1313">
        <f t="shared" si="248"/>
        <v>6.1264822134387354E-3</v>
      </c>
      <c r="AK1313">
        <f t="shared" si="249"/>
        <v>8.7500000000000002E-4</v>
      </c>
      <c r="AL1313">
        <f t="shared" si="250"/>
        <v>0.67368421052631577</v>
      </c>
    </row>
    <row r="1314" spans="1:38" x14ac:dyDescent="0.3">
      <c r="A1314">
        <v>6.3984375</v>
      </c>
      <c r="B1314">
        <v>1</v>
      </c>
      <c r="C1314">
        <v>5</v>
      </c>
      <c r="D1314">
        <v>99</v>
      </c>
      <c r="E1314">
        <v>665</v>
      </c>
      <c r="F1314">
        <v>446</v>
      </c>
      <c r="G1314">
        <v>327</v>
      </c>
      <c r="H1314">
        <v>125169</v>
      </c>
      <c r="I1314">
        <v>859</v>
      </c>
      <c r="J1314">
        <v>31</v>
      </c>
      <c r="K1314">
        <v>10500000</v>
      </c>
      <c r="L1314">
        <v>6.4</v>
      </c>
      <c r="AA1314">
        <f t="shared" si="252"/>
        <v>0.62088815789473684</v>
      </c>
      <c r="AB1314">
        <f t="shared" si="241"/>
        <v>3.8461538461538464E-2</v>
      </c>
      <c r="AC1314">
        <f t="shared" si="242"/>
        <v>7.995079950799508E-2</v>
      </c>
      <c r="AD1314">
        <f t="shared" si="243"/>
        <v>0.34545454545454546</v>
      </c>
      <c r="AE1314">
        <f t="shared" si="244"/>
        <v>1.515625E-3</v>
      </c>
      <c r="AF1314">
        <f t="shared" si="245"/>
        <v>4.6058394160583939E-3</v>
      </c>
      <c r="AG1314">
        <f t="shared" si="246"/>
        <v>2.3695652173913045E-2</v>
      </c>
      <c r="AH1314">
        <f t="shared" si="251"/>
        <v>7.8991815789473688E-2</v>
      </c>
      <c r="AI1314">
        <f t="shared" si="247"/>
        <v>1.1228195179918616E-2</v>
      </c>
      <c r="AJ1314">
        <f t="shared" si="248"/>
        <v>3.2015810276679844E-2</v>
      </c>
      <c r="AK1314">
        <f t="shared" si="249"/>
        <v>2.5000000000000001E-3</v>
      </c>
      <c r="AL1314">
        <f t="shared" si="250"/>
        <v>0.62105263157894741</v>
      </c>
    </row>
    <row r="1315" spans="1:38" x14ac:dyDescent="0.3">
      <c r="A1315">
        <v>5.8984375</v>
      </c>
      <c r="B1315">
        <v>1</v>
      </c>
      <c r="C1315">
        <v>65</v>
      </c>
      <c r="D1315">
        <v>114</v>
      </c>
      <c r="E1315">
        <v>970</v>
      </c>
      <c r="F1315">
        <v>631</v>
      </c>
      <c r="G1315">
        <v>545</v>
      </c>
      <c r="H1315">
        <v>60033780</v>
      </c>
      <c r="I1315">
        <v>18973</v>
      </c>
      <c r="J1315">
        <v>162</v>
      </c>
      <c r="K1315">
        <v>30000000</v>
      </c>
      <c r="L1315">
        <v>5.9</v>
      </c>
      <c r="AA1315">
        <f t="shared" si="252"/>
        <v>0.62088815789473684</v>
      </c>
      <c r="AB1315">
        <f t="shared" si="241"/>
        <v>3.8461538461538464E-2</v>
      </c>
      <c r="AC1315">
        <f t="shared" si="242"/>
        <v>2.5830258302583026E-2</v>
      </c>
      <c r="AD1315">
        <f t="shared" si="243"/>
        <v>0.29090909090909089</v>
      </c>
      <c r="AE1315">
        <f t="shared" si="244"/>
        <v>6.7656249999999997E-4</v>
      </c>
      <c r="AF1315">
        <f t="shared" si="245"/>
        <v>2.8905109489051097E-3</v>
      </c>
      <c r="AG1315">
        <f t="shared" si="246"/>
        <v>1.5521739130434782E-2</v>
      </c>
      <c r="AH1315">
        <f t="shared" si="251"/>
        <v>6.5855263157894734E-6</v>
      </c>
      <c r="AI1315">
        <f t="shared" si="247"/>
        <v>1.3493008491126572E-3</v>
      </c>
      <c r="AJ1315">
        <f t="shared" si="248"/>
        <v>2.7667984189723321E-3</v>
      </c>
      <c r="AK1315">
        <f t="shared" si="249"/>
        <v>2.5000000000000001E-4</v>
      </c>
      <c r="AL1315">
        <f t="shared" si="250"/>
        <v>0.62105263157894741</v>
      </c>
    </row>
    <row r="1316" spans="1:38" x14ac:dyDescent="0.3">
      <c r="A1316">
        <v>5.8984375</v>
      </c>
      <c r="B1316">
        <v>1</v>
      </c>
      <c r="C1316">
        <v>21</v>
      </c>
      <c r="D1316">
        <v>96</v>
      </c>
      <c r="E1316">
        <v>433</v>
      </c>
      <c r="F1316">
        <v>396</v>
      </c>
      <c r="G1316">
        <v>357</v>
      </c>
      <c r="H1316">
        <v>5005</v>
      </c>
      <c r="I1316">
        <v>2280</v>
      </c>
      <c r="J1316">
        <v>14</v>
      </c>
      <c r="K1316">
        <v>3000000</v>
      </c>
      <c r="L1316">
        <v>5.9</v>
      </c>
      <c r="AA1316">
        <f t="shared" si="252"/>
        <v>0.78125</v>
      </c>
      <c r="AB1316">
        <f t="shared" si="241"/>
        <v>0.42307692307692307</v>
      </c>
      <c r="AC1316">
        <f t="shared" si="242"/>
        <v>0.13530135301353013</v>
      </c>
      <c r="AD1316">
        <f t="shared" si="243"/>
        <v>0.51515151515151514</v>
      </c>
      <c r="AE1316">
        <f t="shared" si="244"/>
        <v>2.1874999999999999E-2</v>
      </c>
      <c r="AF1316">
        <f t="shared" si="245"/>
        <v>7.2992700729927005E-3</v>
      </c>
      <c r="AG1316">
        <f t="shared" si="246"/>
        <v>3.8652173913043479E-2</v>
      </c>
      <c r="AH1316">
        <f t="shared" si="251"/>
        <v>8.7731660526315786E-2</v>
      </c>
      <c r="AI1316">
        <f t="shared" si="247"/>
        <v>0.15859019366017976</v>
      </c>
      <c r="AJ1316">
        <f t="shared" si="248"/>
        <v>0.10770750988142293</v>
      </c>
      <c r="AK1316">
        <f t="shared" si="249"/>
        <v>4.4999999999999997E-3</v>
      </c>
      <c r="AL1316">
        <f t="shared" si="250"/>
        <v>0.79999999999999993</v>
      </c>
    </row>
    <row r="1317" spans="1:38" x14ac:dyDescent="0.3">
      <c r="A1317">
        <v>7.421875</v>
      </c>
      <c r="B1317">
        <v>11</v>
      </c>
      <c r="C1317">
        <v>110</v>
      </c>
      <c r="D1317">
        <v>170</v>
      </c>
      <c r="E1317">
        <v>14000</v>
      </c>
      <c r="F1317">
        <v>1000</v>
      </c>
      <c r="G1317">
        <v>889</v>
      </c>
      <c r="H1317">
        <v>66676062</v>
      </c>
      <c r="I1317">
        <v>267980</v>
      </c>
      <c r="J1317">
        <v>545</v>
      </c>
      <c r="K1317">
        <v>54000000</v>
      </c>
      <c r="L1317">
        <v>7.6</v>
      </c>
      <c r="AA1317">
        <f t="shared" si="252"/>
        <v>0.78125</v>
      </c>
      <c r="AB1317">
        <f t="shared" si="241"/>
        <v>0.42307692307692307</v>
      </c>
      <c r="AC1317">
        <f t="shared" si="242"/>
        <v>4.4280442804428041E-2</v>
      </c>
      <c r="AD1317">
        <f t="shared" si="243"/>
        <v>0.37272727272727274</v>
      </c>
      <c r="AE1317">
        <f t="shared" si="244"/>
        <v>1.8749999999999999E-2</v>
      </c>
      <c r="AF1317">
        <f t="shared" si="245"/>
        <v>3.6496350364963501E-2</v>
      </c>
      <c r="AG1317">
        <f t="shared" si="246"/>
        <v>3.852173913043478E-2</v>
      </c>
      <c r="AH1317">
        <f t="shared" si="251"/>
        <v>3.4078947368421056E-2</v>
      </c>
      <c r="AI1317">
        <f t="shared" si="247"/>
        <v>7.557860150884976E-3</v>
      </c>
      <c r="AJ1317">
        <f t="shared" si="248"/>
        <v>1.6600790513833993E-2</v>
      </c>
      <c r="AK1317">
        <f t="shared" si="249"/>
        <v>4.8333333333333336E-3</v>
      </c>
      <c r="AL1317">
        <f t="shared" si="250"/>
        <v>0.68421052631578949</v>
      </c>
    </row>
    <row r="1318" spans="1:38" x14ac:dyDescent="0.3">
      <c r="A1318">
        <v>7.421875</v>
      </c>
      <c r="B1318">
        <v>11</v>
      </c>
      <c r="C1318">
        <v>36</v>
      </c>
      <c r="D1318">
        <v>123</v>
      </c>
      <c r="E1318">
        <v>12000</v>
      </c>
      <c r="F1318">
        <v>5000</v>
      </c>
      <c r="G1318">
        <v>886</v>
      </c>
      <c r="H1318">
        <v>25900000</v>
      </c>
      <c r="I1318">
        <v>12771</v>
      </c>
      <c r="J1318">
        <v>84</v>
      </c>
      <c r="K1318">
        <v>58000000</v>
      </c>
      <c r="L1318">
        <v>6.5</v>
      </c>
      <c r="AA1318">
        <f t="shared" si="252"/>
        <v>0.78125</v>
      </c>
      <c r="AB1318">
        <f t="shared" si="241"/>
        <v>0.42307692307692307</v>
      </c>
      <c r="AC1318">
        <f t="shared" si="242"/>
        <v>0.22263222632226323</v>
      </c>
      <c r="AD1318">
        <f t="shared" si="243"/>
        <v>0.46969696969696972</v>
      </c>
      <c r="AE1318">
        <f t="shared" si="244"/>
        <v>2.8125000000000001E-2</v>
      </c>
      <c r="AF1318">
        <f t="shared" si="245"/>
        <v>8.7591240875912413E-2</v>
      </c>
      <c r="AG1318">
        <f t="shared" si="246"/>
        <v>0.43478260869565216</v>
      </c>
      <c r="AH1318">
        <f t="shared" si="251"/>
        <v>0.10858261842105263</v>
      </c>
      <c r="AI1318">
        <f t="shared" si="247"/>
        <v>8.5121354224613616E-2</v>
      </c>
      <c r="AJ1318">
        <f t="shared" si="248"/>
        <v>0.12924901185770751</v>
      </c>
      <c r="AK1318">
        <f t="shared" si="249"/>
        <v>3.3333333333333335E-3</v>
      </c>
      <c r="AL1318">
        <f t="shared" si="250"/>
        <v>0.78947368421052633</v>
      </c>
    </row>
    <row r="1319" spans="1:38" x14ac:dyDescent="0.3">
      <c r="A1319">
        <v>7.421875</v>
      </c>
      <c r="B1319">
        <v>11</v>
      </c>
      <c r="C1319">
        <v>181</v>
      </c>
      <c r="D1319">
        <v>155</v>
      </c>
      <c r="E1319">
        <v>18000</v>
      </c>
      <c r="F1319">
        <v>12000</v>
      </c>
      <c r="G1319">
        <v>10000</v>
      </c>
      <c r="H1319">
        <v>82522790</v>
      </c>
      <c r="I1319">
        <v>143835</v>
      </c>
      <c r="J1319">
        <v>654</v>
      </c>
      <c r="K1319">
        <v>40000000</v>
      </c>
      <c r="L1319">
        <v>7.5</v>
      </c>
      <c r="AA1319">
        <f t="shared" si="252"/>
        <v>0.78125</v>
      </c>
      <c r="AB1319">
        <f t="shared" si="241"/>
        <v>0.42307692307692307</v>
      </c>
      <c r="AC1319">
        <f t="shared" si="242"/>
        <v>0.11193111931119311</v>
      </c>
      <c r="AD1319">
        <f t="shared" si="243"/>
        <v>0.40909090909090912</v>
      </c>
      <c r="AE1319">
        <f t="shared" si="244"/>
        <v>2.0312500000000001E-2</v>
      </c>
      <c r="AF1319">
        <f t="shared" si="245"/>
        <v>6.8321167883211679E-3</v>
      </c>
      <c r="AG1319">
        <f t="shared" si="246"/>
        <v>3.9695652173913042E-2</v>
      </c>
      <c r="AH1319">
        <f t="shared" si="251"/>
        <v>6.0337805263157893E-2</v>
      </c>
      <c r="AI1319">
        <f t="shared" si="247"/>
        <v>2.7353523924050934E-2</v>
      </c>
      <c r="AJ1319">
        <f t="shared" si="248"/>
        <v>2.7865612648221343E-2</v>
      </c>
      <c r="AK1319">
        <f t="shared" si="249"/>
        <v>3.3333333333333335E-3</v>
      </c>
      <c r="AL1319">
        <f t="shared" si="250"/>
        <v>0.74736842105263157</v>
      </c>
    </row>
    <row r="1320" spans="1:38" x14ac:dyDescent="0.3">
      <c r="A1320">
        <v>7.421875</v>
      </c>
      <c r="B1320">
        <v>11</v>
      </c>
      <c r="C1320">
        <v>91</v>
      </c>
      <c r="D1320">
        <v>135</v>
      </c>
      <c r="E1320">
        <v>13000</v>
      </c>
      <c r="F1320">
        <v>936</v>
      </c>
      <c r="G1320">
        <v>913</v>
      </c>
      <c r="H1320">
        <v>45856732</v>
      </c>
      <c r="I1320">
        <v>46221</v>
      </c>
      <c r="J1320">
        <v>141</v>
      </c>
      <c r="K1320">
        <v>40000000</v>
      </c>
      <c r="L1320">
        <v>7.1</v>
      </c>
      <c r="AA1320">
        <f t="shared" si="252"/>
        <v>0.78125</v>
      </c>
      <c r="AB1320">
        <f t="shared" si="241"/>
        <v>0.42307692307692307</v>
      </c>
      <c r="AC1320">
        <f t="shared" si="242"/>
        <v>0.3210332103321033</v>
      </c>
      <c r="AD1320">
        <f t="shared" si="243"/>
        <v>0.87575757575757573</v>
      </c>
      <c r="AE1320">
        <f t="shared" si="244"/>
        <v>1.7187500000000001E-2</v>
      </c>
      <c r="AF1320">
        <f t="shared" si="245"/>
        <v>7.2992700729927001E-2</v>
      </c>
      <c r="AG1320">
        <f t="shared" si="246"/>
        <v>0.13043478260869565</v>
      </c>
      <c r="AH1320">
        <f t="shared" si="251"/>
        <v>0.1036842105263158</v>
      </c>
      <c r="AI1320">
        <f t="shared" si="247"/>
        <v>0.26670943398012975</v>
      </c>
      <c r="AJ1320">
        <f t="shared" si="248"/>
        <v>0.1942687747035573</v>
      </c>
      <c r="AK1320">
        <f t="shared" si="249"/>
        <v>2.6250000000000002E-3</v>
      </c>
      <c r="AL1320">
        <f t="shared" si="250"/>
        <v>0.89473684210526316</v>
      </c>
    </row>
    <row r="1321" spans="1:38" x14ac:dyDescent="0.3">
      <c r="A1321">
        <v>7.421875</v>
      </c>
      <c r="B1321">
        <v>11</v>
      </c>
      <c r="C1321">
        <v>261</v>
      </c>
      <c r="D1321">
        <v>289</v>
      </c>
      <c r="E1321">
        <v>11000</v>
      </c>
      <c r="F1321">
        <v>10000</v>
      </c>
      <c r="G1321">
        <v>3000</v>
      </c>
      <c r="H1321">
        <v>78800000</v>
      </c>
      <c r="I1321">
        <v>450676</v>
      </c>
      <c r="J1321">
        <v>983</v>
      </c>
      <c r="K1321">
        <v>31500000</v>
      </c>
      <c r="L1321">
        <v>8.5</v>
      </c>
      <c r="AA1321">
        <f t="shared" si="252"/>
        <v>0.78125</v>
      </c>
      <c r="AB1321">
        <f t="shared" si="241"/>
        <v>0.42307692307692307</v>
      </c>
      <c r="AC1321">
        <f t="shared" si="242"/>
        <v>5.4120541205412057E-2</v>
      </c>
      <c r="AD1321">
        <f t="shared" si="243"/>
        <v>0.31212121212121213</v>
      </c>
      <c r="AE1321">
        <f t="shared" si="244"/>
        <v>1.8749999999999999E-2</v>
      </c>
      <c r="AF1321">
        <f t="shared" si="245"/>
        <v>6.5620437956204376E-3</v>
      </c>
      <c r="AG1321">
        <f t="shared" si="246"/>
        <v>3.5000000000000003E-2</v>
      </c>
      <c r="AH1321">
        <f t="shared" si="251"/>
        <v>5.4451106578947368E-2</v>
      </c>
      <c r="AI1321">
        <f t="shared" si="247"/>
        <v>1.6066740680947163E-2</v>
      </c>
      <c r="AJ1321">
        <f t="shared" si="248"/>
        <v>1.8972332015810278E-2</v>
      </c>
      <c r="AK1321">
        <f t="shared" si="249"/>
        <v>1.5E-3</v>
      </c>
      <c r="AL1321">
        <f t="shared" si="250"/>
        <v>0.66315789473684206</v>
      </c>
    </row>
    <row r="1322" spans="1:38" x14ac:dyDescent="0.3">
      <c r="A1322">
        <v>7.421875</v>
      </c>
      <c r="B1322">
        <v>11</v>
      </c>
      <c r="C1322">
        <v>44</v>
      </c>
      <c r="D1322">
        <v>103</v>
      </c>
      <c r="E1322">
        <v>12000</v>
      </c>
      <c r="F1322">
        <v>899</v>
      </c>
      <c r="G1322">
        <v>805</v>
      </c>
      <c r="H1322">
        <v>41382841</v>
      </c>
      <c r="I1322">
        <v>27149</v>
      </c>
      <c r="J1322">
        <v>96</v>
      </c>
      <c r="K1322">
        <v>18000000</v>
      </c>
      <c r="L1322">
        <v>6.3</v>
      </c>
      <c r="AA1322">
        <f t="shared" si="252"/>
        <v>0.78125</v>
      </c>
      <c r="AB1322">
        <f t="shared" si="241"/>
        <v>0.42307692307692307</v>
      </c>
      <c r="AC1322">
        <f t="shared" si="242"/>
        <v>0.18327183271832717</v>
      </c>
      <c r="AD1322">
        <f t="shared" si="243"/>
        <v>0.66666666666666663</v>
      </c>
      <c r="AE1322">
        <f t="shared" si="244"/>
        <v>3.4375000000000003E-2</v>
      </c>
      <c r="AF1322">
        <f t="shared" si="245"/>
        <v>0.10218978102189781</v>
      </c>
      <c r="AG1322">
        <f t="shared" si="246"/>
        <v>0.13043478260869565</v>
      </c>
      <c r="AH1322">
        <f t="shared" si="251"/>
        <v>7.5394736842105264E-2</v>
      </c>
      <c r="AI1322">
        <f t="shared" si="247"/>
        <v>0.46806891376547255</v>
      </c>
      <c r="AJ1322">
        <f t="shared" si="248"/>
        <v>0.12845849802371542</v>
      </c>
      <c r="AK1322">
        <f t="shared" si="249"/>
        <v>1.0833333333333333E-3</v>
      </c>
      <c r="AL1322">
        <f t="shared" si="250"/>
        <v>0.94736842105263153</v>
      </c>
    </row>
    <row r="1323" spans="1:38" x14ac:dyDescent="0.3">
      <c r="A1323">
        <v>7.421875</v>
      </c>
      <c r="B1323">
        <v>11</v>
      </c>
      <c r="C1323">
        <v>149</v>
      </c>
      <c r="D1323">
        <v>220</v>
      </c>
      <c r="E1323">
        <v>22000</v>
      </c>
      <c r="F1323">
        <v>14000</v>
      </c>
      <c r="G1323">
        <v>3000</v>
      </c>
      <c r="H1323">
        <v>57300000</v>
      </c>
      <c r="I1323">
        <v>790926</v>
      </c>
      <c r="J1323">
        <v>650</v>
      </c>
      <c r="K1323">
        <v>13000000</v>
      </c>
      <c r="L1323">
        <v>9</v>
      </c>
      <c r="AA1323">
        <f t="shared" si="252"/>
        <v>0.78125</v>
      </c>
      <c r="AB1323">
        <f t="shared" si="241"/>
        <v>0.42307692307692307</v>
      </c>
      <c r="AC1323">
        <f t="shared" si="242"/>
        <v>7.3800738007380073E-2</v>
      </c>
      <c r="AD1323">
        <f t="shared" si="243"/>
        <v>0.34545454545454546</v>
      </c>
      <c r="AE1323">
        <f t="shared" si="244"/>
        <v>1.5625E-2</v>
      </c>
      <c r="AF1323">
        <f t="shared" si="245"/>
        <v>6.7080291970802921E-3</v>
      </c>
      <c r="AG1323">
        <f t="shared" si="246"/>
        <v>3.0391304347826088E-2</v>
      </c>
      <c r="AH1323">
        <f t="shared" si="251"/>
        <v>3.3684210526315789E-2</v>
      </c>
      <c r="AI1323">
        <f t="shared" si="247"/>
        <v>3.3947344126161995E-2</v>
      </c>
      <c r="AJ1323">
        <f t="shared" si="248"/>
        <v>6.0869565217391307E-2</v>
      </c>
      <c r="AK1323">
        <f t="shared" si="249"/>
        <v>8.3333333333333339E-4</v>
      </c>
      <c r="AL1323">
        <f t="shared" si="250"/>
        <v>0.75789473684210529</v>
      </c>
    </row>
    <row r="1324" spans="1:38" x14ac:dyDescent="0.3">
      <c r="A1324">
        <v>7.421875</v>
      </c>
      <c r="B1324">
        <v>11</v>
      </c>
      <c r="C1324">
        <v>60</v>
      </c>
      <c r="D1324">
        <v>114</v>
      </c>
      <c r="E1324">
        <v>10000</v>
      </c>
      <c r="F1324">
        <v>919</v>
      </c>
      <c r="G1324">
        <v>699</v>
      </c>
      <c r="H1324">
        <v>25600000</v>
      </c>
      <c r="I1324">
        <v>57363</v>
      </c>
      <c r="J1324">
        <v>308</v>
      </c>
      <c r="K1324">
        <v>10000000</v>
      </c>
      <c r="L1324">
        <v>7.2</v>
      </c>
      <c r="AA1324">
        <f t="shared" si="252"/>
        <v>0.78125</v>
      </c>
      <c r="AB1324">
        <f t="shared" si="241"/>
        <v>0.42307692307692307</v>
      </c>
      <c r="AC1324">
        <f t="shared" si="242"/>
        <v>0.25584255842558423</v>
      </c>
      <c r="AD1324">
        <f t="shared" si="243"/>
        <v>0.53030303030303028</v>
      </c>
      <c r="AE1324">
        <f t="shared" si="244"/>
        <v>2.1874999999999999E-2</v>
      </c>
      <c r="AF1324">
        <f t="shared" si="245"/>
        <v>7.2992700729927001E-2</v>
      </c>
      <c r="AG1324">
        <f t="shared" si="246"/>
        <v>0.13043478260869565</v>
      </c>
      <c r="AH1324">
        <f t="shared" si="251"/>
        <v>0.17739730526315789</v>
      </c>
      <c r="AI1324">
        <f t="shared" si="247"/>
        <v>0.68398308876269109</v>
      </c>
      <c r="AJ1324">
        <f t="shared" si="248"/>
        <v>0.44229249011857708</v>
      </c>
      <c r="AK1324">
        <f t="shared" si="249"/>
        <v>5.0000000000000001E-4</v>
      </c>
      <c r="AL1324">
        <f t="shared" si="250"/>
        <v>0.96842105263157885</v>
      </c>
    </row>
    <row r="1325" spans="1:38" x14ac:dyDescent="0.3">
      <c r="A1325">
        <v>7.421875</v>
      </c>
      <c r="B1325">
        <v>11</v>
      </c>
      <c r="C1325">
        <v>208</v>
      </c>
      <c r="D1325">
        <v>175</v>
      </c>
      <c r="E1325">
        <v>14000</v>
      </c>
      <c r="F1325">
        <v>10000</v>
      </c>
      <c r="G1325">
        <v>3000</v>
      </c>
      <c r="H1325">
        <v>134821952</v>
      </c>
      <c r="I1325">
        <v>1155770</v>
      </c>
      <c r="J1325">
        <v>2238</v>
      </c>
      <c r="K1325">
        <v>6000000</v>
      </c>
      <c r="L1325">
        <v>9.1999999999999993</v>
      </c>
      <c r="AA1325">
        <f t="shared" si="252"/>
        <v>0.78125</v>
      </c>
      <c r="AB1325">
        <f t="shared" si="241"/>
        <v>0.42307692307692307</v>
      </c>
      <c r="AC1325">
        <f t="shared" si="242"/>
        <v>0.13776137761377613</v>
      </c>
      <c r="AD1325">
        <f t="shared" si="243"/>
        <v>0.26666666666666666</v>
      </c>
      <c r="AE1325">
        <f t="shared" si="244"/>
        <v>1.5625000000000001E-3</v>
      </c>
      <c r="AF1325">
        <f t="shared" si="245"/>
        <v>6.1605839416058392E-3</v>
      </c>
      <c r="AG1325">
        <f t="shared" si="246"/>
        <v>2.2043478260869564E-2</v>
      </c>
      <c r="AH1325">
        <f t="shared" si="251"/>
        <v>0</v>
      </c>
      <c r="AI1325">
        <f t="shared" si="247"/>
        <v>5.0829583302757072E-3</v>
      </c>
      <c r="AJ1325">
        <f t="shared" si="248"/>
        <v>1.383399209486166E-2</v>
      </c>
      <c r="AK1325">
        <f t="shared" si="249"/>
        <v>5.8333333333333338E-4</v>
      </c>
      <c r="AL1325">
        <f t="shared" si="250"/>
        <v>0.50526315789473686</v>
      </c>
    </row>
    <row r="1326" spans="1:38" x14ac:dyDescent="0.3">
      <c r="A1326">
        <v>7.421875</v>
      </c>
      <c r="B1326">
        <v>11</v>
      </c>
      <c r="C1326">
        <v>112</v>
      </c>
      <c r="D1326">
        <v>88</v>
      </c>
      <c r="E1326">
        <v>1000</v>
      </c>
      <c r="F1326">
        <v>844</v>
      </c>
      <c r="G1326">
        <v>507</v>
      </c>
      <c r="H1326">
        <v>0</v>
      </c>
      <c r="I1326">
        <v>8589</v>
      </c>
      <c r="J1326">
        <v>70</v>
      </c>
      <c r="K1326">
        <v>7000000</v>
      </c>
      <c r="L1326">
        <v>4.8</v>
      </c>
      <c r="AA1326">
        <f t="shared" si="252"/>
        <v>0.78125</v>
      </c>
      <c r="AB1326">
        <f t="shared" si="241"/>
        <v>0.42307692307692307</v>
      </c>
      <c r="AC1326">
        <f t="shared" si="242"/>
        <v>0.18327183271832717</v>
      </c>
      <c r="AD1326">
        <f t="shared" si="243"/>
        <v>0.34242424242424241</v>
      </c>
      <c r="AE1326">
        <f t="shared" si="244"/>
        <v>1.7187500000000001E-2</v>
      </c>
      <c r="AF1326">
        <f t="shared" si="245"/>
        <v>3.5109489051094889E-3</v>
      </c>
      <c r="AG1326">
        <f t="shared" si="246"/>
        <v>1.4086956521739131E-2</v>
      </c>
      <c r="AH1326">
        <f t="shared" si="251"/>
        <v>0</v>
      </c>
      <c r="AI1326">
        <f t="shared" si="247"/>
        <v>4.4178358634696914E-2</v>
      </c>
      <c r="AJ1326">
        <f t="shared" si="248"/>
        <v>6.185770750988142E-2</v>
      </c>
      <c r="AK1326">
        <f t="shared" si="249"/>
        <v>1.3333333333333334E-4</v>
      </c>
      <c r="AL1326">
        <f t="shared" si="250"/>
        <v>0.83157894736842108</v>
      </c>
    </row>
    <row r="1327" spans="1:38" x14ac:dyDescent="0.3">
      <c r="A1327">
        <v>7.421875</v>
      </c>
      <c r="B1327">
        <v>11</v>
      </c>
      <c r="C1327">
        <v>149</v>
      </c>
      <c r="D1327">
        <v>113</v>
      </c>
      <c r="E1327">
        <v>11000</v>
      </c>
      <c r="F1327">
        <v>481</v>
      </c>
      <c r="G1327">
        <v>324</v>
      </c>
      <c r="H1327">
        <v>0</v>
      </c>
      <c r="I1327">
        <v>74651</v>
      </c>
      <c r="J1327">
        <v>313</v>
      </c>
      <c r="K1327">
        <v>1600000</v>
      </c>
      <c r="L1327">
        <v>7.9</v>
      </c>
      <c r="AA1327">
        <f t="shared" si="252"/>
        <v>0.73684210526315785</v>
      </c>
      <c r="AB1327">
        <f t="shared" si="241"/>
        <v>0.19230769230769232</v>
      </c>
      <c r="AC1327">
        <f t="shared" si="242"/>
        <v>0.47847478474784749</v>
      </c>
      <c r="AD1327">
        <f t="shared" si="243"/>
        <v>0.41515151515151516</v>
      </c>
      <c r="AE1327">
        <f t="shared" si="244"/>
        <v>5.3124999999999999E-2</v>
      </c>
      <c r="AF1327">
        <f t="shared" si="245"/>
        <v>0.16058394160583941</v>
      </c>
      <c r="AG1327">
        <f t="shared" si="246"/>
        <v>0.60869565217391308</v>
      </c>
      <c r="AH1327">
        <f t="shared" si="251"/>
        <v>0.37061323421052633</v>
      </c>
      <c r="AI1327">
        <f t="shared" si="247"/>
        <v>9.8319647003960314E-2</v>
      </c>
      <c r="AJ1327">
        <f t="shared" si="248"/>
        <v>7.5691699604743076E-2</v>
      </c>
      <c r="AK1327">
        <f t="shared" si="249"/>
        <v>1.3333333333333334E-2</v>
      </c>
      <c r="AL1327">
        <f t="shared" si="250"/>
        <v>0.6947368421052631</v>
      </c>
    </row>
    <row r="1328" spans="1:38" x14ac:dyDescent="0.3">
      <c r="A1328">
        <v>7</v>
      </c>
      <c r="B1328">
        <v>5</v>
      </c>
      <c r="C1328">
        <v>389</v>
      </c>
      <c r="D1328">
        <v>137</v>
      </c>
      <c r="E1328">
        <v>34000</v>
      </c>
      <c r="F1328">
        <v>22000</v>
      </c>
      <c r="G1328">
        <v>14000</v>
      </c>
      <c r="H1328">
        <v>281666058</v>
      </c>
      <c r="I1328">
        <v>166137</v>
      </c>
      <c r="J1328">
        <v>383</v>
      </c>
      <c r="K1328">
        <v>160000000</v>
      </c>
      <c r="L1328">
        <v>6.6</v>
      </c>
      <c r="AA1328">
        <f t="shared" si="252"/>
        <v>0.73684210526315785</v>
      </c>
      <c r="AB1328">
        <f t="shared" si="241"/>
        <v>0.19230769230769232</v>
      </c>
      <c r="AC1328">
        <f t="shared" si="242"/>
        <v>0.3972939729397294</v>
      </c>
      <c r="AD1328">
        <f t="shared" si="243"/>
        <v>0.31515151515151513</v>
      </c>
      <c r="AE1328">
        <f t="shared" si="244"/>
        <v>1.5625E-2</v>
      </c>
      <c r="AF1328">
        <f t="shared" si="245"/>
        <v>7.2992700729927005E-3</v>
      </c>
      <c r="AG1328">
        <f t="shared" si="246"/>
        <v>2.4260869565217391E-2</v>
      </c>
      <c r="AH1328">
        <f t="shared" si="251"/>
        <v>0.33735028421052632</v>
      </c>
      <c r="AI1328">
        <f t="shared" si="247"/>
        <v>0.3141681323545773</v>
      </c>
      <c r="AJ1328">
        <f t="shared" si="248"/>
        <v>0.27924901185770751</v>
      </c>
      <c r="AK1328">
        <f t="shared" si="249"/>
        <v>1.2500000000000001E-2</v>
      </c>
      <c r="AL1328">
        <f t="shared" si="250"/>
        <v>0.75789473684210529</v>
      </c>
    </row>
    <row r="1329" spans="1:38" x14ac:dyDescent="0.3">
      <c r="A1329">
        <v>7</v>
      </c>
      <c r="B1329">
        <v>5</v>
      </c>
      <c r="C1329">
        <v>323</v>
      </c>
      <c r="D1329">
        <v>104</v>
      </c>
      <c r="E1329">
        <v>10000</v>
      </c>
      <c r="F1329">
        <v>1000</v>
      </c>
      <c r="G1329">
        <v>558</v>
      </c>
      <c r="H1329">
        <v>256386216</v>
      </c>
      <c r="I1329">
        <v>530870</v>
      </c>
      <c r="J1329">
        <v>1413</v>
      </c>
      <c r="K1329">
        <v>150000000</v>
      </c>
      <c r="L1329">
        <v>7.2</v>
      </c>
      <c r="AA1329">
        <f t="shared" si="252"/>
        <v>0.73684210526315785</v>
      </c>
      <c r="AB1329">
        <f t="shared" si="241"/>
        <v>0.19230769230769232</v>
      </c>
      <c r="AC1329">
        <f t="shared" si="242"/>
        <v>0.61746617466174658</v>
      </c>
      <c r="AD1329">
        <f t="shared" si="243"/>
        <v>0.44242424242424244</v>
      </c>
      <c r="AE1329">
        <f t="shared" si="244"/>
        <v>5.3124999999999999E-2</v>
      </c>
      <c r="AF1329">
        <f t="shared" si="245"/>
        <v>0.10218978102189781</v>
      </c>
      <c r="AG1329">
        <f t="shared" si="246"/>
        <v>2.2739130434782609E-2</v>
      </c>
      <c r="AH1329">
        <f t="shared" si="251"/>
        <v>0.55874418026315786</v>
      </c>
      <c r="AI1329">
        <f t="shared" si="247"/>
        <v>0.29495065583122848</v>
      </c>
      <c r="AJ1329">
        <f t="shared" si="248"/>
        <v>0.13952569169960474</v>
      </c>
      <c r="AK1329">
        <f t="shared" si="249"/>
        <v>1.0833333333333334E-2</v>
      </c>
      <c r="AL1329">
        <f t="shared" si="250"/>
        <v>0.79999999999999993</v>
      </c>
    </row>
    <row r="1330" spans="1:38" x14ac:dyDescent="0.3">
      <c r="A1330">
        <v>7</v>
      </c>
      <c r="B1330">
        <v>5</v>
      </c>
      <c r="C1330">
        <v>502</v>
      </c>
      <c r="D1330">
        <v>146</v>
      </c>
      <c r="E1330">
        <v>34000</v>
      </c>
      <c r="F1330">
        <v>14000</v>
      </c>
      <c r="G1330">
        <v>523</v>
      </c>
      <c r="H1330">
        <v>424645577</v>
      </c>
      <c r="I1330">
        <v>498397</v>
      </c>
      <c r="J1330">
        <v>706</v>
      </c>
      <c r="K1330">
        <v>130000000</v>
      </c>
      <c r="L1330">
        <v>7.6</v>
      </c>
      <c r="AA1330">
        <f t="shared" si="252"/>
        <v>0.73684210526315785</v>
      </c>
      <c r="AB1330">
        <f t="shared" si="241"/>
        <v>0.19230769230769232</v>
      </c>
      <c r="AC1330">
        <f t="shared" si="242"/>
        <v>0.4956949569495695</v>
      </c>
      <c r="AD1330">
        <f t="shared" si="243"/>
        <v>0.37272727272727274</v>
      </c>
      <c r="AE1330">
        <f t="shared" si="244"/>
        <v>5.3124999999999999E-2</v>
      </c>
      <c r="AF1330">
        <f t="shared" si="245"/>
        <v>0.16058394160583941</v>
      </c>
      <c r="AG1330">
        <f t="shared" si="246"/>
        <v>0.60869565217391308</v>
      </c>
      <c r="AH1330">
        <f t="shared" si="251"/>
        <v>0.44355772763157897</v>
      </c>
      <c r="AI1330">
        <f t="shared" si="247"/>
        <v>0.18050331288866375</v>
      </c>
      <c r="AJ1330">
        <f t="shared" si="248"/>
        <v>0.11679841897233202</v>
      </c>
      <c r="AK1330">
        <f t="shared" si="249"/>
        <v>1.0416666666666666E-2</v>
      </c>
      <c r="AL1330">
        <f t="shared" si="250"/>
        <v>0.70526315789473681</v>
      </c>
    </row>
    <row r="1331" spans="1:38" x14ac:dyDescent="0.3">
      <c r="A1331">
        <v>7</v>
      </c>
      <c r="B1331">
        <v>5</v>
      </c>
      <c r="C1331">
        <v>403</v>
      </c>
      <c r="D1331">
        <v>123</v>
      </c>
      <c r="E1331">
        <v>34000</v>
      </c>
      <c r="F1331">
        <v>22000</v>
      </c>
      <c r="G1331">
        <v>14000</v>
      </c>
      <c r="H1331">
        <v>337103873</v>
      </c>
      <c r="I1331">
        <v>305008</v>
      </c>
      <c r="J1331">
        <v>591</v>
      </c>
      <c r="K1331">
        <v>125000000</v>
      </c>
      <c r="L1331">
        <v>6.7</v>
      </c>
      <c r="AA1331">
        <f t="shared" si="252"/>
        <v>0.73684210526315785</v>
      </c>
      <c r="AB1331">
        <f t="shared" si="241"/>
        <v>0.19230769230769232</v>
      </c>
      <c r="AC1331">
        <f t="shared" si="242"/>
        <v>0.34317343173431736</v>
      </c>
      <c r="AD1331">
        <f t="shared" si="243"/>
        <v>0.36363636363636365</v>
      </c>
      <c r="AE1331">
        <f t="shared" si="244"/>
        <v>3.2812500000000001E-2</v>
      </c>
      <c r="AF1331">
        <f t="shared" si="245"/>
        <v>8.0291970802919707E-2</v>
      </c>
      <c r="AG1331">
        <f t="shared" si="246"/>
        <v>4.3478260869565216E-2</v>
      </c>
      <c r="AH1331">
        <f t="shared" si="251"/>
        <v>7.7237167105263155E-2</v>
      </c>
      <c r="AI1331">
        <f t="shared" si="247"/>
        <v>5.6438058805845077E-2</v>
      </c>
      <c r="AJ1331">
        <f t="shared" si="248"/>
        <v>5.1383399209486168E-2</v>
      </c>
      <c r="AK1331">
        <f t="shared" si="249"/>
        <v>3.1666666666666666E-3</v>
      </c>
      <c r="AL1331">
        <f t="shared" si="250"/>
        <v>0.72631578947368425</v>
      </c>
    </row>
    <row r="1332" spans="1:38" x14ac:dyDescent="0.3">
      <c r="A1332">
        <v>7</v>
      </c>
      <c r="B1332">
        <v>5</v>
      </c>
      <c r="C1332">
        <v>279</v>
      </c>
      <c r="D1332">
        <v>120</v>
      </c>
      <c r="E1332">
        <v>21000</v>
      </c>
      <c r="F1332">
        <v>11000</v>
      </c>
      <c r="G1332">
        <v>1000</v>
      </c>
      <c r="H1332">
        <v>58700247</v>
      </c>
      <c r="I1332">
        <v>95367</v>
      </c>
      <c r="J1332">
        <v>260</v>
      </c>
      <c r="K1332">
        <v>38000000</v>
      </c>
      <c r="L1332">
        <v>6.9</v>
      </c>
      <c r="AA1332">
        <f t="shared" si="252"/>
        <v>0.64226973684210531</v>
      </c>
      <c r="AB1332">
        <f t="shared" si="241"/>
        <v>3.8461538461538464E-2</v>
      </c>
      <c r="AC1332">
        <f t="shared" si="242"/>
        <v>0.34317343173431736</v>
      </c>
      <c r="AD1332">
        <f t="shared" si="243"/>
        <v>0.26969696969696971</v>
      </c>
      <c r="AE1332">
        <f t="shared" si="244"/>
        <v>7.34375E-4</v>
      </c>
      <c r="AF1332">
        <f t="shared" si="245"/>
        <v>2.7591240875912411E-3</v>
      </c>
      <c r="AG1332">
        <f t="shared" si="246"/>
        <v>5.1304347826086954E-3</v>
      </c>
      <c r="AH1332">
        <f t="shared" si="251"/>
        <v>1.6898684210526316E-5</v>
      </c>
      <c r="AI1332">
        <f t="shared" si="247"/>
        <v>1.6154326876415877E-2</v>
      </c>
      <c r="AJ1332">
        <f t="shared" si="248"/>
        <v>2.5889328063241106E-2</v>
      </c>
      <c r="AK1332">
        <f t="shared" si="249"/>
        <v>5.0000000000000001E-4</v>
      </c>
      <c r="AL1332">
        <f t="shared" si="250"/>
        <v>0.64210526315789473</v>
      </c>
    </row>
    <row r="1333" spans="1:38" x14ac:dyDescent="0.3">
      <c r="A1333">
        <v>6.1015625</v>
      </c>
      <c r="B1333">
        <v>1</v>
      </c>
      <c r="C1333">
        <v>279</v>
      </c>
      <c r="D1333">
        <v>89</v>
      </c>
      <c r="E1333">
        <v>470</v>
      </c>
      <c r="F1333">
        <v>378</v>
      </c>
      <c r="G1333">
        <v>118</v>
      </c>
      <c r="H1333">
        <v>12843</v>
      </c>
      <c r="I1333">
        <v>27297</v>
      </c>
      <c r="J1333">
        <v>131</v>
      </c>
      <c r="K1333">
        <v>6000000</v>
      </c>
      <c r="L1333">
        <v>6.1</v>
      </c>
      <c r="AA1333">
        <f t="shared" si="252"/>
        <v>0.72615131578947367</v>
      </c>
      <c r="AB1333">
        <f t="shared" si="241"/>
        <v>3.8461538461538464E-2</v>
      </c>
      <c r="AC1333">
        <f t="shared" si="242"/>
        <v>7.626076260762607E-2</v>
      </c>
      <c r="AD1333">
        <f t="shared" si="243"/>
        <v>0.35454545454545455</v>
      </c>
      <c r="AE1333">
        <f t="shared" si="244"/>
        <v>1.121875E-3</v>
      </c>
      <c r="AF1333">
        <f t="shared" si="245"/>
        <v>2.4087591240875912E-3</v>
      </c>
      <c r="AG1333">
        <f t="shared" si="246"/>
        <v>2.3913043478260869E-3</v>
      </c>
      <c r="AH1333">
        <f t="shared" si="251"/>
        <v>1.8879109210526317E-2</v>
      </c>
      <c r="AI1333">
        <f t="shared" si="247"/>
        <v>5.5173385159110978E-3</v>
      </c>
      <c r="AJ1333">
        <f t="shared" si="248"/>
        <v>3.1027667984189725E-2</v>
      </c>
      <c r="AK1333">
        <f t="shared" si="249"/>
        <v>1E-3</v>
      </c>
      <c r="AL1333">
        <f t="shared" si="250"/>
        <v>0.72631578947368425</v>
      </c>
    </row>
    <row r="1334" spans="1:38" x14ac:dyDescent="0.3">
      <c r="A1334">
        <v>6.8984375</v>
      </c>
      <c r="B1334">
        <v>1</v>
      </c>
      <c r="C1334">
        <v>62</v>
      </c>
      <c r="D1334">
        <v>117</v>
      </c>
      <c r="E1334">
        <v>718</v>
      </c>
      <c r="F1334">
        <v>330</v>
      </c>
      <c r="G1334">
        <v>55</v>
      </c>
      <c r="H1334">
        <v>14348123</v>
      </c>
      <c r="I1334">
        <v>9323</v>
      </c>
      <c r="J1334">
        <v>157</v>
      </c>
      <c r="K1334">
        <v>12000000</v>
      </c>
      <c r="L1334">
        <v>6.9</v>
      </c>
      <c r="AA1334">
        <f t="shared" si="252"/>
        <v>0.69490131578947367</v>
      </c>
      <c r="AB1334">
        <f t="shared" si="241"/>
        <v>3.8461538461538464E-2</v>
      </c>
      <c r="AC1334">
        <f t="shared" si="242"/>
        <v>5.1660516605166053E-2</v>
      </c>
      <c r="AD1334">
        <f t="shared" si="243"/>
        <v>0.23939393939393938</v>
      </c>
      <c r="AE1334">
        <f t="shared" si="244"/>
        <v>1.559375E-3</v>
      </c>
      <c r="AF1334">
        <f t="shared" si="245"/>
        <v>1.1970802919708029E-3</v>
      </c>
      <c r="AG1334">
        <f t="shared" si="246"/>
        <v>4.3043478260869567E-3</v>
      </c>
      <c r="AH1334">
        <f t="shared" si="251"/>
        <v>0</v>
      </c>
      <c r="AI1334">
        <f t="shared" si="247"/>
        <v>2.0825393368541405E-3</v>
      </c>
      <c r="AJ1334">
        <f t="shared" si="248"/>
        <v>9.0909090909090905E-3</v>
      </c>
      <c r="AK1334">
        <f t="shared" si="249"/>
        <v>6.666666666666667E-5</v>
      </c>
      <c r="AL1334">
        <f t="shared" si="250"/>
        <v>0.6947368421052631</v>
      </c>
    </row>
    <row r="1335" spans="1:38" x14ac:dyDescent="0.3">
      <c r="A1335">
        <v>6.6015625</v>
      </c>
      <c r="B1335">
        <v>1</v>
      </c>
      <c r="C1335">
        <v>42</v>
      </c>
      <c r="D1335">
        <v>79</v>
      </c>
      <c r="E1335">
        <v>998</v>
      </c>
      <c r="F1335">
        <v>164</v>
      </c>
      <c r="G1335">
        <v>99</v>
      </c>
      <c r="H1335">
        <v>0</v>
      </c>
      <c r="I1335">
        <v>3519</v>
      </c>
      <c r="J1335">
        <v>46</v>
      </c>
      <c r="K1335">
        <v>800000</v>
      </c>
      <c r="L1335">
        <v>6.6</v>
      </c>
      <c r="AA1335">
        <f t="shared" si="252"/>
        <v>0.84868421052631582</v>
      </c>
      <c r="AB1335">
        <f t="shared" si="241"/>
        <v>0.19230769230769232</v>
      </c>
      <c r="AC1335">
        <f t="shared" si="242"/>
        <v>0.25338253382533826</v>
      </c>
      <c r="AD1335">
        <f t="shared" si="243"/>
        <v>0.3575757575757576</v>
      </c>
      <c r="AE1335">
        <f t="shared" si="244"/>
        <v>7.6250000000000005E-4</v>
      </c>
      <c r="AF1335">
        <f t="shared" si="245"/>
        <v>2.0072992700729928E-3</v>
      </c>
      <c r="AG1335">
        <f t="shared" si="246"/>
        <v>1.0782608695652174E-2</v>
      </c>
      <c r="AH1335">
        <f t="shared" si="251"/>
        <v>0</v>
      </c>
      <c r="AI1335">
        <f t="shared" si="247"/>
        <v>0.16317071496374641</v>
      </c>
      <c r="AJ1335">
        <f t="shared" si="248"/>
        <v>0.13952569169960474</v>
      </c>
      <c r="AK1335">
        <f t="shared" si="249"/>
        <v>2.6499999999999999E-4</v>
      </c>
      <c r="AL1335">
        <f t="shared" si="250"/>
        <v>0.90526315789473677</v>
      </c>
    </row>
    <row r="1336" spans="1:38" x14ac:dyDescent="0.3">
      <c r="A1336">
        <v>8.0625</v>
      </c>
      <c r="B1336">
        <v>5</v>
      </c>
      <c r="C1336">
        <v>206</v>
      </c>
      <c r="D1336">
        <v>118</v>
      </c>
      <c r="E1336">
        <v>488</v>
      </c>
      <c r="F1336">
        <v>275</v>
      </c>
      <c r="G1336">
        <v>248</v>
      </c>
      <c r="H1336">
        <v>0</v>
      </c>
      <c r="I1336">
        <v>275720</v>
      </c>
      <c r="J1336">
        <v>706</v>
      </c>
      <c r="K1336">
        <v>3180000</v>
      </c>
      <c r="L1336">
        <v>8.6</v>
      </c>
      <c r="AA1336">
        <f t="shared" si="252"/>
        <v>0.84868421052631582</v>
      </c>
      <c r="AB1336">
        <f t="shared" si="241"/>
        <v>0.19230769230769232</v>
      </c>
      <c r="AC1336">
        <f t="shared" si="242"/>
        <v>2.5830258302583026E-2</v>
      </c>
      <c r="AD1336">
        <f t="shared" si="243"/>
        <v>0.41212121212121211</v>
      </c>
      <c r="AE1336">
        <f t="shared" si="244"/>
        <v>1.4546875E-3</v>
      </c>
      <c r="AF1336">
        <f t="shared" si="245"/>
        <v>3.0364963503649637E-3</v>
      </c>
      <c r="AG1336">
        <f t="shared" si="246"/>
        <v>1.0782608695652174E-2</v>
      </c>
      <c r="AH1336">
        <f t="shared" si="251"/>
        <v>0</v>
      </c>
      <c r="AI1336">
        <f t="shared" si="247"/>
        <v>2.552427439571443E-3</v>
      </c>
      <c r="AJ1336">
        <f t="shared" si="248"/>
        <v>7.9051383399209481E-3</v>
      </c>
      <c r="AK1336">
        <f t="shared" si="249"/>
        <v>2.4166666666666667E-4</v>
      </c>
      <c r="AL1336">
        <f t="shared" si="250"/>
        <v>0.76842105263157889</v>
      </c>
    </row>
    <row r="1337" spans="1:38" x14ac:dyDescent="0.3">
      <c r="A1337">
        <v>8.0625</v>
      </c>
      <c r="B1337">
        <v>5</v>
      </c>
      <c r="C1337">
        <v>21</v>
      </c>
      <c r="D1337">
        <v>136</v>
      </c>
      <c r="E1337">
        <v>931</v>
      </c>
      <c r="F1337">
        <v>416</v>
      </c>
      <c r="G1337">
        <v>248</v>
      </c>
      <c r="H1337">
        <v>0</v>
      </c>
      <c r="I1337">
        <v>4313</v>
      </c>
      <c r="J1337">
        <v>40</v>
      </c>
      <c r="K1337">
        <v>2900000</v>
      </c>
      <c r="L1337">
        <v>7.3</v>
      </c>
      <c r="AA1337">
        <f t="shared" si="252"/>
        <v>0.84868421052631582</v>
      </c>
      <c r="AB1337">
        <f t="shared" si="241"/>
        <v>0.19230769230769232</v>
      </c>
      <c r="AC1337">
        <f t="shared" si="242"/>
        <v>6.273062730627306E-2</v>
      </c>
      <c r="AD1337">
        <f t="shared" si="243"/>
        <v>0.38181818181818183</v>
      </c>
      <c r="AE1337">
        <f t="shared" si="244"/>
        <v>4.9843749999999997E-4</v>
      </c>
      <c r="AF1337">
        <f t="shared" si="245"/>
        <v>2.2043795620437954E-3</v>
      </c>
      <c r="AG1337">
        <f t="shared" si="246"/>
        <v>1.1956521739130435E-2</v>
      </c>
      <c r="AH1337">
        <f t="shared" si="251"/>
        <v>0</v>
      </c>
      <c r="AI1337">
        <f t="shared" si="247"/>
        <v>1.0533423602349204E-2</v>
      </c>
      <c r="AJ1337">
        <f t="shared" si="248"/>
        <v>2.6284584980237155E-2</v>
      </c>
      <c r="AK1337">
        <f t="shared" si="249"/>
        <v>1.3706133333333333E-4</v>
      </c>
      <c r="AL1337">
        <f t="shared" si="250"/>
        <v>0.84210526315789469</v>
      </c>
    </row>
    <row r="1338" spans="1:38" x14ac:dyDescent="0.3">
      <c r="A1338">
        <v>8.0625</v>
      </c>
      <c r="B1338">
        <v>5</v>
      </c>
      <c r="C1338">
        <v>51</v>
      </c>
      <c r="D1338">
        <v>126</v>
      </c>
      <c r="E1338">
        <v>319</v>
      </c>
      <c r="F1338">
        <v>302</v>
      </c>
      <c r="G1338">
        <v>275</v>
      </c>
      <c r="H1338">
        <v>0</v>
      </c>
      <c r="I1338">
        <v>17799</v>
      </c>
      <c r="J1338">
        <v>133</v>
      </c>
      <c r="K1338">
        <v>1644736</v>
      </c>
      <c r="L1338">
        <v>8</v>
      </c>
      <c r="AA1338">
        <f t="shared" si="252"/>
        <v>0.84868421052631582</v>
      </c>
      <c r="AB1338">
        <f t="shared" si="241"/>
        <v>0.19230769230769232</v>
      </c>
      <c r="AC1338">
        <f t="shared" si="242"/>
        <v>0.11808118081180811</v>
      </c>
      <c r="AD1338">
        <f t="shared" si="243"/>
        <v>0.36363636363636365</v>
      </c>
      <c r="AE1338">
        <f t="shared" si="244"/>
        <v>9.4843749999999995E-4</v>
      </c>
      <c r="AF1338">
        <f t="shared" si="245"/>
        <v>2.3284671532846717E-3</v>
      </c>
      <c r="AG1338">
        <f t="shared" si="246"/>
        <v>1.0782608695652174E-2</v>
      </c>
      <c r="AH1338">
        <f t="shared" si="251"/>
        <v>0</v>
      </c>
      <c r="AI1338">
        <f t="shared" si="247"/>
        <v>4.5800478646722265E-2</v>
      </c>
      <c r="AJ1338">
        <f t="shared" si="248"/>
        <v>4.8418972332015808E-2</v>
      </c>
      <c r="AK1338">
        <f t="shared" si="249"/>
        <v>1.25E-4</v>
      </c>
      <c r="AL1338">
        <f t="shared" si="250"/>
        <v>0.86315789473684201</v>
      </c>
    </row>
    <row r="1339" spans="1:38" x14ac:dyDescent="0.3">
      <c r="A1339">
        <v>8.0625</v>
      </c>
      <c r="B1339">
        <v>5</v>
      </c>
      <c r="C1339">
        <v>96</v>
      </c>
      <c r="D1339">
        <v>120</v>
      </c>
      <c r="E1339">
        <v>607</v>
      </c>
      <c r="F1339">
        <v>319</v>
      </c>
      <c r="G1339">
        <v>248</v>
      </c>
      <c r="H1339">
        <v>0</v>
      </c>
      <c r="I1339">
        <v>77392</v>
      </c>
      <c r="J1339">
        <v>245</v>
      </c>
      <c r="K1339">
        <v>1500000</v>
      </c>
      <c r="L1339">
        <v>8.1999999999999993</v>
      </c>
      <c r="AA1339">
        <f t="shared" si="252"/>
        <v>0.84868421052631582</v>
      </c>
      <c r="AB1339">
        <f t="shared" si="241"/>
        <v>0.19230769230769232</v>
      </c>
      <c r="AC1339">
        <f t="shared" si="242"/>
        <v>0.15252152521525214</v>
      </c>
      <c r="AD1339">
        <f t="shared" si="243"/>
        <v>0.19696969696969696</v>
      </c>
      <c r="AE1339">
        <f t="shared" si="244"/>
        <v>5.9374999999999999E-4</v>
      </c>
      <c r="AF1339">
        <f t="shared" si="245"/>
        <v>8.3211678832116793E-4</v>
      </c>
      <c r="AG1339">
        <f t="shared" si="246"/>
        <v>9.1304347826086959E-4</v>
      </c>
      <c r="AH1339">
        <f t="shared" si="251"/>
        <v>0</v>
      </c>
      <c r="AI1339">
        <f t="shared" si="247"/>
        <v>3.84006287268518E-2</v>
      </c>
      <c r="AJ1339">
        <f t="shared" si="248"/>
        <v>4.6442687747035576E-2</v>
      </c>
      <c r="AK1339">
        <f t="shared" si="249"/>
        <v>2.7083333333333332E-5</v>
      </c>
      <c r="AL1339">
        <f t="shared" si="250"/>
        <v>0.86315789473684201</v>
      </c>
    </row>
    <row r="1340" spans="1:38" x14ac:dyDescent="0.3">
      <c r="A1340">
        <v>8.0625</v>
      </c>
      <c r="B1340">
        <v>5</v>
      </c>
      <c r="C1340">
        <v>124</v>
      </c>
      <c r="D1340">
        <v>65</v>
      </c>
      <c r="E1340">
        <v>380</v>
      </c>
      <c r="F1340">
        <v>114</v>
      </c>
      <c r="G1340">
        <v>21</v>
      </c>
      <c r="H1340">
        <v>0</v>
      </c>
      <c r="I1340">
        <v>64888</v>
      </c>
      <c r="J1340">
        <v>235</v>
      </c>
      <c r="K1340">
        <v>325000</v>
      </c>
      <c r="L1340">
        <v>8.1999999999999993</v>
      </c>
      <c r="AA1340">
        <f t="shared" si="252"/>
        <v>0.62088815789473684</v>
      </c>
      <c r="AB1340">
        <f t="shared" si="241"/>
        <v>0.30769230769230771</v>
      </c>
      <c r="AC1340">
        <f t="shared" si="242"/>
        <v>0.23124231242312424</v>
      </c>
      <c r="AD1340">
        <f t="shared" si="243"/>
        <v>0.36363636363636365</v>
      </c>
      <c r="AE1340">
        <f t="shared" si="244"/>
        <v>1.5625000000000001E-3</v>
      </c>
      <c r="AF1340">
        <f t="shared" si="245"/>
        <v>7.2992700729927005E-3</v>
      </c>
      <c r="AG1340">
        <f t="shared" si="246"/>
        <v>1.9434782608695651E-2</v>
      </c>
      <c r="AH1340">
        <f t="shared" si="251"/>
        <v>3.1584419736842104E-2</v>
      </c>
      <c r="AI1340">
        <f t="shared" si="247"/>
        <v>4.0668401031149909E-2</v>
      </c>
      <c r="AJ1340">
        <f t="shared" si="248"/>
        <v>3.7747035573122527E-2</v>
      </c>
      <c r="AK1340">
        <f t="shared" si="249"/>
        <v>9.1666666666666667E-3</v>
      </c>
      <c r="AL1340">
        <f t="shared" si="250"/>
        <v>0.61052631578947369</v>
      </c>
    </row>
    <row r="1341" spans="1:38" x14ac:dyDescent="0.3">
      <c r="A1341">
        <v>5.8984375</v>
      </c>
      <c r="B1341">
        <v>8</v>
      </c>
      <c r="C1341">
        <v>188</v>
      </c>
      <c r="D1341">
        <v>120</v>
      </c>
      <c r="E1341">
        <v>1000</v>
      </c>
      <c r="F1341">
        <v>1000</v>
      </c>
      <c r="G1341">
        <v>447</v>
      </c>
      <c r="H1341">
        <v>24004159</v>
      </c>
      <c r="I1341">
        <v>68720</v>
      </c>
      <c r="J1341">
        <v>191</v>
      </c>
      <c r="K1341">
        <v>110000000</v>
      </c>
      <c r="L1341">
        <v>5.8</v>
      </c>
      <c r="AA1341">
        <f t="shared" si="252"/>
        <v>0.62088815789473684</v>
      </c>
      <c r="AB1341">
        <f t="shared" si="241"/>
        <v>0.30769230769230771</v>
      </c>
      <c r="AC1341">
        <f t="shared" si="242"/>
        <v>0.21279212792127922</v>
      </c>
      <c r="AD1341">
        <f t="shared" si="243"/>
        <v>0.32424242424242422</v>
      </c>
      <c r="AE1341">
        <f t="shared" si="244"/>
        <v>1.7187500000000001E-2</v>
      </c>
      <c r="AF1341">
        <f t="shared" si="245"/>
        <v>7.2992700729927005E-3</v>
      </c>
      <c r="AG1341">
        <f t="shared" si="246"/>
        <v>1.0130434782608696E-2</v>
      </c>
      <c r="AH1341">
        <f t="shared" si="251"/>
        <v>0.18071071842105263</v>
      </c>
      <c r="AI1341">
        <f t="shared" si="247"/>
        <v>0.145873624955911</v>
      </c>
      <c r="AJ1341">
        <f t="shared" si="248"/>
        <v>0.13537549407114624</v>
      </c>
      <c r="AK1341">
        <f t="shared" si="249"/>
        <v>5.8333333333333336E-3</v>
      </c>
      <c r="AL1341">
        <f t="shared" si="250"/>
        <v>0.67368421052631577</v>
      </c>
    </row>
    <row r="1342" spans="1:38" x14ac:dyDescent="0.3">
      <c r="A1342">
        <v>5.8984375</v>
      </c>
      <c r="B1342">
        <v>8</v>
      </c>
      <c r="C1342">
        <v>173</v>
      </c>
      <c r="D1342">
        <v>107</v>
      </c>
      <c r="E1342">
        <v>11000</v>
      </c>
      <c r="F1342">
        <v>1000</v>
      </c>
      <c r="G1342">
        <v>233</v>
      </c>
      <c r="H1342">
        <v>137340146</v>
      </c>
      <c r="I1342">
        <v>246492</v>
      </c>
      <c r="J1342">
        <v>685</v>
      </c>
      <c r="K1342">
        <v>70000000</v>
      </c>
      <c r="L1342">
        <v>6.4</v>
      </c>
      <c r="AA1342">
        <f t="shared" si="252"/>
        <v>0.62088815789473684</v>
      </c>
      <c r="AB1342">
        <f t="shared" si="241"/>
        <v>0.30769230769230771</v>
      </c>
      <c r="AC1342">
        <f t="shared" si="242"/>
        <v>0.21894218942189422</v>
      </c>
      <c r="AD1342">
        <f t="shared" si="243"/>
        <v>0.30909090909090908</v>
      </c>
      <c r="AE1342">
        <f t="shared" si="244"/>
        <v>4.6874999999999998E-3</v>
      </c>
      <c r="AF1342">
        <f t="shared" si="245"/>
        <v>7.2992700729927005E-3</v>
      </c>
      <c r="AG1342">
        <f t="shared" si="246"/>
        <v>1.1695652173913043E-2</v>
      </c>
      <c r="AH1342">
        <f t="shared" si="251"/>
        <v>0.10573798157894737</v>
      </c>
      <c r="AI1342">
        <f t="shared" si="247"/>
        <v>2.6430909878539251E-2</v>
      </c>
      <c r="AJ1342">
        <f t="shared" si="248"/>
        <v>2.5098814229249013E-2</v>
      </c>
      <c r="AK1342">
        <f t="shared" si="249"/>
        <v>6.6666666666666671E-3</v>
      </c>
      <c r="AL1342">
        <f t="shared" si="250"/>
        <v>0.54736842105263162</v>
      </c>
    </row>
    <row r="1343" spans="1:38" x14ac:dyDescent="0.3">
      <c r="A1343">
        <v>5.8984375</v>
      </c>
      <c r="B1343">
        <v>8</v>
      </c>
      <c r="C1343">
        <v>178</v>
      </c>
      <c r="D1343">
        <v>102</v>
      </c>
      <c r="E1343">
        <v>3000</v>
      </c>
      <c r="F1343">
        <v>1000</v>
      </c>
      <c r="G1343">
        <v>269</v>
      </c>
      <c r="H1343">
        <v>80360866</v>
      </c>
      <c r="I1343">
        <v>44662</v>
      </c>
      <c r="J1343">
        <v>127</v>
      </c>
      <c r="K1343">
        <v>80000000</v>
      </c>
      <c r="L1343">
        <v>5.2</v>
      </c>
      <c r="AA1343">
        <f t="shared" si="252"/>
        <v>0.62088815789473684</v>
      </c>
      <c r="AB1343">
        <f t="shared" si="241"/>
        <v>0.30769230769230771</v>
      </c>
      <c r="AC1343">
        <f t="shared" si="242"/>
        <v>6.519065190651907E-2</v>
      </c>
      <c r="AD1343">
        <f t="shared" si="243"/>
        <v>0.3606060606060606</v>
      </c>
      <c r="AE1343">
        <f t="shared" si="244"/>
        <v>1.8749999999999999E-2</v>
      </c>
      <c r="AF1343">
        <f t="shared" si="245"/>
        <v>8.0291970802919707E-2</v>
      </c>
      <c r="AG1343">
        <f t="shared" si="246"/>
        <v>0.47826086956521741</v>
      </c>
      <c r="AH1343">
        <f t="shared" si="251"/>
        <v>0</v>
      </c>
      <c r="AI1343">
        <f t="shared" si="247"/>
        <v>1.5989806860603018E-2</v>
      </c>
      <c r="AJ1343">
        <f t="shared" si="248"/>
        <v>2.8260869565217391E-2</v>
      </c>
      <c r="AK1343">
        <f t="shared" si="249"/>
        <v>0</v>
      </c>
      <c r="AL1343">
        <f t="shared" si="250"/>
        <v>0.51578947368421058</v>
      </c>
    </row>
    <row r="1344" spans="1:38" x14ac:dyDescent="0.3">
      <c r="A1344">
        <v>5.8984375</v>
      </c>
      <c r="B1344">
        <v>8</v>
      </c>
      <c r="C1344">
        <v>53</v>
      </c>
      <c r="D1344">
        <v>119</v>
      </c>
      <c r="E1344">
        <v>12000</v>
      </c>
      <c r="F1344">
        <v>11000</v>
      </c>
      <c r="G1344">
        <v>11000</v>
      </c>
      <c r="H1344">
        <v>0</v>
      </c>
      <c r="I1344">
        <v>27019</v>
      </c>
      <c r="J1344">
        <v>143</v>
      </c>
      <c r="K1344">
        <v>0</v>
      </c>
      <c r="L1344">
        <v>4.9000000000000004</v>
      </c>
      <c r="AA1344">
        <f t="shared" si="252"/>
        <v>0.62088815789473684</v>
      </c>
      <c r="AB1344">
        <f t="shared" si="241"/>
        <v>0.30769230769230771</v>
      </c>
      <c r="AC1344">
        <f t="shared" si="242"/>
        <v>0.21279212792127922</v>
      </c>
      <c r="AD1344">
        <f t="shared" si="243"/>
        <v>0.35454545454545455</v>
      </c>
      <c r="AE1344">
        <f t="shared" si="244"/>
        <v>5.46875E-2</v>
      </c>
      <c r="AF1344">
        <f t="shared" si="245"/>
        <v>8.0291970802919707E-2</v>
      </c>
      <c r="AG1344">
        <f t="shared" si="246"/>
        <v>3.191304347826087E-2</v>
      </c>
      <c r="AH1344">
        <f t="shared" si="251"/>
        <v>6.0895403947368421E-2</v>
      </c>
      <c r="AI1344">
        <f t="shared" si="247"/>
        <v>5.1584126540747705E-2</v>
      </c>
      <c r="AJ1344">
        <f t="shared" si="248"/>
        <v>3.6363636363636362E-2</v>
      </c>
      <c r="AK1344">
        <f t="shared" si="249"/>
        <v>3.3333333333333335E-3</v>
      </c>
      <c r="AL1344">
        <f t="shared" si="250"/>
        <v>0.68421052631578949</v>
      </c>
    </row>
    <row r="1345" spans="1:38" x14ac:dyDescent="0.3">
      <c r="A1345">
        <v>5.8984375</v>
      </c>
      <c r="B1345">
        <v>8</v>
      </c>
      <c r="C1345">
        <v>173</v>
      </c>
      <c r="D1345">
        <v>117</v>
      </c>
      <c r="E1345">
        <v>35000</v>
      </c>
      <c r="F1345">
        <v>11000</v>
      </c>
      <c r="G1345">
        <v>734</v>
      </c>
      <c r="H1345">
        <v>46280507</v>
      </c>
      <c r="I1345">
        <v>87165</v>
      </c>
      <c r="J1345">
        <v>184</v>
      </c>
      <c r="K1345">
        <v>40000000</v>
      </c>
      <c r="L1345">
        <v>6.5</v>
      </c>
      <c r="AA1345">
        <f t="shared" si="252"/>
        <v>0.62088815789473684</v>
      </c>
      <c r="AB1345">
        <f t="shared" si="241"/>
        <v>0.30769230769230771</v>
      </c>
      <c r="AC1345">
        <f t="shared" si="242"/>
        <v>0.18942189421894218</v>
      </c>
      <c r="AD1345">
        <f t="shared" si="243"/>
        <v>0.31818181818181818</v>
      </c>
      <c r="AE1345">
        <f t="shared" si="244"/>
        <v>6.2500000000000003E-3</v>
      </c>
      <c r="AF1345">
        <f t="shared" si="245"/>
        <v>6.0437956204379565E-3</v>
      </c>
      <c r="AG1345">
        <f t="shared" si="246"/>
        <v>2.1347826086956522E-2</v>
      </c>
      <c r="AH1345">
        <f t="shared" si="251"/>
        <v>5.9592523684210523E-2</v>
      </c>
      <c r="AI1345">
        <f t="shared" si="247"/>
        <v>4.3893111700805558E-2</v>
      </c>
      <c r="AJ1345">
        <f t="shared" si="248"/>
        <v>2.2134387351778657E-2</v>
      </c>
      <c r="AK1345">
        <f t="shared" si="249"/>
        <v>3.5000000000000001E-3</v>
      </c>
      <c r="AL1345">
        <f t="shared" si="250"/>
        <v>0.68421052631578949</v>
      </c>
    </row>
    <row r="1346" spans="1:38" x14ac:dyDescent="0.3">
      <c r="A1346">
        <v>5.8984375</v>
      </c>
      <c r="B1346">
        <v>8</v>
      </c>
      <c r="C1346">
        <v>154</v>
      </c>
      <c r="D1346">
        <v>105</v>
      </c>
      <c r="E1346">
        <v>4000</v>
      </c>
      <c r="F1346">
        <v>828</v>
      </c>
      <c r="G1346">
        <v>491</v>
      </c>
      <c r="H1346">
        <v>45290318</v>
      </c>
      <c r="I1346">
        <v>74169</v>
      </c>
      <c r="J1346">
        <v>112</v>
      </c>
      <c r="K1346">
        <v>42000000</v>
      </c>
      <c r="L1346">
        <v>6.5</v>
      </c>
      <c r="AA1346">
        <f t="shared" si="252"/>
        <v>0.62088815789473684</v>
      </c>
      <c r="AB1346">
        <f t="shared" ref="AB1346:AB1409" si="253">B1347/26</f>
        <v>0.30769230769230771</v>
      </c>
      <c r="AC1346">
        <f t="shared" ref="AC1346:AC1409" si="254">C1347/813</f>
        <v>0.13284132841328414</v>
      </c>
      <c r="AD1346">
        <f t="shared" ref="AD1346:AD1409" si="255">D1347/330</f>
        <v>0.27272727272727271</v>
      </c>
      <c r="AE1346">
        <f t="shared" ref="AE1346:AE1409" si="256">E1347/640000</f>
        <v>1.7187500000000001E-2</v>
      </c>
      <c r="AF1346">
        <f t="shared" ref="AF1346:AF1409" si="257">F1347/137000</f>
        <v>7.2992700729927005E-3</v>
      </c>
      <c r="AG1346">
        <f t="shared" ref="AG1346:AG1409" si="258">G1347/23000</f>
        <v>1.8565217391304348E-2</v>
      </c>
      <c r="AH1346">
        <f t="shared" si="251"/>
        <v>0.21248322631578948</v>
      </c>
      <c r="AI1346">
        <f t="shared" ref="AI1346:AI1409" si="259">I1347/1689764</f>
        <v>7.0690344923906537E-2</v>
      </c>
      <c r="AJ1346">
        <f t="shared" ref="AJ1346:AJ1409" si="260">J1347/5060</f>
        <v>5.9288537549407112E-2</v>
      </c>
      <c r="AK1346">
        <f t="shared" ref="AK1346:AK1409" si="261">K1347/(12000000000)</f>
        <v>1.6666666666666668E-3</v>
      </c>
      <c r="AL1346">
        <f t="shared" ref="AL1346:AL1409" si="262">L1347/9.5</f>
        <v>0.64210526315789473</v>
      </c>
    </row>
    <row r="1347" spans="1:38" x14ac:dyDescent="0.3">
      <c r="A1347">
        <v>5.8984375</v>
      </c>
      <c r="B1347">
        <v>8</v>
      </c>
      <c r="C1347">
        <v>108</v>
      </c>
      <c r="D1347">
        <v>90</v>
      </c>
      <c r="E1347">
        <v>11000</v>
      </c>
      <c r="F1347">
        <v>1000</v>
      </c>
      <c r="G1347">
        <v>427</v>
      </c>
      <c r="H1347">
        <v>161487252</v>
      </c>
      <c r="I1347">
        <v>119450</v>
      </c>
      <c r="J1347">
        <v>300</v>
      </c>
      <c r="K1347">
        <v>20000000</v>
      </c>
      <c r="L1347">
        <v>6.1</v>
      </c>
      <c r="AA1347">
        <f t="shared" si="252"/>
        <v>0.62088815789473684</v>
      </c>
      <c r="AB1347">
        <f t="shared" si="253"/>
        <v>0.30769230769230771</v>
      </c>
      <c r="AC1347">
        <f t="shared" si="254"/>
        <v>0.23124231242312424</v>
      </c>
      <c r="AD1347">
        <f t="shared" si="255"/>
        <v>0.36363636363636365</v>
      </c>
      <c r="AE1347">
        <f t="shared" si="256"/>
        <v>1.5625000000000001E-3</v>
      </c>
      <c r="AF1347">
        <f t="shared" si="257"/>
        <v>7.2992700729927005E-3</v>
      </c>
      <c r="AG1347">
        <f t="shared" si="258"/>
        <v>1.9434782608695651E-2</v>
      </c>
      <c r="AH1347">
        <f t="shared" si="251"/>
        <v>3.1584419736842104E-2</v>
      </c>
      <c r="AI1347">
        <f t="shared" si="259"/>
        <v>4.0669584628385977E-2</v>
      </c>
      <c r="AJ1347">
        <f t="shared" si="260"/>
        <v>3.7747035573122527E-2</v>
      </c>
      <c r="AK1347">
        <f t="shared" si="261"/>
        <v>9.1666666666666667E-3</v>
      </c>
      <c r="AL1347">
        <f t="shared" si="262"/>
        <v>0.61052631578947369</v>
      </c>
    </row>
    <row r="1348" spans="1:38" x14ac:dyDescent="0.3">
      <c r="A1348">
        <v>5.8984375</v>
      </c>
      <c r="B1348">
        <v>8</v>
      </c>
      <c r="C1348">
        <v>188</v>
      </c>
      <c r="D1348">
        <v>120</v>
      </c>
      <c r="E1348">
        <v>1000</v>
      </c>
      <c r="F1348">
        <v>1000</v>
      </c>
      <c r="G1348">
        <v>447</v>
      </c>
      <c r="H1348">
        <v>24004159</v>
      </c>
      <c r="I1348">
        <v>68722</v>
      </c>
      <c r="J1348">
        <v>191</v>
      </c>
      <c r="K1348">
        <v>110000000</v>
      </c>
      <c r="L1348">
        <v>5.8</v>
      </c>
      <c r="AA1348">
        <f t="shared" si="252"/>
        <v>0.83922697368421051</v>
      </c>
      <c r="AB1348">
        <f t="shared" si="253"/>
        <v>0.15384615384615385</v>
      </c>
      <c r="AC1348">
        <f t="shared" si="254"/>
        <v>0.15744157441574416</v>
      </c>
      <c r="AD1348">
        <f t="shared" si="255"/>
        <v>0.46060606060606063</v>
      </c>
      <c r="AE1348">
        <f t="shared" si="256"/>
        <v>1.46875E-3</v>
      </c>
      <c r="AF1348">
        <f t="shared" si="257"/>
        <v>6.029197080291971E-3</v>
      </c>
      <c r="AG1348">
        <f t="shared" si="258"/>
        <v>3.239130434782609E-2</v>
      </c>
      <c r="AH1348">
        <f t="shared" ref="AH1348:AH1411" si="263">H1349/(760000000)</f>
        <v>3.6573739473684211E-2</v>
      </c>
      <c r="AI1348">
        <f t="shared" si="259"/>
        <v>2.6649283568593012E-2</v>
      </c>
      <c r="AJ1348">
        <f t="shared" si="260"/>
        <v>7.4308300395256918E-2</v>
      </c>
      <c r="AK1348">
        <f t="shared" si="261"/>
        <v>6.0000000000000001E-3</v>
      </c>
      <c r="AL1348">
        <f t="shared" si="262"/>
        <v>0.72631578947368425</v>
      </c>
    </row>
    <row r="1349" spans="1:38" x14ac:dyDescent="0.3">
      <c r="A1349">
        <v>7.97265625</v>
      </c>
      <c r="B1349">
        <v>4</v>
      </c>
      <c r="C1349">
        <v>128</v>
      </c>
      <c r="D1349">
        <v>152</v>
      </c>
      <c r="E1349">
        <v>940</v>
      </c>
      <c r="F1349">
        <v>826</v>
      </c>
      <c r="G1349">
        <v>745</v>
      </c>
      <c r="H1349">
        <v>27796042</v>
      </c>
      <c r="I1349">
        <v>45031</v>
      </c>
      <c r="J1349">
        <v>376</v>
      </c>
      <c r="K1349">
        <v>72000000</v>
      </c>
      <c r="L1349">
        <v>6.9</v>
      </c>
      <c r="AA1349">
        <f t="shared" si="252"/>
        <v>0.83922697368421051</v>
      </c>
      <c r="AB1349">
        <f t="shared" si="253"/>
        <v>0.15384615384615385</v>
      </c>
      <c r="AC1349">
        <f t="shared" si="254"/>
        <v>0.22878228782287824</v>
      </c>
      <c r="AD1349">
        <f t="shared" si="255"/>
        <v>0.57272727272727275</v>
      </c>
      <c r="AE1349">
        <f t="shared" si="256"/>
        <v>2.34375E-2</v>
      </c>
      <c r="AF1349">
        <f t="shared" si="257"/>
        <v>5.4379562043795618E-3</v>
      </c>
      <c r="AG1349">
        <f t="shared" si="258"/>
        <v>3.0130434782608694E-2</v>
      </c>
      <c r="AH1349">
        <f t="shared" si="263"/>
        <v>0.18000180789473685</v>
      </c>
      <c r="AI1349">
        <f t="shared" si="259"/>
        <v>0.46314751645791957</v>
      </c>
      <c r="AJ1349">
        <f t="shared" si="260"/>
        <v>0.27213438735177864</v>
      </c>
      <c r="AK1349">
        <f t="shared" si="261"/>
        <v>5.0000000000000001E-3</v>
      </c>
      <c r="AL1349">
        <f t="shared" si="262"/>
        <v>0.89473684210526316</v>
      </c>
    </row>
    <row r="1350" spans="1:38" x14ac:dyDescent="0.3">
      <c r="A1350">
        <v>7.97265625</v>
      </c>
      <c r="B1350">
        <v>4</v>
      </c>
      <c r="C1350">
        <v>186</v>
      </c>
      <c r="D1350">
        <v>189</v>
      </c>
      <c r="E1350">
        <v>15000</v>
      </c>
      <c r="F1350">
        <v>745</v>
      </c>
      <c r="G1350">
        <v>693</v>
      </c>
      <c r="H1350">
        <v>136801374</v>
      </c>
      <c r="I1350">
        <v>782610</v>
      </c>
      <c r="J1350">
        <v>1377</v>
      </c>
      <c r="K1350">
        <v>60000000</v>
      </c>
      <c r="L1350">
        <v>8.5</v>
      </c>
      <c r="AA1350">
        <f t="shared" si="252"/>
        <v>0.83922697368421051</v>
      </c>
      <c r="AB1350">
        <f t="shared" si="253"/>
        <v>0.15384615384615385</v>
      </c>
      <c r="AC1350">
        <f t="shared" si="254"/>
        <v>0.24477244772447723</v>
      </c>
      <c r="AD1350">
        <f t="shared" si="255"/>
        <v>0.4303030303030303</v>
      </c>
      <c r="AE1350">
        <f t="shared" si="256"/>
        <v>1.7187500000000001E-2</v>
      </c>
      <c r="AF1350">
        <f t="shared" si="257"/>
        <v>5.4379562043795618E-3</v>
      </c>
      <c r="AG1350">
        <f t="shared" si="258"/>
        <v>2.0043478260869566E-2</v>
      </c>
      <c r="AH1350">
        <f t="shared" si="263"/>
        <v>3.7291406578947368E-2</v>
      </c>
      <c r="AI1350">
        <f t="shared" si="259"/>
        <v>1</v>
      </c>
      <c r="AJ1350">
        <f t="shared" si="260"/>
        <v>0.81897233201581032</v>
      </c>
      <c r="AK1350">
        <f t="shared" si="261"/>
        <v>2.0833333333333333E-3</v>
      </c>
      <c r="AL1350">
        <f t="shared" si="262"/>
        <v>0.97894736842105268</v>
      </c>
    </row>
    <row r="1351" spans="1:38" x14ac:dyDescent="0.3">
      <c r="A1351">
        <v>7.97265625</v>
      </c>
      <c r="B1351">
        <v>4</v>
      </c>
      <c r="C1351">
        <v>199</v>
      </c>
      <c r="D1351">
        <v>142</v>
      </c>
      <c r="E1351">
        <v>11000</v>
      </c>
      <c r="F1351">
        <v>745</v>
      </c>
      <c r="G1351">
        <v>461</v>
      </c>
      <c r="H1351">
        <v>28341469</v>
      </c>
      <c r="I1351">
        <v>1689764</v>
      </c>
      <c r="J1351">
        <v>4144</v>
      </c>
      <c r="K1351">
        <v>25000000</v>
      </c>
      <c r="L1351">
        <v>9.3000000000000007</v>
      </c>
      <c r="AA1351">
        <f t="shared" si="252"/>
        <v>0.83922697368421051</v>
      </c>
      <c r="AB1351">
        <f t="shared" si="253"/>
        <v>0.15384615384615385</v>
      </c>
      <c r="AC1351">
        <f t="shared" si="254"/>
        <v>0.4059040590405904</v>
      </c>
      <c r="AD1351">
        <f t="shared" si="255"/>
        <v>0.38181818181818183</v>
      </c>
      <c r="AE1351">
        <f t="shared" si="256"/>
        <v>3.1250000000000002E-3</v>
      </c>
      <c r="AF1351">
        <f t="shared" si="257"/>
        <v>6.2043795620437955E-3</v>
      </c>
      <c r="AG1351">
        <f t="shared" si="258"/>
        <v>3.239130434782609E-2</v>
      </c>
      <c r="AH1351">
        <f t="shared" si="263"/>
        <v>3.3674515789473683E-2</v>
      </c>
      <c r="AI1351">
        <f t="shared" si="259"/>
        <v>0.1304768003105759</v>
      </c>
      <c r="AJ1351">
        <f t="shared" si="260"/>
        <v>0.21067193675889329</v>
      </c>
      <c r="AK1351">
        <f t="shared" si="261"/>
        <v>1.5E-3</v>
      </c>
      <c r="AL1351">
        <f t="shared" si="262"/>
        <v>0.75789473684210529</v>
      </c>
    </row>
    <row r="1352" spans="1:38" x14ac:dyDescent="0.3">
      <c r="A1352">
        <v>7.97265625</v>
      </c>
      <c r="B1352">
        <v>4</v>
      </c>
      <c r="C1352">
        <v>330</v>
      </c>
      <c r="D1352">
        <v>126</v>
      </c>
      <c r="E1352">
        <v>2000</v>
      </c>
      <c r="F1352">
        <v>850</v>
      </c>
      <c r="G1352">
        <v>745</v>
      </c>
      <c r="H1352">
        <v>25592632</v>
      </c>
      <c r="I1352">
        <v>220475</v>
      </c>
      <c r="J1352">
        <v>1066</v>
      </c>
      <c r="K1352">
        <v>18000000</v>
      </c>
      <c r="L1352">
        <v>7.2</v>
      </c>
      <c r="AA1352">
        <f t="shared" si="252"/>
        <v>0.70518092105263153</v>
      </c>
      <c r="AB1352">
        <f t="shared" si="253"/>
        <v>3.8461538461538464E-2</v>
      </c>
      <c r="AC1352">
        <f t="shared" si="254"/>
        <v>0.15990159901599016</v>
      </c>
      <c r="AD1352">
        <f t="shared" si="255"/>
        <v>0.3575757575757576</v>
      </c>
      <c r="AE1352">
        <f t="shared" si="256"/>
        <v>1.5125E-3</v>
      </c>
      <c r="AF1352">
        <f t="shared" si="257"/>
        <v>5.3503649635036499E-3</v>
      </c>
      <c r="AG1352">
        <f t="shared" si="258"/>
        <v>1.4739130434782609E-2</v>
      </c>
      <c r="AH1352">
        <f t="shared" si="263"/>
        <v>2.243603947368421E-3</v>
      </c>
      <c r="AI1352">
        <f t="shared" si="259"/>
        <v>2.7784945116596164E-3</v>
      </c>
      <c r="AJ1352">
        <f t="shared" si="260"/>
        <v>1.3636363636363636E-2</v>
      </c>
      <c r="AK1352">
        <f t="shared" si="261"/>
        <v>3.9166666666666668E-4</v>
      </c>
      <c r="AL1352">
        <f t="shared" si="262"/>
        <v>0.70526315789473681</v>
      </c>
    </row>
    <row r="1353" spans="1:38" x14ac:dyDescent="0.3">
      <c r="A1353">
        <v>6.69921875</v>
      </c>
      <c r="B1353">
        <v>1</v>
      </c>
      <c r="C1353">
        <v>130</v>
      </c>
      <c r="D1353">
        <v>118</v>
      </c>
      <c r="E1353">
        <v>968</v>
      </c>
      <c r="F1353">
        <v>733</v>
      </c>
      <c r="G1353">
        <v>339</v>
      </c>
      <c r="H1353">
        <v>1705139</v>
      </c>
      <c r="I1353">
        <v>4695</v>
      </c>
      <c r="J1353">
        <v>69</v>
      </c>
      <c r="K1353">
        <v>4700000</v>
      </c>
      <c r="L1353">
        <v>6.7</v>
      </c>
      <c r="AA1353">
        <f t="shared" si="252"/>
        <v>0.86348684210526316</v>
      </c>
      <c r="AB1353">
        <f t="shared" si="253"/>
        <v>3.8461538461538464E-2</v>
      </c>
      <c r="AC1353">
        <f t="shared" si="254"/>
        <v>0</v>
      </c>
      <c r="AD1353">
        <f t="shared" si="255"/>
        <v>0.30909090909090908</v>
      </c>
      <c r="AE1353">
        <f t="shared" si="256"/>
        <v>4.6874999999999998E-3</v>
      </c>
      <c r="AF1353">
        <f t="shared" si="257"/>
        <v>4.8175182481751825E-3</v>
      </c>
      <c r="AG1353">
        <f t="shared" si="258"/>
        <v>1.1260869565217392E-2</v>
      </c>
      <c r="AH1353">
        <f t="shared" si="263"/>
        <v>0</v>
      </c>
      <c r="AI1353">
        <f t="shared" si="259"/>
        <v>6.3914250747441648E-5</v>
      </c>
      <c r="AJ1353">
        <f t="shared" si="260"/>
        <v>1.9762845849802371E-4</v>
      </c>
      <c r="AK1353">
        <f t="shared" si="261"/>
        <v>1.6666666666666666E-4</v>
      </c>
      <c r="AL1353">
        <f t="shared" si="262"/>
        <v>0.86315789473684201</v>
      </c>
    </row>
    <row r="1354" spans="1:38" x14ac:dyDescent="0.3">
      <c r="A1354">
        <v>8.203125</v>
      </c>
      <c r="B1354">
        <v>1</v>
      </c>
      <c r="C1354">
        <v>0</v>
      </c>
      <c r="D1354">
        <v>102</v>
      </c>
      <c r="E1354">
        <v>3000</v>
      </c>
      <c r="F1354">
        <v>660</v>
      </c>
      <c r="G1354">
        <v>259</v>
      </c>
      <c r="H1354">
        <v>0</v>
      </c>
      <c r="I1354">
        <v>108</v>
      </c>
      <c r="J1354">
        <v>1</v>
      </c>
      <c r="K1354">
        <v>2000000</v>
      </c>
      <c r="L1354">
        <v>8.1999999999999993</v>
      </c>
      <c r="AA1354">
        <f t="shared" si="252"/>
        <v>0.67639802631578949</v>
      </c>
      <c r="AB1354">
        <f t="shared" si="253"/>
        <v>0.15384615384615385</v>
      </c>
      <c r="AC1354">
        <f t="shared" si="254"/>
        <v>6.7650676506765067E-2</v>
      </c>
      <c r="AD1354">
        <f t="shared" si="255"/>
        <v>0.33030303030303032</v>
      </c>
      <c r="AE1354">
        <f t="shared" si="256"/>
        <v>6.6562499999999998E-4</v>
      </c>
      <c r="AF1354">
        <f t="shared" si="257"/>
        <v>2.8248175182481751E-3</v>
      </c>
      <c r="AG1354">
        <f t="shared" si="258"/>
        <v>1.2739130434782609E-2</v>
      </c>
      <c r="AH1354">
        <f t="shared" si="263"/>
        <v>0.10660833289473684</v>
      </c>
      <c r="AI1354">
        <f t="shared" si="259"/>
        <v>2.0399890162176495E-2</v>
      </c>
      <c r="AJ1354">
        <f t="shared" si="260"/>
        <v>2.9051383399209485E-2</v>
      </c>
      <c r="AK1354">
        <f t="shared" si="261"/>
        <v>4.1666666666666666E-3</v>
      </c>
      <c r="AL1354">
        <f t="shared" si="262"/>
        <v>0.52631578947368418</v>
      </c>
    </row>
    <row r="1355" spans="1:38" x14ac:dyDescent="0.3">
      <c r="A1355">
        <v>6.42578125</v>
      </c>
      <c r="B1355">
        <v>4</v>
      </c>
      <c r="C1355">
        <v>55</v>
      </c>
      <c r="D1355">
        <v>109</v>
      </c>
      <c r="E1355">
        <v>426</v>
      </c>
      <c r="F1355">
        <v>387</v>
      </c>
      <c r="G1355">
        <v>293</v>
      </c>
      <c r="H1355">
        <v>81022333</v>
      </c>
      <c r="I1355">
        <v>34471</v>
      </c>
      <c r="J1355">
        <v>147</v>
      </c>
      <c r="K1355">
        <v>50000000</v>
      </c>
      <c r="L1355">
        <v>5</v>
      </c>
      <c r="AA1355">
        <f t="shared" si="252"/>
        <v>0.67639802631578949</v>
      </c>
      <c r="AB1355">
        <f t="shared" si="253"/>
        <v>0.15384615384615385</v>
      </c>
      <c r="AC1355">
        <f t="shared" si="254"/>
        <v>0.14514145141451415</v>
      </c>
      <c r="AD1355">
        <f t="shared" si="255"/>
        <v>0.36363636363636365</v>
      </c>
      <c r="AE1355">
        <f t="shared" si="256"/>
        <v>3.5937499999999997E-2</v>
      </c>
      <c r="AF1355">
        <f t="shared" si="257"/>
        <v>7.1824817518248178E-3</v>
      </c>
      <c r="AG1355">
        <f t="shared" si="258"/>
        <v>1.0826086956521739E-2</v>
      </c>
      <c r="AH1355">
        <f t="shared" si="263"/>
        <v>0.10735990394736843</v>
      </c>
      <c r="AI1355">
        <f t="shared" si="259"/>
        <v>2.8883323351663309E-2</v>
      </c>
      <c r="AJ1355">
        <f t="shared" si="260"/>
        <v>5.1976284584980235E-2</v>
      </c>
      <c r="AK1355">
        <f t="shared" si="261"/>
        <v>3.3333333333333335E-3</v>
      </c>
      <c r="AL1355">
        <f t="shared" si="262"/>
        <v>0.76842105263157889</v>
      </c>
    </row>
    <row r="1356" spans="1:38" x14ac:dyDescent="0.3">
      <c r="A1356">
        <v>6.42578125</v>
      </c>
      <c r="B1356">
        <v>4</v>
      </c>
      <c r="C1356">
        <v>118</v>
      </c>
      <c r="D1356">
        <v>120</v>
      </c>
      <c r="E1356">
        <v>23000</v>
      </c>
      <c r="F1356">
        <v>984</v>
      </c>
      <c r="G1356">
        <v>249</v>
      </c>
      <c r="H1356">
        <v>81593527</v>
      </c>
      <c r="I1356">
        <v>48806</v>
      </c>
      <c r="J1356">
        <v>263</v>
      </c>
      <c r="K1356">
        <v>40000000</v>
      </c>
      <c r="L1356">
        <v>7.3</v>
      </c>
      <c r="AA1356">
        <f t="shared" si="252"/>
        <v>0.67639802631578949</v>
      </c>
      <c r="AB1356">
        <f t="shared" si="253"/>
        <v>0.15384615384615385</v>
      </c>
      <c r="AC1356">
        <f t="shared" si="254"/>
        <v>5.2890528905289051E-2</v>
      </c>
      <c r="AD1356">
        <f t="shared" si="255"/>
        <v>0.36363636363636365</v>
      </c>
      <c r="AE1356">
        <f t="shared" si="256"/>
        <v>5.375E-4</v>
      </c>
      <c r="AF1356">
        <f t="shared" si="257"/>
        <v>1.7664233576642336E-3</v>
      </c>
      <c r="AG1356">
        <f t="shared" si="258"/>
        <v>1.0434782608695653E-2</v>
      </c>
      <c r="AH1356">
        <f t="shared" si="263"/>
        <v>4.8334090789473684E-2</v>
      </c>
      <c r="AI1356">
        <f t="shared" si="259"/>
        <v>2.3049964373723194E-2</v>
      </c>
      <c r="AJ1356">
        <f t="shared" si="260"/>
        <v>2.2134387351778657E-2</v>
      </c>
      <c r="AK1356">
        <f t="shared" si="261"/>
        <v>2.6666666666666666E-3</v>
      </c>
      <c r="AL1356">
        <f t="shared" si="262"/>
        <v>0.74736842105263157</v>
      </c>
    </row>
    <row r="1357" spans="1:38" x14ac:dyDescent="0.3">
      <c r="A1357">
        <v>6.42578125</v>
      </c>
      <c r="B1357">
        <v>4</v>
      </c>
      <c r="C1357">
        <v>43</v>
      </c>
      <c r="D1357">
        <v>120</v>
      </c>
      <c r="E1357">
        <v>344</v>
      </c>
      <c r="F1357">
        <v>242</v>
      </c>
      <c r="G1357">
        <v>240</v>
      </c>
      <c r="H1357">
        <v>36733909</v>
      </c>
      <c r="I1357">
        <v>38949</v>
      </c>
      <c r="J1357">
        <v>112</v>
      </c>
      <c r="K1357">
        <v>32000000</v>
      </c>
      <c r="L1357">
        <v>7.1</v>
      </c>
      <c r="AA1357">
        <f t="shared" si="252"/>
        <v>0.67639802631578949</v>
      </c>
      <c r="AB1357">
        <f t="shared" si="253"/>
        <v>0.15384615384615385</v>
      </c>
      <c r="AC1357">
        <f t="shared" si="254"/>
        <v>9.1020910209102093E-2</v>
      </c>
      <c r="AD1357">
        <f t="shared" si="255"/>
        <v>0.31212121212121213</v>
      </c>
      <c r="AE1357">
        <f t="shared" si="256"/>
        <v>1.0734375E-3</v>
      </c>
      <c r="AF1357">
        <f t="shared" si="257"/>
        <v>1.1021897810218977E-3</v>
      </c>
      <c r="AG1357">
        <f t="shared" si="258"/>
        <v>5.434782608695652E-3</v>
      </c>
      <c r="AH1357">
        <f t="shared" si="263"/>
        <v>6.9913010526315794E-2</v>
      </c>
      <c r="AI1357">
        <f t="shared" si="259"/>
        <v>2.9820140564007756E-2</v>
      </c>
      <c r="AJ1357">
        <f t="shared" si="260"/>
        <v>2.6877470355731226E-2</v>
      </c>
      <c r="AK1357">
        <f t="shared" si="261"/>
        <v>2.5833333333333333E-3</v>
      </c>
      <c r="AL1357">
        <f t="shared" si="262"/>
        <v>0.66315789473684206</v>
      </c>
    </row>
    <row r="1358" spans="1:38" x14ac:dyDescent="0.3">
      <c r="A1358">
        <v>6.42578125</v>
      </c>
      <c r="B1358">
        <v>4</v>
      </c>
      <c r="C1358">
        <v>74</v>
      </c>
      <c r="D1358">
        <v>103</v>
      </c>
      <c r="E1358">
        <v>687</v>
      </c>
      <c r="F1358">
        <v>151</v>
      </c>
      <c r="G1358">
        <v>125</v>
      </c>
      <c r="H1358">
        <v>53133888</v>
      </c>
      <c r="I1358">
        <v>50389</v>
      </c>
      <c r="J1358">
        <v>136</v>
      </c>
      <c r="K1358">
        <v>31000000</v>
      </c>
      <c r="L1358">
        <v>6.3</v>
      </c>
      <c r="AA1358">
        <f t="shared" si="252"/>
        <v>0.68092105263157898</v>
      </c>
      <c r="AB1358">
        <f t="shared" si="253"/>
        <v>0.11538461538461539</v>
      </c>
      <c r="AC1358">
        <f t="shared" si="254"/>
        <v>0.41697416974169743</v>
      </c>
      <c r="AD1358">
        <f t="shared" si="255"/>
        <v>0.30909090909090908</v>
      </c>
      <c r="AE1358">
        <f t="shared" si="256"/>
        <v>3.5937499999999997E-2</v>
      </c>
      <c r="AF1358">
        <f t="shared" si="257"/>
        <v>9.4890510948905105E-2</v>
      </c>
      <c r="AG1358">
        <f t="shared" si="258"/>
        <v>0.2608695652173913</v>
      </c>
      <c r="AH1358">
        <f t="shared" si="263"/>
        <v>1.8092836842105262E-2</v>
      </c>
      <c r="AI1358">
        <f t="shared" si="259"/>
        <v>6.57500100605765E-2</v>
      </c>
      <c r="AJ1358">
        <f t="shared" si="260"/>
        <v>4.7233201581027666E-2</v>
      </c>
      <c r="AK1358">
        <f t="shared" si="261"/>
        <v>5.4166666666666669E-3</v>
      </c>
      <c r="AL1358">
        <f t="shared" si="262"/>
        <v>0.68421052631578949</v>
      </c>
    </row>
    <row r="1359" spans="1:38" x14ac:dyDescent="0.3">
      <c r="A1359">
        <v>6.46875</v>
      </c>
      <c r="B1359">
        <v>3</v>
      </c>
      <c r="C1359">
        <v>339</v>
      </c>
      <c r="D1359">
        <v>102</v>
      </c>
      <c r="E1359">
        <v>23000</v>
      </c>
      <c r="F1359">
        <v>13000</v>
      </c>
      <c r="G1359">
        <v>6000</v>
      </c>
      <c r="H1359">
        <v>13750556</v>
      </c>
      <c r="I1359">
        <v>111102</v>
      </c>
      <c r="J1359">
        <v>239</v>
      </c>
      <c r="K1359">
        <v>65000000</v>
      </c>
      <c r="L1359">
        <v>6.5</v>
      </c>
      <c r="AA1359">
        <f t="shared" si="252"/>
        <v>0.68092105263157898</v>
      </c>
      <c r="AB1359">
        <f t="shared" si="253"/>
        <v>0.11538461538461539</v>
      </c>
      <c r="AC1359">
        <f t="shared" si="254"/>
        <v>0.27429274292742928</v>
      </c>
      <c r="AD1359">
        <f t="shared" si="255"/>
        <v>0.31212121212121213</v>
      </c>
      <c r="AE1359">
        <f t="shared" si="256"/>
        <v>2.9687499999999999E-2</v>
      </c>
      <c r="AF1359">
        <f t="shared" si="257"/>
        <v>7.0145985401459856E-3</v>
      </c>
      <c r="AG1359">
        <f t="shared" si="258"/>
        <v>1.9E-2</v>
      </c>
      <c r="AH1359">
        <f t="shared" si="263"/>
        <v>2.6028788157894736E-2</v>
      </c>
      <c r="AI1359">
        <f t="shared" si="259"/>
        <v>3.187664076166849E-2</v>
      </c>
      <c r="AJ1359">
        <f t="shared" si="260"/>
        <v>5.731225296442688E-2</v>
      </c>
      <c r="AK1359">
        <f t="shared" si="261"/>
        <v>5.0000000000000001E-3</v>
      </c>
      <c r="AL1359">
        <f t="shared" si="262"/>
        <v>0.50526315789473686</v>
      </c>
    </row>
    <row r="1360" spans="1:38" x14ac:dyDescent="0.3">
      <c r="A1360">
        <v>6.46875</v>
      </c>
      <c r="B1360">
        <v>3</v>
      </c>
      <c r="C1360">
        <v>223</v>
      </c>
      <c r="D1360">
        <v>103</v>
      </c>
      <c r="E1360">
        <v>19000</v>
      </c>
      <c r="F1360">
        <v>961</v>
      </c>
      <c r="G1360">
        <v>437</v>
      </c>
      <c r="H1360">
        <v>19781879</v>
      </c>
      <c r="I1360">
        <v>53864</v>
      </c>
      <c r="J1360">
        <v>290</v>
      </c>
      <c r="K1360">
        <v>60000000</v>
      </c>
      <c r="L1360">
        <v>4.8</v>
      </c>
      <c r="AA1360">
        <f t="shared" si="252"/>
        <v>0.68092105263157898</v>
      </c>
      <c r="AB1360">
        <f t="shared" si="253"/>
        <v>0.11538461538461539</v>
      </c>
      <c r="AC1360">
        <f t="shared" si="254"/>
        <v>0.46002460024600245</v>
      </c>
      <c r="AD1360">
        <f t="shared" si="255"/>
        <v>0.44545454545454544</v>
      </c>
      <c r="AE1360">
        <f t="shared" si="256"/>
        <v>4.6874999999999998E-3</v>
      </c>
      <c r="AF1360">
        <f t="shared" si="257"/>
        <v>3.4452554744525549E-3</v>
      </c>
      <c r="AG1360">
        <f t="shared" si="258"/>
        <v>7.6086956521739134E-3</v>
      </c>
      <c r="AH1360">
        <f t="shared" si="263"/>
        <v>9.7498502631578943E-2</v>
      </c>
      <c r="AI1360">
        <f t="shared" si="259"/>
        <v>0.38859864454444526</v>
      </c>
      <c r="AJ1360">
        <f t="shared" si="260"/>
        <v>0.3422924901185771</v>
      </c>
      <c r="AK1360">
        <f t="shared" si="261"/>
        <v>3.3333333333333335E-3</v>
      </c>
      <c r="AL1360">
        <f t="shared" si="262"/>
        <v>0.85263157894736841</v>
      </c>
    </row>
    <row r="1361" spans="1:38" x14ac:dyDescent="0.3">
      <c r="A1361">
        <v>6.46875</v>
      </c>
      <c r="B1361">
        <v>3</v>
      </c>
      <c r="C1361">
        <v>374</v>
      </c>
      <c r="D1361">
        <v>147</v>
      </c>
      <c r="E1361">
        <v>3000</v>
      </c>
      <c r="F1361">
        <v>472</v>
      </c>
      <c r="G1361">
        <v>175</v>
      </c>
      <c r="H1361">
        <v>74098862</v>
      </c>
      <c r="I1361">
        <v>656640</v>
      </c>
      <c r="J1361">
        <v>1732</v>
      </c>
      <c r="K1361">
        <v>40000000</v>
      </c>
      <c r="L1361">
        <v>8.1</v>
      </c>
      <c r="AA1361">
        <f t="shared" si="252"/>
        <v>0.67351973684210531</v>
      </c>
      <c r="AB1361">
        <f t="shared" si="253"/>
        <v>3.8461538461538464E-2</v>
      </c>
      <c r="AC1361">
        <f t="shared" si="254"/>
        <v>5.5350553505535055E-2</v>
      </c>
      <c r="AD1361">
        <f t="shared" si="255"/>
        <v>0.20606060606060606</v>
      </c>
      <c r="AE1361">
        <f t="shared" si="256"/>
        <v>4.75E-4</v>
      </c>
      <c r="AF1361">
        <f t="shared" si="257"/>
        <v>2.0875912408759123E-3</v>
      </c>
      <c r="AG1361">
        <f t="shared" si="258"/>
        <v>1.0999999999999999E-2</v>
      </c>
      <c r="AH1361">
        <f t="shared" si="263"/>
        <v>2.3791613157894735E-2</v>
      </c>
      <c r="AI1361">
        <f t="shared" si="259"/>
        <v>2.4737182233732047E-3</v>
      </c>
      <c r="AJ1361">
        <f t="shared" si="260"/>
        <v>6.3241106719367588E-3</v>
      </c>
      <c r="AK1361">
        <f t="shared" si="261"/>
        <v>1.6666666666666668E-3</v>
      </c>
      <c r="AL1361">
        <f t="shared" si="262"/>
        <v>0.67368421052631577</v>
      </c>
    </row>
    <row r="1362" spans="1:38" x14ac:dyDescent="0.3">
      <c r="A1362">
        <v>6.3984375</v>
      </c>
      <c r="B1362">
        <v>1</v>
      </c>
      <c r="C1362">
        <v>45</v>
      </c>
      <c r="D1362">
        <v>68</v>
      </c>
      <c r="E1362">
        <v>304</v>
      </c>
      <c r="F1362">
        <v>286</v>
      </c>
      <c r="G1362">
        <v>253</v>
      </c>
      <c r="H1362">
        <v>18081626</v>
      </c>
      <c r="I1362">
        <v>4180</v>
      </c>
      <c r="J1362">
        <v>32</v>
      </c>
      <c r="K1362">
        <v>20000000</v>
      </c>
      <c r="L1362">
        <v>6.4</v>
      </c>
      <c r="AA1362">
        <f t="shared" ref="AA1362:AA1425" si="264">A1363/9.5</f>
        <v>0.68791118421052633</v>
      </c>
      <c r="AB1362">
        <f t="shared" si="253"/>
        <v>0.30769230769230771</v>
      </c>
      <c r="AC1362">
        <f t="shared" si="254"/>
        <v>0.2078720787207872</v>
      </c>
      <c r="AD1362">
        <f t="shared" si="255"/>
        <v>0.2818181818181818</v>
      </c>
      <c r="AE1362">
        <f t="shared" si="256"/>
        <v>1.7187500000000001E-2</v>
      </c>
      <c r="AF1362">
        <f t="shared" si="257"/>
        <v>1.4598540145985401E-2</v>
      </c>
      <c r="AG1362">
        <f t="shared" si="258"/>
        <v>2.0217391304347826E-2</v>
      </c>
      <c r="AH1362">
        <f t="shared" si="263"/>
        <v>7.8257398684210527E-2</v>
      </c>
      <c r="AI1362">
        <f t="shared" si="259"/>
        <v>2.943547146228704E-2</v>
      </c>
      <c r="AJ1362">
        <f t="shared" si="260"/>
        <v>8.0434782608695646E-2</v>
      </c>
      <c r="AK1362">
        <f t="shared" si="261"/>
        <v>7.4999999999999997E-3</v>
      </c>
      <c r="AL1362">
        <f t="shared" si="262"/>
        <v>0.54736842105263162</v>
      </c>
    </row>
    <row r="1363" spans="1:38" x14ac:dyDescent="0.3">
      <c r="A1363">
        <v>6.53515625</v>
      </c>
      <c r="B1363">
        <v>8</v>
      </c>
      <c r="C1363">
        <v>169</v>
      </c>
      <c r="D1363">
        <v>93</v>
      </c>
      <c r="E1363">
        <v>11000</v>
      </c>
      <c r="F1363">
        <v>2000</v>
      </c>
      <c r="G1363">
        <v>465</v>
      </c>
      <c r="H1363">
        <v>59475623</v>
      </c>
      <c r="I1363">
        <v>49739</v>
      </c>
      <c r="J1363">
        <v>407</v>
      </c>
      <c r="K1363">
        <v>90000000</v>
      </c>
      <c r="L1363">
        <v>5.2</v>
      </c>
      <c r="AA1363">
        <f t="shared" si="264"/>
        <v>0.68791118421052633</v>
      </c>
      <c r="AB1363">
        <f t="shared" si="253"/>
        <v>0.30769230769230771</v>
      </c>
      <c r="AC1363">
        <f t="shared" si="254"/>
        <v>0.17343173431734318</v>
      </c>
      <c r="AD1363">
        <f t="shared" si="255"/>
        <v>0.37575757575757573</v>
      </c>
      <c r="AE1363">
        <f t="shared" si="256"/>
        <v>3.4375000000000003E-2</v>
      </c>
      <c r="AF1363">
        <f t="shared" si="257"/>
        <v>7.2992700729927001E-2</v>
      </c>
      <c r="AG1363">
        <f t="shared" si="258"/>
        <v>2.5217391304347827E-2</v>
      </c>
      <c r="AH1363">
        <f t="shared" si="263"/>
        <v>9.3513005263157895E-2</v>
      </c>
      <c r="AI1363">
        <f t="shared" si="259"/>
        <v>6.0303687378829234E-2</v>
      </c>
      <c r="AJ1363">
        <f t="shared" si="260"/>
        <v>8.7944664031620559E-2</v>
      </c>
      <c r="AK1363">
        <f t="shared" si="261"/>
        <v>5.6666666666666671E-3</v>
      </c>
      <c r="AL1363">
        <f t="shared" si="262"/>
        <v>0.71578947368421053</v>
      </c>
    </row>
    <row r="1364" spans="1:38" x14ac:dyDescent="0.3">
      <c r="A1364">
        <v>6.53515625</v>
      </c>
      <c r="B1364">
        <v>8</v>
      </c>
      <c r="C1364">
        <v>141</v>
      </c>
      <c r="D1364">
        <v>124</v>
      </c>
      <c r="E1364">
        <v>22000</v>
      </c>
      <c r="F1364">
        <v>10000</v>
      </c>
      <c r="G1364">
        <v>580</v>
      </c>
      <c r="H1364">
        <v>71069884</v>
      </c>
      <c r="I1364">
        <v>101899</v>
      </c>
      <c r="J1364">
        <v>445</v>
      </c>
      <c r="K1364">
        <v>68000000</v>
      </c>
      <c r="L1364">
        <v>6.8</v>
      </c>
      <c r="AA1364">
        <f t="shared" si="264"/>
        <v>0.68791118421052633</v>
      </c>
      <c r="AB1364">
        <f t="shared" si="253"/>
        <v>0.30769230769230771</v>
      </c>
      <c r="AC1364">
        <f t="shared" si="254"/>
        <v>0.17220172201722017</v>
      </c>
      <c r="AD1364">
        <f t="shared" si="255"/>
        <v>0.25757575757575757</v>
      </c>
      <c r="AE1364">
        <f t="shared" si="256"/>
        <v>3.2812500000000001E-2</v>
      </c>
      <c r="AF1364">
        <f t="shared" si="257"/>
        <v>6.2773722627737227E-3</v>
      </c>
      <c r="AG1364">
        <f t="shared" si="258"/>
        <v>2.1304347826086957E-2</v>
      </c>
      <c r="AH1364">
        <f t="shared" si="263"/>
        <v>8.7322750000000005E-2</v>
      </c>
      <c r="AI1364">
        <f t="shared" si="259"/>
        <v>3.3657954601944415E-2</v>
      </c>
      <c r="AJ1364">
        <f t="shared" si="260"/>
        <v>7.0750988142292484E-2</v>
      </c>
      <c r="AK1364">
        <f t="shared" si="261"/>
        <v>4.5833333333333334E-3</v>
      </c>
      <c r="AL1364">
        <f t="shared" si="262"/>
        <v>0.67368421052631577</v>
      </c>
    </row>
    <row r="1365" spans="1:38" x14ac:dyDescent="0.3">
      <c r="A1365">
        <v>6.53515625</v>
      </c>
      <c r="B1365">
        <v>8</v>
      </c>
      <c r="C1365">
        <v>140</v>
      </c>
      <c r="D1365">
        <v>85</v>
      </c>
      <c r="E1365">
        <v>21000</v>
      </c>
      <c r="F1365">
        <v>860</v>
      </c>
      <c r="G1365">
        <v>490</v>
      </c>
      <c r="H1365">
        <v>66365290</v>
      </c>
      <c r="I1365">
        <v>56874</v>
      </c>
      <c r="J1365">
        <v>358</v>
      </c>
      <c r="K1365">
        <v>55000000</v>
      </c>
      <c r="L1365">
        <v>6.4</v>
      </c>
      <c r="AA1365">
        <f t="shared" si="264"/>
        <v>0.68791118421052633</v>
      </c>
      <c r="AB1365">
        <f t="shared" si="253"/>
        <v>0.30769230769230771</v>
      </c>
      <c r="AC1365">
        <f t="shared" si="254"/>
        <v>3.0750307503075031E-2</v>
      </c>
      <c r="AD1365">
        <f t="shared" si="255"/>
        <v>0.29090909090909089</v>
      </c>
      <c r="AE1365">
        <f t="shared" si="256"/>
        <v>1.5625000000000001E-3</v>
      </c>
      <c r="AF1365">
        <f t="shared" si="257"/>
        <v>6.1678832116788323E-3</v>
      </c>
      <c r="AG1365">
        <f t="shared" si="258"/>
        <v>2.4478260869565217E-2</v>
      </c>
      <c r="AH1365">
        <f t="shared" si="263"/>
        <v>4.6865261842105266E-2</v>
      </c>
      <c r="AI1365">
        <f t="shared" si="259"/>
        <v>1.2243129809843267E-2</v>
      </c>
      <c r="AJ1365">
        <f t="shared" si="260"/>
        <v>9.2885375494071148E-3</v>
      </c>
      <c r="AK1365">
        <f t="shared" si="261"/>
        <v>3.7499999999999999E-3</v>
      </c>
      <c r="AL1365">
        <f t="shared" si="262"/>
        <v>0.62105263157894741</v>
      </c>
    </row>
    <row r="1366" spans="1:38" x14ac:dyDescent="0.3">
      <c r="A1366">
        <v>6.53515625</v>
      </c>
      <c r="B1366">
        <v>8</v>
      </c>
      <c r="C1366">
        <v>25</v>
      </c>
      <c r="D1366">
        <v>96</v>
      </c>
      <c r="E1366">
        <v>1000</v>
      </c>
      <c r="F1366">
        <v>845</v>
      </c>
      <c r="G1366">
        <v>563</v>
      </c>
      <c r="H1366">
        <v>35617599</v>
      </c>
      <c r="I1366">
        <v>20688</v>
      </c>
      <c r="J1366">
        <v>47</v>
      </c>
      <c r="K1366">
        <v>45000000</v>
      </c>
      <c r="L1366">
        <v>5.9</v>
      </c>
      <c r="AA1366">
        <f t="shared" si="264"/>
        <v>0.68791118421052633</v>
      </c>
      <c r="AB1366">
        <f t="shared" si="253"/>
        <v>0.30769230769230771</v>
      </c>
      <c r="AC1366">
        <f t="shared" si="254"/>
        <v>0.10209102091020911</v>
      </c>
      <c r="AD1366">
        <f t="shared" si="255"/>
        <v>0.27272727272727271</v>
      </c>
      <c r="AE1366">
        <f t="shared" si="256"/>
        <v>2.9687499999999999E-2</v>
      </c>
      <c r="AF1366">
        <f t="shared" si="257"/>
        <v>6.9854014598540147E-3</v>
      </c>
      <c r="AG1366">
        <f t="shared" si="258"/>
        <v>4.1086956521739132E-2</v>
      </c>
      <c r="AH1366">
        <f t="shared" si="263"/>
        <v>8.3982327631578951E-2</v>
      </c>
      <c r="AI1366">
        <f t="shared" si="259"/>
        <v>1.9183744002121007E-2</v>
      </c>
      <c r="AJ1366">
        <f t="shared" si="260"/>
        <v>2.7272727272727271E-2</v>
      </c>
      <c r="AK1366">
        <f t="shared" si="261"/>
        <v>2.9166666666666668E-3</v>
      </c>
      <c r="AL1366">
        <f t="shared" si="262"/>
        <v>0.66315789473684206</v>
      </c>
    </row>
    <row r="1367" spans="1:38" x14ac:dyDescent="0.3">
      <c r="A1367">
        <v>6.53515625</v>
      </c>
      <c r="B1367">
        <v>8</v>
      </c>
      <c r="C1367">
        <v>83</v>
      </c>
      <c r="D1367">
        <v>90</v>
      </c>
      <c r="E1367">
        <v>19000</v>
      </c>
      <c r="F1367">
        <v>957</v>
      </c>
      <c r="G1367">
        <v>945</v>
      </c>
      <c r="H1367">
        <v>63826569</v>
      </c>
      <c r="I1367">
        <v>32416</v>
      </c>
      <c r="J1367">
        <v>138</v>
      </c>
      <c r="K1367">
        <v>35000000</v>
      </c>
      <c r="L1367">
        <v>6.3</v>
      </c>
      <c r="AA1367">
        <f t="shared" si="264"/>
        <v>0.68791118421052633</v>
      </c>
      <c r="AB1367">
        <f t="shared" si="253"/>
        <v>0.30769230769230771</v>
      </c>
      <c r="AC1367">
        <f t="shared" si="254"/>
        <v>7.7490774907749083E-2</v>
      </c>
      <c r="AD1367">
        <f t="shared" si="255"/>
        <v>0.30909090909090908</v>
      </c>
      <c r="AE1367">
        <f t="shared" si="256"/>
        <v>2.0312500000000001E-2</v>
      </c>
      <c r="AF1367">
        <f t="shared" si="257"/>
        <v>6.2335766423357664E-3</v>
      </c>
      <c r="AG1367">
        <f t="shared" si="258"/>
        <v>1.7956521739130434E-2</v>
      </c>
      <c r="AH1367">
        <f t="shared" si="263"/>
        <v>5.0983401315789476E-2</v>
      </c>
      <c r="AI1367">
        <f t="shared" si="259"/>
        <v>2.9204670001254613E-2</v>
      </c>
      <c r="AJ1367">
        <f t="shared" si="260"/>
        <v>3.2608695652173912E-2</v>
      </c>
      <c r="AK1367">
        <f t="shared" si="261"/>
        <v>2.0833333333333333E-3</v>
      </c>
      <c r="AL1367">
        <f t="shared" si="262"/>
        <v>0.72631578947368425</v>
      </c>
    </row>
    <row r="1368" spans="1:38" x14ac:dyDescent="0.3">
      <c r="A1368">
        <v>6.53515625</v>
      </c>
      <c r="B1368">
        <v>8</v>
      </c>
      <c r="C1368">
        <v>63</v>
      </c>
      <c r="D1368">
        <v>102</v>
      </c>
      <c r="E1368">
        <v>13000</v>
      </c>
      <c r="F1368">
        <v>854</v>
      </c>
      <c r="G1368">
        <v>413</v>
      </c>
      <c r="H1368">
        <v>38747385</v>
      </c>
      <c r="I1368">
        <v>49349</v>
      </c>
      <c r="J1368">
        <v>165</v>
      </c>
      <c r="K1368">
        <v>25000000</v>
      </c>
      <c r="L1368">
        <v>6.9</v>
      </c>
      <c r="AA1368">
        <f t="shared" si="264"/>
        <v>0.68791118421052633</v>
      </c>
      <c r="AB1368">
        <f t="shared" si="253"/>
        <v>0.30769230769230771</v>
      </c>
      <c r="AC1368">
        <f t="shared" si="254"/>
        <v>0.20664206642066421</v>
      </c>
      <c r="AD1368">
        <f t="shared" si="255"/>
        <v>0.26363636363636361</v>
      </c>
      <c r="AE1368">
        <f t="shared" si="256"/>
        <v>3.4375000000000003E-2</v>
      </c>
      <c r="AF1368">
        <f t="shared" si="257"/>
        <v>4.0656934306569342E-3</v>
      </c>
      <c r="AG1368">
        <f t="shared" si="258"/>
        <v>2.382608695652174E-2</v>
      </c>
      <c r="AH1368">
        <f t="shared" si="263"/>
        <v>1.1289057894736842E-2</v>
      </c>
      <c r="AI1368">
        <f t="shared" si="259"/>
        <v>5.2993790848899609E-2</v>
      </c>
      <c r="AJ1368">
        <f t="shared" si="260"/>
        <v>3.9328063241106721E-2</v>
      </c>
      <c r="AK1368">
        <f t="shared" si="261"/>
        <v>7.5000000000000002E-4</v>
      </c>
      <c r="AL1368">
        <f t="shared" si="262"/>
        <v>0.77894736842105272</v>
      </c>
    </row>
    <row r="1369" spans="1:38" x14ac:dyDescent="0.3">
      <c r="A1369">
        <v>6.53515625</v>
      </c>
      <c r="B1369">
        <v>8</v>
      </c>
      <c r="C1369">
        <v>168</v>
      </c>
      <c r="D1369">
        <v>87</v>
      </c>
      <c r="E1369">
        <v>22000</v>
      </c>
      <c r="F1369">
        <v>557</v>
      </c>
      <c r="G1369">
        <v>548</v>
      </c>
      <c r="H1369">
        <v>8579684</v>
      </c>
      <c r="I1369">
        <v>89547</v>
      </c>
      <c r="J1369">
        <v>199</v>
      </c>
      <c r="K1369">
        <v>9000000</v>
      </c>
      <c r="L1369">
        <v>7.4</v>
      </c>
      <c r="AA1369">
        <f t="shared" si="264"/>
        <v>0.68791118421052633</v>
      </c>
      <c r="AB1369">
        <f t="shared" si="253"/>
        <v>0.30769230769230771</v>
      </c>
      <c r="AC1369">
        <f t="shared" si="254"/>
        <v>0.20664206642066421</v>
      </c>
      <c r="AD1369">
        <f t="shared" si="255"/>
        <v>0.26363636363636361</v>
      </c>
      <c r="AE1369">
        <f t="shared" si="256"/>
        <v>3.4375000000000003E-2</v>
      </c>
      <c r="AF1369">
        <f t="shared" si="257"/>
        <v>4.0656934306569342E-3</v>
      </c>
      <c r="AG1369">
        <f t="shared" si="258"/>
        <v>2.382608695652174E-2</v>
      </c>
      <c r="AH1369">
        <f t="shared" si="263"/>
        <v>1.1289057894736842E-2</v>
      </c>
      <c r="AI1369">
        <f t="shared" si="259"/>
        <v>5.2993790848899609E-2</v>
      </c>
      <c r="AJ1369">
        <f t="shared" si="260"/>
        <v>3.9328063241106721E-2</v>
      </c>
      <c r="AK1369">
        <f t="shared" si="261"/>
        <v>7.5000000000000002E-4</v>
      </c>
      <c r="AL1369">
        <f t="shared" si="262"/>
        <v>0.77894736842105272</v>
      </c>
    </row>
    <row r="1370" spans="1:38" x14ac:dyDescent="0.3">
      <c r="A1370">
        <v>6.53515625</v>
      </c>
      <c r="B1370">
        <v>8</v>
      </c>
      <c r="C1370">
        <v>168</v>
      </c>
      <c r="D1370">
        <v>87</v>
      </c>
      <c r="E1370">
        <v>22000</v>
      </c>
      <c r="F1370">
        <v>557</v>
      </c>
      <c r="G1370">
        <v>548</v>
      </c>
      <c r="H1370">
        <v>8579684</v>
      </c>
      <c r="I1370">
        <v>89547</v>
      </c>
      <c r="J1370">
        <v>199</v>
      </c>
      <c r="K1370">
        <v>9000000</v>
      </c>
      <c r="L1370">
        <v>7.4</v>
      </c>
      <c r="AA1370">
        <f t="shared" si="264"/>
        <v>0.70518092105263153</v>
      </c>
      <c r="AB1370">
        <f t="shared" si="253"/>
        <v>3.8461538461538464E-2</v>
      </c>
      <c r="AC1370">
        <f t="shared" si="254"/>
        <v>9.1020910209102093E-2</v>
      </c>
      <c r="AD1370">
        <f t="shared" si="255"/>
        <v>0.39090909090909093</v>
      </c>
      <c r="AE1370">
        <f t="shared" si="256"/>
        <v>1.5265624999999999E-3</v>
      </c>
      <c r="AF1370">
        <f t="shared" si="257"/>
        <v>3.5401459854014598E-3</v>
      </c>
      <c r="AG1370">
        <f t="shared" si="258"/>
        <v>6.8260869565217389E-3</v>
      </c>
      <c r="AH1370">
        <f t="shared" si="263"/>
        <v>0</v>
      </c>
      <c r="AI1370">
        <f t="shared" si="259"/>
        <v>6.2517606008886447E-3</v>
      </c>
      <c r="AJ1370">
        <f t="shared" si="260"/>
        <v>3.1818181818181815E-2</v>
      </c>
      <c r="AK1370">
        <f t="shared" si="261"/>
        <v>4.1666666666666669E-4</v>
      </c>
      <c r="AL1370">
        <f t="shared" si="262"/>
        <v>0.70526315789473681</v>
      </c>
    </row>
    <row r="1371" spans="1:38" x14ac:dyDescent="0.3">
      <c r="A1371">
        <v>6.69921875</v>
      </c>
      <c r="B1371">
        <v>1</v>
      </c>
      <c r="C1371">
        <v>74</v>
      </c>
      <c r="D1371">
        <v>129</v>
      </c>
      <c r="E1371">
        <v>977</v>
      </c>
      <c r="F1371">
        <v>485</v>
      </c>
      <c r="G1371">
        <v>157</v>
      </c>
      <c r="H1371">
        <v>0</v>
      </c>
      <c r="I1371">
        <v>10564</v>
      </c>
      <c r="J1371">
        <v>161</v>
      </c>
      <c r="K1371">
        <v>5000000</v>
      </c>
      <c r="L1371">
        <v>6.7</v>
      </c>
      <c r="AA1371">
        <f t="shared" si="264"/>
        <v>0.63157894736842102</v>
      </c>
      <c r="AB1371">
        <f t="shared" si="253"/>
        <v>3.8461538461538464E-2</v>
      </c>
      <c r="AC1371">
        <f t="shared" si="254"/>
        <v>2.4600246002460024E-2</v>
      </c>
      <c r="AD1371">
        <f t="shared" si="255"/>
        <v>0.26060606060606062</v>
      </c>
      <c r="AE1371">
        <f t="shared" si="256"/>
        <v>1.3015625E-3</v>
      </c>
      <c r="AF1371">
        <f t="shared" si="257"/>
        <v>4.0072992700729924E-3</v>
      </c>
      <c r="AG1371">
        <f t="shared" si="258"/>
        <v>1.4217391304347826E-2</v>
      </c>
      <c r="AH1371">
        <f t="shared" si="263"/>
        <v>6.2500000000000001E-4</v>
      </c>
      <c r="AI1371">
        <f t="shared" si="259"/>
        <v>4.1011644229608391E-3</v>
      </c>
      <c r="AJ1371">
        <f t="shared" si="260"/>
        <v>1.0474308300395257E-2</v>
      </c>
      <c r="AK1371">
        <f t="shared" si="261"/>
        <v>2.3333333333333333E-4</v>
      </c>
      <c r="AL1371">
        <f t="shared" si="262"/>
        <v>0.63157894736842102</v>
      </c>
    </row>
    <row r="1372" spans="1:38" x14ac:dyDescent="0.3">
      <c r="A1372">
        <v>6</v>
      </c>
      <c r="B1372">
        <v>1</v>
      </c>
      <c r="C1372">
        <v>20</v>
      </c>
      <c r="D1372">
        <v>86</v>
      </c>
      <c r="E1372">
        <v>833</v>
      </c>
      <c r="F1372">
        <v>549</v>
      </c>
      <c r="G1372">
        <v>327</v>
      </c>
      <c r="H1372">
        <v>475000</v>
      </c>
      <c r="I1372">
        <v>6930</v>
      </c>
      <c r="J1372">
        <v>53</v>
      </c>
      <c r="K1372">
        <v>2800000</v>
      </c>
      <c r="L1372">
        <v>6</v>
      </c>
      <c r="AA1372">
        <f t="shared" si="264"/>
        <v>0.56825657894736847</v>
      </c>
      <c r="AB1372">
        <f t="shared" si="253"/>
        <v>3.8461538461538464E-2</v>
      </c>
      <c r="AC1372">
        <f t="shared" si="254"/>
        <v>1.107011070110701E-2</v>
      </c>
      <c r="AD1372">
        <f t="shared" si="255"/>
        <v>0.29090909090909089</v>
      </c>
      <c r="AE1372">
        <f t="shared" si="256"/>
        <v>7.4062499999999996E-4</v>
      </c>
      <c r="AF1372">
        <f t="shared" si="257"/>
        <v>3.1824817518248177E-3</v>
      </c>
      <c r="AG1372">
        <f t="shared" si="258"/>
        <v>1.7391304347826088E-4</v>
      </c>
      <c r="AH1372">
        <f t="shared" si="263"/>
        <v>9.2500000000000004E-7</v>
      </c>
      <c r="AI1372">
        <f t="shared" si="259"/>
        <v>2.8406333665529623E-4</v>
      </c>
      <c r="AJ1372">
        <f t="shared" si="260"/>
        <v>4.1501976284584984E-3</v>
      </c>
      <c r="AK1372">
        <f t="shared" si="261"/>
        <v>1.25E-4</v>
      </c>
      <c r="AL1372">
        <f t="shared" si="262"/>
        <v>0.56842105263157894</v>
      </c>
    </row>
    <row r="1373" spans="1:38" x14ac:dyDescent="0.3">
      <c r="A1373">
        <v>5.3984375</v>
      </c>
      <c r="B1373">
        <v>1</v>
      </c>
      <c r="C1373">
        <v>9</v>
      </c>
      <c r="D1373">
        <v>96</v>
      </c>
      <c r="E1373">
        <v>474</v>
      </c>
      <c r="F1373">
        <v>436</v>
      </c>
      <c r="G1373">
        <v>4</v>
      </c>
      <c r="H1373">
        <v>703</v>
      </c>
      <c r="I1373">
        <v>480</v>
      </c>
      <c r="J1373">
        <v>21</v>
      </c>
      <c r="K1373">
        <v>1500000</v>
      </c>
      <c r="L1373">
        <v>5.4</v>
      </c>
      <c r="AA1373">
        <f t="shared" si="264"/>
        <v>0.70888157894736847</v>
      </c>
      <c r="AB1373">
        <f t="shared" si="253"/>
        <v>0.11538461538461539</v>
      </c>
      <c r="AC1373">
        <f t="shared" si="254"/>
        <v>0.13776137761377613</v>
      </c>
      <c r="AD1373">
        <f t="shared" si="255"/>
        <v>0.52121212121212124</v>
      </c>
      <c r="AE1373">
        <f t="shared" si="256"/>
        <v>1.021875E-3</v>
      </c>
      <c r="AF1373">
        <f t="shared" si="257"/>
        <v>3.0364963503649637E-3</v>
      </c>
      <c r="AG1373">
        <f t="shared" si="258"/>
        <v>3.3913043478260869E-3</v>
      </c>
      <c r="AH1373">
        <f t="shared" si="263"/>
        <v>0</v>
      </c>
      <c r="AI1373">
        <f t="shared" si="259"/>
        <v>4.5212230820398588E-2</v>
      </c>
      <c r="AJ1373">
        <f t="shared" si="260"/>
        <v>5.0988142292490116E-2</v>
      </c>
      <c r="AK1373">
        <f t="shared" si="261"/>
        <v>1E-3</v>
      </c>
      <c r="AL1373">
        <f t="shared" si="262"/>
        <v>0.84210526315789469</v>
      </c>
    </row>
    <row r="1374" spans="1:38" x14ac:dyDescent="0.3">
      <c r="A1374">
        <v>6.734375</v>
      </c>
      <c r="B1374">
        <v>3</v>
      </c>
      <c r="C1374">
        <v>112</v>
      </c>
      <c r="D1374">
        <v>172</v>
      </c>
      <c r="E1374">
        <v>654</v>
      </c>
      <c r="F1374">
        <v>416</v>
      </c>
      <c r="G1374">
        <v>78</v>
      </c>
      <c r="H1374">
        <v>0</v>
      </c>
      <c r="I1374">
        <v>76398</v>
      </c>
      <c r="J1374">
        <v>258</v>
      </c>
      <c r="K1374">
        <v>12000000</v>
      </c>
      <c r="L1374">
        <v>8</v>
      </c>
      <c r="AA1374">
        <f t="shared" si="264"/>
        <v>0.70888157894736847</v>
      </c>
      <c r="AB1374">
        <f t="shared" si="253"/>
        <v>0.11538461538461539</v>
      </c>
      <c r="AC1374">
        <f t="shared" si="254"/>
        <v>6.7650676506765067E-2</v>
      </c>
      <c r="AD1374">
        <f t="shared" si="255"/>
        <v>0.37878787878787878</v>
      </c>
      <c r="AE1374">
        <f t="shared" si="256"/>
        <v>1.5625000000000001E-3</v>
      </c>
      <c r="AF1374">
        <f t="shared" si="257"/>
        <v>6.1094890510948905E-3</v>
      </c>
      <c r="AG1374">
        <f t="shared" si="258"/>
        <v>3.4826086956521736E-2</v>
      </c>
      <c r="AH1374">
        <f t="shared" si="263"/>
        <v>0</v>
      </c>
      <c r="AI1374">
        <f t="shared" si="259"/>
        <v>1.2226559448538376E-2</v>
      </c>
      <c r="AJ1374">
        <f t="shared" si="260"/>
        <v>2.4308300395256915E-2</v>
      </c>
      <c r="AK1374">
        <f t="shared" si="261"/>
        <v>1E-3</v>
      </c>
      <c r="AL1374">
        <f t="shared" si="262"/>
        <v>0.73684210526315785</v>
      </c>
    </row>
    <row r="1375" spans="1:38" x14ac:dyDescent="0.3">
      <c r="A1375">
        <v>6.734375</v>
      </c>
      <c r="B1375">
        <v>3</v>
      </c>
      <c r="C1375">
        <v>55</v>
      </c>
      <c r="D1375">
        <v>125</v>
      </c>
      <c r="E1375">
        <v>1000</v>
      </c>
      <c r="F1375">
        <v>837</v>
      </c>
      <c r="G1375">
        <v>801</v>
      </c>
      <c r="H1375">
        <v>0</v>
      </c>
      <c r="I1375">
        <v>20660</v>
      </c>
      <c r="J1375">
        <v>123</v>
      </c>
      <c r="K1375">
        <v>12000000</v>
      </c>
      <c r="L1375">
        <v>7</v>
      </c>
      <c r="AA1375">
        <f t="shared" si="264"/>
        <v>0.70888157894736847</v>
      </c>
      <c r="AB1375">
        <f t="shared" si="253"/>
        <v>0.11538461538461539</v>
      </c>
      <c r="AC1375">
        <f t="shared" si="254"/>
        <v>2.4600246002460025E-3</v>
      </c>
      <c r="AD1375">
        <f t="shared" si="255"/>
        <v>0.3575757575757576</v>
      </c>
      <c r="AE1375">
        <f t="shared" si="256"/>
        <v>1.409375E-3</v>
      </c>
      <c r="AF1375">
        <f t="shared" si="257"/>
        <v>3.562043795620438E-3</v>
      </c>
      <c r="AG1375">
        <f t="shared" si="258"/>
        <v>1.0826086956521739E-2</v>
      </c>
      <c r="AH1375">
        <f t="shared" si="263"/>
        <v>1.0526315789473684E-3</v>
      </c>
      <c r="AI1375">
        <f t="shared" si="259"/>
        <v>5.2788436728442548E-4</v>
      </c>
      <c r="AJ1375">
        <f t="shared" si="260"/>
        <v>4.1501976284584984E-3</v>
      </c>
      <c r="AK1375">
        <f t="shared" si="261"/>
        <v>1.1666666666666668E-3</v>
      </c>
      <c r="AL1375">
        <f t="shared" si="262"/>
        <v>0.54736842105263162</v>
      </c>
    </row>
    <row r="1376" spans="1:38" x14ac:dyDescent="0.3">
      <c r="A1376">
        <v>6.734375</v>
      </c>
      <c r="B1376">
        <v>3</v>
      </c>
      <c r="C1376">
        <v>2</v>
      </c>
      <c r="D1376">
        <v>118</v>
      </c>
      <c r="E1376">
        <v>902</v>
      </c>
      <c r="F1376">
        <v>488</v>
      </c>
      <c r="G1376">
        <v>249</v>
      </c>
      <c r="H1376">
        <v>800000</v>
      </c>
      <c r="I1376">
        <v>892</v>
      </c>
      <c r="J1376">
        <v>21</v>
      </c>
      <c r="K1376">
        <v>14000000</v>
      </c>
      <c r="L1376">
        <v>5.2</v>
      </c>
      <c r="AA1376">
        <f t="shared" si="264"/>
        <v>0.81044407894736847</v>
      </c>
      <c r="AB1376">
        <f t="shared" si="253"/>
        <v>3.8461538461538464E-2</v>
      </c>
      <c r="AC1376">
        <f t="shared" si="254"/>
        <v>0.11562115621156212</v>
      </c>
      <c r="AD1376">
        <f t="shared" si="255"/>
        <v>0.39393939393939392</v>
      </c>
      <c r="AE1376">
        <f t="shared" si="256"/>
        <v>3.7499999999999997E-5</v>
      </c>
      <c r="AF1376">
        <f t="shared" si="257"/>
        <v>2.1897810218978101E-5</v>
      </c>
      <c r="AG1376">
        <f t="shared" si="258"/>
        <v>8.6956521739130441E-5</v>
      </c>
      <c r="AH1376">
        <f t="shared" si="263"/>
        <v>1.2464976315789474E-2</v>
      </c>
      <c r="AI1376">
        <f t="shared" si="259"/>
        <v>1.5879140519031061E-2</v>
      </c>
      <c r="AJ1376">
        <f t="shared" si="260"/>
        <v>4.881422924901186E-2</v>
      </c>
      <c r="AK1376">
        <f t="shared" si="261"/>
        <v>8.3333333333333339E-4</v>
      </c>
      <c r="AL1376">
        <f t="shared" si="262"/>
        <v>0.81052631578947365</v>
      </c>
    </row>
    <row r="1377" spans="1:38" x14ac:dyDescent="0.3">
      <c r="A1377">
        <v>7.69921875</v>
      </c>
      <c r="B1377">
        <v>1</v>
      </c>
      <c r="C1377">
        <v>94</v>
      </c>
      <c r="D1377">
        <v>130</v>
      </c>
      <c r="E1377">
        <v>24</v>
      </c>
      <c r="F1377">
        <v>3</v>
      </c>
      <c r="G1377">
        <v>2</v>
      </c>
      <c r="H1377">
        <v>9473382</v>
      </c>
      <c r="I1377">
        <v>26832</v>
      </c>
      <c r="J1377">
        <v>247</v>
      </c>
      <c r="K1377">
        <v>10000000</v>
      </c>
      <c r="L1377">
        <v>7.7</v>
      </c>
      <c r="AA1377">
        <f t="shared" si="264"/>
        <v>0.73190789473684215</v>
      </c>
      <c r="AB1377">
        <f t="shared" si="253"/>
        <v>7.6923076923076927E-2</v>
      </c>
      <c r="AC1377">
        <f t="shared" si="254"/>
        <v>0.15744157441574416</v>
      </c>
      <c r="AD1377">
        <f t="shared" si="255"/>
        <v>0.33636363636363636</v>
      </c>
      <c r="AE1377">
        <f t="shared" si="256"/>
        <v>1.5046874999999999E-3</v>
      </c>
      <c r="AF1377">
        <f t="shared" si="257"/>
        <v>4.9489051094890515E-3</v>
      </c>
      <c r="AG1377">
        <f t="shared" si="258"/>
        <v>2.4739130434782607E-2</v>
      </c>
      <c r="AH1377">
        <f t="shared" si="263"/>
        <v>4.0479276315789478E-3</v>
      </c>
      <c r="AI1377">
        <f t="shared" si="259"/>
        <v>1.4001955302633977E-2</v>
      </c>
      <c r="AJ1377">
        <f t="shared" si="260"/>
        <v>3.2015810276679844E-2</v>
      </c>
      <c r="AK1377">
        <f t="shared" si="261"/>
        <v>6.6666666666666664E-4</v>
      </c>
      <c r="AL1377">
        <f t="shared" si="262"/>
        <v>0.74736842105263157</v>
      </c>
    </row>
    <row r="1378" spans="1:38" x14ac:dyDescent="0.3">
      <c r="A1378">
        <v>6.953125</v>
      </c>
      <c r="B1378">
        <v>2</v>
      </c>
      <c r="C1378">
        <v>128</v>
      </c>
      <c r="D1378">
        <v>111</v>
      </c>
      <c r="E1378">
        <v>963</v>
      </c>
      <c r="F1378">
        <v>678</v>
      </c>
      <c r="G1378">
        <v>569</v>
      </c>
      <c r="H1378">
        <v>3076425</v>
      </c>
      <c r="I1378">
        <v>23660</v>
      </c>
      <c r="J1378">
        <v>162</v>
      </c>
      <c r="K1378">
        <v>8000000</v>
      </c>
      <c r="L1378">
        <v>7.1</v>
      </c>
      <c r="AA1378">
        <f t="shared" si="264"/>
        <v>0.73190789473684215</v>
      </c>
      <c r="AB1378">
        <f t="shared" si="253"/>
        <v>7.6923076923076927E-2</v>
      </c>
      <c r="AC1378">
        <f t="shared" si="254"/>
        <v>0.1968019680196802</v>
      </c>
      <c r="AD1378">
        <f t="shared" si="255"/>
        <v>0.30909090909090908</v>
      </c>
      <c r="AE1378">
        <f t="shared" si="256"/>
        <v>1.31875E-3</v>
      </c>
      <c r="AF1378">
        <f t="shared" si="257"/>
        <v>3.802919708029197E-3</v>
      </c>
      <c r="AG1378">
        <f t="shared" si="258"/>
        <v>6.5217391304347831E-4</v>
      </c>
      <c r="AH1378">
        <f t="shared" si="263"/>
        <v>1.3296717105263157E-2</v>
      </c>
      <c r="AI1378">
        <f t="shared" si="259"/>
        <v>2.0751418541287422E-2</v>
      </c>
      <c r="AJ1378">
        <f t="shared" si="260"/>
        <v>5.6916996047430828E-2</v>
      </c>
      <c r="AK1378">
        <f t="shared" si="261"/>
        <v>0</v>
      </c>
      <c r="AL1378">
        <f t="shared" si="262"/>
        <v>0.71578947368421053</v>
      </c>
    </row>
    <row r="1379" spans="1:38" x14ac:dyDescent="0.3">
      <c r="A1379">
        <v>6.953125</v>
      </c>
      <c r="B1379">
        <v>2</v>
      </c>
      <c r="C1379">
        <v>160</v>
      </c>
      <c r="D1379">
        <v>102</v>
      </c>
      <c r="E1379">
        <v>844</v>
      </c>
      <c r="F1379">
        <v>521</v>
      </c>
      <c r="G1379">
        <v>15</v>
      </c>
      <c r="H1379">
        <v>10105505</v>
      </c>
      <c r="I1379">
        <v>35065</v>
      </c>
      <c r="J1379">
        <v>288</v>
      </c>
      <c r="K1379">
        <v>0</v>
      </c>
      <c r="L1379">
        <v>6.8</v>
      </c>
      <c r="AA1379">
        <f t="shared" si="264"/>
        <v>0.7578125</v>
      </c>
      <c r="AB1379">
        <f t="shared" si="253"/>
        <v>3.8461538461538464E-2</v>
      </c>
      <c r="AC1379">
        <f t="shared" si="254"/>
        <v>4.3050430504305043E-2</v>
      </c>
      <c r="AD1379">
        <f t="shared" si="255"/>
        <v>0.37272727272727274</v>
      </c>
      <c r="AE1379">
        <f t="shared" si="256"/>
        <v>1.5046874999999999E-3</v>
      </c>
      <c r="AF1379">
        <f t="shared" si="257"/>
        <v>5.1824817518248177E-3</v>
      </c>
      <c r="AG1379">
        <f t="shared" si="258"/>
        <v>9.1304347826086959E-4</v>
      </c>
      <c r="AH1379">
        <f t="shared" si="263"/>
        <v>3.5385526315789475E-5</v>
      </c>
      <c r="AI1379">
        <f t="shared" si="259"/>
        <v>2.5985877317779289E-3</v>
      </c>
      <c r="AJ1379">
        <f t="shared" si="260"/>
        <v>5.1383399209486164E-3</v>
      </c>
      <c r="AK1379">
        <f t="shared" si="261"/>
        <v>1.3333333333333334E-4</v>
      </c>
      <c r="AL1379">
        <f t="shared" si="262"/>
        <v>0.75789473684210529</v>
      </c>
    </row>
    <row r="1380" spans="1:38" x14ac:dyDescent="0.3">
      <c r="A1380">
        <v>7.19921875</v>
      </c>
      <c r="B1380">
        <v>1</v>
      </c>
      <c r="C1380">
        <v>35</v>
      </c>
      <c r="D1380">
        <v>123</v>
      </c>
      <c r="E1380">
        <v>963</v>
      </c>
      <c r="F1380">
        <v>710</v>
      </c>
      <c r="G1380">
        <v>21</v>
      </c>
      <c r="H1380">
        <v>26893</v>
      </c>
      <c r="I1380">
        <v>4391</v>
      </c>
      <c r="J1380">
        <v>26</v>
      </c>
      <c r="K1380">
        <v>1600000</v>
      </c>
      <c r="L1380">
        <v>7.2</v>
      </c>
      <c r="AA1380">
        <f t="shared" si="264"/>
        <v>0.41056743421052633</v>
      </c>
      <c r="AB1380">
        <f t="shared" si="253"/>
        <v>3.8461538461538464E-2</v>
      </c>
      <c r="AC1380">
        <f t="shared" si="254"/>
        <v>9.2250922509225092E-2</v>
      </c>
      <c r="AD1380">
        <f t="shared" si="255"/>
        <v>0.31515151515151513</v>
      </c>
      <c r="AE1380">
        <f t="shared" si="256"/>
        <v>1.5625000000000001E-3</v>
      </c>
      <c r="AF1380">
        <f t="shared" si="257"/>
        <v>6.029197080291971E-3</v>
      </c>
      <c r="AG1380">
        <f t="shared" si="258"/>
        <v>3.0043478260869564E-2</v>
      </c>
      <c r="AH1380">
        <f t="shared" si="263"/>
        <v>1.407396052631579E-2</v>
      </c>
      <c r="AI1380">
        <f t="shared" si="259"/>
        <v>2.0723604006239925E-2</v>
      </c>
      <c r="AJ1380">
        <f t="shared" si="260"/>
        <v>3.5573122529644272E-2</v>
      </c>
      <c r="AK1380">
        <f t="shared" si="261"/>
        <v>1.9583333333333332E-3</v>
      </c>
      <c r="AL1380">
        <f t="shared" si="262"/>
        <v>0.41052631578947368</v>
      </c>
    </row>
    <row r="1381" spans="1:38" x14ac:dyDescent="0.3">
      <c r="A1381">
        <v>3.900390625</v>
      </c>
      <c r="B1381">
        <v>1</v>
      </c>
      <c r="C1381">
        <v>75</v>
      </c>
      <c r="D1381">
        <v>104</v>
      </c>
      <c r="E1381">
        <v>1000</v>
      </c>
      <c r="F1381">
        <v>826</v>
      </c>
      <c r="G1381">
        <v>691</v>
      </c>
      <c r="H1381">
        <v>10696210</v>
      </c>
      <c r="I1381">
        <v>35018</v>
      </c>
      <c r="J1381">
        <v>180</v>
      </c>
      <c r="K1381">
        <v>23500000</v>
      </c>
      <c r="L1381">
        <v>3.9</v>
      </c>
      <c r="AA1381">
        <f t="shared" si="264"/>
        <v>0.53700657894736847</v>
      </c>
      <c r="AB1381">
        <f t="shared" si="253"/>
        <v>3.8461538461538464E-2</v>
      </c>
      <c r="AC1381">
        <f t="shared" si="254"/>
        <v>5.7810578105781059E-2</v>
      </c>
      <c r="AD1381">
        <f t="shared" si="255"/>
        <v>0.28484848484848485</v>
      </c>
      <c r="AE1381">
        <f t="shared" si="256"/>
        <v>1.1265625E-3</v>
      </c>
      <c r="AF1381">
        <f t="shared" si="257"/>
        <v>3.3795620437956204E-3</v>
      </c>
      <c r="AG1381">
        <f t="shared" si="258"/>
        <v>1.8434782608695653E-2</v>
      </c>
      <c r="AH1381">
        <f t="shared" si="263"/>
        <v>1.5142661842105264E-2</v>
      </c>
      <c r="AI1381">
        <f t="shared" si="259"/>
        <v>1.8783688136331464E-3</v>
      </c>
      <c r="AJ1381">
        <f t="shared" si="260"/>
        <v>3.7549407114624506E-3</v>
      </c>
      <c r="AK1381">
        <f t="shared" si="261"/>
        <v>1.9166666666666666E-3</v>
      </c>
      <c r="AL1381">
        <f t="shared" si="262"/>
        <v>0.5368421052631579</v>
      </c>
    </row>
    <row r="1382" spans="1:38" x14ac:dyDescent="0.3">
      <c r="A1382">
        <v>5.1015625</v>
      </c>
      <c r="B1382">
        <v>1</v>
      </c>
      <c r="C1382">
        <v>47</v>
      </c>
      <c r="D1382">
        <v>94</v>
      </c>
      <c r="E1382">
        <v>721</v>
      </c>
      <c r="F1382">
        <v>463</v>
      </c>
      <c r="G1382">
        <v>424</v>
      </c>
      <c r="H1382">
        <v>11508423</v>
      </c>
      <c r="I1382">
        <v>3174</v>
      </c>
      <c r="J1382">
        <v>19</v>
      </c>
      <c r="K1382">
        <v>23000000</v>
      </c>
      <c r="L1382">
        <v>5.0999999999999996</v>
      </c>
      <c r="AA1382">
        <f t="shared" si="264"/>
        <v>0.30530427631578949</v>
      </c>
      <c r="AB1382">
        <f t="shared" si="253"/>
        <v>3.8461538461538464E-2</v>
      </c>
      <c r="AC1382">
        <f t="shared" si="254"/>
        <v>6.3960639606396058E-2</v>
      </c>
      <c r="AD1382">
        <f t="shared" si="255"/>
        <v>0.26969696969696971</v>
      </c>
      <c r="AE1382">
        <f t="shared" si="256"/>
        <v>8.6718750000000001E-4</v>
      </c>
      <c r="AF1382">
        <f t="shared" si="257"/>
        <v>3.5328467153284671E-3</v>
      </c>
      <c r="AG1382">
        <f t="shared" si="258"/>
        <v>1.7608695652173913E-2</v>
      </c>
      <c r="AH1382">
        <f t="shared" si="263"/>
        <v>1.7414824999999998E-2</v>
      </c>
      <c r="AI1382">
        <f t="shared" si="259"/>
        <v>7.3022031478952093E-3</v>
      </c>
      <c r="AJ1382">
        <f t="shared" si="260"/>
        <v>6.3241106719367588E-3</v>
      </c>
      <c r="AK1382">
        <f t="shared" si="261"/>
        <v>5.0000000000000001E-4</v>
      </c>
      <c r="AL1382">
        <f t="shared" si="262"/>
        <v>0.30526315789473685</v>
      </c>
    </row>
    <row r="1383" spans="1:38" x14ac:dyDescent="0.3">
      <c r="A1383">
        <v>2.900390625</v>
      </c>
      <c r="B1383">
        <v>1</v>
      </c>
      <c r="C1383">
        <v>52</v>
      </c>
      <c r="D1383">
        <v>89</v>
      </c>
      <c r="E1383">
        <v>555</v>
      </c>
      <c r="F1383">
        <v>484</v>
      </c>
      <c r="G1383">
        <v>405</v>
      </c>
      <c r="H1383">
        <v>13235267</v>
      </c>
      <c r="I1383">
        <v>12339</v>
      </c>
      <c r="J1383">
        <v>32</v>
      </c>
      <c r="K1383">
        <v>6000000</v>
      </c>
      <c r="L1383">
        <v>2.9</v>
      </c>
      <c r="AA1383">
        <f t="shared" si="264"/>
        <v>0.73684210526315785</v>
      </c>
      <c r="AB1383">
        <f t="shared" si="253"/>
        <v>3.8461538461538464E-2</v>
      </c>
      <c r="AC1383">
        <f t="shared" si="254"/>
        <v>7.5030750307503072E-2</v>
      </c>
      <c r="AD1383">
        <f t="shared" si="255"/>
        <v>0.33030303030303032</v>
      </c>
      <c r="AE1383">
        <f t="shared" si="256"/>
        <v>7.8125E-3</v>
      </c>
      <c r="AF1383">
        <f t="shared" si="257"/>
        <v>7.2992700729927005E-3</v>
      </c>
      <c r="AG1383">
        <f t="shared" si="258"/>
        <v>3.4521739130434784E-2</v>
      </c>
      <c r="AH1383">
        <f t="shared" si="263"/>
        <v>3.061061842105263E-3</v>
      </c>
      <c r="AI1383">
        <f t="shared" si="259"/>
        <v>2.9684618680478458E-3</v>
      </c>
      <c r="AJ1383">
        <f t="shared" si="260"/>
        <v>1.9565217391304349E-2</v>
      </c>
      <c r="AK1383">
        <f t="shared" si="261"/>
        <v>1E-3</v>
      </c>
      <c r="AL1383">
        <f t="shared" si="262"/>
        <v>0.73684210526315785</v>
      </c>
    </row>
    <row r="1384" spans="1:38" x14ac:dyDescent="0.3">
      <c r="A1384">
        <v>7</v>
      </c>
      <c r="B1384">
        <v>1</v>
      </c>
      <c r="C1384">
        <v>61</v>
      </c>
      <c r="D1384">
        <v>109</v>
      </c>
      <c r="E1384">
        <v>5000</v>
      </c>
      <c r="F1384">
        <v>1000</v>
      </c>
      <c r="G1384">
        <v>794</v>
      </c>
      <c r="H1384">
        <v>2326407</v>
      </c>
      <c r="I1384">
        <v>5016</v>
      </c>
      <c r="J1384">
        <v>99</v>
      </c>
      <c r="K1384">
        <v>12000000</v>
      </c>
      <c r="L1384">
        <v>7</v>
      </c>
      <c r="AA1384">
        <f t="shared" si="264"/>
        <v>0.65254934210526316</v>
      </c>
      <c r="AB1384">
        <f t="shared" si="253"/>
        <v>3.8461538461538464E-2</v>
      </c>
      <c r="AC1384">
        <f t="shared" si="254"/>
        <v>0.11808118081180811</v>
      </c>
      <c r="AD1384">
        <f t="shared" si="255"/>
        <v>0.26969696969696971</v>
      </c>
      <c r="AE1384">
        <f t="shared" si="256"/>
        <v>1.0781250000000001E-3</v>
      </c>
      <c r="AF1384">
        <f t="shared" si="257"/>
        <v>1.386861313868613E-3</v>
      </c>
      <c r="AG1384">
        <f t="shared" si="258"/>
        <v>3.6956521739130435E-3</v>
      </c>
      <c r="AH1384">
        <f t="shared" si="263"/>
        <v>1.7036530263157896E-2</v>
      </c>
      <c r="AI1384">
        <f t="shared" si="259"/>
        <v>6.2872685179705566E-3</v>
      </c>
      <c r="AJ1384">
        <f t="shared" si="260"/>
        <v>2.4703557312252964E-2</v>
      </c>
      <c r="AK1384">
        <f t="shared" si="261"/>
        <v>4.1666666666666669E-4</v>
      </c>
      <c r="AL1384">
        <f t="shared" si="262"/>
        <v>0.65263157894736845</v>
      </c>
    </row>
    <row r="1385" spans="1:38" x14ac:dyDescent="0.3">
      <c r="A1385">
        <v>6.19921875</v>
      </c>
      <c r="B1385">
        <v>1</v>
      </c>
      <c r="C1385">
        <v>96</v>
      </c>
      <c r="D1385">
        <v>89</v>
      </c>
      <c r="E1385">
        <v>690</v>
      </c>
      <c r="F1385">
        <v>190</v>
      </c>
      <c r="G1385">
        <v>85</v>
      </c>
      <c r="H1385">
        <v>12947763</v>
      </c>
      <c r="I1385">
        <v>10624</v>
      </c>
      <c r="J1385">
        <v>125</v>
      </c>
      <c r="K1385">
        <v>5000000</v>
      </c>
      <c r="L1385">
        <v>6.2</v>
      </c>
      <c r="AA1385">
        <f t="shared" si="264"/>
        <v>0.56825657894736847</v>
      </c>
      <c r="AB1385">
        <f t="shared" si="253"/>
        <v>7.6923076923076927E-2</v>
      </c>
      <c r="AC1385">
        <f t="shared" si="254"/>
        <v>0.15867158671586715</v>
      </c>
      <c r="AD1385">
        <f t="shared" si="255"/>
        <v>0.29393939393939394</v>
      </c>
      <c r="AE1385">
        <f t="shared" si="256"/>
        <v>2.34375E-2</v>
      </c>
      <c r="AF1385">
        <f t="shared" si="257"/>
        <v>6.2189781021897809E-3</v>
      </c>
      <c r="AG1385">
        <f t="shared" si="258"/>
        <v>3.5478260869565216E-2</v>
      </c>
      <c r="AH1385">
        <f t="shared" si="263"/>
        <v>6.3470248684210528E-2</v>
      </c>
      <c r="AI1385">
        <f t="shared" si="259"/>
        <v>3.7856765796880514E-2</v>
      </c>
      <c r="AJ1385">
        <f t="shared" si="260"/>
        <v>2.4901185770750987E-2</v>
      </c>
      <c r="AK1385">
        <f t="shared" si="261"/>
        <v>2.0833333333333333E-3</v>
      </c>
      <c r="AL1385">
        <f t="shared" si="262"/>
        <v>0.57894736842105265</v>
      </c>
    </row>
    <row r="1386" spans="1:38" x14ac:dyDescent="0.3">
      <c r="A1386">
        <v>5.3984375</v>
      </c>
      <c r="B1386">
        <v>2</v>
      </c>
      <c r="C1386">
        <v>129</v>
      </c>
      <c r="D1386">
        <v>97</v>
      </c>
      <c r="E1386">
        <v>15000</v>
      </c>
      <c r="F1386">
        <v>852</v>
      </c>
      <c r="G1386">
        <v>816</v>
      </c>
      <c r="H1386">
        <v>48237389</v>
      </c>
      <c r="I1386">
        <v>63969</v>
      </c>
      <c r="J1386">
        <v>126</v>
      </c>
      <c r="K1386">
        <v>25000000</v>
      </c>
      <c r="L1386">
        <v>5.5</v>
      </c>
      <c r="AA1386">
        <f t="shared" si="264"/>
        <v>0.56825657894736847</v>
      </c>
      <c r="AB1386">
        <f t="shared" si="253"/>
        <v>7.6923076923076927E-2</v>
      </c>
      <c r="AC1386">
        <f t="shared" si="254"/>
        <v>7.1340713407134076E-2</v>
      </c>
      <c r="AD1386">
        <f t="shared" si="255"/>
        <v>0.26363636363636361</v>
      </c>
      <c r="AE1386">
        <f t="shared" si="256"/>
        <v>1.5625000000000001E-3</v>
      </c>
      <c r="AF1386">
        <f t="shared" si="257"/>
        <v>5.7956204379562047E-3</v>
      </c>
      <c r="AG1386">
        <f t="shared" si="258"/>
        <v>2.2695652173913044E-2</v>
      </c>
      <c r="AH1386">
        <f t="shared" si="263"/>
        <v>8.6359960526315796E-3</v>
      </c>
      <c r="AI1386">
        <f t="shared" si="259"/>
        <v>1.0990292135469806E-2</v>
      </c>
      <c r="AJ1386">
        <f t="shared" si="260"/>
        <v>2.3715415019762844E-2</v>
      </c>
      <c r="AK1386">
        <f t="shared" si="261"/>
        <v>1.6666666666666668E-3</v>
      </c>
      <c r="AL1386">
        <f t="shared" si="262"/>
        <v>0.55789473684210522</v>
      </c>
    </row>
    <row r="1387" spans="1:38" x14ac:dyDescent="0.3">
      <c r="A1387">
        <v>5.3984375</v>
      </c>
      <c r="B1387">
        <v>2</v>
      </c>
      <c r="C1387">
        <v>58</v>
      </c>
      <c r="D1387">
        <v>87</v>
      </c>
      <c r="E1387">
        <v>1000</v>
      </c>
      <c r="F1387">
        <v>794</v>
      </c>
      <c r="G1387">
        <v>522</v>
      </c>
      <c r="H1387">
        <v>6563357</v>
      </c>
      <c r="I1387">
        <v>18571</v>
      </c>
      <c r="J1387">
        <v>120</v>
      </c>
      <c r="K1387">
        <v>20000000</v>
      </c>
      <c r="L1387">
        <v>5.3</v>
      </c>
      <c r="AA1387">
        <f t="shared" si="264"/>
        <v>0.81702302631578949</v>
      </c>
      <c r="AB1387">
        <f t="shared" si="253"/>
        <v>0.19230769230769232</v>
      </c>
      <c r="AC1387">
        <f t="shared" si="254"/>
        <v>4.6740467404674045E-2</v>
      </c>
      <c r="AD1387">
        <f t="shared" si="255"/>
        <v>0.35454545454545455</v>
      </c>
      <c r="AE1387">
        <f t="shared" si="256"/>
        <v>1.7187500000000001E-2</v>
      </c>
      <c r="AF1387">
        <f t="shared" si="257"/>
        <v>6.9270072992700729E-3</v>
      </c>
      <c r="AG1387">
        <f t="shared" si="258"/>
        <v>3.9043478260869569E-2</v>
      </c>
      <c r="AH1387">
        <f t="shared" si="263"/>
        <v>0</v>
      </c>
      <c r="AI1387">
        <f t="shared" si="259"/>
        <v>3.8194682807776706E-3</v>
      </c>
      <c r="AJ1387">
        <f t="shared" si="260"/>
        <v>8.6956521739130436E-3</v>
      </c>
      <c r="AK1387">
        <f t="shared" si="261"/>
        <v>6.5333333333333335E-4</v>
      </c>
      <c r="AL1387">
        <f t="shared" si="262"/>
        <v>0.77894736842105272</v>
      </c>
    </row>
    <row r="1388" spans="1:38" x14ac:dyDescent="0.3">
      <c r="A1388">
        <v>7.76171875</v>
      </c>
      <c r="B1388">
        <v>5</v>
      </c>
      <c r="C1388">
        <v>38</v>
      </c>
      <c r="D1388">
        <v>117</v>
      </c>
      <c r="E1388">
        <v>11000</v>
      </c>
      <c r="F1388">
        <v>949</v>
      </c>
      <c r="G1388">
        <v>898</v>
      </c>
      <c r="H1388">
        <v>0</v>
      </c>
      <c r="I1388">
        <v>6454</v>
      </c>
      <c r="J1388">
        <v>44</v>
      </c>
      <c r="K1388">
        <v>7840000</v>
      </c>
      <c r="L1388">
        <v>7.4</v>
      </c>
      <c r="AA1388">
        <f t="shared" si="264"/>
        <v>0.81702302631578949</v>
      </c>
      <c r="AB1388">
        <f t="shared" si="253"/>
        <v>0.19230769230769232</v>
      </c>
      <c r="AC1388">
        <f t="shared" si="254"/>
        <v>7.626076260762607E-2</v>
      </c>
      <c r="AD1388">
        <f t="shared" si="255"/>
        <v>0.36363636363636365</v>
      </c>
      <c r="AE1388">
        <f t="shared" si="256"/>
        <v>8.7343749999999997E-4</v>
      </c>
      <c r="AF1388">
        <f t="shared" si="257"/>
        <v>1.9635036496350364E-3</v>
      </c>
      <c r="AG1388">
        <f t="shared" si="258"/>
        <v>4.0869565217391303E-3</v>
      </c>
      <c r="AH1388">
        <f t="shared" si="263"/>
        <v>0</v>
      </c>
      <c r="AI1388">
        <f t="shared" si="259"/>
        <v>1.4033320629389666E-2</v>
      </c>
      <c r="AJ1388">
        <f t="shared" si="260"/>
        <v>3.3003952569169957E-2</v>
      </c>
      <c r="AK1388">
        <f t="shared" si="261"/>
        <v>1.6666666666666666E-4</v>
      </c>
      <c r="AL1388">
        <f t="shared" si="262"/>
        <v>0.83157894736842108</v>
      </c>
    </row>
    <row r="1389" spans="1:38" x14ac:dyDescent="0.3">
      <c r="A1389">
        <v>7.76171875</v>
      </c>
      <c r="B1389">
        <v>5</v>
      </c>
      <c r="C1389">
        <v>62</v>
      </c>
      <c r="D1389">
        <v>120</v>
      </c>
      <c r="E1389">
        <v>559</v>
      </c>
      <c r="F1389">
        <v>269</v>
      </c>
      <c r="G1389">
        <v>94</v>
      </c>
      <c r="H1389">
        <v>0</v>
      </c>
      <c r="I1389">
        <v>23713</v>
      </c>
      <c r="J1389">
        <v>167</v>
      </c>
      <c r="K1389">
        <v>2000000</v>
      </c>
      <c r="L1389">
        <v>7.9</v>
      </c>
      <c r="AA1389">
        <f t="shared" si="264"/>
        <v>0.81702302631578949</v>
      </c>
      <c r="AB1389">
        <f t="shared" si="253"/>
        <v>0.19230769230769232</v>
      </c>
      <c r="AC1389">
        <f t="shared" si="254"/>
        <v>3.0750307503075031E-2</v>
      </c>
      <c r="AD1389">
        <f t="shared" si="255"/>
        <v>0.45151515151515154</v>
      </c>
      <c r="AE1389">
        <f t="shared" si="256"/>
        <v>2.4531249999999998E-4</v>
      </c>
      <c r="AF1389">
        <f t="shared" si="257"/>
        <v>1.0145985401459855E-3</v>
      </c>
      <c r="AG1389">
        <f t="shared" si="258"/>
        <v>3.2608695652173911E-3</v>
      </c>
      <c r="AH1389">
        <f t="shared" si="263"/>
        <v>0</v>
      </c>
      <c r="AI1389">
        <f t="shared" si="259"/>
        <v>4.1846080281033324E-3</v>
      </c>
      <c r="AJ1389">
        <f t="shared" si="260"/>
        <v>1.6403162055335967E-2</v>
      </c>
      <c r="AK1389">
        <f t="shared" si="261"/>
        <v>2.9166666666666669E-4</v>
      </c>
      <c r="AL1389">
        <f t="shared" si="262"/>
        <v>0.79999999999999993</v>
      </c>
    </row>
    <row r="1390" spans="1:38" x14ac:dyDescent="0.3">
      <c r="A1390">
        <v>7.76171875</v>
      </c>
      <c r="B1390">
        <v>5</v>
      </c>
      <c r="C1390">
        <v>25</v>
      </c>
      <c r="D1390">
        <v>149</v>
      </c>
      <c r="E1390">
        <v>157</v>
      </c>
      <c r="F1390">
        <v>139</v>
      </c>
      <c r="G1390">
        <v>75</v>
      </c>
      <c r="H1390">
        <v>0</v>
      </c>
      <c r="I1390">
        <v>7071</v>
      </c>
      <c r="J1390">
        <v>83</v>
      </c>
      <c r="K1390">
        <v>3500000</v>
      </c>
      <c r="L1390">
        <v>7.6</v>
      </c>
      <c r="AA1390">
        <f t="shared" si="264"/>
        <v>0.81702302631578949</v>
      </c>
      <c r="AB1390">
        <f t="shared" si="253"/>
        <v>0.19230769230769232</v>
      </c>
      <c r="AC1390">
        <f t="shared" si="254"/>
        <v>0.12423124231242312</v>
      </c>
      <c r="AD1390">
        <f t="shared" si="255"/>
        <v>0.3575757575757576</v>
      </c>
      <c r="AE1390">
        <f t="shared" si="256"/>
        <v>1.346875E-3</v>
      </c>
      <c r="AF1390">
        <f t="shared" si="257"/>
        <v>3.562043795620438E-3</v>
      </c>
      <c r="AG1390">
        <f t="shared" si="258"/>
        <v>1.8521739130434783E-2</v>
      </c>
      <c r="AH1390">
        <f t="shared" si="263"/>
        <v>0</v>
      </c>
      <c r="AI1390">
        <f t="shared" si="259"/>
        <v>2.0113459631049071E-2</v>
      </c>
      <c r="AJ1390">
        <f t="shared" si="260"/>
        <v>2.9644268774703556E-2</v>
      </c>
      <c r="AK1390">
        <f t="shared" si="261"/>
        <v>1.3750000000000001E-4</v>
      </c>
      <c r="AL1390">
        <f t="shared" si="262"/>
        <v>0.82105263157894737</v>
      </c>
    </row>
    <row r="1391" spans="1:38" x14ac:dyDescent="0.3">
      <c r="A1391">
        <v>7.76171875</v>
      </c>
      <c r="B1391">
        <v>5</v>
      </c>
      <c r="C1391">
        <v>101</v>
      </c>
      <c r="D1391">
        <v>118</v>
      </c>
      <c r="E1391">
        <v>862</v>
      </c>
      <c r="F1391">
        <v>488</v>
      </c>
      <c r="G1391">
        <v>426</v>
      </c>
      <c r="H1391">
        <v>0</v>
      </c>
      <c r="I1391">
        <v>33987</v>
      </c>
      <c r="J1391">
        <v>150</v>
      </c>
      <c r="K1391">
        <v>1650000</v>
      </c>
      <c r="L1391">
        <v>7.8</v>
      </c>
      <c r="AA1391">
        <f t="shared" si="264"/>
        <v>0.81702302631578949</v>
      </c>
      <c r="AB1391">
        <f t="shared" si="253"/>
        <v>0.19230769230769232</v>
      </c>
      <c r="AC1391">
        <f t="shared" si="254"/>
        <v>0.18819188191881919</v>
      </c>
      <c r="AD1391">
        <f t="shared" si="255"/>
        <v>0.25757575757575757</v>
      </c>
      <c r="AE1391">
        <f t="shared" si="256"/>
        <v>1.559375E-3</v>
      </c>
      <c r="AF1391">
        <f t="shared" si="257"/>
        <v>4.1970802919708032E-3</v>
      </c>
      <c r="AG1391">
        <f t="shared" si="258"/>
        <v>1.8826086956521739E-2</v>
      </c>
      <c r="AH1391">
        <f t="shared" si="263"/>
        <v>0</v>
      </c>
      <c r="AI1391">
        <f t="shared" si="259"/>
        <v>4.7458106575829523E-2</v>
      </c>
      <c r="AJ1391">
        <f t="shared" si="260"/>
        <v>6.5810276679841892E-2</v>
      </c>
      <c r="AK1391">
        <f t="shared" si="261"/>
        <v>6.2500000000000001E-5</v>
      </c>
      <c r="AL1391">
        <f t="shared" si="262"/>
        <v>0.85263157894736841</v>
      </c>
    </row>
    <row r="1392" spans="1:38" x14ac:dyDescent="0.3">
      <c r="A1392">
        <v>7.76171875</v>
      </c>
      <c r="B1392">
        <v>5</v>
      </c>
      <c r="C1392">
        <v>153</v>
      </c>
      <c r="D1392">
        <v>85</v>
      </c>
      <c r="E1392">
        <v>998</v>
      </c>
      <c r="F1392">
        <v>575</v>
      </c>
      <c r="G1392">
        <v>433</v>
      </c>
      <c r="H1392">
        <v>0</v>
      </c>
      <c r="I1392">
        <v>80193</v>
      </c>
      <c r="J1392">
        <v>333</v>
      </c>
      <c r="K1392">
        <v>750000</v>
      </c>
      <c r="L1392">
        <v>8.1</v>
      </c>
      <c r="AA1392">
        <f t="shared" si="264"/>
        <v>0.59991776315789469</v>
      </c>
      <c r="AB1392">
        <f t="shared" si="253"/>
        <v>7.6923076923076927E-2</v>
      </c>
      <c r="AC1392">
        <f t="shared" si="254"/>
        <v>4.1820418204182044E-2</v>
      </c>
      <c r="AD1392">
        <f t="shared" si="255"/>
        <v>0.26060606060606062</v>
      </c>
      <c r="AE1392">
        <f t="shared" si="256"/>
        <v>1.5625E-2</v>
      </c>
      <c r="AF1392">
        <f t="shared" si="257"/>
        <v>6.6277372262773726E-3</v>
      </c>
      <c r="AG1392">
        <f t="shared" si="258"/>
        <v>3.4565217391304345E-2</v>
      </c>
      <c r="AH1392">
        <f t="shared" si="263"/>
        <v>2.9891786842105264E-2</v>
      </c>
      <c r="AI1392">
        <f t="shared" si="259"/>
        <v>6.6021053827635106E-3</v>
      </c>
      <c r="AJ1392">
        <f t="shared" si="260"/>
        <v>1.3241106719367589E-2</v>
      </c>
      <c r="AK1392">
        <f t="shared" si="261"/>
        <v>3.3333333333333335E-3</v>
      </c>
      <c r="AL1392">
        <f t="shared" si="262"/>
        <v>0.65263157894736845</v>
      </c>
    </row>
    <row r="1393" spans="1:38" x14ac:dyDescent="0.3">
      <c r="A1393">
        <v>5.69921875</v>
      </c>
      <c r="B1393">
        <v>2</v>
      </c>
      <c r="C1393">
        <v>34</v>
      </c>
      <c r="D1393">
        <v>86</v>
      </c>
      <c r="E1393">
        <v>10000</v>
      </c>
      <c r="F1393">
        <v>908</v>
      </c>
      <c r="G1393">
        <v>795</v>
      </c>
      <c r="H1393">
        <v>22717758</v>
      </c>
      <c r="I1393">
        <v>11156</v>
      </c>
      <c r="J1393">
        <v>67</v>
      </c>
      <c r="K1393">
        <v>40000000</v>
      </c>
      <c r="L1393">
        <v>6.2</v>
      </c>
      <c r="AA1393">
        <f t="shared" si="264"/>
        <v>0.59991776315789469</v>
      </c>
      <c r="AB1393">
        <f t="shared" si="253"/>
        <v>7.6923076923076927E-2</v>
      </c>
      <c r="AC1393">
        <f t="shared" si="254"/>
        <v>8.9790897908979095E-2</v>
      </c>
      <c r="AD1393">
        <f t="shared" si="255"/>
        <v>0.30909090909090908</v>
      </c>
      <c r="AE1393">
        <f t="shared" si="256"/>
        <v>1.5375E-3</v>
      </c>
      <c r="AF1393">
        <f t="shared" si="257"/>
        <v>6.8175182481751825E-3</v>
      </c>
      <c r="AG1393">
        <f t="shared" si="258"/>
        <v>2.2652173913043479E-2</v>
      </c>
      <c r="AH1393">
        <f t="shared" si="263"/>
        <v>6.4719567105263151E-2</v>
      </c>
      <c r="AI1393">
        <f t="shared" si="259"/>
        <v>7.4389086286605699E-3</v>
      </c>
      <c r="AJ1393">
        <f t="shared" si="260"/>
        <v>1.6996047430830039E-2</v>
      </c>
      <c r="AK1393">
        <f t="shared" si="261"/>
        <v>0</v>
      </c>
      <c r="AL1393">
        <f t="shared" si="262"/>
        <v>0.54736842105263162</v>
      </c>
    </row>
    <row r="1394" spans="1:38" x14ac:dyDescent="0.3">
      <c r="A1394">
        <v>5.69921875</v>
      </c>
      <c r="B1394">
        <v>2</v>
      </c>
      <c r="C1394">
        <v>73</v>
      </c>
      <c r="D1394">
        <v>102</v>
      </c>
      <c r="E1394">
        <v>984</v>
      </c>
      <c r="F1394">
        <v>934</v>
      </c>
      <c r="G1394">
        <v>521</v>
      </c>
      <c r="H1394">
        <v>49186871</v>
      </c>
      <c r="I1394">
        <v>12570</v>
      </c>
      <c r="J1394">
        <v>86</v>
      </c>
      <c r="K1394">
        <v>0</v>
      </c>
      <c r="L1394">
        <v>5.2</v>
      </c>
      <c r="AA1394">
        <f t="shared" si="264"/>
        <v>0.87335526315789469</v>
      </c>
      <c r="AB1394">
        <f t="shared" si="253"/>
        <v>3.8461538461538464E-2</v>
      </c>
      <c r="AC1394">
        <f t="shared" si="254"/>
        <v>0.31980319803198032</v>
      </c>
      <c r="AD1394">
        <f t="shared" si="255"/>
        <v>0.43939393939393939</v>
      </c>
      <c r="AE1394">
        <f t="shared" si="256"/>
        <v>2.1249999999999999E-4</v>
      </c>
      <c r="AF1394">
        <f t="shared" si="257"/>
        <v>1.6788321167883211E-4</v>
      </c>
      <c r="AG1394">
        <f t="shared" si="258"/>
        <v>7.8260869565217395E-4</v>
      </c>
      <c r="AH1394">
        <f t="shared" si="263"/>
        <v>3.4782894736842105E-5</v>
      </c>
      <c r="AI1394">
        <f t="shared" si="259"/>
        <v>6.6187349239302057E-2</v>
      </c>
      <c r="AJ1394">
        <f t="shared" si="260"/>
        <v>8.1620553359683795E-2</v>
      </c>
      <c r="AK1394">
        <f t="shared" si="261"/>
        <v>5.0000000000000001E-4</v>
      </c>
      <c r="AL1394">
        <f t="shared" si="262"/>
        <v>0.87368421052631584</v>
      </c>
    </row>
    <row r="1395" spans="1:38" x14ac:dyDescent="0.3">
      <c r="A1395">
        <v>8.296875</v>
      </c>
      <c r="B1395">
        <v>1</v>
      </c>
      <c r="C1395">
        <v>260</v>
      </c>
      <c r="D1395">
        <v>145</v>
      </c>
      <c r="E1395">
        <v>136</v>
      </c>
      <c r="F1395">
        <v>23</v>
      </c>
      <c r="G1395">
        <v>18</v>
      </c>
      <c r="H1395">
        <v>26435</v>
      </c>
      <c r="I1395">
        <v>111841</v>
      </c>
      <c r="J1395">
        <v>413</v>
      </c>
      <c r="K1395">
        <v>6000000</v>
      </c>
      <c r="L1395">
        <v>8.3000000000000007</v>
      </c>
      <c r="AA1395">
        <f t="shared" si="264"/>
        <v>0.21052631578947367</v>
      </c>
      <c r="AB1395">
        <f t="shared" si="253"/>
        <v>3.8461538461538464E-2</v>
      </c>
      <c r="AC1395">
        <f t="shared" si="254"/>
        <v>8.6100861008610082E-3</v>
      </c>
      <c r="AD1395">
        <f t="shared" si="255"/>
        <v>0.33333333333333331</v>
      </c>
      <c r="AE1395">
        <f t="shared" si="256"/>
        <v>1.4406250000000001E-3</v>
      </c>
      <c r="AF1395">
        <f t="shared" si="257"/>
        <v>6.7080291970802921E-3</v>
      </c>
      <c r="AG1395">
        <f t="shared" si="258"/>
        <v>1.8782608695652174E-2</v>
      </c>
      <c r="AH1395">
        <f t="shared" si="263"/>
        <v>0</v>
      </c>
      <c r="AI1395">
        <f t="shared" si="259"/>
        <v>1.9405076685264924E-3</v>
      </c>
      <c r="AJ1395">
        <f t="shared" si="260"/>
        <v>4.3478260869565218E-3</v>
      </c>
      <c r="AK1395">
        <f t="shared" si="261"/>
        <v>2E-3</v>
      </c>
      <c r="AL1395">
        <f t="shared" si="262"/>
        <v>0.21052631578947367</v>
      </c>
    </row>
    <row r="1396" spans="1:38" x14ac:dyDescent="0.3">
      <c r="A1396">
        <v>2</v>
      </c>
      <c r="B1396">
        <v>1</v>
      </c>
      <c r="C1396">
        <v>7</v>
      </c>
      <c r="D1396">
        <v>110</v>
      </c>
      <c r="E1396">
        <v>922</v>
      </c>
      <c r="F1396">
        <v>919</v>
      </c>
      <c r="G1396">
        <v>432</v>
      </c>
      <c r="H1396">
        <v>0</v>
      </c>
      <c r="I1396">
        <v>3279</v>
      </c>
      <c r="J1396">
        <v>22</v>
      </c>
      <c r="K1396">
        <v>24000000</v>
      </c>
      <c r="L1396">
        <v>2</v>
      </c>
      <c r="AA1396">
        <f t="shared" si="264"/>
        <v>0.53700657894736847</v>
      </c>
      <c r="AB1396">
        <f t="shared" si="253"/>
        <v>3.8461538461538464E-2</v>
      </c>
      <c r="AC1396">
        <f t="shared" si="254"/>
        <v>4.0590405904059039E-2</v>
      </c>
      <c r="AD1396">
        <f t="shared" si="255"/>
        <v>0.3515151515151515</v>
      </c>
      <c r="AE1396">
        <f t="shared" si="256"/>
        <v>1.4625E-3</v>
      </c>
      <c r="AF1396">
        <f t="shared" si="257"/>
        <v>2.0145985401459855E-3</v>
      </c>
      <c r="AG1396">
        <f t="shared" si="258"/>
        <v>6.1304347826086954E-3</v>
      </c>
      <c r="AH1396">
        <f t="shared" si="263"/>
        <v>0</v>
      </c>
      <c r="AI1396">
        <f t="shared" si="259"/>
        <v>1.2171522177061411E-2</v>
      </c>
      <c r="AJ1396">
        <f t="shared" si="260"/>
        <v>7.1146245059288534E-3</v>
      </c>
      <c r="AK1396">
        <f t="shared" si="261"/>
        <v>6.4999999999999997E-3</v>
      </c>
      <c r="AL1396">
        <f t="shared" si="262"/>
        <v>0.5368421052631579</v>
      </c>
    </row>
    <row r="1397" spans="1:38" x14ac:dyDescent="0.3">
      <c r="A1397">
        <v>5.1015625</v>
      </c>
      <c r="B1397">
        <v>1</v>
      </c>
      <c r="C1397">
        <v>33</v>
      </c>
      <c r="D1397">
        <v>116</v>
      </c>
      <c r="E1397">
        <v>936</v>
      </c>
      <c r="F1397">
        <v>276</v>
      </c>
      <c r="G1397">
        <v>141</v>
      </c>
      <c r="H1397">
        <v>0</v>
      </c>
      <c r="I1397">
        <v>20567</v>
      </c>
      <c r="J1397">
        <v>36</v>
      </c>
      <c r="K1397">
        <v>78000000</v>
      </c>
      <c r="L1397">
        <v>5.0999999999999996</v>
      </c>
      <c r="AA1397">
        <f t="shared" si="264"/>
        <v>0.64226973684210531</v>
      </c>
      <c r="AB1397">
        <f t="shared" si="253"/>
        <v>3.8461538461538464E-2</v>
      </c>
      <c r="AC1397">
        <f t="shared" si="254"/>
        <v>0.16728167281672818</v>
      </c>
      <c r="AD1397">
        <f t="shared" si="255"/>
        <v>0.33030303030303032</v>
      </c>
      <c r="AE1397">
        <f t="shared" si="256"/>
        <v>1.5625000000000001E-3</v>
      </c>
      <c r="AF1397">
        <f t="shared" si="257"/>
        <v>6.4890510948905113E-3</v>
      </c>
      <c r="AG1397">
        <f t="shared" si="258"/>
        <v>2.334782608695652E-2</v>
      </c>
      <c r="AH1397">
        <f t="shared" si="263"/>
        <v>0</v>
      </c>
      <c r="AI1397">
        <f t="shared" si="259"/>
        <v>2.4641310857610885E-2</v>
      </c>
      <c r="AJ1397">
        <f t="shared" si="260"/>
        <v>2.6482213438735178E-2</v>
      </c>
      <c r="AK1397">
        <f t="shared" si="261"/>
        <v>5.8333333333333338E-4</v>
      </c>
      <c r="AL1397">
        <f t="shared" si="262"/>
        <v>0.64210526315789473</v>
      </c>
    </row>
    <row r="1398" spans="1:38" x14ac:dyDescent="0.3">
      <c r="A1398">
        <v>6.1015625</v>
      </c>
      <c r="B1398">
        <v>1</v>
      </c>
      <c r="C1398">
        <v>136</v>
      </c>
      <c r="D1398">
        <v>109</v>
      </c>
      <c r="E1398">
        <v>1000</v>
      </c>
      <c r="F1398">
        <v>889</v>
      </c>
      <c r="G1398">
        <v>537</v>
      </c>
      <c r="H1398">
        <v>0</v>
      </c>
      <c r="I1398">
        <v>41638</v>
      </c>
      <c r="J1398">
        <v>134</v>
      </c>
      <c r="K1398">
        <v>7000000</v>
      </c>
      <c r="L1398">
        <v>6.1</v>
      </c>
      <c r="AA1398">
        <f t="shared" si="264"/>
        <v>0.7578125</v>
      </c>
      <c r="AB1398">
        <f t="shared" si="253"/>
        <v>3.8461538461538464E-2</v>
      </c>
      <c r="AC1398">
        <f t="shared" si="254"/>
        <v>0.22263222632226323</v>
      </c>
      <c r="AD1398">
        <f t="shared" si="255"/>
        <v>0.29090909090909089</v>
      </c>
      <c r="AE1398">
        <f t="shared" si="256"/>
        <v>2.1874999999999999E-2</v>
      </c>
      <c r="AF1398">
        <f t="shared" si="257"/>
        <v>8.0291970802919707E-2</v>
      </c>
      <c r="AG1398">
        <f t="shared" si="258"/>
        <v>0.13043478260869565</v>
      </c>
      <c r="AH1398">
        <f t="shared" si="263"/>
        <v>0.10820281447368421</v>
      </c>
      <c r="AI1398">
        <f t="shared" si="259"/>
        <v>6.5328649444537812E-2</v>
      </c>
      <c r="AJ1398">
        <f t="shared" si="260"/>
        <v>0.10316205533596838</v>
      </c>
      <c r="AK1398">
        <f t="shared" si="261"/>
        <v>1.4166666666666668E-3</v>
      </c>
      <c r="AL1398">
        <f t="shared" si="262"/>
        <v>0.75789473684210529</v>
      </c>
    </row>
    <row r="1399" spans="1:38" x14ac:dyDescent="0.3">
      <c r="A1399">
        <v>7.19921875</v>
      </c>
      <c r="B1399">
        <v>1</v>
      </c>
      <c r="C1399">
        <v>181</v>
      </c>
      <c r="D1399">
        <v>96</v>
      </c>
      <c r="E1399">
        <v>14000</v>
      </c>
      <c r="F1399">
        <v>11000</v>
      </c>
      <c r="G1399">
        <v>3000</v>
      </c>
      <c r="H1399">
        <v>82234139</v>
      </c>
      <c r="I1399">
        <v>110390</v>
      </c>
      <c r="J1399">
        <v>522</v>
      </c>
      <c r="K1399">
        <v>17000000</v>
      </c>
      <c r="L1399">
        <v>7.2</v>
      </c>
      <c r="AA1399">
        <f t="shared" si="264"/>
        <v>0.33675986842105265</v>
      </c>
      <c r="AB1399">
        <f t="shared" si="253"/>
        <v>3.8461538461538464E-2</v>
      </c>
      <c r="AC1399">
        <f t="shared" si="254"/>
        <v>4.9200492004920051E-3</v>
      </c>
      <c r="AD1399">
        <f t="shared" si="255"/>
        <v>0.26363636363636361</v>
      </c>
      <c r="AE1399">
        <f t="shared" si="256"/>
        <v>8.9218749999999997E-4</v>
      </c>
      <c r="AF1399">
        <f t="shared" si="257"/>
        <v>2.5182481751824816E-3</v>
      </c>
      <c r="AG1399">
        <f t="shared" si="258"/>
        <v>1.4304347826086956E-2</v>
      </c>
      <c r="AH1399">
        <f t="shared" si="263"/>
        <v>0</v>
      </c>
      <c r="AI1399">
        <f t="shared" si="259"/>
        <v>8.4449662793147442E-4</v>
      </c>
      <c r="AJ1399">
        <f t="shared" si="260"/>
        <v>2.3715415019762848E-3</v>
      </c>
      <c r="AK1399">
        <f t="shared" si="261"/>
        <v>3.9166666666666668E-4</v>
      </c>
      <c r="AL1399">
        <f t="shared" si="262"/>
        <v>0.33684210526315789</v>
      </c>
    </row>
    <row r="1400" spans="1:38" x14ac:dyDescent="0.3">
      <c r="A1400">
        <v>3.19921875</v>
      </c>
      <c r="B1400">
        <v>1</v>
      </c>
      <c r="C1400">
        <v>4</v>
      </c>
      <c r="D1400">
        <v>87</v>
      </c>
      <c r="E1400">
        <v>571</v>
      </c>
      <c r="F1400">
        <v>345</v>
      </c>
      <c r="G1400">
        <v>329</v>
      </c>
      <c r="H1400">
        <v>0</v>
      </c>
      <c r="I1400">
        <v>1427</v>
      </c>
      <c r="J1400">
        <v>12</v>
      </c>
      <c r="K1400">
        <v>4700000</v>
      </c>
      <c r="L1400">
        <v>3.2</v>
      </c>
      <c r="AA1400">
        <f t="shared" si="264"/>
        <v>0.734375</v>
      </c>
      <c r="AB1400">
        <f t="shared" si="253"/>
        <v>0.15384615384615385</v>
      </c>
      <c r="AC1400">
        <f t="shared" si="254"/>
        <v>0.24723247232472326</v>
      </c>
      <c r="AD1400">
        <f t="shared" si="255"/>
        <v>0.35454545454545455</v>
      </c>
      <c r="AE1400">
        <f t="shared" si="256"/>
        <v>1.5625E-2</v>
      </c>
      <c r="AF1400">
        <f t="shared" si="257"/>
        <v>4.5036496350364967E-3</v>
      </c>
      <c r="AG1400">
        <f t="shared" si="258"/>
        <v>7.3043478260869567E-3</v>
      </c>
      <c r="AH1400">
        <f t="shared" si="263"/>
        <v>0.2139289947368421</v>
      </c>
      <c r="AI1400">
        <f t="shared" si="259"/>
        <v>0.2002545917654773</v>
      </c>
      <c r="AJ1400">
        <f t="shared" si="260"/>
        <v>0.12075098814229249</v>
      </c>
      <c r="AK1400">
        <f t="shared" si="261"/>
        <v>4.5833333333333334E-3</v>
      </c>
      <c r="AL1400">
        <f t="shared" si="262"/>
        <v>0.84210526315789469</v>
      </c>
    </row>
    <row r="1401" spans="1:38" x14ac:dyDescent="0.3">
      <c r="A1401">
        <v>6.9765625</v>
      </c>
      <c r="B1401">
        <v>4</v>
      </c>
      <c r="C1401">
        <v>201</v>
      </c>
      <c r="D1401">
        <v>117</v>
      </c>
      <c r="E1401">
        <v>10000</v>
      </c>
      <c r="F1401">
        <v>617</v>
      </c>
      <c r="G1401">
        <v>168</v>
      </c>
      <c r="H1401">
        <v>162586036</v>
      </c>
      <c r="I1401">
        <v>338383</v>
      </c>
      <c r="J1401">
        <v>611</v>
      </c>
      <c r="K1401">
        <v>55000000</v>
      </c>
      <c r="L1401">
        <v>8</v>
      </c>
      <c r="AA1401">
        <f t="shared" si="264"/>
        <v>0.734375</v>
      </c>
      <c r="AB1401">
        <f t="shared" si="253"/>
        <v>0.15384615384615385</v>
      </c>
      <c r="AC1401">
        <f t="shared" si="254"/>
        <v>0.24846248462484624</v>
      </c>
      <c r="AD1401">
        <f t="shared" si="255"/>
        <v>0.37272727272727274</v>
      </c>
      <c r="AE1401">
        <f t="shared" si="256"/>
        <v>1.5625E-2</v>
      </c>
      <c r="AF1401">
        <f t="shared" si="257"/>
        <v>2.1897810218978103E-2</v>
      </c>
      <c r="AG1401">
        <f t="shared" si="258"/>
        <v>3.6304347826086956E-2</v>
      </c>
      <c r="AH1401">
        <f t="shared" si="263"/>
        <v>9.2041873684210532E-2</v>
      </c>
      <c r="AI1401">
        <f t="shared" si="259"/>
        <v>0.13771745640219582</v>
      </c>
      <c r="AJ1401">
        <f t="shared" si="260"/>
        <v>0.1183794466403162</v>
      </c>
      <c r="AK1401">
        <f t="shared" si="261"/>
        <v>4.5833333333333334E-3</v>
      </c>
      <c r="AL1401">
        <f t="shared" si="262"/>
        <v>0.81052631578947365</v>
      </c>
    </row>
    <row r="1402" spans="1:38" x14ac:dyDescent="0.3">
      <c r="A1402">
        <v>6.9765625</v>
      </c>
      <c r="B1402">
        <v>4</v>
      </c>
      <c r="C1402">
        <v>202</v>
      </c>
      <c r="D1402">
        <v>123</v>
      </c>
      <c r="E1402">
        <v>10000</v>
      </c>
      <c r="F1402">
        <v>3000</v>
      </c>
      <c r="G1402">
        <v>835</v>
      </c>
      <c r="H1402">
        <v>69951824</v>
      </c>
      <c r="I1402">
        <v>232710</v>
      </c>
      <c r="J1402">
        <v>599</v>
      </c>
      <c r="K1402">
        <v>55000000</v>
      </c>
      <c r="L1402">
        <v>7.7</v>
      </c>
      <c r="AA1402">
        <f t="shared" si="264"/>
        <v>0.734375</v>
      </c>
      <c r="AB1402">
        <f t="shared" si="253"/>
        <v>0.15384615384615385</v>
      </c>
      <c r="AC1402">
        <f t="shared" si="254"/>
        <v>0.16605166051660517</v>
      </c>
      <c r="AD1402">
        <f t="shared" si="255"/>
        <v>0.31818181818181818</v>
      </c>
      <c r="AE1402">
        <f t="shared" si="256"/>
        <v>2.8125000000000001E-2</v>
      </c>
      <c r="AF1402">
        <f t="shared" si="257"/>
        <v>1.4598540145985401E-2</v>
      </c>
      <c r="AG1402">
        <f t="shared" si="258"/>
        <v>8.6956521739130432E-2</v>
      </c>
      <c r="AH1402">
        <f t="shared" si="263"/>
        <v>1.7238344736842104E-2</v>
      </c>
      <c r="AI1402">
        <f t="shared" si="259"/>
        <v>1.4153455748850135E-2</v>
      </c>
      <c r="AJ1402">
        <f t="shared" si="260"/>
        <v>9.881422924901186E-3</v>
      </c>
      <c r="AK1402">
        <f t="shared" si="261"/>
        <v>2.9166666666666668E-3</v>
      </c>
      <c r="AL1402">
        <f t="shared" si="262"/>
        <v>0.6</v>
      </c>
    </row>
    <row r="1403" spans="1:38" x14ac:dyDescent="0.3">
      <c r="A1403">
        <v>6.9765625</v>
      </c>
      <c r="B1403">
        <v>4</v>
      </c>
      <c r="C1403">
        <v>135</v>
      </c>
      <c r="D1403">
        <v>105</v>
      </c>
      <c r="E1403">
        <v>18000</v>
      </c>
      <c r="F1403">
        <v>2000</v>
      </c>
      <c r="G1403">
        <v>2000</v>
      </c>
      <c r="H1403">
        <v>13101142</v>
      </c>
      <c r="I1403">
        <v>23916</v>
      </c>
      <c r="J1403">
        <v>50</v>
      </c>
      <c r="K1403">
        <v>35000000</v>
      </c>
      <c r="L1403">
        <v>5.7</v>
      </c>
      <c r="AA1403">
        <f t="shared" si="264"/>
        <v>0.734375</v>
      </c>
      <c r="AB1403">
        <f t="shared" si="253"/>
        <v>0.15384615384615385</v>
      </c>
      <c r="AC1403">
        <f t="shared" si="254"/>
        <v>4.4280442804428041E-2</v>
      </c>
      <c r="AD1403">
        <f t="shared" si="255"/>
        <v>0.37878787878787878</v>
      </c>
      <c r="AE1403">
        <f t="shared" si="256"/>
        <v>9.3750000000000002E-5</v>
      </c>
      <c r="AF1403">
        <f t="shared" si="257"/>
        <v>2.1167883211678832E-4</v>
      </c>
      <c r="AG1403">
        <f t="shared" si="258"/>
        <v>4.782608695652174E-4</v>
      </c>
      <c r="AH1403">
        <f t="shared" si="263"/>
        <v>2.9457631578947368E-4</v>
      </c>
      <c r="AI1403">
        <f t="shared" si="259"/>
        <v>2.0997014967770646E-3</v>
      </c>
      <c r="AJ1403">
        <f t="shared" si="260"/>
        <v>4.1501976284584984E-3</v>
      </c>
      <c r="AK1403">
        <f t="shared" si="261"/>
        <v>4.1666666666666669E-4</v>
      </c>
      <c r="AL1403">
        <f t="shared" si="262"/>
        <v>0.68421052631578949</v>
      </c>
    </row>
    <row r="1404" spans="1:38" x14ac:dyDescent="0.3">
      <c r="A1404">
        <v>6.9765625</v>
      </c>
      <c r="B1404">
        <v>4</v>
      </c>
      <c r="C1404">
        <v>36</v>
      </c>
      <c r="D1404">
        <v>125</v>
      </c>
      <c r="E1404">
        <v>60</v>
      </c>
      <c r="F1404">
        <v>29</v>
      </c>
      <c r="G1404">
        <v>11</v>
      </c>
      <c r="H1404">
        <v>223878</v>
      </c>
      <c r="I1404">
        <v>3548</v>
      </c>
      <c r="J1404">
        <v>21</v>
      </c>
      <c r="K1404">
        <v>5000000</v>
      </c>
      <c r="L1404">
        <v>6.5</v>
      </c>
      <c r="AA1404">
        <f t="shared" si="264"/>
        <v>0.67351973684210531</v>
      </c>
      <c r="AB1404">
        <f t="shared" si="253"/>
        <v>3.8461538461538464E-2</v>
      </c>
      <c r="AC1404">
        <f t="shared" si="254"/>
        <v>0.42312423124231241</v>
      </c>
      <c r="AD1404">
        <f t="shared" si="255"/>
        <v>0.28484848484848485</v>
      </c>
      <c r="AE1404">
        <f t="shared" si="256"/>
        <v>1.03125E-3</v>
      </c>
      <c r="AF1404">
        <f t="shared" si="257"/>
        <v>2.0437956204379564E-3</v>
      </c>
      <c r="AG1404">
        <f t="shared" si="258"/>
        <v>4.9130434782608699E-3</v>
      </c>
      <c r="AH1404">
        <f t="shared" si="263"/>
        <v>3.1223815789473684E-4</v>
      </c>
      <c r="AI1404">
        <f t="shared" si="259"/>
        <v>4.4780809627853357E-2</v>
      </c>
      <c r="AJ1404">
        <f t="shared" si="260"/>
        <v>8.9130434782608695E-2</v>
      </c>
      <c r="AK1404">
        <f t="shared" si="261"/>
        <v>4.1666666666666665E-5</v>
      </c>
      <c r="AL1404">
        <f t="shared" si="262"/>
        <v>0.67368421052631577</v>
      </c>
    </row>
    <row r="1405" spans="1:38" x14ac:dyDescent="0.3">
      <c r="A1405">
        <v>6.3984375</v>
      </c>
      <c r="B1405">
        <v>1</v>
      </c>
      <c r="C1405">
        <v>344</v>
      </c>
      <c r="D1405">
        <v>94</v>
      </c>
      <c r="E1405">
        <v>660</v>
      </c>
      <c r="F1405">
        <v>280</v>
      </c>
      <c r="G1405">
        <v>113</v>
      </c>
      <c r="H1405">
        <v>237301</v>
      </c>
      <c r="I1405">
        <v>75669</v>
      </c>
      <c r="J1405">
        <v>451</v>
      </c>
      <c r="K1405">
        <v>500000</v>
      </c>
      <c r="L1405">
        <v>6.4</v>
      </c>
      <c r="AA1405">
        <f t="shared" si="264"/>
        <v>0.80016447368421051</v>
      </c>
      <c r="AB1405">
        <f t="shared" si="253"/>
        <v>3.8461538461538464E-2</v>
      </c>
      <c r="AC1405">
        <f t="shared" si="254"/>
        <v>0.59163591635916357</v>
      </c>
      <c r="AD1405">
        <f t="shared" si="255"/>
        <v>0.30909090909090908</v>
      </c>
      <c r="AE1405">
        <f t="shared" si="256"/>
        <v>1.5625000000000001E-3</v>
      </c>
      <c r="AF1405">
        <f t="shared" si="257"/>
        <v>2.4963503649635035E-3</v>
      </c>
      <c r="AG1405">
        <f t="shared" si="258"/>
        <v>2.6086956521739132E-3</v>
      </c>
      <c r="AH1405">
        <f t="shared" si="263"/>
        <v>5.4014776315789471E-3</v>
      </c>
      <c r="AI1405">
        <f t="shared" si="259"/>
        <v>8.7716982963301382E-2</v>
      </c>
      <c r="AJ1405">
        <f t="shared" si="260"/>
        <v>6.2450592885375494E-2</v>
      </c>
      <c r="AK1405">
        <f t="shared" si="261"/>
        <v>9.1666666666666668E-5</v>
      </c>
      <c r="AL1405">
        <f t="shared" si="262"/>
        <v>0.79999999999999993</v>
      </c>
    </row>
    <row r="1406" spans="1:38" x14ac:dyDescent="0.3">
      <c r="A1406">
        <v>7.6015625</v>
      </c>
      <c r="B1406">
        <v>1</v>
      </c>
      <c r="C1406">
        <v>481</v>
      </c>
      <c r="D1406">
        <v>102</v>
      </c>
      <c r="E1406">
        <v>1000</v>
      </c>
      <c r="F1406">
        <v>342</v>
      </c>
      <c r="G1406">
        <v>60</v>
      </c>
      <c r="H1406">
        <v>4105123</v>
      </c>
      <c r="I1406">
        <v>148221</v>
      </c>
      <c r="J1406">
        <v>316</v>
      </c>
      <c r="K1406">
        <v>1100000</v>
      </c>
      <c r="L1406">
        <v>7.6</v>
      </c>
      <c r="AA1406">
        <f t="shared" si="264"/>
        <v>0.62623355263157898</v>
      </c>
      <c r="AB1406">
        <f t="shared" si="253"/>
        <v>0.30769230769230771</v>
      </c>
      <c r="AC1406">
        <f t="shared" si="254"/>
        <v>0.12669126691266913</v>
      </c>
      <c r="AD1406">
        <f t="shared" si="255"/>
        <v>0.3515151515151515</v>
      </c>
      <c r="AE1406">
        <f t="shared" si="256"/>
        <v>1.2500000000000001E-2</v>
      </c>
      <c r="AF1406">
        <f t="shared" si="257"/>
        <v>2.1897810218978103E-2</v>
      </c>
      <c r="AG1406">
        <f t="shared" si="258"/>
        <v>4.3260869565217394E-2</v>
      </c>
      <c r="AH1406">
        <f t="shared" si="263"/>
        <v>0.20019682894736843</v>
      </c>
      <c r="AI1406">
        <f t="shared" si="259"/>
        <v>4.3955250555698905E-2</v>
      </c>
      <c r="AJ1406">
        <f t="shared" si="260"/>
        <v>5.0395256916996048E-2</v>
      </c>
      <c r="AK1406">
        <f t="shared" si="261"/>
        <v>5.8333333333333336E-3</v>
      </c>
      <c r="AL1406">
        <f t="shared" si="262"/>
        <v>0.57894736842105265</v>
      </c>
    </row>
    <row r="1407" spans="1:38" x14ac:dyDescent="0.3">
      <c r="A1407">
        <v>5.94921875</v>
      </c>
      <c r="B1407">
        <v>8</v>
      </c>
      <c r="C1407">
        <v>103</v>
      </c>
      <c r="D1407">
        <v>116</v>
      </c>
      <c r="E1407">
        <v>8000</v>
      </c>
      <c r="F1407">
        <v>3000</v>
      </c>
      <c r="G1407">
        <v>995</v>
      </c>
      <c r="H1407">
        <v>152149590</v>
      </c>
      <c r="I1407">
        <v>74274</v>
      </c>
      <c r="J1407">
        <v>255</v>
      </c>
      <c r="K1407">
        <v>70000000</v>
      </c>
      <c r="L1407">
        <v>5.5</v>
      </c>
      <c r="AA1407">
        <f t="shared" si="264"/>
        <v>0.62623355263157898</v>
      </c>
      <c r="AB1407">
        <f t="shared" si="253"/>
        <v>0.30769230769230771</v>
      </c>
      <c r="AC1407">
        <f t="shared" si="254"/>
        <v>0.22878228782287824</v>
      </c>
      <c r="AD1407">
        <f t="shared" si="255"/>
        <v>0.37878787878787878</v>
      </c>
      <c r="AE1407">
        <f t="shared" si="256"/>
        <v>2.1874999999999999E-2</v>
      </c>
      <c r="AF1407">
        <f t="shared" si="257"/>
        <v>8.7591240875912413E-2</v>
      </c>
      <c r="AG1407">
        <f t="shared" si="258"/>
        <v>0.47826086956521741</v>
      </c>
      <c r="AH1407">
        <f t="shared" si="263"/>
        <v>0.14536417894736842</v>
      </c>
      <c r="AI1407">
        <f t="shared" si="259"/>
        <v>5.6479484709107304E-2</v>
      </c>
      <c r="AJ1407">
        <f t="shared" si="260"/>
        <v>4.1699604743083006E-2</v>
      </c>
      <c r="AK1407">
        <f t="shared" si="261"/>
        <v>4.3333333333333331E-3</v>
      </c>
      <c r="AL1407">
        <f t="shared" si="262"/>
        <v>0.6</v>
      </c>
    </row>
    <row r="1408" spans="1:38" x14ac:dyDescent="0.3">
      <c r="A1408">
        <v>5.94921875</v>
      </c>
      <c r="B1408">
        <v>8</v>
      </c>
      <c r="C1408">
        <v>186</v>
      </c>
      <c r="D1408">
        <v>125</v>
      </c>
      <c r="E1408">
        <v>14000</v>
      </c>
      <c r="F1408">
        <v>12000</v>
      </c>
      <c r="G1408">
        <v>11000</v>
      </c>
      <c r="H1408">
        <v>110476776</v>
      </c>
      <c r="I1408">
        <v>95437</v>
      </c>
      <c r="J1408">
        <v>211</v>
      </c>
      <c r="K1408">
        <v>52000000</v>
      </c>
      <c r="L1408">
        <v>5.7</v>
      </c>
      <c r="AA1408">
        <f t="shared" si="264"/>
        <v>0.62623355263157898</v>
      </c>
      <c r="AB1408">
        <f t="shared" si="253"/>
        <v>0.30769230769230771</v>
      </c>
      <c r="AC1408">
        <f t="shared" si="254"/>
        <v>0.11439114391143912</v>
      </c>
      <c r="AD1408">
        <f t="shared" si="255"/>
        <v>0.3606060606060606</v>
      </c>
      <c r="AE1408">
        <f t="shared" si="256"/>
        <v>9.7968750000000009E-4</v>
      </c>
      <c r="AF1408">
        <f t="shared" si="257"/>
        <v>3.708029197080292E-3</v>
      </c>
      <c r="AG1408">
        <f t="shared" si="258"/>
        <v>1.8869565217391304E-2</v>
      </c>
      <c r="AH1408">
        <f t="shared" si="263"/>
        <v>4.9323865789473682E-2</v>
      </c>
      <c r="AI1408">
        <f t="shared" si="259"/>
        <v>1.8280659311004376E-2</v>
      </c>
      <c r="AJ1408">
        <f t="shared" si="260"/>
        <v>2.0948616600790514E-2</v>
      </c>
      <c r="AK1408">
        <f t="shared" si="261"/>
        <v>4.1666666666666666E-3</v>
      </c>
      <c r="AL1408">
        <f t="shared" si="262"/>
        <v>0.63157894736842102</v>
      </c>
    </row>
    <row r="1409" spans="1:38" x14ac:dyDescent="0.3">
      <c r="A1409">
        <v>5.94921875</v>
      </c>
      <c r="B1409">
        <v>8</v>
      </c>
      <c r="C1409">
        <v>93</v>
      </c>
      <c r="D1409">
        <v>119</v>
      </c>
      <c r="E1409">
        <v>627</v>
      </c>
      <c r="F1409">
        <v>508</v>
      </c>
      <c r="G1409">
        <v>434</v>
      </c>
      <c r="H1409">
        <v>37486138</v>
      </c>
      <c r="I1409">
        <v>30890</v>
      </c>
      <c r="J1409">
        <v>106</v>
      </c>
      <c r="K1409">
        <v>50000000</v>
      </c>
      <c r="L1409">
        <v>6</v>
      </c>
      <c r="AA1409">
        <f t="shared" si="264"/>
        <v>0.62623355263157898</v>
      </c>
      <c r="AB1409">
        <f t="shared" si="253"/>
        <v>0.30769230769230771</v>
      </c>
      <c r="AC1409">
        <f t="shared" si="254"/>
        <v>9.4710947109471089E-2</v>
      </c>
      <c r="AD1409">
        <f t="shared" si="255"/>
        <v>0.34242424242424241</v>
      </c>
      <c r="AE1409">
        <f t="shared" si="256"/>
        <v>1.7187500000000001E-2</v>
      </c>
      <c r="AF1409">
        <f t="shared" si="257"/>
        <v>7.2992700729927005E-3</v>
      </c>
      <c r="AG1409">
        <f t="shared" si="258"/>
        <v>4.3260869565217394E-2</v>
      </c>
      <c r="AH1409">
        <f t="shared" si="263"/>
        <v>0.12519662500000001</v>
      </c>
      <c r="AI1409">
        <f t="shared" si="259"/>
        <v>3.1771892406276855E-2</v>
      </c>
      <c r="AJ1409">
        <f t="shared" si="260"/>
        <v>3.0039525691699605E-2</v>
      </c>
      <c r="AK1409">
        <f t="shared" si="261"/>
        <v>3.3333333333333335E-3</v>
      </c>
      <c r="AL1409">
        <f t="shared" si="262"/>
        <v>0.6</v>
      </c>
    </row>
    <row r="1410" spans="1:38" x14ac:dyDescent="0.3">
      <c r="A1410">
        <v>5.94921875</v>
      </c>
      <c r="B1410">
        <v>8</v>
      </c>
      <c r="C1410">
        <v>77</v>
      </c>
      <c r="D1410">
        <v>113</v>
      </c>
      <c r="E1410">
        <v>11000</v>
      </c>
      <c r="F1410">
        <v>1000</v>
      </c>
      <c r="G1410">
        <v>995</v>
      </c>
      <c r="H1410">
        <v>95149435</v>
      </c>
      <c r="I1410">
        <v>53687</v>
      </c>
      <c r="J1410">
        <v>152</v>
      </c>
      <c r="K1410">
        <v>40000000</v>
      </c>
      <c r="L1410">
        <v>5.7</v>
      </c>
      <c r="AA1410">
        <f t="shared" si="264"/>
        <v>0.62623355263157898</v>
      </c>
      <c r="AB1410">
        <f t="shared" ref="AB1410:AB1473" si="265">B1411/26</f>
        <v>0.30769230769230771</v>
      </c>
      <c r="AC1410">
        <f t="shared" ref="AC1410:AC1473" si="266">C1411/813</f>
        <v>0.13284132841328414</v>
      </c>
      <c r="AD1410">
        <f t="shared" ref="AD1410:AD1473" si="267">D1411/330</f>
        <v>0.33636363636363636</v>
      </c>
      <c r="AE1410">
        <f t="shared" ref="AE1410:AE1473" si="268">E1411/640000</f>
        <v>1.7187500000000001E-2</v>
      </c>
      <c r="AF1410">
        <f t="shared" ref="AF1410:AF1473" si="269">F1411/137000</f>
        <v>7.2627737226277373E-3</v>
      </c>
      <c r="AG1410">
        <f t="shared" ref="AG1410:AG1473" si="270">G1411/23000</f>
        <v>2.3E-2</v>
      </c>
      <c r="AH1410">
        <f t="shared" si="263"/>
        <v>0.14242733421052631</v>
      </c>
      <c r="AI1410">
        <f t="shared" ref="AI1410:AI1473" si="271">I1411/1689764</f>
        <v>5.5658068227279076E-2</v>
      </c>
      <c r="AJ1410">
        <f t="shared" ref="AJ1410:AJ1473" si="272">J1411/5060</f>
        <v>5.9486166007905135E-2</v>
      </c>
      <c r="AK1410">
        <f t="shared" ref="AK1410:AK1473" si="273">K1411/(12000000000)</f>
        <v>3.0833333333333333E-3</v>
      </c>
      <c r="AL1410">
        <f t="shared" ref="AL1410:AL1473" si="274">L1411/9.5</f>
        <v>0.65263157894736845</v>
      </c>
    </row>
    <row r="1411" spans="1:38" x14ac:dyDescent="0.3">
      <c r="A1411">
        <v>5.94921875</v>
      </c>
      <c r="B1411">
        <v>8</v>
      </c>
      <c r="C1411">
        <v>108</v>
      </c>
      <c r="D1411">
        <v>111</v>
      </c>
      <c r="E1411">
        <v>11000</v>
      </c>
      <c r="F1411">
        <v>995</v>
      </c>
      <c r="G1411">
        <v>529</v>
      </c>
      <c r="H1411">
        <v>108244774</v>
      </c>
      <c r="I1411">
        <v>94049</v>
      </c>
      <c r="J1411">
        <v>301</v>
      </c>
      <c r="K1411">
        <v>37000000</v>
      </c>
      <c r="L1411">
        <v>6.2</v>
      </c>
      <c r="AA1411">
        <f t="shared" si="264"/>
        <v>0.62623355263157898</v>
      </c>
      <c r="AB1411">
        <f t="shared" si="265"/>
        <v>0.30769230769230771</v>
      </c>
      <c r="AC1411">
        <f t="shared" si="266"/>
        <v>0.24600246002460024</v>
      </c>
      <c r="AD1411">
        <f t="shared" si="267"/>
        <v>0.34242424242424241</v>
      </c>
      <c r="AE1411">
        <f t="shared" si="268"/>
        <v>3.4375000000000003E-2</v>
      </c>
      <c r="AF1411">
        <f t="shared" si="269"/>
        <v>7.2116788321167887E-3</v>
      </c>
      <c r="AG1411">
        <f t="shared" si="270"/>
        <v>1.3347826086956522E-2</v>
      </c>
      <c r="AH1411">
        <f t="shared" si="263"/>
        <v>7.1763848684210527E-2</v>
      </c>
      <c r="AI1411">
        <f t="shared" si="271"/>
        <v>3.9401360189943682E-2</v>
      </c>
      <c r="AJ1411">
        <f t="shared" si="272"/>
        <v>2.6482213438735178E-2</v>
      </c>
      <c r="AK1411">
        <f t="shared" si="273"/>
        <v>4.6666666666666671E-3</v>
      </c>
      <c r="AL1411">
        <f t="shared" si="274"/>
        <v>0.6</v>
      </c>
    </row>
    <row r="1412" spans="1:38" x14ac:dyDescent="0.3">
      <c r="A1412">
        <v>5.94921875</v>
      </c>
      <c r="B1412">
        <v>8</v>
      </c>
      <c r="C1412">
        <v>200</v>
      </c>
      <c r="D1412">
        <v>113</v>
      </c>
      <c r="E1412">
        <v>22000</v>
      </c>
      <c r="F1412">
        <v>988</v>
      </c>
      <c r="G1412">
        <v>307</v>
      </c>
      <c r="H1412">
        <v>54540525</v>
      </c>
      <c r="I1412">
        <v>66579</v>
      </c>
      <c r="J1412">
        <v>134</v>
      </c>
      <c r="K1412">
        <v>56000000</v>
      </c>
      <c r="L1412">
        <v>5.7</v>
      </c>
      <c r="AA1412">
        <f t="shared" si="264"/>
        <v>0.62623355263157898</v>
      </c>
      <c r="AB1412">
        <f t="shared" si="265"/>
        <v>0.30769230769230771</v>
      </c>
      <c r="AC1412">
        <f t="shared" si="266"/>
        <v>0.10824108241082411</v>
      </c>
      <c r="AD1412">
        <f t="shared" si="267"/>
        <v>0.34242424242424241</v>
      </c>
      <c r="AE1412">
        <f t="shared" si="268"/>
        <v>1.5546875000000001E-3</v>
      </c>
      <c r="AF1412">
        <f t="shared" si="269"/>
        <v>7.1167883211678828E-3</v>
      </c>
      <c r="AG1412">
        <f t="shared" si="270"/>
        <v>4.1260869565217392E-2</v>
      </c>
      <c r="AH1412">
        <f t="shared" ref="AH1412:AH1475" si="275">H1413/(760000000)</f>
        <v>2.4845894736842105E-2</v>
      </c>
      <c r="AI1412">
        <f t="shared" si="271"/>
        <v>1.215495181575652E-2</v>
      </c>
      <c r="AJ1412">
        <f t="shared" si="272"/>
        <v>2.4703557312252964E-2</v>
      </c>
      <c r="AK1412">
        <f t="shared" si="273"/>
        <v>1.6666666666666668E-3</v>
      </c>
      <c r="AL1412">
        <f t="shared" si="274"/>
        <v>0.62105263157894741</v>
      </c>
    </row>
    <row r="1413" spans="1:38" x14ac:dyDescent="0.3">
      <c r="A1413">
        <v>5.94921875</v>
      </c>
      <c r="B1413">
        <v>8</v>
      </c>
      <c r="C1413">
        <v>88</v>
      </c>
      <c r="D1413">
        <v>113</v>
      </c>
      <c r="E1413">
        <v>995</v>
      </c>
      <c r="F1413">
        <v>975</v>
      </c>
      <c r="G1413">
        <v>949</v>
      </c>
      <c r="H1413">
        <v>18882880</v>
      </c>
      <c r="I1413">
        <v>20539</v>
      </c>
      <c r="J1413">
        <v>125</v>
      </c>
      <c r="K1413">
        <v>20000000</v>
      </c>
      <c r="L1413">
        <v>5.9</v>
      </c>
      <c r="AA1413">
        <f t="shared" si="264"/>
        <v>0.62623355263157898</v>
      </c>
      <c r="AB1413">
        <f t="shared" si="265"/>
        <v>0.30769230769230771</v>
      </c>
      <c r="AC1413">
        <f t="shared" si="266"/>
        <v>0.10086100861008609</v>
      </c>
      <c r="AD1413">
        <f t="shared" si="267"/>
        <v>0.37878787878787878</v>
      </c>
      <c r="AE1413">
        <f t="shared" si="268"/>
        <v>1.2500000000000001E-2</v>
      </c>
      <c r="AF1413">
        <f t="shared" si="269"/>
        <v>7.2627737226277373E-3</v>
      </c>
      <c r="AG1413">
        <f t="shared" si="270"/>
        <v>3.0434782608695653E-2</v>
      </c>
      <c r="AH1413">
        <f t="shared" si="275"/>
        <v>0.23474508947368422</v>
      </c>
      <c r="AI1413">
        <f t="shared" si="271"/>
        <v>0.12633480178297088</v>
      </c>
      <c r="AJ1413">
        <f t="shared" si="272"/>
        <v>5.355731225296443E-2</v>
      </c>
      <c r="AK1413">
        <f t="shared" si="273"/>
        <v>1.1666666666666668E-3</v>
      </c>
      <c r="AL1413">
        <f t="shared" si="274"/>
        <v>0.72631578947368425</v>
      </c>
    </row>
    <row r="1414" spans="1:38" x14ac:dyDescent="0.3">
      <c r="A1414">
        <v>5.94921875</v>
      </c>
      <c r="B1414">
        <v>8</v>
      </c>
      <c r="C1414">
        <v>82</v>
      </c>
      <c r="D1414">
        <v>125</v>
      </c>
      <c r="E1414">
        <v>8000</v>
      </c>
      <c r="F1414">
        <v>995</v>
      </c>
      <c r="G1414">
        <v>700</v>
      </c>
      <c r="H1414">
        <v>178406268</v>
      </c>
      <c r="I1414">
        <v>213476</v>
      </c>
      <c r="J1414">
        <v>271</v>
      </c>
      <c r="K1414">
        <v>14000000</v>
      </c>
      <c r="L1414">
        <v>6.9</v>
      </c>
      <c r="AA1414">
        <f t="shared" si="264"/>
        <v>0.71587171052631582</v>
      </c>
      <c r="AB1414">
        <f t="shared" si="265"/>
        <v>3.8461538461538464E-2</v>
      </c>
      <c r="AC1414">
        <f t="shared" si="266"/>
        <v>0.33948339483394835</v>
      </c>
      <c r="AD1414">
        <f t="shared" si="267"/>
        <v>0.33030303030303032</v>
      </c>
      <c r="AE1414">
        <f t="shared" si="268"/>
        <v>1.7187500000000001E-2</v>
      </c>
      <c r="AF1414">
        <f t="shared" si="269"/>
        <v>1.4598540145985401E-2</v>
      </c>
      <c r="AG1414">
        <f t="shared" si="270"/>
        <v>2.8304347826086956E-2</v>
      </c>
      <c r="AH1414">
        <f t="shared" si="275"/>
        <v>6.7130410526315784E-2</v>
      </c>
      <c r="AI1414">
        <f t="shared" si="271"/>
        <v>9.2169675765373146E-2</v>
      </c>
      <c r="AJ1414">
        <f t="shared" si="272"/>
        <v>0.20810276679841896</v>
      </c>
      <c r="AK1414">
        <f t="shared" si="273"/>
        <v>4.1666666666666666E-3</v>
      </c>
      <c r="AL1414">
        <f t="shared" si="274"/>
        <v>0.71578947368421053</v>
      </c>
    </row>
    <row r="1415" spans="1:38" x14ac:dyDescent="0.3">
      <c r="A1415">
        <v>6.80078125</v>
      </c>
      <c r="B1415">
        <v>1</v>
      </c>
      <c r="C1415">
        <v>276</v>
      </c>
      <c r="D1415">
        <v>109</v>
      </c>
      <c r="E1415">
        <v>11000</v>
      </c>
      <c r="F1415">
        <v>2000</v>
      </c>
      <c r="G1415">
        <v>651</v>
      </c>
      <c r="H1415">
        <v>51019112</v>
      </c>
      <c r="I1415">
        <v>155745</v>
      </c>
      <c r="J1415">
        <v>1053</v>
      </c>
      <c r="K1415">
        <v>50000000</v>
      </c>
      <c r="L1415">
        <v>6.8</v>
      </c>
      <c r="AA1415">
        <f t="shared" si="264"/>
        <v>0.58963815789473684</v>
      </c>
      <c r="AB1415">
        <f t="shared" si="265"/>
        <v>3.8461538461538464E-2</v>
      </c>
      <c r="AC1415">
        <f t="shared" si="266"/>
        <v>0.11439114391143912</v>
      </c>
      <c r="AD1415">
        <f t="shared" si="267"/>
        <v>0.23030303030303031</v>
      </c>
      <c r="AE1415">
        <f t="shared" si="268"/>
        <v>1.5625000000000001E-3</v>
      </c>
      <c r="AF1415">
        <f t="shared" si="269"/>
        <v>5.5912408759124085E-3</v>
      </c>
      <c r="AG1415">
        <f t="shared" si="270"/>
        <v>3.1304347826086958E-3</v>
      </c>
      <c r="AH1415">
        <f t="shared" si="275"/>
        <v>2.5588786842105263E-2</v>
      </c>
      <c r="AI1415">
        <f t="shared" si="271"/>
        <v>9.3433165814871197E-3</v>
      </c>
      <c r="AJ1415">
        <f t="shared" si="272"/>
        <v>1.5810276679841896E-2</v>
      </c>
      <c r="AK1415">
        <f t="shared" si="273"/>
        <v>2.9166666666666668E-3</v>
      </c>
      <c r="AL1415">
        <f t="shared" si="274"/>
        <v>0.58947368421052626</v>
      </c>
    </row>
    <row r="1416" spans="1:38" x14ac:dyDescent="0.3">
      <c r="A1416">
        <v>5.6015625</v>
      </c>
      <c r="B1416">
        <v>1</v>
      </c>
      <c r="C1416">
        <v>93</v>
      </c>
      <c r="D1416">
        <v>76</v>
      </c>
      <c r="E1416">
        <v>1000</v>
      </c>
      <c r="F1416">
        <v>766</v>
      </c>
      <c r="G1416">
        <v>72</v>
      </c>
      <c r="H1416">
        <v>19447478</v>
      </c>
      <c r="I1416">
        <v>15788</v>
      </c>
      <c r="J1416">
        <v>80</v>
      </c>
      <c r="K1416">
        <v>35000000</v>
      </c>
      <c r="L1416">
        <v>5.6</v>
      </c>
      <c r="AA1416">
        <f t="shared" si="264"/>
        <v>0.62088815789473684</v>
      </c>
      <c r="AB1416">
        <f t="shared" si="265"/>
        <v>3.8461538461538464E-2</v>
      </c>
      <c r="AC1416">
        <f t="shared" si="266"/>
        <v>0.14760147601476015</v>
      </c>
      <c r="AD1416">
        <f t="shared" si="267"/>
        <v>0.29696969696969699</v>
      </c>
      <c r="AE1416">
        <f t="shared" si="268"/>
        <v>1.475E-3</v>
      </c>
      <c r="AF1416">
        <f t="shared" si="269"/>
        <v>6.8613138686131388E-3</v>
      </c>
      <c r="AG1416">
        <f t="shared" si="270"/>
        <v>2.8869565217391303E-2</v>
      </c>
      <c r="AH1416">
        <f t="shared" si="275"/>
        <v>5.7756398684210529E-2</v>
      </c>
      <c r="AI1416">
        <f t="shared" si="271"/>
        <v>1.5317523630518817E-2</v>
      </c>
      <c r="AJ1416">
        <f t="shared" si="272"/>
        <v>5.1778656126482213E-2</v>
      </c>
      <c r="AK1416">
        <f t="shared" si="273"/>
        <v>2.5000000000000001E-3</v>
      </c>
      <c r="AL1416">
        <f t="shared" si="274"/>
        <v>0.62105263157894741</v>
      </c>
    </row>
    <row r="1417" spans="1:38" x14ac:dyDescent="0.3">
      <c r="A1417">
        <v>5.8984375</v>
      </c>
      <c r="B1417">
        <v>1</v>
      </c>
      <c r="C1417">
        <v>120</v>
      </c>
      <c r="D1417">
        <v>98</v>
      </c>
      <c r="E1417">
        <v>944</v>
      </c>
      <c r="F1417">
        <v>940</v>
      </c>
      <c r="G1417">
        <v>664</v>
      </c>
      <c r="H1417">
        <v>43894863</v>
      </c>
      <c r="I1417">
        <v>25883</v>
      </c>
      <c r="J1417">
        <v>262</v>
      </c>
      <c r="K1417">
        <v>30000000</v>
      </c>
      <c r="L1417">
        <v>5.9</v>
      </c>
      <c r="AA1417">
        <f t="shared" si="264"/>
        <v>0.69613486842105265</v>
      </c>
      <c r="AB1417">
        <f t="shared" si="265"/>
        <v>0.23076923076923078</v>
      </c>
      <c r="AC1417">
        <f t="shared" si="266"/>
        <v>0.13899138991389914</v>
      </c>
      <c r="AD1417">
        <f t="shared" si="267"/>
        <v>0.34242424242424241</v>
      </c>
      <c r="AE1417">
        <f t="shared" si="268"/>
        <v>1.5625000000000001E-3</v>
      </c>
      <c r="AF1417">
        <f t="shared" si="269"/>
        <v>6.6569343065693435E-3</v>
      </c>
      <c r="AG1417">
        <f t="shared" si="270"/>
        <v>2.0739130434782607E-2</v>
      </c>
      <c r="AH1417">
        <f t="shared" si="275"/>
        <v>7.2365100000000002E-2</v>
      </c>
      <c r="AI1417">
        <f t="shared" si="271"/>
        <v>2.3886175821002224E-2</v>
      </c>
      <c r="AJ1417">
        <f t="shared" si="272"/>
        <v>4.9011857707509883E-2</v>
      </c>
      <c r="AK1417">
        <f t="shared" si="273"/>
        <v>4.1666666666666666E-3</v>
      </c>
      <c r="AL1417">
        <f t="shared" si="274"/>
        <v>0.66315789473684206</v>
      </c>
    </row>
    <row r="1418" spans="1:38" x14ac:dyDescent="0.3">
      <c r="A1418">
        <v>6.61328125</v>
      </c>
      <c r="B1418">
        <v>6</v>
      </c>
      <c r="C1418">
        <v>113</v>
      </c>
      <c r="D1418">
        <v>113</v>
      </c>
      <c r="E1418">
        <v>1000</v>
      </c>
      <c r="F1418">
        <v>912</v>
      </c>
      <c r="G1418">
        <v>477</v>
      </c>
      <c r="H1418">
        <v>54997476</v>
      </c>
      <c r="I1418">
        <v>40362</v>
      </c>
      <c r="J1418">
        <v>248</v>
      </c>
      <c r="K1418">
        <v>50000000</v>
      </c>
      <c r="L1418">
        <v>6.3</v>
      </c>
      <c r="AA1418">
        <f t="shared" si="264"/>
        <v>0.69613486842105265</v>
      </c>
      <c r="AB1418">
        <f t="shared" si="265"/>
        <v>0.23076923076923078</v>
      </c>
      <c r="AC1418">
        <f t="shared" si="266"/>
        <v>0.10209102091020911</v>
      </c>
      <c r="AD1418">
        <f t="shared" si="267"/>
        <v>0.30909090909090908</v>
      </c>
      <c r="AE1418">
        <f t="shared" si="268"/>
        <v>1.5625000000000001E-3</v>
      </c>
      <c r="AF1418">
        <f t="shared" si="269"/>
        <v>7.2992700729927005E-3</v>
      </c>
      <c r="AG1418">
        <f t="shared" si="270"/>
        <v>1.1260869565217392E-2</v>
      </c>
      <c r="AH1418">
        <f t="shared" si="275"/>
        <v>8.0450486842105259E-3</v>
      </c>
      <c r="AI1418">
        <f t="shared" si="271"/>
        <v>1.1827687179984897E-2</v>
      </c>
      <c r="AJ1418">
        <f t="shared" si="272"/>
        <v>4.0909090909090909E-2</v>
      </c>
      <c r="AK1418">
        <f t="shared" si="273"/>
        <v>3.3333333333333335E-3</v>
      </c>
      <c r="AL1418">
        <f t="shared" si="274"/>
        <v>0.65263157894736845</v>
      </c>
    </row>
    <row r="1419" spans="1:38" x14ac:dyDescent="0.3">
      <c r="A1419">
        <v>6.61328125</v>
      </c>
      <c r="B1419">
        <v>6</v>
      </c>
      <c r="C1419">
        <v>83</v>
      </c>
      <c r="D1419">
        <v>102</v>
      </c>
      <c r="E1419">
        <v>1000</v>
      </c>
      <c r="F1419">
        <v>1000</v>
      </c>
      <c r="G1419">
        <v>259</v>
      </c>
      <c r="H1419">
        <v>6114237</v>
      </c>
      <c r="I1419">
        <v>19986</v>
      </c>
      <c r="J1419">
        <v>207</v>
      </c>
      <c r="K1419">
        <v>40000000</v>
      </c>
      <c r="L1419">
        <v>6.2</v>
      </c>
      <c r="AA1419">
        <f t="shared" si="264"/>
        <v>0.69613486842105265</v>
      </c>
      <c r="AB1419">
        <f t="shared" si="265"/>
        <v>0.23076923076923078</v>
      </c>
      <c r="AC1419">
        <f t="shared" si="266"/>
        <v>0.1057810578105781</v>
      </c>
      <c r="AD1419">
        <f t="shared" si="267"/>
        <v>0.39393939393939392</v>
      </c>
      <c r="AE1419">
        <f t="shared" si="268"/>
        <v>3.1250000000000002E-3</v>
      </c>
      <c r="AF1419">
        <f t="shared" si="269"/>
        <v>6.5547445255474453E-3</v>
      </c>
      <c r="AG1419">
        <f t="shared" si="270"/>
        <v>2.3217391304347825E-2</v>
      </c>
      <c r="AH1419">
        <f t="shared" si="275"/>
        <v>1.2618256578947369E-2</v>
      </c>
      <c r="AI1419">
        <f t="shared" si="271"/>
        <v>9.8670583584453218E-3</v>
      </c>
      <c r="AJ1419">
        <f t="shared" si="272"/>
        <v>8.8932806324110679E-3</v>
      </c>
      <c r="AK1419">
        <f t="shared" si="273"/>
        <v>3.3333333333333335E-3</v>
      </c>
      <c r="AL1419">
        <f t="shared" si="274"/>
        <v>0.76842105263157889</v>
      </c>
    </row>
    <row r="1420" spans="1:38" x14ac:dyDescent="0.3">
      <c r="A1420">
        <v>6.61328125</v>
      </c>
      <c r="B1420">
        <v>6</v>
      </c>
      <c r="C1420">
        <v>86</v>
      </c>
      <c r="D1420">
        <v>130</v>
      </c>
      <c r="E1420">
        <v>2000</v>
      </c>
      <c r="F1420">
        <v>898</v>
      </c>
      <c r="G1420">
        <v>534</v>
      </c>
      <c r="H1420">
        <v>9589875</v>
      </c>
      <c r="I1420">
        <v>16673</v>
      </c>
      <c r="J1420">
        <v>45</v>
      </c>
      <c r="K1420">
        <v>40000000</v>
      </c>
      <c r="L1420">
        <v>7.3</v>
      </c>
      <c r="AA1420">
        <f t="shared" si="264"/>
        <v>0.69613486842105265</v>
      </c>
      <c r="AB1420">
        <f t="shared" si="265"/>
        <v>0.23076923076923078</v>
      </c>
      <c r="AC1420">
        <f t="shared" si="266"/>
        <v>0.10209102091020911</v>
      </c>
      <c r="AD1420">
        <f t="shared" si="267"/>
        <v>0.34848484848484851</v>
      </c>
      <c r="AE1420">
        <f t="shared" si="268"/>
        <v>1.7187500000000001E-2</v>
      </c>
      <c r="AF1420">
        <f t="shared" si="269"/>
        <v>6.9781021897810215E-3</v>
      </c>
      <c r="AG1420">
        <f t="shared" si="270"/>
        <v>2.9782608695652173E-2</v>
      </c>
      <c r="AH1420">
        <f t="shared" si="275"/>
        <v>7.9594157894736839E-2</v>
      </c>
      <c r="AI1420">
        <f t="shared" si="271"/>
        <v>2.9976375399168167E-2</v>
      </c>
      <c r="AJ1420">
        <f t="shared" si="272"/>
        <v>2.8260869565217391E-2</v>
      </c>
      <c r="AK1420">
        <f t="shared" si="273"/>
        <v>2.2499999999999998E-3</v>
      </c>
      <c r="AL1420">
        <f t="shared" si="274"/>
        <v>0.6947368421052631</v>
      </c>
    </row>
    <row r="1421" spans="1:38" x14ac:dyDescent="0.3">
      <c r="A1421">
        <v>6.61328125</v>
      </c>
      <c r="B1421">
        <v>6</v>
      </c>
      <c r="C1421">
        <v>83</v>
      </c>
      <c r="D1421">
        <v>115</v>
      </c>
      <c r="E1421">
        <v>11000</v>
      </c>
      <c r="F1421">
        <v>956</v>
      </c>
      <c r="G1421">
        <v>685</v>
      </c>
      <c r="H1421">
        <v>60491560</v>
      </c>
      <c r="I1421">
        <v>50653</v>
      </c>
      <c r="J1421">
        <v>143</v>
      </c>
      <c r="K1421">
        <v>27000000</v>
      </c>
      <c r="L1421">
        <v>6.6</v>
      </c>
      <c r="AA1421">
        <f t="shared" si="264"/>
        <v>0.69613486842105265</v>
      </c>
      <c r="AB1421">
        <f t="shared" si="265"/>
        <v>0.23076923076923078</v>
      </c>
      <c r="AC1421">
        <f t="shared" si="266"/>
        <v>0.24969249692496925</v>
      </c>
      <c r="AD1421">
        <f t="shared" si="267"/>
        <v>0.30303030303030304</v>
      </c>
      <c r="AE1421">
        <f t="shared" si="268"/>
        <v>4.0625000000000001E-2</v>
      </c>
      <c r="AF1421">
        <f t="shared" si="269"/>
        <v>8.0291970802919707E-2</v>
      </c>
      <c r="AG1421">
        <f t="shared" si="270"/>
        <v>3.4695652173913044E-2</v>
      </c>
      <c r="AH1421">
        <f t="shared" si="275"/>
        <v>2.6031285526315791E-2</v>
      </c>
      <c r="AI1421">
        <f t="shared" si="271"/>
        <v>4.9003292767510732E-2</v>
      </c>
      <c r="AJ1421">
        <f t="shared" si="272"/>
        <v>3.0434782608695653E-2</v>
      </c>
      <c r="AK1421">
        <f t="shared" si="273"/>
        <v>1.8333333333333333E-3</v>
      </c>
      <c r="AL1421">
        <f t="shared" si="274"/>
        <v>0.68421052631578949</v>
      </c>
    </row>
    <row r="1422" spans="1:38" x14ac:dyDescent="0.3">
      <c r="A1422">
        <v>6.61328125</v>
      </c>
      <c r="B1422">
        <v>6</v>
      </c>
      <c r="C1422">
        <v>203</v>
      </c>
      <c r="D1422">
        <v>100</v>
      </c>
      <c r="E1422">
        <v>26000</v>
      </c>
      <c r="F1422">
        <v>11000</v>
      </c>
      <c r="G1422">
        <v>798</v>
      </c>
      <c r="H1422">
        <v>19783777</v>
      </c>
      <c r="I1422">
        <v>82804</v>
      </c>
      <c r="J1422">
        <v>154</v>
      </c>
      <c r="K1422">
        <v>22000000</v>
      </c>
      <c r="L1422">
        <v>6.5</v>
      </c>
      <c r="AA1422">
        <f t="shared" si="264"/>
        <v>0.69613486842105265</v>
      </c>
      <c r="AB1422">
        <f t="shared" si="265"/>
        <v>0.23076923076923078</v>
      </c>
      <c r="AC1422">
        <f t="shared" si="266"/>
        <v>6.3960639606396058E-2</v>
      </c>
      <c r="AD1422">
        <f t="shared" si="267"/>
        <v>0.34848484848484851</v>
      </c>
      <c r="AE1422">
        <f t="shared" si="268"/>
        <v>1.8749999999999999E-2</v>
      </c>
      <c r="AF1422">
        <f t="shared" si="269"/>
        <v>7.0802919708029197E-3</v>
      </c>
      <c r="AG1422">
        <f t="shared" si="270"/>
        <v>2.791304347826087E-2</v>
      </c>
      <c r="AH1422">
        <f t="shared" si="275"/>
        <v>6.9706052631578945E-4</v>
      </c>
      <c r="AI1422">
        <f t="shared" si="271"/>
        <v>1.3223740119922072E-2</v>
      </c>
      <c r="AJ1422">
        <f t="shared" si="272"/>
        <v>2.8458498023715414E-2</v>
      </c>
      <c r="AK1422">
        <f t="shared" si="273"/>
        <v>5.8333333333333338E-4</v>
      </c>
      <c r="AL1422">
        <f t="shared" si="274"/>
        <v>0.71578947368421053</v>
      </c>
    </row>
    <row r="1423" spans="1:38" x14ac:dyDescent="0.3">
      <c r="A1423">
        <v>6.61328125</v>
      </c>
      <c r="B1423">
        <v>6</v>
      </c>
      <c r="C1423">
        <v>52</v>
      </c>
      <c r="D1423">
        <v>115</v>
      </c>
      <c r="E1423">
        <v>12000</v>
      </c>
      <c r="F1423">
        <v>970</v>
      </c>
      <c r="G1423">
        <v>642</v>
      </c>
      <c r="H1423">
        <v>529766</v>
      </c>
      <c r="I1423">
        <v>22345</v>
      </c>
      <c r="J1423">
        <v>144</v>
      </c>
      <c r="K1423">
        <v>7000000</v>
      </c>
      <c r="L1423">
        <v>6.8</v>
      </c>
      <c r="AA1423">
        <f t="shared" si="264"/>
        <v>0.61060855263157898</v>
      </c>
      <c r="AB1423">
        <f t="shared" si="265"/>
        <v>3.8461538461538464E-2</v>
      </c>
      <c r="AC1423">
        <f t="shared" si="266"/>
        <v>5.4120541205412057E-2</v>
      </c>
      <c r="AD1423">
        <f t="shared" si="267"/>
        <v>0.22121212121212122</v>
      </c>
      <c r="AE1423">
        <f t="shared" si="268"/>
        <v>1.5625000000000001E-3</v>
      </c>
      <c r="AF1423">
        <f t="shared" si="269"/>
        <v>3.1824817518248177E-3</v>
      </c>
      <c r="AG1423">
        <f t="shared" si="270"/>
        <v>6.1739130434782605E-3</v>
      </c>
      <c r="AH1423">
        <f t="shared" si="275"/>
        <v>1.5308497368421053E-2</v>
      </c>
      <c r="AI1423">
        <f t="shared" si="271"/>
        <v>1.2102281738751684E-3</v>
      </c>
      <c r="AJ1423">
        <f t="shared" si="272"/>
        <v>7.3122529644268778E-3</v>
      </c>
      <c r="AK1423">
        <f t="shared" si="273"/>
        <v>1.4166666666666668E-3</v>
      </c>
      <c r="AL1423">
        <f t="shared" si="274"/>
        <v>0.61052631578947369</v>
      </c>
    </row>
    <row r="1424" spans="1:38" x14ac:dyDescent="0.3">
      <c r="A1424">
        <v>5.80078125</v>
      </c>
      <c r="B1424">
        <v>1</v>
      </c>
      <c r="C1424">
        <v>44</v>
      </c>
      <c r="D1424">
        <v>73</v>
      </c>
      <c r="E1424">
        <v>1000</v>
      </c>
      <c r="F1424">
        <v>436</v>
      </c>
      <c r="G1424">
        <v>142</v>
      </c>
      <c r="H1424">
        <v>11634458</v>
      </c>
      <c r="I1424">
        <v>2045</v>
      </c>
      <c r="J1424">
        <v>37</v>
      </c>
      <c r="K1424">
        <v>17000000</v>
      </c>
      <c r="L1424">
        <v>5.8</v>
      </c>
      <c r="AA1424">
        <f t="shared" si="264"/>
        <v>0.66324013157894735</v>
      </c>
      <c r="AB1424">
        <f t="shared" si="265"/>
        <v>3.8461538461538464E-2</v>
      </c>
      <c r="AC1424">
        <f t="shared" si="266"/>
        <v>6.3960639606396058E-2</v>
      </c>
      <c r="AD1424">
        <f t="shared" si="267"/>
        <v>0.32121212121212123</v>
      </c>
      <c r="AE1424">
        <f t="shared" si="268"/>
        <v>4.6874999999999998E-3</v>
      </c>
      <c r="AF1424">
        <f t="shared" si="269"/>
        <v>5.0000000000000001E-3</v>
      </c>
      <c r="AG1424">
        <f t="shared" si="270"/>
        <v>2.5130434782608697E-2</v>
      </c>
      <c r="AH1424">
        <f t="shared" si="275"/>
        <v>3.6128169736842103E-2</v>
      </c>
      <c r="AI1424">
        <f t="shared" si="271"/>
        <v>1.8925719804659112E-3</v>
      </c>
      <c r="AJ1424">
        <f t="shared" si="272"/>
        <v>8.4980237154150193E-3</v>
      </c>
      <c r="AK1424">
        <f t="shared" si="273"/>
        <v>5.0000000000000001E-4</v>
      </c>
      <c r="AL1424">
        <f t="shared" si="274"/>
        <v>0.66315789473684206</v>
      </c>
    </row>
    <row r="1425" spans="1:38" x14ac:dyDescent="0.3">
      <c r="A1425">
        <v>6.30078125</v>
      </c>
      <c r="B1425">
        <v>1</v>
      </c>
      <c r="C1425">
        <v>52</v>
      </c>
      <c r="D1425">
        <v>106</v>
      </c>
      <c r="E1425">
        <v>3000</v>
      </c>
      <c r="F1425">
        <v>685</v>
      </c>
      <c r="G1425">
        <v>578</v>
      </c>
      <c r="H1425">
        <v>27457409</v>
      </c>
      <c r="I1425">
        <v>3198</v>
      </c>
      <c r="J1425">
        <v>43</v>
      </c>
      <c r="K1425">
        <v>6000000</v>
      </c>
      <c r="L1425">
        <v>6.3</v>
      </c>
      <c r="AA1425">
        <f t="shared" si="264"/>
        <v>0.68421052631578949</v>
      </c>
      <c r="AB1425">
        <f t="shared" si="265"/>
        <v>3.8461538461538464E-2</v>
      </c>
      <c r="AC1425">
        <f t="shared" si="266"/>
        <v>0.23247232472324722</v>
      </c>
      <c r="AD1425">
        <f t="shared" si="267"/>
        <v>0.3515151515151515</v>
      </c>
      <c r="AE1425">
        <f t="shared" si="268"/>
        <v>4.0625000000000001E-2</v>
      </c>
      <c r="AF1425">
        <f t="shared" si="269"/>
        <v>0.16058394160583941</v>
      </c>
      <c r="AG1425">
        <f t="shared" si="270"/>
        <v>3.2521739130434782E-2</v>
      </c>
      <c r="AH1425">
        <f t="shared" si="275"/>
        <v>3.3017903947368421E-2</v>
      </c>
      <c r="AI1425">
        <f t="shared" si="271"/>
        <v>6.2467894924971769E-2</v>
      </c>
      <c r="AJ1425">
        <f t="shared" si="272"/>
        <v>3.1027667984189725E-2</v>
      </c>
      <c r="AK1425">
        <f t="shared" si="273"/>
        <v>2.9166666666666668E-3</v>
      </c>
      <c r="AL1425">
        <f t="shared" si="274"/>
        <v>0.68421052631578949</v>
      </c>
    </row>
    <row r="1426" spans="1:38" x14ac:dyDescent="0.3">
      <c r="A1426">
        <v>6.5</v>
      </c>
      <c r="B1426">
        <v>1</v>
      </c>
      <c r="C1426">
        <v>189</v>
      </c>
      <c r="D1426">
        <v>116</v>
      </c>
      <c r="E1426">
        <v>26000</v>
      </c>
      <c r="F1426">
        <v>22000</v>
      </c>
      <c r="G1426">
        <v>748</v>
      </c>
      <c r="H1426">
        <v>25093607</v>
      </c>
      <c r="I1426">
        <v>105556</v>
      </c>
      <c r="J1426">
        <v>157</v>
      </c>
      <c r="K1426">
        <v>35000000</v>
      </c>
      <c r="L1426">
        <v>6.5</v>
      </c>
      <c r="AA1426">
        <f t="shared" ref="AA1426:AA1489" si="276">A1427/9.5</f>
        <v>0.62088815789473684</v>
      </c>
      <c r="AB1426">
        <f t="shared" si="265"/>
        <v>3.8461538461538464E-2</v>
      </c>
      <c r="AC1426">
        <f t="shared" si="266"/>
        <v>0.11070110701107011</v>
      </c>
      <c r="AD1426">
        <f t="shared" si="267"/>
        <v>0.29696969696969699</v>
      </c>
      <c r="AE1426">
        <f t="shared" si="268"/>
        <v>1.3890625000000001E-3</v>
      </c>
      <c r="AF1426">
        <f t="shared" si="269"/>
        <v>6.4014598540145986E-3</v>
      </c>
      <c r="AG1426">
        <f t="shared" si="270"/>
        <v>6.956521739130435E-3</v>
      </c>
      <c r="AH1426">
        <f t="shared" si="275"/>
        <v>0</v>
      </c>
      <c r="AI1426">
        <f t="shared" si="271"/>
        <v>1.0937030259846938E-2</v>
      </c>
      <c r="AJ1426">
        <f t="shared" si="272"/>
        <v>4.5454545454545456E-2</v>
      </c>
      <c r="AK1426">
        <f t="shared" si="273"/>
        <v>1.6666666666666668E-3</v>
      </c>
      <c r="AL1426">
        <f t="shared" si="274"/>
        <v>0.62105263157894741</v>
      </c>
    </row>
    <row r="1427" spans="1:38" x14ac:dyDescent="0.3">
      <c r="A1427">
        <v>5.8984375</v>
      </c>
      <c r="B1427">
        <v>1</v>
      </c>
      <c r="C1427">
        <v>90</v>
      </c>
      <c r="D1427">
        <v>98</v>
      </c>
      <c r="E1427">
        <v>889</v>
      </c>
      <c r="F1427">
        <v>877</v>
      </c>
      <c r="G1427">
        <v>160</v>
      </c>
      <c r="H1427">
        <v>0</v>
      </c>
      <c r="I1427">
        <v>18481</v>
      </c>
      <c r="J1427">
        <v>230</v>
      </c>
      <c r="K1427">
        <v>20000000</v>
      </c>
      <c r="L1427">
        <v>5.9</v>
      </c>
      <c r="AA1427">
        <f t="shared" si="276"/>
        <v>0.34745065789473684</v>
      </c>
      <c r="AB1427">
        <f t="shared" si="265"/>
        <v>3.8461538461538464E-2</v>
      </c>
      <c r="AC1427">
        <f t="shared" si="266"/>
        <v>8.6100861008610082E-3</v>
      </c>
      <c r="AD1427">
        <f t="shared" si="267"/>
        <v>0.36363636363636365</v>
      </c>
      <c r="AE1427">
        <f t="shared" si="268"/>
        <v>2.78125E-4</v>
      </c>
      <c r="AF1427">
        <f t="shared" si="269"/>
        <v>5.0364963503649637E-4</v>
      </c>
      <c r="AG1427">
        <f t="shared" si="270"/>
        <v>1.7391304347826088E-3</v>
      </c>
      <c r="AH1427">
        <f t="shared" si="275"/>
        <v>1.4450315789473684E-3</v>
      </c>
      <c r="AI1427">
        <f t="shared" si="271"/>
        <v>2.3494405135865128E-4</v>
      </c>
      <c r="AJ1427">
        <f t="shared" si="272"/>
        <v>5.9288537549407111E-3</v>
      </c>
      <c r="AK1427">
        <f t="shared" si="273"/>
        <v>1.6666666666666666E-4</v>
      </c>
      <c r="AL1427">
        <f t="shared" si="274"/>
        <v>0.34736842105263155</v>
      </c>
    </row>
    <row r="1428" spans="1:38" x14ac:dyDescent="0.3">
      <c r="A1428">
        <v>3.30078125</v>
      </c>
      <c r="B1428">
        <v>1</v>
      </c>
      <c r="C1428">
        <v>7</v>
      </c>
      <c r="D1428">
        <v>120</v>
      </c>
      <c r="E1428">
        <v>178</v>
      </c>
      <c r="F1428">
        <v>69</v>
      </c>
      <c r="G1428">
        <v>40</v>
      </c>
      <c r="H1428">
        <v>1098224</v>
      </c>
      <c r="I1428">
        <v>397</v>
      </c>
      <c r="J1428">
        <v>30</v>
      </c>
      <c r="K1428">
        <v>2000000</v>
      </c>
      <c r="L1428">
        <v>3.3</v>
      </c>
      <c r="AA1428">
        <f t="shared" si="276"/>
        <v>0.74712171052631582</v>
      </c>
      <c r="AB1428">
        <f t="shared" si="265"/>
        <v>0.11538461538461539</v>
      </c>
      <c r="AC1428">
        <f t="shared" si="266"/>
        <v>0.21525215252152521</v>
      </c>
      <c r="AD1428">
        <f t="shared" si="267"/>
        <v>0.42424242424242425</v>
      </c>
      <c r="AE1428">
        <f t="shared" si="268"/>
        <v>1.8749999999999999E-2</v>
      </c>
      <c r="AF1428">
        <f t="shared" si="269"/>
        <v>6.9124087591240875E-3</v>
      </c>
      <c r="AG1428">
        <f t="shared" si="270"/>
        <v>2.6043478260869564E-2</v>
      </c>
      <c r="AH1428">
        <f t="shared" si="275"/>
        <v>0.15808874342105264</v>
      </c>
      <c r="AI1428">
        <f t="shared" si="271"/>
        <v>3.4123700114335492E-2</v>
      </c>
      <c r="AJ1428">
        <f t="shared" si="272"/>
        <v>8.9920948616600785E-2</v>
      </c>
      <c r="AK1428">
        <f t="shared" si="273"/>
        <v>7.2500000000000004E-3</v>
      </c>
      <c r="AL1428">
        <f t="shared" si="274"/>
        <v>0.76842105263157889</v>
      </c>
    </row>
    <row r="1429" spans="1:38" x14ac:dyDescent="0.3">
      <c r="A1429">
        <v>7.09765625</v>
      </c>
      <c r="B1429">
        <v>3</v>
      </c>
      <c r="C1429">
        <v>175</v>
      </c>
      <c r="D1429">
        <v>140</v>
      </c>
      <c r="E1429">
        <v>12000</v>
      </c>
      <c r="F1429">
        <v>947</v>
      </c>
      <c r="G1429">
        <v>599</v>
      </c>
      <c r="H1429">
        <v>120147445</v>
      </c>
      <c r="I1429">
        <v>57661</v>
      </c>
      <c r="J1429">
        <v>455</v>
      </c>
      <c r="K1429">
        <v>87000000</v>
      </c>
      <c r="L1429">
        <v>7.3</v>
      </c>
      <c r="AA1429">
        <f t="shared" si="276"/>
        <v>0.74712171052631582</v>
      </c>
      <c r="AB1429">
        <f t="shared" si="265"/>
        <v>0.11538461538461539</v>
      </c>
      <c r="AC1429">
        <f t="shared" si="266"/>
        <v>0.82779827798277983</v>
      </c>
      <c r="AD1429">
        <f t="shared" si="267"/>
        <v>0.4303030303030303</v>
      </c>
      <c r="AE1429">
        <f t="shared" si="268"/>
        <v>5.3124999999999999E-2</v>
      </c>
      <c r="AF1429">
        <f t="shared" si="269"/>
        <v>0.10218978102189781</v>
      </c>
      <c r="AG1429">
        <f t="shared" si="270"/>
        <v>2.5000000000000001E-2</v>
      </c>
      <c r="AH1429">
        <f t="shared" si="275"/>
        <v>0.53684112500000003</v>
      </c>
      <c r="AI1429">
        <f t="shared" si="271"/>
        <v>0.41521005300148423</v>
      </c>
      <c r="AJ1429">
        <f t="shared" si="272"/>
        <v>0.38715415019762844</v>
      </c>
      <c r="AK1429">
        <f t="shared" si="273"/>
        <v>6.4999999999999997E-3</v>
      </c>
      <c r="AL1429">
        <f t="shared" si="274"/>
        <v>0.76842105263157889</v>
      </c>
    </row>
    <row r="1430" spans="1:38" x14ac:dyDescent="0.3">
      <c r="A1430">
        <v>7.09765625</v>
      </c>
      <c r="B1430">
        <v>3</v>
      </c>
      <c r="C1430">
        <v>673</v>
      </c>
      <c r="D1430">
        <v>142</v>
      </c>
      <c r="E1430">
        <v>34000</v>
      </c>
      <c r="F1430">
        <v>14000</v>
      </c>
      <c r="G1430">
        <v>575</v>
      </c>
      <c r="H1430">
        <v>407999255</v>
      </c>
      <c r="I1430">
        <v>701607</v>
      </c>
      <c r="J1430">
        <v>1959</v>
      </c>
      <c r="K1430">
        <v>78000000</v>
      </c>
      <c r="L1430">
        <v>7.3</v>
      </c>
      <c r="AA1430">
        <f t="shared" si="276"/>
        <v>0.74712171052631582</v>
      </c>
      <c r="AB1430">
        <f t="shared" si="265"/>
        <v>0.11538461538461539</v>
      </c>
      <c r="AC1430">
        <f t="shared" si="266"/>
        <v>9.7170971709717099E-2</v>
      </c>
      <c r="AD1430">
        <f t="shared" si="267"/>
        <v>0.4212121212121212</v>
      </c>
      <c r="AE1430">
        <f t="shared" si="268"/>
        <v>1.7187500000000001E-2</v>
      </c>
      <c r="AF1430">
        <f t="shared" si="269"/>
        <v>4.029197080291971E-3</v>
      </c>
      <c r="AG1430">
        <f t="shared" si="270"/>
        <v>1.3173913043478262E-2</v>
      </c>
      <c r="AH1430">
        <f t="shared" si="275"/>
        <v>2.6828903947368421E-2</v>
      </c>
      <c r="AI1430">
        <f t="shared" si="271"/>
        <v>1.8209643476840554E-3</v>
      </c>
      <c r="AJ1430">
        <f t="shared" si="272"/>
        <v>9.2885375494071148E-3</v>
      </c>
      <c r="AK1430">
        <f t="shared" si="273"/>
        <v>4.1666666666666666E-3</v>
      </c>
      <c r="AL1430">
        <f t="shared" si="274"/>
        <v>0.70526315789473681</v>
      </c>
    </row>
    <row r="1431" spans="1:38" x14ac:dyDescent="0.3">
      <c r="A1431">
        <v>7.09765625</v>
      </c>
      <c r="B1431">
        <v>3</v>
      </c>
      <c r="C1431">
        <v>79</v>
      </c>
      <c r="D1431">
        <v>139</v>
      </c>
      <c r="E1431">
        <v>11000</v>
      </c>
      <c r="F1431">
        <v>552</v>
      </c>
      <c r="G1431">
        <v>303</v>
      </c>
      <c r="H1431">
        <v>20389967</v>
      </c>
      <c r="I1431">
        <v>3077</v>
      </c>
      <c r="J1431">
        <v>47</v>
      </c>
      <c r="K1431">
        <v>50000000</v>
      </c>
      <c r="L1431">
        <v>6.7</v>
      </c>
      <c r="AA1431">
        <f t="shared" si="276"/>
        <v>0.47368421052631576</v>
      </c>
      <c r="AB1431">
        <f t="shared" si="265"/>
        <v>3.8461538461538464E-2</v>
      </c>
      <c r="AC1431">
        <f t="shared" si="266"/>
        <v>8.1180811808118078E-2</v>
      </c>
      <c r="AD1431">
        <f t="shared" si="267"/>
        <v>0.29696969696969699</v>
      </c>
      <c r="AE1431">
        <f t="shared" si="268"/>
        <v>1.5625000000000001E-3</v>
      </c>
      <c r="AF1431">
        <f t="shared" si="269"/>
        <v>6.4744525547445258E-3</v>
      </c>
      <c r="AG1431">
        <f t="shared" si="270"/>
        <v>3.3478260869565214E-2</v>
      </c>
      <c r="AH1431">
        <f t="shared" si="275"/>
        <v>1.8571694736842104E-2</v>
      </c>
      <c r="AI1431">
        <f t="shared" si="271"/>
        <v>7.8058237718403277E-3</v>
      </c>
      <c r="AJ1431">
        <f t="shared" si="272"/>
        <v>2.2529644268774702E-2</v>
      </c>
      <c r="AK1431">
        <f t="shared" si="273"/>
        <v>8.7500000000000002E-4</v>
      </c>
      <c r="AL1431">
        <f t="shared" si="274"/>
        <v>0.47368421052631576</v>
      </c>
    </row>
    <row r="1432" spans="1:38" x14ac:dyDescent="0.3">
      <c r="A1432">
        <v>4.5</v>
      </c>
      <c r="B1432">
        <v>1</v>
      </c>
      <c r="C1432">
        <v>66</v>
      </c>
      <c r="D1432">
        <v>98</v>
      </c>
      <c r="E1432">
        <v>1000</v>
      </c>
      <c r="F1432">
        <v>887</v>
      </c>
      <c r="G1432">
        <v>770</v>
      </c>
      <c r="H1432">
        <v>14114488</v>
      </c>
      <c r="I1432">
        <v>13190</v>
      </c>
      <c r="J1432">
        <v>114</v>
      </c>
      <c r="K1432">
        <v>10500000</v>
      </c>
      <c r="L1432">
        <v>4.5</v>
      </c>
      <c r="AA1432">
        <f t="shared" si="276"/>
        <v>0.66324013157894735</v>
      </c>
      <c r="AB1432">
        <f t="shared" si="265"/>
        <v>3.8461538461538464E-2</v>
      </c>
      <c r="AC1432">
        <f t="shared" si="266"/>
        <v>0.3210332103321033</v>
      </c>
      <c r="AD1432">
        <f t="shared" si="267"/>
        <v>0.27878787878787881</v>
      </c>
      <c r="AE1432">
        <f t="shared" si="268"/>
        <v>4.6874999999999998E-3</v>
      </c>
      <c r="AF1432">
        <f t="shared" si="269"/>
        <v>5.0510948905109487E-3</v>
      </c>
      <c r="AG1432">
        <f t="shared" si="270"/>
        <v>1.8391304347826088E-2</v>
      </c>
      <c r="AH1432">
        <f t="shared" si="275"/>
        <v>7.3608986842105262E-2</v>
      </c>
      <c r="AI1432">
        <f t="shared" si="271"/>
        <v>8.2012636084092219E-2</v>
      </c>
      <c r="AJ1432">
        <f t="shared" si="272"/>
        <v>8.3596837944664035E-2</v>
      </c>
      <c r="AK1432">
        <f t="shared" si="273"/>
        <v>5.8333333333333336E-3</v>
      </c>
      <c r="AL1432">
        <f t="shared" si="274"/>
        <v>0.66315789473684206</v>
      </c>
    </row>
    <row r="1433" spans="1:38" x14ac:dyDescent="0.3">
      <c r="A1433">
        <v>6.30078125</v>
      </c>
      <c r="B1433">
        <v>1</v>
      </c>
      <c r="C1433">
        <v>261</v>
      </c>
      <c r="D1433">
        <v>92</v>
      </c>
      <c r="E1433">
        <v>3000</v>
      </c>
      <c r="F1433">
        <v>692</v>
      </c>
      <c r="G1433">
        <v>423</v>
      </c>
      <c r="H1433">
        <v>55942830</v>
      </c>
      <c r="I1433">
        <v>138582</v>
      </c>
      <c r="J1433">
        <v>423</v>
      </c>
      <c r="K1433">
        <v>70000000</v>
      </c>
      <c r="L1433">
        <v>6.3</v>
      </c>
      <c r="AA1433">
        <f t="shared" si="276"/>
        <v>0.67351973684210531</v>
      </c>
      <c r="AB1433">
        <f t="shared" si="265"/>
        <v>3.8461538461538464E-2</v>
      </c>
      <c r="AC1433">
        <f t="shared" si="266"/>
        <v>1.4760147601476014E-2</v>
      </c>
      <c r="AD1433">
        <f t="shared" si="267"/>
        <v>0.28484848484848485</v>
      </c>
      <c r="AE1433">
        <f t="shared" si="268"/>
        <v>1.128125E-3</v>
      </c>
      <c r="AF1433">
        <f t="shared" si="269"/>
        <v>2.467153284671533E-3</v>
      </c>
      <c r="AG1433">
        <f t="shared" si="270"/>
        <v>5.9130434782608699E-3</v>
      </c>
      <c r="AH1433">
        <f t="shared" si="275"/>
        <v>9.155526315789474E-5</v>
      </c>
      <c r="AI1433">
        <f t="shared" si="271"/>
        <v>5.1308940183362886E-4</v>
      </c>
      <c r="AJ1433">
        <f t="shared" si="272"/>
        <v>4.1501976284584984E-3</v>
      </c>
      <c r="AK1433">
        <f t="shared" si="273"/>
        <v>0</v>
      </c>
      <c r="AL1433">
        <f t="shared" si="274"/>
        <v>0.67368421052631577</v>
      </c>
    </row>
    <row r="1434" spans="1:38" x14ac:dyDescent="0.3">
      <c r="A1434">
        <v>6.3984375</v>
      </c>
      <c r="B1434">
        <v>1</v>
      </c>
      <c r="C1434">
        <v>12</v>
      </c>
      <c r="D1434">
        <v>94</v>
      </c>
      <c r="E1434">
        <v>722</v>
      </c>
      <c r="F1434">
        <v>338</v>
      </c>
      <c r="G1434">
        <v>136</v>
      </c>
      <c r="H1434">
        <v>69582</v>
      </c>
      <c r="I1434">
        <v>867</v>
      </c>
      <c r="J1434">
        <v>21</v>
      </c>
      <c r="K1434">
        <v>0</v>
      </c>
      <c r="L1434">
        <v>6.4</v>
      </c>
      <c r="AA1434">
        <f t="shared" si="276"/>
        <v>0.72121710526315785</v>
      </c>
      <c r="AB1434">
        <f t="shared" si="265"/>
        <v>7.6923076923076927E-2</v>
      </c>
      <c r="AC1434">
        <f t="shared" si="266"/>
        <v>9.8400984009840098E-2</v>
      </c>
      <c r="AD1434">
        <f t="shared" si="267"/>
        <v>0.27575757575757576</v>
      </c>
      <c r="AE1434">
        <f t="shared" si="268"/>
        <v>3.1250000000000002E-3</v>
      </c>
      <c r="AF1434">
        <f t="shared" si="269"/>
        <v>5.1094890510948905E-3</v>
      </c>
      <c r="AG1434">
        <f t="shared" si="270"/>
        <v>2.3565217391304349E-2</v>
      </c>
      <c r="AH1434">
        <f t="shared" si="275"/>
        <v>0.13173368815789474</v>
      </c>
      <c r="AI1434">
        <f t="shared" si="271"/>
        <v>6.0915607149874186E-2</v>
      </c>
      <c r="AJ1434">
        <f t="shared" si="272"/>
        <v>4.5454545454545456E-2</v>
      </c>
      <c r="AK1434">
        <f t="shared" si="273"/>
        <v>8.3333333333333332E-3</v>
      </c>
      <c r="AL1434">
        <f t="shared" si="274"/>
        <v>0.72631578947368425</v>
      </c>
    </row>
    <row r="1435" spans="1:38" x14ac:dyDescent="0.3">
      <c r="A1435">
        <v>6.8515625</v>
      </c>
      <c r="B1435">
        <v>2</v>
      </c>
      <c r="C1435">
        <v>80</v>
      </c>
      <c r="D1435">
        <v>91</v>
      </c>
      <c r="E1435">
        <v>2000</v>
      </c>
      <c r="F1435">
        <v>700</v>
      </c>
      <c r="G1435">
        <v>542</v>
      </c>
      <c r="H1435">
        <v>100117603</v>
      </c>
      <c r="I1435">
        <v>102933</v>
      </c>
      <c r="J1435">
        <v>230</v>
      </c>
      <c r="K1435">
        <v>100000000</v>
      </c>
      <c r="L1435">
        <v>6.9</v>
      </c>
      <c r="AA1435">
        <f t="shared" si="276"/>
        <v>0.72121710526315785</v>
      </c>
      <c r="AB1435">
        <f t="shared" si="265"/>
        <v>7.6923076923076927E-2</v>
      </c>
      <c r="AC1435">
        <f t="shared" si="266"/>
        <v>0.17958179581795819</v>
      </c>
      <c r="AD1435">
        <f t="shared" si="267"/>
        <v>0.2878787878787879</v>
      </c>
      <c r="AE1435">
        <f t="shared" si="268"/>
        <v>1.8749999999999999E-2</v>
      </c>
      <c r="AF1435">
        <f t="shared" si="269"/>
        <v>5.8540145985401457E-3</v>
      </c>
      <c r="AG1435">
        <f t="shared" si="270"/>
        <v>2.1869565217391303E-2</v>
      </c>
      <c r="AH1435">
        <f t="shared" si="275"/>
        <v>0.11057505131578947</v>
      </c>
      <c r="AI1435">
        <f t="shared" si="271"/>
        <v>4.2959253481551267E-2</v>
      </c>
      <c r="AJ1435">
        <f t="shared" si="272"/>
        <v>5.7114624505928857E-2</v>
      </c>
      <c r="AK1435">
        <f t="shared" si="273"/>
        <v>0.01</v>
      </c>
      <c r="AL1435">
        <f t="shared" si="274"/>
        <v>0.71578947368421053</v>
      </c>
    </row>
    <row r="1436" spans="1:38" x14ac:dyDescent="0.3">
      <c r="A1436">
        <v>6.8515625</v>
      </c>
      <c r="B1436">
        <v>2</v>
      </c>
      <c r="C1436">
        <v>146</v>
      </c>
      <c r="D1436">
        <v>95</v>
      </c>
      <c r="E1436">
        <v>12000</v>
      </c>
      <c r="F1436">
        <v>802</v>
      </c>
      <c r="G1436">
        <v>503</v>
      </c>
      <c r="H1436">
        <v>84037039</v>
      </c>
      <c r="I1436">
        <v>72591</v>
      </c>
      <c r="J1436">
        <v>289</v>
      </c>
      <c r="K1436">
        <v>120000000</v>
      </c>
      <c r="L1436">
        <v>6.8</v>
      </c>
      <c r="AA1436">
        <f t="shared" si="276"/>
        <v>0.64638157894736847</v>
      </c>
      <c r="AB1436">
        <f t="shared" si="265"/>
        <v>0.19230769230769232</v>
      </c>
      <c r="AC1436">
        <f t="shared" si="266"/>
        <v>0.14760147601476015</v>
      </c>
      <c r="AD1436">
        <f t="shared" si="267"/>
        <v>0.29393939393939394</v>
      </c>
      <c r="AE1436">
        <f t="shared" si="268"/>
        <v>1.8749999999999999E-2</v>
      </c>
      <c r="AF1436">
        <f t="shared" si="269"/>
        <v>5.8394160583941604E-2</v>
      </c>
      <c r="AG1436">
        <f t="shared" si="270"/>
        <v>3.7043478260869567E-2</v>
      </c>
      <c r="AH1436">
        <f t="shared" si="275"/>
        <v>0.10856095394736842</v>
      </c>
      <c r="AI1436">
        <f t="shared" si="271"/>
        <v>1.6474489928771117E-2</v>
      </c>
      <c r="AJ1436">
        <f t="shared" si="272"/>
        <v>2.0158102766798421E-2</v>
      </c>
      <c r="AK1436">
        <f t="shared" si="273"/>
        <v>0</v>
      </c>
      <c r="AL1436">
        <f t="shared" si="274"/>
        <v>0.67368421052631577</v>
      </c>
    </row>
    <row r="1437" spans="1:38" x14ac:dyDescent="0.3">
      <c r="A1437">
        <v>6.140625</v>
      </c>
      <c r="B1437">
        <v>5</v>
      </c>
      <c r="C1437">
        <v>120</v>
      </c>
      <c r="D1437">
        <v>97</v>
      </c>
      <c r="E1437">
        <v>12000</v>
      </c>
      <c r="F1437">
        <v>8000</v>
      </c>
      <c r="G1437">
        <v>852</v>
      </c>
      <c r="H1437">
        <v>82506325</v>
      </c>
      <c r="I1437">
        <v>27838</v>
      </c>
      <c r="J1437">
        <v>102</v>
      </c>
      <c r="K1437">
        <v>0</v>
      </c>
      <c r="L1437">
        <v>6.4</v>
      </c>
      <c r="AA1437">
        <f t="shared" si="276"/>
        <v>0.64638157894736847</v>
      </c>
      <c r="AB1437">
        <f t="shared" si="265"/>
        <v>0.19230769230769232</v>
      </c>
      <c r="AC1437">
        <f t="shared" si="266"/>
        <v>0.18696186961869618</v>
      </c>
      <c r="AD1437">
        <f t="shared" si="267"/>
        <v>0.26969696969696971</v>
      </c>
      <c r="AE1437">
        <f t="shared" si="268"/>
        <v>1.7187500000000001E-2</v>
      </c>
      <c r="AF1437">
        <f t="shared" si="269"/>
        <v>6.029197080291971E-3</v>
      </c>
      <c r="AG1437">
        <f t="shared" si="270"/>
        <v>2.3695652173913045E-2</v>
      </c>
      <c r="AH1437">
        <f t="shared" si="275"/>
        <v>7.725725E-2</v>
      </c>
      <c r="AI1437">
        <f t="shared" si="271"/>
        <v>4.68077198946125E-2</v>
      </c>
      <c r="AJ1437">
        <f t="shared" si="272"/>
        <v>2.5494071146245058E-2</v>
      </c>
      <c r="AK1437">
        <f t="shared" si="273"/>
        <v>2.5000000000000001E-3</v>
      </c>
      <c r="AL1437">
        <f t="shared" si="274"/>
        <v>0.56842105263157894</v>
      </c>
    </row>
    <row r="1438" spans="1:38" x14ac:dyDescent="0.3">
      <c r="A1438">
        <v>6.140625</v>
      </c>
      <c r="B1438">
        <v>5</v>
      </c>
      <c r="C1438">
        <v>152</v>
      </c>
      <c r="D1438">
        <v>89</v>
      </c>
      <c r="E1438">
        <v>11000</v>
      </c>
      <c r="F1438">
        <v>826</v>
      </c>
      <c r="G1438">
        <v>545</v>
      </c>
      <c r="H1438">
        <v>58715510</v>
      </c>
      <c r="I1438">
        <v>79094</v>
      </c>
      <c r="J1438">
        <v>129</v>
      </c>
      <c r="K1438">
        <v>30000000</v>
      </c>
      <c r="L1438">
        <v>5.4</v>
      </c>
      <c r="AA1438">
        <f t="shared" si="276"/>
        <v>0.64638157894736847</v>
      </c>
      <c r="AB1438">
        <f t="shared" si="265"/>
        <v>0.19230769230769232</v>
      </c>
      <c r="AC1438">
        <f t="shared" si="266"/>
        <v>0.14637146371463713</v>
      </c>
      <c r="AD1438">
        <f t="shared" si="267"/>
        <v>0.29696969696969699</v>
      </c>
      <c r="AE1438">
        <f t="shared" si="268"/>
        <v>4.6874999999999998E-3</v>
      </c>
      <c r="AF1438">
        <f t="shared" si="269"/>
        <v>1.4598540145985401E-2</v>
      </c>
      <c r="AG1438">
        <f t="shared" si="270"/>
        <v>2.317391304347826E-2</v>
      </c>
      <c r="AH1438">
        <f t="shared" si="275"/>
        <v>7.3742422368421059E-2</v>
      </c>
      <c r="AI1438">
        <f t="shared" si="271"/>
        <v>7.2310097741459758E-2</v>
      </c>
      <c r="AJ1438">
        <f t="shared" si="272"/>
        <v>6.6996047430830041E-2</v>
      </c>
      <c r="AK1438">
        <f t="shared" si="273"/>
        <v>3.0833333333333333E-3</v>
      </c>
      <c r="AL1438">
        <f t="shared" si="274"/>
        <v>0.64210526315789473</v>
      </c>
    </row>
    <row r="1439" spans="1:38" x14ac:dyDescent="0.3">
      <c r="A1439">
        <v>6.140625</v>
      </c>
      <c r="B1439">
        <v>5</v>
      </c>
      <c r="C1439">
        <v>119</v>
      </c>
      <c r="D1439">
        <v>98</v>
      </c>
      <c r="E1439">
        <v>3000</v>
      </c>
      <c r="F1439">
        <v>2000</v>
      </c>
      <c r="G1439">
        <v>533</v>
      </c>
      <c r="H1439">
        <v>56044241</v>
      </c>
      <c r="I1439">
        <v>122187</v>
      </c>
      <c r="J1439">
        <v>339</v>
      </c>
      <c r="K1439">
        <v>37000000</v>
      </c>
      <c r="L1439">
        <v>6.1</v>
      </c>
      <c r="AA1439">
        <f t="shared" si="276"/>
        <v>0.64638157894736847</v>
      </c>
      <c r="AB1439">
        <f t="shared" si="265"/>
        <v>0.19230769230769232</v>
      </c>
      <c r="AC1439">
        <f t="shared" si="266"/>
        <v>0.19557195571955718</v>
      </c>
      <c r="AD1439">
        <f t="shared" si="267"/>
        <v>0.31818181818181818</v>
      </c>
      <c r="AE1439">
        <f t="shared" si="268"/>
        <v>1.4031250000000001E-3</v>
      </c>
      <c r="AF1439">
        <f t="shared" si="269"/>
        <v>4.3795620437956203E-4</v>
      </c>
      <c r="AG1439">
        <f t="shared" si="270"/>
        <v>9.5652173913043481E-4</v>
      </c>
      <c r="AH1439">
        <f t="shared" si="275"/>
        <v>6.9765210526315791E-2</v>
      </c>
      <c r="AI1439">
        <f t="shared" si="271"/>
        <v>4.4165930863718249E-2</v>
      </c>
      <c r="AJ1439">
        <f t="shared" si="272"/>
        <v>3.0830039525691699E-2</v>
      </c>
      <c r="AK1439">
        <f t="shared" si="273"/>
        <v>2.5000000000000001E-3</v>
      </c>
      <c r="AL1439">
        <f t="shared" si="274"/>
        <v>0.68421052631578949</v>
      </c>
    </row>
    <row r="1440" spans="1:38" x14ac:dyDescent="0.3">
      <c r="A1440">
        <v>6.140625</v>
      </c>
      <c r="B1440">
        <v>5</v>
      </c>
      <c r="C1440">
        <v>159</v>
      </c>
      <c r="D1440">
        <v>105</v>
      </c>
      <c r="E1440">
        <v>898</v>
      </c>
      <c r="F1440">
        <v>60</v>
      </c>
      <c r="G1440">
        <v>22</v>
      </c>
      <c r="H1440">
        <v>53021560</v>
      </c>
      <c r="I1440">
        <v>74630</v>
      </c>
      <c r="J1440">
        <v>156</v>
      </c>
      <c r="K1440">
        <v>30000000</v>
      </c>
      <c r="L1440">
        <v>6.5</v>
      </c>
      <c r="AA1440">
        <f t="shared" si="276"/>
        <v>0.64638157894736847</v>
      </c>
      <c r="AB1440">
        <f t="shared" si="265"/>
        <v>0.19230769230769232</v>
      </c>
      <c r="AC1440">
        <f t="shared" si="266"/>
        <v>0.11193111931119311</v>
      </c>
      <c r="AD1440">
        <f t="shared" si="267"/>
        <v>0.23636363636363636</v>
      </c>
      <c r="AE1440">
        <f t="shared" si="268"/>
        <v>5.8750000000000002E-4</v>
      </c>
      <c r="AF1440">
        <f t="shared" si="269"/>
        <v>2.5255474452554744E-3</v>
      </c>
      <c r="AG1440">
        <f t="shared" si="270"/>
        <v>8.0000000000000002E-3</v>
      </c>
      <c r="AH1440">
        <f t="shared" si="275"/>
        <v>3.792186842105263E-3</v>
      </c>
      <c r="AI1440">
        <f t="shared" si="271"/>
        <v>3.0643332441690082E-3</v>
      </c>
      <c r="AJ1440">
        <f t="shared" si="272"/>
        <v>1.9960474308300395E-2</v>
      </c>
      <c r="AK1440">
        <f t="shared" si="273"/>
        <v>1.2500000000000001E-5</v>
      </c>
      <c r="AL1440">
        <f t="shared" si="274"/>
        <v>0.66315789473684206</v>
      </c>
    </row>
    <row r="1441" spans="1:38" x14ac:dyDescent="0.3">
      <c r="A1441">
        <v>6.140625</v>
      </c>
      <c r="B1441">
        <v>5</v>
      </c>
      <c r="C1441">
        <v>91</v>
      </c>
      <c r="D1441">
        <v>78</v>
      </c>
      <c r="E1441">
        <v>376</v>
      </c>
      <c r="F1441">
        <v>346</v>
      </c>
      <c r="G1441">
        <v>184</v>
      </c>
      <c r="H1441">
        <v>2882062</v>
      </c>
      <c r="I1441">
        <v>5178</v>
      </c>
      <c r="J1441">
        <v>101</v>
      </c>
      <c r="K1441">
        <v>150000</v>
      </c>
      <c r="L1441">
        <v>6.3</v>
      </c>
      <c r="AA1441">
        <f t="shared" si="276"/>
        <v>0.77384868421052633</v>
      </c>
      <c r="AB1441">
        <f t="shared" si="265"/>
        <v>7.6923076923076927E-2</v>
      </c>
      <c r="AC1441">
        <f t="shared" si="266"/>
        <v>0.26568265682656828</v>
      </c>
      <c r="AD1441">
        <f t="shared" si="267"/>
        <v>0.48787878787878786</v>
      </c>
      <c r="AE1441">
        <f t="shared" si="268"/>
        <v>7.6250000000000005E-4</v>
      </c>
      <c r="AF1441">
        <f t="shared" si="269"/>
        <v>2.1094890510948905E-3</v>
      </c>
      <c r="AG1441">
        <f t="shared" si="270"/>
        <v>5.0434782608695652E-3</v>
      </c>
      <c r="AH1441">
        <f t="shared" si="275"/>
        <v>4.4271973684210529E-4</v>
      </c>
      <c r="AI1441">
        <f t="shared" si="271"/>
        <v>2.6896655390930332E-2</v>
      </c>
      <c r="AJ1441">
        <f t="shared" si="272"/>
        <v>3.7944664031620556E-2</v>
      </c>
      <c r="AK1441">
        <f t="shared" si="273"/>
        <v>1.0833333333333333E-3</v>
      </c>
      <c r="AL1441">
        <f t="shared" si="274"/>
        <v>0.76842105263157889</v>
      </c>
    </row>
    <row r="1442" spans="1:38" x14ac:dyDescent="0.3">
      <c r="A1442">
        <v>7.3515625</v>
      </c>
      <c r="B1442">
        <v>2</v>
      </c>
      <c r="C1442">
        <v>216</v>
      </c>
      <c r="D1442">
        <v>161</v>
      </c>
      <c r="E1442">
        <v>488</v>
      </c>
      <c r="F1442">
        <v>289</v>
      </c>
      <c r="G1442">
        <v>116</v>
      </c>
      <c r="H1442">
        <v>336467</v>
      </c>
      <c r="I1442">
        <v>45449</v>
      </c>
      <c r="J1442">
        <v>192</v>
      </c>
      <c r="K1442">
        <v>13000000</v>
      </c>
      <c r="L1442">
        <v>7.3</v>
      </c>
      <c r="AA1442">
        <f t="shared" si="276"/>
        <v>0.77384868421052633</v>
      </c>
      <c r="AB1442">
        <f t="shared" si="265"/>
        <v>7.6923076923076927E-2</v>
      </c>
      <c r="AC1442">
        <f t="shared" si="266"/>
        <v>0.23616236162361623</v>
      </c>
      <c r="AD1442">
        <f t="shared" si="267"/>
        <v>0.3</v>
      </c>
      <c r="AE1442">
        <f t="shared" si="268"/>
        <v>8.7499999999999999E-5</v>
      </c>
      <c r="AF1442">
        <f t="shared" si="269"/>
        <v>3.3576642335766423E-4</v>
      </c>
      <c r="AG1442">
        <f t="shared" si="270"/>
        <v>3.9130434782608698E-4</v>
      </c>
      <c r="AH1442">
        <f t="shared" si="275"/>
        <v>9.9144868421052637E-4</v>
      </c>
      <c r="AI1442">
        <f t="shared" si="271"/>
        <v>5.1630878631572216E-2</v>
      </c>
      <c r="AJ1442">
        <f t="shared" si="272"/>
        <v>0.13122529644268774</v>
      </c>
      <c r="AK1442">
        <f t="shared" si="273"/>
        <v>0</v>
      </c>
      <c r="AL1442">
        <f t="shared" si="274"/>
        <v>0.77894736842105272</v>
      </c>
    </row>
    <row r="1443" spans="1:38" x14ac:dyDescent="0.3">
      <c r="A1443">
        <v>7.3515625</v>
      </c>
      <c r="B1443">
        <v>2</v>
      </c>
      <c r="C1443">
        <v>192</v>
      </c>
      <c r="D1443">
        <v>99</v>
      </c>
      <c r="E1443">
        <v>56</v>
      </c>
      <c r="F1443">
        <v>46</v>
      </c>
      <c r="G1443">
        <v>9</v>
      </c>
      <c r="H1443">
        <v>753501</v>
      </c>
      <c r="I1443">
        <v>87244</v>
      </c>
      <c r="J1443">
        <v>664</v>
      </c>
      <c r="K1443">
        <v>0</v>
      </c>
      <c r="L1443">
        <v>7.4</v>
      </c>
      <c r="AA1443">
        <f t="shared" si="276"/>
        <v>0.72368421052631582</v>
      </c>
      <c r="AB1443">
        <f t="shared" si="265"/>
        <v>0.15384615384615385</v>
      </c>
      <c r="AC1443">
        <f t="shared" si="266"/>
        <v>0.43050430504305043</v>
      </c>
      <c r="AD1443">
        <f t="shared" si="267"/>
        <v>0.3606060606060606</v>
      </c>
      <c r="AE1443">
        <f t="shared" si="268"/>
        <v>3.125E-2</v>
      </c>
      <c r="AF1443">
        <f t="shared" si="269"/>
        <v>0.11678832116788321</v>
      </c>
      <c r="AG1443">
        <f t="shared" si="270"/>
        <v>8.6956521739130432E-2</v>
      </c>
      <c r="AH1443">
        <f t="shared" si="275"/>
        <v>0.23668817894736843</v>
      </c>
      <c r="AI1443">
        <f t="shared" si="271"/>
        <v>0.21418612303256548</v>
      </c>
      <c r="AJ1443">
        <f t="shared" si="272"/>
        <v>0.12667984189723319</v>
      </c>
      <c r="AK1443">
        <f t="shared" si="273"/>
        <v>1.2500000000000001E-2</v>
      </c>
      <c r="AL1443">
        <f t="shared" si="274"/>
        <v>0.70526315789473681</v>
      </c>
    </row>
    <row r="1444" spans="1:38" x14ac:dyDescent="0.3">
      <c r="A1444">
        <v>6.875</v>
      </c>
      <c r="B1444">
        <v>4</v>
      </c>
      <c r="C1444">
        <v>350</v>
      </c>
      <c r="D1444">
        <v>119</v>
      </c>
      <c r="E1444">
        <v>20000</v>
      </c>
      <c r="F1444">
        <v>16000</v>
      </c>
      <c r="G1444">
        <v>2000</v>
      </c>
      <c r="H1444">
        <v>179883016</v>
      </c>
      <c r="I1444">
        <v>361924</v>
      </c>
      <c r="J1444">
        <v>641</v>
      </c>
      <c r="K1444">
        <v>150000000</v>
      </c>
      <c r="L1444">
        <v>6.7</v>
      </c>
      <c r="AA1444">
        <f t="shared" si="276"/>
        <v>0.72368421052631582</v>
      </c>
      <c r="AB1444">
        <f t="shared" si="265"/>
        <v>0.15384615384615385</v>
      </c>
      <c r="AC1444">
        <f t="shared" si="266"/>
        <v>0.40098400984009841</v>
      </c>
      <c r="AD1444">
        <f t="shared" si="267"/>
        <v>0.34545454545454546</v>
      </c>
      <c r="AE1444">
        <f t="shared" si="268"/>
        <v>1.7187500000000001E-2</v>
      </c>
      <c r="AF1444">
        <f t="shared" si="269"/>
        <v>4.6350364963503648E-3</v>
      </c>
      <c r="AG1444">
        <f t="shared" si="270"/>
        <v>1.8695652173913044E-2</v>
      </c>
      <c r="AH1444">
        <f t="shared" si="275"/>
        <v>8.1127432894736839E-2</v>
      </c>
      <c r="AI1444">
        <f t="shared" si="271"/>
        <v>0.10922294474257943</v>
      </c>
      <c r="AJ1444">
        <f t="shared" si="272"/>
        <v>0.10948616600790514</v>
      </c>
      <c r="AK1444">
        <f t="shared" si="273"/>
        <v>9.1666666666666667E-3</v>
      </c>
      <c r="AL1444">
        <f t="shared" si="274"/>
        <v>0.70526315789473681</v>
      </c>
    </row>
    <row r="1445" spans="1:38" x14ac:dyDescent="0.3">
      <c r="A1445">
        <v>6.875</v>
      </c>
      <c r="B1445">
        <v>4</v>
      </c>
      <c r="C1445">
        <v>326</v>
      </c>
      <c r="D1445">
        <v>114</v>
      </c>
      <c r="E1445">
        <v>11000</v>
      </c>
      <c r="F1445">
        <v>635</v>
      </c>
      <c r="G1445">
        <v>430</v>
      </c>
      <c r="H1445">
        <v>61656849</v>
      </c>
      <c r="I1445">
        <v>184561</v>
      </c>
      <c r="J1445">
        <v>554</v>
      </c>
      <c r="K1445">
        <v>110000000</v>
      </c>
      <c r="L1445">
        <v>6.7</v>
      </c>
      <c r="AA1445">
        <f t="shared" si="276"/>
        <v>0.72368421052631582</v>
      </c>
      <c r="AB1445">
        <f t="shared" si="265"/>
        <v>0.15384615384615385</v>
      </c>
      <c r="AC1445">
        <f t="shared" si="266"/>
        <v>0.16113161131611317</v>
      </c>
      <c r="AD1445">
        <f t="shared" si="267"/>
        <v>0.36969696969696969</v>
      </c>
      <c r="AE1445">
        <f t="shared" si="268"/>
        <v>3.7499999999999999E-2</v>
      </c>
      <c r="AF1445">
        <f t="shared" si="269"/>
        <v>0.10948905109489052</v>
      </c>
      <c r="AG1445">
        <f t="shared" si="270"/>
        <v>0.47826086956521741</v>
      </c>
      <c r="AH1445">
        <f t="shared" si="275"/>
        <v>1.2716205263157894E-2</v>
      </c>
      <c r="AI1445">
        <f t="shared" si="271"/>
        <v>2.7934670166958227E-2</v>
      </c>
      <c r="AJ1445">
        <f t="shared" si="272"/>
        <v>3.8932806324110669E-2</v>
      </c>
      <c r="AK1445">
        <f t="shared" si="273"/>
        <v>2.2916666666666667E-3</v>
      </c>
      <c r="AL1445">
        <f t="shared" si="274"/>
        <v>0.71578947368421053</v>
      </c>
    </row>
    <row r="1446" spans="1:38" x14ac:dyDescent="0.3">
      <c r="A1446">
        <v>6.875</v>
      </c>
      <c r="B1446">
        <v>4</v>
      </c>
      <c r="C1446">
        <v>131</v>
      </c>
      <c r="D1446">
        <v>122</v>
      </c>
      <c r="E1446">
        <v>24000</v>
      </c>
      <c r="F1446">
        <v>15000</v>
      </c>
      <c r="G1446">
        <v>11000</v>
      </c>
      <c r="H1446">
        <v>9664316</v>
      </c>
      <c r="I1446">
        <v>47203</v>
      </c>
      <c r="J1446">
        <v>197</v>
      </c>
      <c r="K1446">
        <v>27500000</v>
      </c>
      <c r="L1446">
        <v>6.8</v>
      </c>
      <c r="AA1446">
        <f t="shared" si="276"/>
        <v>0.72368421052631582</v>
      </c>
      <c r="AB1446">
        <f t="shared" si="265"/>
        <v>0.15384615384615385</v>
      </c>
      <c r="AC1446">
        <f t="shared" si="266"/>
        <v>0.18696186961869618</v>
      </c>
      <c r="AD1446">
        <f t="shared" si="267"/>
        <v>0.28484848484848485</v>
      </c>
      <c r="AE1446">
        <f t="shared" si="268"/>
        <v>1.7656249999999999E-4</v>
      </c>
      <c r="AF1446">
        <f t="shared" si="269"/>
        <v>4.6715328467153287E-4</v>
      </c>
      <c r="AG1446">
        <f t="shared" si="270"/>
        <v>1.2608695652173913E-3</v>
      </c>
      <c r="AH1446">
        <f t="shared" si="275"/>
        <v>3.8320565789473683E-3</v>
      </c>
      <c r="AI1446">
        <f t="shared" si="271"/>
        <v>1.4832248763732687E-2</v>
      </c>
      <c r="AJ1446">
        <f t="shared" si="272"/>
        <v>3.4980237154150197E-2</v>
      </c>
      <c r="AK1446">
        <f t="shared" si="273"/>
        <v>2.5000000000000001E-4</v>
      </c>
      <c r="AL1446">
        <f t="shared" si="274"/>
        <v>0.76842105263157889</v>
      </c>
    </row>
    <row r="1447" spans="1:38" x14ac:dyDescent="0.3">
      <c r="A1447">
        <v>6.875</v>
      </c>
      <c r="B1447">
        <v>4</v>
      </c>
      <c r="C1447">
        <v>152</v>
      </c>
      <c r="D1447">
        <v>94</v>
      </c>
      <c r="E1447">
        <v>113</v>
      </c>
      <c r="F1447">
        <v>64</v>
      </c>
      <c r="G1447">
        <v>29</v>
      </c>
      <c r="H1447">
        <v>2912363</v>
      </c>
      <c r="I1447">
        <v>25063</v>
      </c>
      <c r="J1447">
        <v>177</v>
      </c>
      <c r="K1447">
        <v>3000000</v>
      </c>
      <c r="L1447">
        <v>7.3</v>
      </c>
      <c r="AA1447">
        <f t="shared" si="276"/>
        <v>0.73478618421052633</v>
      </c>
      <c r="AB1447">
        <f t="shared" si="265"/>
        <v>0.19230769230769232</v>
      </c>
      <c r="AC1447">
        <f t="shared" si="266"/>
        <v>0.18942189421894218</v>
      </c>
      <c r="AD1447">
        <f t="shared" si="267"/>
        <v>0.39393939393939392</v>
      </c>
      <c r="AE1447">
        <f t="shared" si="268"/>
        <v>1.5625000000000001E-3</v>
      </c>
      <c r="AF1447">
        <f t="shared" si="269"/>
        <v>5.8905109489051097E-3</v>
      </c>
      <c r="AG1447">
        <f t="shared" si="270"/>
        <v>3.4695652173913044E-2</v>
      </c>
      <c r="AH1447">
        <f t="shared" si="275"/>
        <v>2.0670243421052632E-2</v>
      </c>
      <c r="AI1447">
        <f t="shared" si="271"/>
        <v>3.1396692082444652E-2</v>
      </c>
      <c r="AJ1447">
        <f t="shared" si="272"/>
        <v>2.6086956521739129E-2</v>
      </c>
      <c r="AK1447">
        <f t="shared" si="273"/>
        <v>2.5000000000000001E-3</v>
      </c>
      <c r="AL1447">
        <f t="shared" si="274"/>
        <v>0.70526315789473681</v>
      </c>
    </row>
    <row r="1448" spans="1:38" x14ac:dyDescent="0.3">
      <c r="A1448">
        <v>6.98046875</v>
      </c>
      <c r="B1448">
        <v>5</v>
      </c>
      <c r="C1448">
        <v>154</v>
      </c>
      <c r="D1448">
        <v>130</v>
      </c>
      <c r="E1448">
        <v>1000</v>
      </c>
      <c r="F1448">
        <v>807</v>
      </c>
      <c r="G1448">
        <v>798</v>
      </c>
      <c r="H1448">
        <v>15709385</v>
      </c>
      <c r="I1448">
        <v>53053</v>
      </c>
      <c r="J1448">
        <v>132</v>
      </c>
      <c r="K1448">
        <v>30000000</v>
      </c>
      <c r="L1448">
        <v>6.7</v>
      </c>
      <c r="AA1448">
        <f t="shared" si="276"/>
        <v>0.73478618421052633</v>
      </c>
      <c r="AB1448">
        <f t="shared" si="265"/>
        <v>0.19230769230769232</v>
      </c>
      <c r="AC1448">
        <f t="shared" si="266"/>
        <v>0.15867158671586715</v>
      </c>
      <c r="AD1448">
        <f t="shared" si="267"/>
        <v>0.40909090909090912</v>
      </c>
      <c r="AE1448">
        <f t="shared" si="268"/>
        <v>9.9843749999999998E-4</v>
      </c>
      <c r="AF1448">
        <f t="shared" si="269"/>
        <v>4.5036496350364967E-3</v>
      </c>
      <c r="AG1448">
        <f t="shared" si="270"/>
        <v>1.0869565217391304E-2</v>
      </c>
      <c r="AH1448">
        <f t="shared" si="275"/>
        <v>8.4698922368421053E-2</v>
      </c>
      <c r="AI1448">
        <f t="shared" si="271"/>
        <v>2.1681134170215485E-2</v>
      </c>
      <c r="AJ1448">
        <f t="shared" si="272"/>
        <v>5.7114624505928857E-2</v>
      </c>
      <c r="AK1448">
        <f t="shared" si="273"/>
        <v>2.3333333333333335E-3</v>
      </c>
      <c r="AL1448">
        <f t="shared" si="274"/>
        <v>0.78947368421052633</v>
      </c>
    </row>
    <row r="1449" spans="1:38" x14ac:dyDescent="0.3">
      <c r="A1449">
        <v>6.98046875</v>
      </c>
      <c r="B1449">
        <v>5</v>
      </c>
      <c r="C1449">
        <v>129</v>
      </c>
      <c r="D1449">
        <v>135</v>
      </c>
      <c r="E1449">
        <v>639</v>
      </c>
      <c r="F1449">
        <v>617</v>
      </c>
      <c r="G1449">
        <v>250</v>
      </c>
      <c r="H1449">
        <v>64371181</v>
      </c>
      <c r="I1449">
        <v>36636</v>
      </c>
      <c r="J1449">
        <v>289</v>
      </c>
      <c r="K1449">
        <v>28000000</v>
      </c>
      <c r="L1449">
        <v>7.5</v>
      </c>
      <c r="AA1449">
        <f t="shared" si="276"/>
        <v>0.73478618421052633</v>
      </c>
      <c r="AB1449">
        <f t="shared" si="265"/>
        <v>0.19230769230769232</v>
      </c>
      <c r="AC1449">
        <f t="shared" si="266"/>
        <v>0.38991389913899138</v>
      </c>
      <c r="AD1449">
        <f t="shared" si="267"/>
        <v>0.42424242424242425</v>
      </c>
      <c r="AE1449">
        <f t="shared" si="268"/>
        <v>4.2187500000000003E-2</v>
      </c>
      <c r="AF1449">
        <f t="shared" si="269"/>
        <v>5.8248175182481748E-3</v>
      </c>
      <c r="AG1449">
        <f t="shared" si="270"/>
        <v>2.5260869565217392E-2</v>
      </c>
      <c r="AH1449">
        <f t="shared" si="275"/>
        <v>1.7962713157894737E-2</v>
      </c>
      <c r="AI1449">
        <f t="shared" si="271"/>
        <v>0.19664047760515668</v>
      </c>
      <c r="AJ1449">
        <f t="shared" si="272"/>
        <v>0.10158102766798419</v>
      </c>
      <c r="AK1449">
        <f t="shared" si="273"/>
        <v>2.0833333333333333E-3</v>
      </c>
      <c r="AL1449">
        <f t="shared" si="274"/>
        <v>0.86315789473684201</v>
      </c>
    </row>
    <row r="1450" spans="1:38" x14ac:dyDescent="0.3">
      <c r="A1450">
        <v>6.98046875</v>
      </c>
      <c r="B1450">
        <v>5</v>
      </c>
      <c r="C1450">
        <v>317</v>
      </c>
      <c r="D1450">
        <v>140</v>
      </c>
      <c r="E1450">
        <v>27000</v>
      </c>
      <c r="F1450">
        <v>798</v>
      </c>
      <c r="G1450">
        <v>581</v>
      </c>
      <c r="H1450">
        <v>13651662</v>
      </c>
      <c r="I1450">
        <v>332276</v>
      </c>
      <c r="J1450">
        <v>514</v>
      </c>
      <c r="K1450">
        <v>25000000</v>
      </c>
      <c r="L1450">
        <v>8.1999999999999993</v>
      </c>
      <c r="AA1450">
        <f t="shared" si="276"/>
        <v>0.73478618421052633</v>
      </c>
      <c r="AB1450">
        <f t="shared" si="265"/>
        <v>0.19230769230769232</v>
      </c>
      <c r="AC1450">
        <f t="shared" si="266"/>
        <v>0.15129151291512916</v>
      </c>
      <c r="AD1450">
        <f t="shared" si="267"/>
        <v>0.29696969696969699</v>
      </c>
      <c r="AE1450">
        <f t="shared" si="268"/>
        <v>3.125E-2</v>
      </c>
      <c r="AF1450">
        <f t="shared" si="269"/>
        <v>4.5036496350364967E-3</v>
      </c>
      <c r="AG1450">
        <f t="shared" si="270"/>
        <v>1.908695652173913E-2</v>
      </c>
      <c r="AH1450">
        <f t="shared" si="275"/>
        <v>1.9905460526315789E-3</v>
      </c>
      <c r="AI1450">
        <f t="shared" si="271"/>
        <v>5.2581307212131402E-3</v>
      </c>
      <c r="AJ1450">
        <f t="shared" si="272"/>
        <v>1.1067193675889328E-2</v>
      </c>
      <c r="AK1450">
        <f t="shared" si="273"/>
        <v>2.0833333333333333E-3</v>
      </c>
      <c r="AL1450">
        <f t="shared" si="274"/>
        <v>0.61052631578947369</v>
      </c>
    </row>
    <row r="1451" spans="1:38" x14ac:dyDescent="0.3">
      <c r="A1451">
        <v>6.98046875</v>
      </c>
      <c r="B1451">
        <v>5</v>
      </c>
      <c r="C1451">
        <v>123</v>
      </c>
      <c r="D1451">
        <v>98</v>
      </c>
      <c r="E1451">
        <v>20000</v>
      </c>
      <c r="F1451">
        <v>617</v>
      </c>
      <c r="G1451">
        <v>439</v>
      </c>
      <c r="H1451">
        <v>1512815</v>
      </c>
      <c r="I1451">
        <v>8885</v>
      </c>
      <c r="J1451">
        <v>56</v>
      </c>
      <c r="K1451">
        <v>25000000</v>
      </c>
      <c r="L1451">
        <v>5.8</v>
      </c>
      <c r="AA1451">
        <f t="shared" si="276"/>
        <v>0.73478618421052633</v>
      </c>
      <c r="AB1451">
        <f t="shared" si="265"/>
        <v>0.19230769230769232</v>
      </c>
      <c r="AC1451">
        <f t="shared" si="266"/>
        <v>7.8720787207872081E-2</v>
      </c>
      <c r="AD1451">
        <f t="shared" si="267"/>
        <v>0.30909090909090908</v>
      </c>
      <c r="AE1451">
        <f t="shared" si="268"/>
        <v>6.3906249999999998E-4</v>
      </c>
      <c r="AF1451">
        <f t="shared" si="269"/>
        <v>2.0218978102189782E-3</v>
      </c>
      <c r="AG1451">
        <f t="shared" si="270"/>
        <v>1.2E-2</v>
      </c>
      <c r="AH1451">
        <f t="shared" si="275"/>
        <v>1.6857578947368421E-3</v>
      </c>
      <c r="AI1451">
        <f t="shared" si="271"/>
        <v>1.7351535480694346E-3</v>
      </c>
      <c r="AJ1451">
        <f t="shared" si="272"/>
        <v>1.4426877470355731E-2</v>
      </c>
      <c r="AK1451">
        <f t="shared" si="273"/>
        <v>2.5999999999999998E-5</v>
      </c>
      <c r="AL1451">
        <f t="shared" si="274"/>
        <v>0.70526315789473681</v>
      </c>
    </row>
    <row r="1452" spans="1:38" x14ac:dyDescent="0.3">
      <c r="A1452">
        <v>6.98046875</v>
      </c>
      <c r="B1452">
        <v>5</v>
      </c>
      <c r="C1452">
        <v>64</v>
      </c>
      <c r="D1452">
        <v>102</v>
      </c>
      <c r="E1452">
        <v>409</v>
      </c>
      <c r="F1452">
        <v>277</v>
      </c>
      <c r="G1452">
        <v>276</v>
      </c>
      <c r="H1452">
        <v>1281176</v>
      </c>
      <c r="I1452">
        <v>2932</v>
      </c>
      <c r="J1452">
        <v>73</v>
      </c>
      <c r="K1452">
        <v>312000</v>
      </c>
      <c r="L1452">
        <v>6.7</v>
      </c>
      <c r="AA1452">
        <f t="shared" si="276"/>
        <v>0.69490131578947367</v>
      </c>
      <c r="AB1452">
        <f t="shared" si="265"/>
        <v>3.8461538461538464E-2</v>
      </c>
      <c r="AC1452">
        <f t="shared" si="266"/>
        <v>0.15006150061500614</v>
      </c>
      <c r="AD1452">
        <f t="shared" si="267"/>
        <v>0.25151515151515152</v>
      </c>
      <c r="AE1452">
        <f t="shared" si="268"/>
        <v>1.4796875000000001E-3</v>
      </c>
      <c r="AF1452">
        <f t="shared" si="269"/>
        <v>5.0000000000000001E-3</v>
      </c>
      <c r="AG1452">
        <f t="shared" si="270"/>
        <v>1.4E-2</v>
      </c>
      <c r="AH1452">
        <f t="shared" si="275"/>
        <v>1.8806052631578948E-3</v>
      </c>
      <c r="AI1452">
        <f t="shared" si="271"/>
        <v>2.6804334806517359E-2</v>
      </c>
      <c r="AJ1452">
        <f t="shared" si="272"/>
        <v>1.4031620553359684E-2</v>
      </c>
      <c r="AK1452">
        <f t="shared" si="273"/>
        <v>0</v>
      </c>
      <c r="AL1452">
        <f t="shared" si="274"/>
        <v>0.6947368421052631</v>
      </c>
    </row>
    <row r="1453" spans="1:38" x14ac:dyDescent="0.3">
      <c r="A1453">
        <v>6.6015625</v>
      </c>
      <c r="B1453">
        <v>1</v>
      </c>
      <c r="C1453">
        <v>122</v>
      </c>
      <c r="D1453">
        <v>83</v>
      </c>
      <c r="E1453">
        <v>947</v>
      </c>
      <c r="F1453">
        <v>685</v>
      </c>
      <c r="G1453">
        <v>322</v>
      </c>
      <c r="H1453">
        <v>1429260</v>
      </c>
      <c r="I1453">
        <v>45293</v>
      </c>
      <c r="J1453">
        <v>71</v>
      </c>
      <c r="K1453">
        <v>0</v>
      </c>
      <c r="L1453">
        <v>6.6</v>
      </c>
      <c r="AA1453">
        <f t="shared" si="276"/>
        <v>0.64226973684210531</v>
      </c>
      <c r="AB1453">
        <f t="shared" si="265"/>
        <v>3.8461538461538464E-2</v>
      </c>
      <c r="AC1453">
        <f t="shared" si="266"/>
        <v>2.3370233702337023E-2</v>
      </c>
      <c r="AD1453">
        <f t="shared" si="267"/>
        <v>0.25454545454545452</v>
      </c>
      <c r="AE1453">
        <f t="shared" si="268"/>
        <v>1.7187500000000001E-2</v>
      </c>
      <c r="AF1453">
        <f t="shared" si="269"/>
        <v>6.2189781021897809E-3</v>
      </c>
      <c r="AG1453">
        <f t="shared" si="270"/>
        <v>7.91304347826087E-3</v>
      </c>
      <c r="AH1453">
        <f t="shared" si="275"/>
        <v>3.6815000000000001E-2</v>
      </c>
      <c r="AI1453">
        <f t="shared" si="271"/>
        <v>2.2258137822796557E-2</v>
      </c>
      <c r="AJ1453">
        <f t="shared" si="272"/>
        <v>1.4229249011857707E-2</v>
      </c>
      <c r="AK1453">
        <f t="shared" si="273"/>
        <v>6.8333333333333332E-4</v>
      </c>
      <c r="AL1453">
        <f t="shared" si="274"/>
        <v>0.64210526315789473</v>
      </c>
    </row>
    <row r="1454" spans="1:38" x14ac:dyDescent="0.3">
      <c r="A1454">
        <v>6.1015625</v>
      </c>
      <c r="B1454">
        <v>1</v>
      </c>
      <c r="C1454">
        <v>19</v>
      </c>
      <c r="D1454">
        <v>84</v>
      </c>
      <c r="E1454">
        <v>11000</v>
      </c>
      <c r="F1454">
        <v>852</v>
      </c>
      <c r="G1454">
        <v>182</v>
      </c>
      <c r="H1454">
        <v>27979400</v>
      </c>
      <c r="I1454">
        <v>37611</v>
      </c>
      <c r="J1454">
        <v>72</v>
      </c>
      <c r="K1454">
        <v>8200000</v>
      </c>
      <c r="L1454">
        <v>6.1</v>
      </c>
      <c r="AA1454">
        <f t="shared" si="276"/>
        <v>0.58963815789473684</v>
      </c>
      <c r="AB1454">
        <f t="shared" si="265"/>
        <v>3.8461538461538464E-2</v>
      </c>
      <c r="AC1454">
        <f t="shared" si="266"/>
        <v>0</v>
      </c>
      <c r="AD1454">
        <f t="shared" si="267"/>
        <v>0.31212121212121213</v>
      </c>
      <c r="AE1454">
        <f t="shared" si="268"/>
        <v>3.5937499999999999E-5</v>
      </c>
      <c r="AF1454">
        <f t="shared" si="269"/>
        <v>1.4598540145985403E-4</v>
      </c>
      <c r="AG1454">
        <f t="shared" si="270"/>
        <v>8.6956521739130438E-4</v>
      </c>
      <c r="AH1454">
        <f t="shared" si="275"/>
        <v>3.1073684210526315E-5</v>
      </c>
      <c r="AI1454">
        <f t="shared" si="271"/>
        <v>5.5629070094995514E-5</v>
      </c>
      <c r="AJ1454">
        <f t="shared" si="272"/>
        <v>7.9051383399209485E-4</v>
      </c>
      <c r="AK1454">
        <f t="shared" si="273"/>
        <v>5.0000000000000002E-5</v>
      </c>
      <c r="AL1454">
        <f t="shared" si="274"/>
        <v>0.58947368421052626</v>
      </c>
    </row>
    <row r="1455" spans="1:38" x14ac:dyDescent="0.3">
      <c r="A1455">
        <v>5.6015625</v>
      </c>
      <c r="B1455">
        <v>1</v>
      </c>
      <c r="C1455">
        <v>0</v>
      </c>
      <c r="D1455">
        <v>103</v>
      </c>
      <c r="E1455">
        <v>23</v>
      </c>
      <c r="F1455">
        <v>20</v>
      </c>
      <c r="G1455">
        <v>20</v>
      </c>
      <c r="H1455">
        <v>23616</v>
      </c>
      <c r="I1455">
        <v>94</v>
      </c>
      <c r="J1455">
        <v>4</v>
      </c>
      <c r="K1455">
        <v>600000</v>
      </c>
      <c r="L1455">
        <v>5.6</v>
      </c>
      <c r="AA1455">
        <f t="shared" si="276"/>
        <v>0.72615131578947367</v>
      </c>
      <c r="AB1455">
        <f t="shared" si="265"/>
        <v>7.6923076923076927E-2</v>
      </c>
      <c r="AC1455">
        <f t="shared" si="266"/>
        <v>0.31488314883148832</v>
      </c>
      <c r="AD1455">
        <f t="shared" si="267"/>
        <v>0.27575757575757576</v>
      </c>
      <c r="AE1455">
        <f t="shared" si="268"/>
        <v>1.8749999999999999E-2</v>
      </c>
      <c r="AF1455">
        <f t="shared" si="269"/>
        <v>8.0291970802919707E-2</v>
      </c>
      <c r="AG1455">
        <f t="shared" si="270"/>
        <v>0.47826086956521741</v>
      </c>
      <c r="AH1455">
        <f t="shared" si="275"/>
        <v>0.19514874736842105</v>
      </c>
      <c r="AI1455">
        <f t="shared" si="271"/>
        <v>9.7142559552694935E-2</v>
      </c>
      <c r="AJ1455">
        <f t="shared" si="272"/>
        <v>3.3201581027667987E-2</v>
      </c>
      <c r="AK1455">
        <f t="shared" si="273"/>
        <v>7.083333333333333E-3</v>
      </c>
      <c r="AL1455">
        <f t="shared" si="274"/>
        <v>0.74736842105263157</v>
      </c>
    </row>
    <row r="1456" spans="1:38" x14ac:dyDescent="0.3">
      <c r="A1456">
        <v>6.8984375</v>
      </c>
      <c r="B1456">
        <v>2</v>
      </c>
      <c r="C1456">
        <v>256</v>
      </c>
      <c r="D1456">
        <v>91</v>
      </c>
      <c r="E1456">
        <v>12000</v>
      </c>
      <c r="F1456">
        <v>11000</v>
      </c>
      <c r="G1456">
        <v>11000</v>
      </c>
      <c r="H1456">
        <v>148313048</v>
      </c>
      <c r="I1456">
        <v>164148</v>
      </c>
      <c r="J1456">
        <v>168</v>
      </c>
      <c r="K1456">
        <v>85000000</v>
      </c>
      <c r="L1456">
        <v>7.1</v>
      </c>
      <c r="AA1456">
        <f t="shared" si="276"/>
        <v>0.72615131578947367</v>
      </c>
      <c r="AB1456">
        <f t="shared" si="265"/>
        <v>7.6923076923076927E-2</v>
      </c>
      <c r="AC1456">
        <f t="shared" si="266"/>
        <v>0.18696186961869618</v>
      </c>
      <c r="AD1456">
        <f t="shared" si="267"/>
        <v>0.26969696969696971</v>
      </c>
      <c r="AE1456">
        <f t="shared" si="268"/>
        <v>1.8749999999999999E-2</v>
      </c>
      <c r="AF1456">
        <f t="shared" si="269"/>
        <v>8.0291970802919707E-2</v>
      </c>
      <c r="AG1456">
        <f t="shared" si="270"/>
        <v>3.7347826086956519E-2</v>
      </c>
      <c r="AH1456">
        <f t="shared" si="275"/>
        <v>0.2232797</v>
      </c>
      <c r="AI1456">
        <f t="shared" si="271"/>
        <v>3.3437213717418528E-2</v>
      </c>
      <c r="AJ1456">
        <f t="shared" si="272"/>
        <v>1.9169960474308301E-2</v>
      </c>
      <c r="AK1456">
        <f t="shared" si="273"/>
        <v>6.6666666666666671E-3</v>
      </c>
      <c r="AL1456">
        <f t="shared" si="274"/>
        <v>0.70526315789473681</v>
      </c>
    </row>
    <row r="1457" spans="1:38" x14ac:dyDescent="0.3">
      <c r="A1457">
        <v>6.8984375</v>
      </c>
      <c r="B1457">
        <v>2</v>
      </c>
      <c r="C1457">
        <v>152</v>
      </c>
      <c r="D1457">
        <v>89</v>
      </c>
      <c r="E1457">
        <v>12000</v>
      </c>
      <c r="F1457">
        <v>11000</v>
      </c>
      <c r="G1457">
        <v>859</v>
      </c>
      <c r="H1457">
        <v>169692572</v>
      </c>
      <c r="I1457">
        <v>56501</v>
      </c>
      <c r="J1457">
        <v>97</v>
      </c>
      <c r="K1457">
        <v>80000000</v>
      </c>
      <c r="L1457">
        <v>6.7</v>
      </c>
      <c r="AA1457">
        <f t="shared" si="276"/>
        <v>0.56825657894736847</v>
      </c>
      <c r="AB1457">
        <f t="shared" si="265"/>
        <v>3.8461538461538464E-2</v>
      </c>
      <c r="AC1457">
        <f t="shared" si="266"/>
        <v>5.7810578105781059E-2</v>
      </c>
      <c r="AD1457">
        <f t="shared" si="267"/>
        <v>0.27878787878787881</v>
      </c>
      <c r="AE1457">
        <f t="shared" si="268"/>
        <v>1.2328125E-3</v>
      </c>
      <c r="AF1457">
        <f t="shared" si="269"/>
        <v>3.7956204379562043E-3</v>
      </c>
      <c r="AG1457">
        <f t="shared" si="270"/>
        <v>2.1217391304347827E-2</v>
      </c>
      <c r="AH1457">
        <f t="shared" si="275"/>
        <v>6.5821161842105264E-2</v>
      </c>
      <c r="AI1457">
        <f t="shared" si="271"/>
        <v>2.1256222762468604E-2</v>
      </c>
      <c r="AJ1457">
        <f t="shared" si="272"/>
        <v>2.4901185770750987E-2</v>
      </c>
      <c r="AK1457">
        <f t="shared" si="273"/>
        <v>5.0000000000000001E-3</v>
      </c>
      <c r="AL1457">
        <f t="shared" si="274"/>
        <v>0.56842105263157894</v>
      </c>
    </row>
    <row r="1458" spans="1:38" x14ac:dyDescent="0.3">
      <c r="A1458">
        <v>5.3984375</v>
      </c>
      <c r="B1458">
        <v>1</v>
      </c>
      <c r="C1458">
        <v>47</v>
      </c>
      <c r="D1458">
        <v>92</v>
      </c>
      <c r="E1458">
        <v>789</v>
      </c>
      <c r="F1458">
        <v>520</v>
      </c>
      <c r="G1458">
        <v>488</v>
      </c>
      <c r="H1458">
        <v>50024083</v>
      </c>
      <c r="I1458">
        <v>35918</v>
      </c>
      <c r="J1458">
        <v>126</v>
      </c>
      <c r="K1458">
        <v>60000000</v>
      </c>
      <c r="L1458">
        <v>5.4</v>
      </c>
      <c r="AA1458">
        <f t="shared" si="276"/>
        <v>0.55797697368421051</v>
      </c>
      <c r="AB1458">
        <f t="shared" si="265"/>
        <v>7.6923076923076927E-2</v>
      </c>
      <c r="AC1458">
        <f t="shared" si="266"/>
        <v>8.1180811808118078E-2</v>
      </c>
      <c r="AD1458">
        <f t="shared" si="267"/>
        <v>0.2818181818181818</v>
      </c>
      <c r="AE1458">
        <f t="shared" si="268"/>
        <v>2.34375E-2</v>
      </c>
      <c r="AF1458">
        <f t="shared" si="269"/>
        <v>3.3576642335766422E-3</v>
      </c>
      <c r="AG1458">
        <f t="shared" si="270"/>
        <v>7.5217391304347823E-3</v>
      </c>
      <c r="AH1458">
        <f t="shared" si="275"/>
        <v>8.5858684210526318E-4</v>
      </c>
      <c r="AI1458">
        <f t="shared" si="271"/>
        <v>1.1954923882861748E-2</v>
      </c>
      <c r="AJ1458">
        <f t="shared" si="272"/>
        <v>3.6956521739130437E-2</v>
      </c>
      <c r="AK1458">
        <f t="shared" si="273"/>
        <v>3.3333333333333335E-3</v>
      </c>
      <c r="AL1458">
        <f t="shared" si="274"/>
        <v>0.5368421052631579</v>
      </c>
    </row>
    <row r="1459" spans="1:38" x14ac:dyDescent="0.3">
      <c r="A1459">
        <v>5.30078125</v>
      </c>
      <c r="B1459">
        <v>2</v>
      </c>
      <c r="C1459">
        <v>66</v>
      </c>
      <c r="D1459">
        <v>93</v>
      </c>
      <c r="E1459">
        <v>15000</v>
      </c>
      <c r="F1459">
        <v>460</v>
      </c>
      <c r="G1459">
        <v>173</v>
      </c>
      <c r="H1459">
        <v>652526</v>
      </c>
      <c r="I1459">
        <v>20201</v>
      </c>
      <c r="J1459">
        <v>187</v>
      </c>
      <c r="K1459">
        <v>40000000</v>
      </c>
      <c r="L1459">
        <v>5.0999999999999996</v>
      </c>
      <c r="AA1459">
        <f t="shared" si="276"/>
        <v>0.55797697368421051</v>
      </c>
      <c r="AB1459">
        <f t="shared" si="265"/>
        <v>7.6923076923076927E-2</v>
      </c>
      <c r="AC1459">
        <f t="shared" si="266"/>
        <v>0.21279212792127922</v>
      </c>
      <c r="AD1459">
        <f t="shared" si="267"/>
        <v>0.30606060606060603</v>
      </c>
      <c r="AE1459">
        <f t="shared" si="268"/>
        <v>7.7187499999999999E-4</v>
      </c>
      <c r="AF1459">
        <f t="shared" si="269"/>
        <v>2.8613138686131388E-3</v>
      </c>
      <c r="AG1459">
        <f t="shared" si="270"/>
        <v>1.6E-2</v>
      </c>
      <c r="AH1459">
        <f t="shared" si="275"/>
        <v>7.3507519736842108E-2</v>
      </c>
      <c r="AI1459">
        <f t="shared" si="271"/>
        <v>2.471528568486487E-2</v>
      </c>
      <c r="AJ1459">
        <f t="shared" si="272"/>
        <v>7.9644268774703555E-2</v>
      </c>
      <c r="AK1459">
        <f t="shared" si="273"/>
        <v>8.3333333333333339E-4</v>
      </c>
      <c r="AL1459">
        <f t="shared" si="274"/>
        <v>0.57894736842105265</v>
      </c>
    </row>
    <row r="1460" spans="1:38" x14ac:dyDescent="0.3">
      <c r="A1460">
        <v>5.30078125</v>
      </c>
      <c r="B1460">
        <v>2</v>
      </c>
      <c r="C1460">
        <v>173</v>
      </c>
      <c r="D1460">
        <v>101</v>
      </c>
      <c r="E1460">
        <v>494</v>
      </c>
      <c r="F1460">
        <v>392</v>
      </c>
      <c r="G1460">
        <v>368</v>
      </c>
      <c r="H1460">
        <v>55865715</v>
      </c>
      <c r="I1460">
        <v>41763</v>
      </c>
      <c r="J1460">
        <v>403</v>
      </c>
      <c r="K1460">
        <v>10000000</v>
      </c>
      <c r="L1460">
        <v>5.5</v>
      </c>
      <c r="AA1460">
        <f t="shared" si="276"/>
        <v>0.84210526315789469</v>
      </c>
      <c r="AB1460">
        <f t="shared" si="265"/>
        <v>3.8461538461538464E-2</v>
      </c>
      <c r="AC1460">
        <f t="shared" si="266"/>
        <v>8.7330873308733084E-2</v>
      </c>
      <c r="AD1460">
        <f t="shared" si="267"/>
        <v>0.33333333333333331</v>
      </c>
      <c r="AE1460">
        <f t="shared" si="268"/>
        <v>6.6562499999999998E-4</v>
      </c>
      <c r="AF1460">
        <f t="shared" si="269"/>
        <v>1.4598540145985403E-4</v>
      </c>
      <c r="AG1460">
        <f t="shared" si="270"/>
        <v>1.3043478260869564E-4</v>
      </c>
      <c r="AH1460">
        <f t="shared" si="275"/>
        <v>1.3092105263157895E-5</v>
      </c>
      <c r="AI1460">
        <f t="shared" si="271"/>
        <v>4.3976555305948054E-3</v>
      </c>
      <c r="AJ1460">
        <f t="shared" si="272"/>
        <v>1.6600790513833993E-2</v>
      </c>
      <c r="AK1460">
        <f t="shared" si="273"/>
        <v>0</v>
      </c>
      <c r="AL1460">
        <f t="shared" si="274"/>
        <v>0.84210526315789469</v>
      </c>
    </row>
    <row r="1461" spans="1:38" x14ac:dyDescent="0.3">
      <c r="A1461">
        <v>8</v>
      </c>
      <c r="B1461">
        <v>1</v>
      </c>
      <c r="C1461">
        <v>71</v>
      </c>
      <c r="D1461">
        <v>110</v>
      </c>
      <c r="E1461">
        <v>426</v>
      </c>
      <c r="F1461">
        <v>20</v>
      </c>
      <c r="G1461">
        <v>3</v>
      </c>
      <c r="H1461">
        <v>9950</v>
      </c>
      <c r="I1461">
        <v>7431</v>
      </c>
      <c r="J1461">
        <v>84</v>
      </c>
      <c r="K1461">
        <v>0</v>
      </c>
      <c r="L1461">
        <v>8</v>
      </c>
      <c r="AA1461">
        <f t="shared" si="276"/>
        <v>0.71463815789473684</v>
      </c>
      <c r="AB1461">
        <f t="shared" si="265"/>
        <v>0.34615384615384615</v>
      </c>
      <c r="AC1461">
        <f t="shared" si="266"/>
        <v>0.15621156211562115</v>
      </c>
      <c r="AD1461">
        <f t="shared" si="267"/>
        <v>0.39393939393939392</v>
      </c>
      <c r="AE1461">
        <f t="shared" si="268"/>
        <v>1.3671874999999999E-3</v>
      </c>
      <c r="AF1461">
        <f t="shared" si="269"/>
        <v>6.029197080291971E-3</v>
      </c>
      <c r="AG1461">
        <f t="shared" si="270"/>
        <v>2.6173913043478259E-2</v>
      </c>
      <c r="AH1461">
        <f t="shared" si="275"/>
        <v>0</v>
      </c>
      <c r="AI1461">
        <f t="shared" si="271"/>
        <v>1.7713716234929847E-2</v>
      </c>
      <c r="AJ1461">
        <f t="shared" si="272"/>
        <v>4.1699604743083006E-2</v>
      </c>
      <c r="AK1461">
        <f t="shared" si="273"/>
        <v>6.6666666666666664E-4</v>
      </c>
      <c r="AL1461">
        <f t="shared" si="274"/>
        <v>0.72631578947368425</v>
      </c>
    </row>
    <row r="1462" spans="1:38" x14ac:dyDescent="0.3">
      <c r="A1462">
        <v>6.7890625</v>
      </c>
      <c r="B1462">
        <v>9</v>
      </c>
      <c r="C1462">
        <v>127</v>
      </c>
      <c r="D1462">
        <v>130</v>
      </c>
      <c r="E1462">
        <v>875</v>
      </c>
      <c r="F1462">
        <v>826</v>
      </c>
      <c r="G1462">
        <v>602</v>
      </c>
      <c r="H1462">
        <v>0</v>
      </c>
      <c r="I1462">
        <v>29932</v>
      </c>
      <c r="J1462">
        <v>211</v>
      </c>
      <c r="K1462">
        <v>8000000</v>
      </c>
      <c r="L1462">
        <v>6.9</v>
      </c>
      <c r="AA1462">
        <f t="shared" si="276"/>
        <v>0.71463815789473684</v>
      </c>
      <c r="AB1462">
        <f t="shared" si="265"/>
        <v>0.34615384615384615</v>
      </c>
      <c r="AC1462">
        <f t="shared" si="266"/>
        <v>0.30996309963099633</v>
      </c>
      <c r="AD1462">
        <f t="shared" si="267"/>
        <v>0.29393939393939394</v>
      </c>
      <c r="AE1462">
        <f t="shared" si="268"/>
        <v>1.021875E-3</v>
      </c>
      <c r="AF1462">
        <f t="shared" si="269"/>
        <v>3.8613138686131388E-3</v>
      </c>
      <c r="AG1462">
        <f t="shared" si="270"/>
        <v>1.0130434782608696E-2</v>
      </c>
      <c r="AH1462">
        <f t="shared" si="275"/>
        <v>2.6886763157894737E-2</v>
      </c>
      <c r="AI1462">
        <f t="shared" si="271"/>
        <v>4.6682850386207779E-2</v>
      </c>
      <c r="AJ1462">
        <f t="shared" si="272"/>
        <v>0.13083003952569169</v>
      </c>
      <c r="AK1462">
        <f t="shared" si="273"/>
        <v>1.25E-3</v>
      </c>
      <c r="AL1462">
        <f t="shared" si="274"/>
        <v>0.65263157894736845</v>
      </c>
    </row>
    <row r="1463" spans="1:38" x14ac:dyDescent="0.3">
      <c r="A1463">
        <v>6.7890625</v>
      </c>
      <c r="B1463">
        <v>9</v>
      </c>
      <c r="C1463">
        <v>252</v>
      </c>
      <c r="D1463">
        <v>97</v>
      </c>
      <c r="E1463">
        <v>654</v>
      </c>
      <c r="F1463">
        <v>529</v>
      </c>
      <c r="G1463">
        <v>233</v>
      </c>
      <c r="H1463">
        <v>20433940</v>
      </c>
      <c r="I1463">
        <v>78883</v>
      </c>
      <c r="J1463">
        <v>662</v>
      </c>
      <c r="K1463">
        <v>15000000</v>
      </c>
      <c r="L1463">
        <v>6.2</v>
      </c>
      <c r="AA1463">
        <f t="shared" si="276"/>
        <v>0.71463815789473684</v>
      </c>
      <c r="AB1463">
        <f t="shared" si="265"/>
        <v>0.34615384615384615</v>
      </c>
      <c r="AC1463">
        <f t="shared" si="266"/>
        <v>0.22632226322263221</v>
      </c>
      <c r="AD1463">
        <f t="shared" si="267"/>
        <v>0.26363636363636361</v>
      </c>
      <c r="AE1463">
        <f t="shared" si="268"/>
        <v>1.5625000000000001E-3</v>
      </c>
      <c r="AF1463">
        <f t="shared" si="269"/>
        <v>1.2919708029197081E-3</v>
      </c>
      <c r="AG1463">
        <f t="shared" si="270"/>
        <v>3.6086956521739128E-3</v>
      </c>
      <c r="AH1463">
        <f t="shared" si="275"/>
        <v>0</v>
      </c>
      <c r="AI1463">
        <f t="shared" si="271"/>
        <v>2.939404555902481E-2</v>
      </c>
      <c r="AJ1463">
        <f t="shared" si="272"/>
        <v>8.2806324110671931E-2</v>
      </c>
      <c r="AK1463">
        <f t="shared" si="273"/>
        <v>2.9166666666666669E-4</v>
      </c>
      <c r="AL1463">
        <f t="shared" si="274"/>
        <v>0.75789473684210529</v>
      </c>
    </row>
    <row r="1464" spans="1:38" x14ac:dyDescent="0.3">
      <c r="A1464">
        <v>6.7890625</v>
      </c>
      <c r="B1464">
        <v>9</v>
      </c>
      <c r="C1464">
        <v>184</v>
      </c>
      <c r="D1464">
        <v>87</v>
      </c>
      <c r="E1464">
        <v>1000</v>
      </c>
      <c r="F1464">
        <v>177</v>
      </c>
      <c r="G1464">
        <v>83</v>
      </c>
      <c r="H1464">
        <v>0</v>
      </c>
      <c r="I1464">
        <v>49669</v>
      </c>
      <c r="J1464">
        <v>419</v>
      </c>
      <c r="K1464">
        <v>3500000</v>
      </c>
      <c r="L1464">
        <v>7.2</v>
      </c>
      <c r="AA1464">
        <f t="shared" si="276"/>
        <v>0.71463815789473684</v>
      </c>
      <c r="AB1464">
        <f t="shared" si="265"/>
        <v>0.34615384615384615</v>
      </c>
      <c r="AC1464">
        <f t="shared" si="266"/>
        <v>0.15621156211562115</v>
      </c>
      <c r="AD1464">
        <f t="shared" si="267"/>
        <v>0.39393939393939392</v>
      </c>
      <c r="AE1464">
        <f t="shared" si="268"/>
        <v>1.3671874999999999E-3</v>
      </c>
      <c r="AF1464">
        <f t="shared" si="269"/>
        <v>6.029197080291971E-3</v>
      </c>
      <c r="AG1464">
        <f t="shared" si="270"/>
        <v>2.6173913043478259E-2</v>
      </c>
      <c r="AH1464">
        <f t="shared" si="275"/>
        <v>0</v>
      </c>
      <c r="AI1464">
        <f t="shared" si="271"/>
        <v>1.7715491630783942E-2</v>
      </c>
      <c r="AJ1464">
        <f t="shared" si="272"/>
        <v>4.1699604743083006E-2</v>
      </c>
      <c r="AK1464">
        <f t="shared" si="273"/>
        <v>6.6666666666666664E-4</v>
      </c>
      <c r="AL1464">
        <f t="shared" si="274"/>
        <v>0.72631578947368425</v>
      </c>
    </row>
    <row r="1465" spans="1:38" x14ac:dyDescent="0.3">
      <c r="A1465">
        <v>6.7890625</v>
      </c>
      <c r="B1465">
        <v>9</v>
      </c>
      <c r="C1465">
        <v>127</v>
      </c>
      <c r="D1465">
        <v>130</v>
      </c>
      <c r="E1465">
        <v>875</v>
      </c>
      <c r="F1465">
        <v>826</v>
      </c>
      <c r="G1465">
        <v>602</v>
      </c>
      <c r="H1465">
        <v>0</v>
      </c>
      <c r="I1465">
        <v>29935</v>
      </c>
      <c r="J1465">
        <v>211</v>
      </c>
      <c r="K1465">
        <v>8000000</v>
      </c>
      <c r="L1465">
        <v>6.9</v>
      </c>
      <c r="AA1465">
        <f t="shared" si="276"/>
        <v>0.71463815789473684</v>
      </c>
      <c r="AB1465">
        <f t="shared" si="265"/>
        <v>0.34615384615384615</v>
      </c>
      <c r="AC1465">
        <f t="shared" si="266"/>
        <v>0.33702337023370232</v>
      </c>
      <c r="AD1465">
        <f t="shared" si="267"/>
        <v>0.27272727272727271</v>
      </c>
      <c r="AE1465">
        <f t="shared" si="268"/>
        <v>1.0124999999999999E-3</v>
      </c>
      <c r="AF1465">
        <f t="shared" si="269"/>
        <v>3.8613138686131388E-3</v>
      </c>
      <c r="AG1465">
        <f t="shared" si="270"/>
        <v>1.0043478260869565E-2</v>
      </c>
      <c r="AH1465">
        <f t="shared" si="275"/>
        <v>1.3296710526315789E-4</v>
      </c>
      <c r="AI1465">
        <f t="shared" si="271"/>
        <v>1.0343456245960975E-2</v>
      </c>
      <c r="AJ1465">
        <f t="shared" si="272"/>
        <v>3.142292490118577E-2</v>
      </c>
      <c r="AK1465">
        <f t="shared" si="273"/>
        <v>3.3333333333333332E-4</v>
      </c>
      <c r="AL1465">
        <f t="shared" si="274"/>
        <v>0.52631578947368418</v>
      </c>
    </row>
    <row r="1466" spans="1:38" x14ac:dyDescent="0.3">
      <c r="A1466">
        <v>6.7890625</v>
      </c>
      <c r="B1466">
        <v>9</v>
      </c>
      <c r="C1466">
        <v>274</v>
      </c>
      <c r="D1466">
        <v>90</v>
      </c>
      <c r="E1466">
        <v>648</v>
      </c>
      <c r="F1466">
        <v>529</v>
      </c>
      <c r="G1466">
        <v>231</v>
      </c>
      <c r="H1466">
        <v>101055</v>
      </c>
      <c r="I1466">
        <v>17478</v>
      </c>
      <c r="J1466">
        <v>159</v>
      </c>
      <c r="K1466">
        <v>4000000</v>
      </c>
      <c r="L1466">
        <v>5</v>
      </c>
      <c r="AA1466">
        <f t="shared" si="276"/>
        <v>0.71463815789473684</v>
      </c>
      <c r="AB1466">
        <f t="shared" si="265"/>
        <v>0.34615384615384615</v>
      </c>
      <c r="AC1466">
        <f t="shared" si="266"/>
        <v>0.34932349323493234</v>
      </c>
      <c r="AD1466">
        <f t="shared" si="267"/>
        <v>0.29090909090909089</v>
      </c>
      <c r="AE1466">
        <f t="shared" si="268"/>
        <v>1.9531250000000001E-4</v>
      </c>
      <c r="AF1466">
        <f t="shared" si="269"/>
        <v>7.883211678832117E-4</v>
      </c>
      <c r="AG1466">
        <f t="shared" si="270"/>
        <v>2.434782608695652E-3</v>
      </c>
      <c r="AH1466">
        <f t="shared" si="275"/>
        <v>0</v>
      </c>
      <c r="AI1466">
        <f t="shared" si="271"/>
        <v>5.206525881720761E-2</v>
      </c>
      <c r="AJ1466">
        <f t="shared" si="272"/>
        <v>0.11462450592885376</v>
      </c>
      <c r="AK1466">
        <f t="shared" si="273"/>
        <v>9.5000000000000005E-6</v>
      </c>
      <c r="AL1466">
        <f t="shared" si="274"/>
        <v>0.84210526315789469</v>
      </c>
    </row>
    <row r="1467" spans="1:38" x14ac:dyDescent="0.3">
      <c r="A1467">
        <v>6.7890625</v>
      </c>
      <c r="B1467">
        <v>9</v>
      </c>
      <c r="C1467">
        <v>284</v>
      </c>
      <c r="D1467">
        <v>96</v>
      </c>
      <c r="E1467">
        <v>125</v>
      </c>
      <c r="F1467">
        <v>108</v>
      </c>
      <c r="G1467">
        <v>56</v>
      </c>
      <c r="H1467">
        <v>0</v>
      </c>
      <c r="I1467">
        <v>87978</v>
      </c>
      <c r="J1467">
        <v>580</v>
      </c>
      <c r="K1467">
        <v>114000</v>
      </c>
      <c r="L1467">
        <v>8</v>
      </c>
      <c r="AA1467">
        <f t="shared" si="276"/>
        <v>0.71463815789473684</v>
      </c>
      <c r="AB1467">
        <f t="shared" si="265"/>
        <v>0.34615384615384615</v>
      </c>
      <c r="AC1467">
        <f t="shared" si="266"/>
        <v>0.22632226322263221</v>
      </c>
      <c r="AD1467">
        <f t="shared" si="267"/>
        <v>0.26363636363636361</v>
      </c>
      <c r="AE1467">
        <f t="shared" si="268"/>
        <v>1.5625000000000001E-3</v>
      </c>
      <c r="AF1467">
        <f t="shared" si="269"/>
        <v>1.2919708029197081E-3</v>
      </c>
      <c r="AG1467">
        <f t="shared" si="270"/>
        <v>3.6086956521739128E-3</v>
      </c>
      <c r="AH1467">
        <f t="shared" si="275"/>
        <v>0</v>
      </c>
      <c r="AI1467">
        <f t="shared" si="271"/>
        <v>2.9395820954878905E-2</v>
      </c>
      <c r="AJ1467">
        <f t="shared" si="272"/>
        <v>8.2806324110671931E-2</v>
      </c>
      <c r="AK1467">
        <f t="shared" si="273"/>
        <v>2.9166666666666669E-4</v>
      </c>
      <c r="AL1467">
        <f t="shared" si="274"/>
        <v>0.75789473684210529</v>
      </c>
    </row>
    <row r="1468" spans="1:38" x14ac:dyDescent="0.3">
      <c r="A1468">
        <v>6.7890625</v>
      </c>
      <c r="B1468">
        <v>9</v>
      </c>
      <c r="C1468">
        <v>184</v>
      </c>
      <c r="D1468">
        <v>87</v>
      </c>
      <c r="E1468">
        <v>1000</v>
      </c>
      <c r="F1468">
        <v>177</v>
      </c>
      <c r="G1468">
        <v>83</v>
      </c>
      <c r="H1468">
        <v>0</v>
      </c>
      <c r="I1468">
        <v>49672</v>
      </c>
      <c r="J1468">
        <v>419</v>
      </c>
      <c r="K1468">
        <v>3500000</v>
      </c>
      <c r="L1468">
        <v>7.2</v>
      </c>
      <c r="AA1468">
        <f t="shared" si="276"/>
        <v>0.71463815789473684</v>
      </c>
      <c r="AB1468">
        <f t="shared" si="265"/>
        <v>0.34615384615384615</v>
      </c>
      <c r="AC1468">
        <f t="shared" si="266"/>
        <v>0.34440344403444034</v>
      </c>
      <c r="AD1468">
        <f t="shared" si="267"/>
        <v>0.2878787878787879</v>
      </c>
      <c r="AE1468">
        <f t="shared" si="268"/>
        <v>8.8906249999999999E-4</v>
      </c>
      <c r="AF1468">
        <f t="shared" si="269"/>
        <v>3.8613138686131388E-3</v>
      </c>
      <c r="AG1468">
        <f t="shared" si="270"/>
        <v>8.347826086956521E-3</v>
      </c>
      <c r="AH1468">
        <f t="shared" si="275"/>
        <v>1.2534473684210525E-3</v>
      </c>
      <c r="AI1468">
        <f t="shared" si="271"/>
        <v>2.4145383615700181E-2</v>
      </c>
      <c r="AJ1468">
        <f t="shared" si="272"/>
        <v>6.5612648221343869E-2</v>
      </c>
      <c r="AK1468">
        <f t="shared" si="273"/>
        <v>1.6666666666666666E-4</v>
      </c>
      <c r="AL1468">
        <f t="shared" si="274"/>
        <v>0.6</v>
      </c>
    </row>
    <row r="1469" spans="1:38" x14ac:dyDescent="0.3">
      <c r="A1469">
        <v>6.7890625</v>
      </c>
      <c r="B1469">
        <v>9</v>
      </c>
      <c r="C1469">
        <v>280</v>
      </c>
      <c r="D1469">
        <v>95</v>
      </c>
      <c r="E1469">
        <v>569</v>
      </c>
      <c r="F1469">
        <v>529</v>
      </c>
      <c r="G1469">
        <v>192</v>
      </c>
      <c r="H1469">
        <v>952620</v>
      </c>
      <c r="I1469">
        <v>40800</v>
      </c>
      <c r="J1469">
        <v>332</v>
      </c>
      <c r="K1469">
        <v>2000000</v>
      </c>
      <c r="L1469">
        <v>5.7</v>
      </c>
      <c r="AA1469">
        <f t="shared" si="276"/>
        <v>0.71463815789473684</v>
      </c>
      <c r="AB1469">
        <f t="shared" si="265"/>
        <v>0.34615384615384615</v>
      </c>
      <c r="AC1469">
        <f t="shared" si="266"/>
        <v>0.34932349323493234</v>
      </c>
      <c r="AD1469">
        <f t="shared" si="267"/>
        <v>0.29090909090909089</v>
      </c>
      <c r="AE1469">
        <f t="shared" si="268"/>
        <v>1.9531250000000001E-4</v>
      </c>
      <c r="AF1469">
        <f t="shared" si="269"/>
        <v>7.883211678832117E-4</v>
      </c>
      <c r="AG1469">
        <f t="shared" si="270"/>
        <v>2.434782608695652E-3</v>
      </c>
      <c r="AH1469">
        <f t="shared" si="275"/>
        <v>0</v>
      </c>
      <c r="AI1469">
        <f t="shared" si="271"/>
        <v>5.206525881720761E-2</v>
      </c>
      <c r="AJ1469">
        <f t="shared" si="272"/>
        <v>0.11462450592885376</v>
      </c>
      <c r="AK1469">
        <f t="shared" si="273"/>
        <v>9.5000000000000005E-6</v>
      </c>
      <c r="AL1469">
        <f t="shared" si="274"/>
        <v>0.84210526315789469</v>
      </c>
    </row>
    <row r="1470" spans="1:38" x14ac:dyDescent="0.3">
      <c r="A1470">
        <v>6.7890625</v>
      </c>
      <c r="B1470">
        <v>9</v>
      </c>
      <c r="C1470">
        <v>284</v>
      </c>
      <c r="D1470">
        <v>96</v>
      </c>
      <c r="E1470">
        <v>125</v>
      </c>
      <c r="F1470">
        <v>108</v>
      </c>
      <c r="G1470">
        <v>56</v>
      </c>
      <c r="H1470">
        <v>0</v>
      </c>
      <c r="I1470">
        <v>87978</v>
      </c>
      <c r="J1470">
        <v>580</v>
      </c>
      <c r="K1470">
        <v>114000</v>
      </c>
      <c r="L1470">
        <v>8</v>
      </c>
      <c r="AA1470">
        <f t="shared" si="276"/>
        <v>0.64720394736842102</v>
      </c>
      <c r="AB1470">
        <f t="shared" si="265"/>
        <v>7.6923076923076927E-2</v>
      </c>
      <c r="AC1470">
        <f t="shared" si="266"/>
        <v>9.2250922509225092E-2</v>
      </c>
      <c r="AD1470">
        <f t="shared" si="267"/>
        <v>0.26666666666666666</v>
      </c>
      <c r="AE1470">
        <f t="shared" si="268"/>
        <v>1.7187500000000001E-2</v>
      </c>
      <c r="AF1470">
        <f t="shared" si="269"/>
        <v>2.8248175182481751E-3</v>
      </c>
      <c r="AG1470">
        <f t="shared" si="270"/>
        <v>1.4695652173913044E-2</v>
      </c>
      <c r="AH1470">
        <f t="shared" si="275"/>
        <v>8.5149921052631583E-3</v>
      </c>
      <c r="AI1470">
        <f t="shared" si="271"/>
        <v>9.3977620543460507E-3</v>
      </c>
      <c r="AJ1470">
        <f t="shared" si="272"/>
        <v>1.8379446640316207E-2</v>
      </c>
      <c r="AK1470">
        <f t="shared" si="273"/>
        <v>4.1666666666666666E-3</v>
      </c>
      <c r="AL1470">
        <f t="shared" si="274"/>
        <v>0.51578947368421058</v>
      </c>
    </row>
    <row r="1471" spans="1:38" x14ac:dyDescent="0.3">
      <c r="A1471">
        <v>6.1484375</v>
      </c>
      <c r="B1471">
        <v>2</v>
      </c>
      <c r="C1471">
        <v>75</v>
      </c>
      <c r="D1471">
        <v>88</v>
      </c>
      <c r="E1471">
        <v>11000</v>
      </c>
      <c r="F1471">
        <v>387</v>
      </c>
      <c r="G1471">
        <v>338</v>
      </c>
      <c r="H1471">
        <v>6471394</v>
      </c>
      <c r="I1471">
        <v>15880</v>
      </c>
      <c r="J1471">
        <v>93</v>
      </c>
      <c r="K1471">
        <v>50000000</v>
      </c>
      <c r="L1471">
        <v>4.9000000000000004</v>
      </c>
      <c r="AA1471">
        <f t="shared" si="276"/>
        <v>0.64720394736842102</v>
      </c>
      <c r="AB1471">
        <f t="shared" si="265"/>
        <v>7.6923076923076927E-2</v>
      </c>
      <c r="AC1471">
        <f t="shared" si="266"/>
        <v>0.13653136531365315</v>
      </c>
      <c r="AD1471">
        <f t="shared" si="267"/>
        <v>0.32424242424242422</v>
      </c>
      <c r="AE1471">
        <f t="shared" si="268"/>
        <v>1.3953125000000001E-3</v>
      </c>
      <c r="AF1471">
        <f t="shared" si="269"/>
        <v>6.0000000000000001E-3</v>
      </c>
      <c r="AG1471">
        <f t="shared" si="270"/>
        <v>6.1304347826086954E-3</v>
      </c>
      <c r="AH1471">
        <f t="shared" si="275"/>
        <v>3.686123157894737E-2</v>
      </c>
      <c r="AI1471">
        <f t="shared" si="271"/>
        <v>4.340665323678336E-2</v>
      </c>
      <c r="AJ1471">
        <f t="shared" si="272"/>
        <v>5.8498023715415022E-2</v>
      </c>
      <c r="AK1471">
        <f t="shared" si="273"/>
        <v>1.25E-3</v>
      </c>
      <c r="AL1471">
        <f t="shared" si="274"/>
        <v>0.77894736842105272</v>
      </c>
    </row>
    <row r="1472" spans="1:38" x14ac:dyDescent="0.3">
      <c r="A1472">
        <v>6.1484375</v>
      </c>
      <c r="B1472">
        <v>2</v>
      </c>
      <c r="C1472">
        <v>111</v>
      </c>
      <c r="D1472">
        <v>107</v>
      </c>
      <c r="E1472">
        <v>893</v>
      </c>
      <c r="F1472">
        <v>822</v>
      </c>
      <c r="G1472">
        <v>141</v>
      </c>
      <c r="H1472">
        <v>28014536</v>
      </c>
      <c r="I1472">
        <v>73347</v>
      </c>
      <c r="J1472">
        <v>296</v>
      </c>
      <c r="K1472">
        <v>15000000</v>
      </c>
      <c r="L1472">
        <v>7.4</v>
      </c>
      <c r="AA1472">
        <f t="shared" si="276"/>
        <v>0.71175986842105265</v>
      </c>
      <c r="AB1472">
        <f t="shared" si="265"/>
        <v>0.19230769230769232</v>
      </c>
      <c r="AC1472">
        <f t="shared" si="266"/>
        <v>0.45633456334563344</v>
      </c>
      <c r="AD1472">
        <f t="shared" si="267"/>
        <v>0.3575757575757576</v>
      </c>
      <c r="AE1472">
        <f t="shared" si="268"/>
        <v>2.0312500000000001E-2</v>
      </c>
      <c r="AF1472">
        <f t="shared" si="269"/>
        <v>9.4890510948905105E-2</v>
      </c>
      <c r="AG1472">
        <f t="shared" si="270"/>
        <v>2.4304347826086956E-2</v>
      </c>
      <c r="AH1472">
        <f t="shared" si="275"/>
        <v>0.10267318421052632</v>
      </c>
      <c r="AI1472">
        <f t="shared" si="271"/>
        <v>6.0510225096522353E-2</v>
      </c>
      <c r="AJ1472">
        <f t="shared" si="272"/>
        <v>7.9644268774703555E-2</v>
      </c>
      <c r="AK1472">
        <f t="shared" si="273"/>
        <v>5.8333333333333336E-3</v>
      </c>
      <c r="AL1472">
        <f t="shared" si="274"/>
        <v>0.64210526315789473</v>
      </c>
    </row>
    <row r="1473" spans="1:38" x14ac:dyDescent="0.3">
      <c r="A1473">
        <v>6.76171875</v>
      </c>
      <c r="B1473">
        <v>5</v>
      </c>
      <c r="C1473">
        <v>371</v>
      </c>
      <c r="D1473">
        <v>118</v>
      </c>
      <c r="E1473">
        <v>13000</v>
      </c>
      <c r="F1473">
        <v>13000</v>
      </c>
      <c r="G1473">
        <v>559</v>
      </c>
      <c r="H1473">
        <v>78031620</v>
      </c>
      <c r="I1473">
        <v>102248</v>
      </c>
      <c r="J1473">
        <v>403</v>
      </c>
      <c r="K1473">
        <v>70000000</v>
      </c>
      <c r="L1473">
        <v>6.1</v>
      </c>
      <c r="AA1473">
        <f t="shared" si="276"/>
        <v>0.71175986842105265</v>
      </c>
      <c r="AB1473">
        <f t="shared" si="265"/>
        <v>0.19230769230769232</v>
      </c>
      <c r="AC1473">
        <f t="shared" si="266"/>
        <v>0.22878228782287824</v>
      </c>
      <c r="AD1473">
        <f t="shared" si="267"/>
        <v>0.34545454545454546</v>
      </c>
      <c r="AE1473">
        <f t="shared" si="268"/>
        <v>2.2187500000000001E-4</v>
      </c>
      <c r="AF1473">
        <f t="shared" si="269"/>
        <v>8.5401459854014599E-4</v>
      </c>
      <c r="AG1473">
        <f t="shared" si="270"/>
        <v>4.7826086956521737E-3</v>
      </c>
      <c r="AH1473">
        <f t="shared" si="275"/>
        <v>4.1051598684210523E-2</v>
      </c>
      <c r="AI1473">
        <f t="shared" si="271"/>
        <v>1.6371516969233574E-2</v>
      </c>
      <c r="AJ1473">
        <f t="shared" si="272"/>
        <v>2.3715415019762844E-2</v>
      </c>
      <c r="AK1473">
        <f t="shared" si="273"/>
        <v>4.8333333333333336E-3</v>
      </c>
      <c r="AL1473">
        <f t="shared" si="274"/>
        <v>0.63157894736842102</v>
      </c>
    </row>
    <row r="1474" spans="1:38" x14ac:dyDescent="0.3">
      <c r="A1474">
        <v>6.76171875</v>
      </c>
      <c r="B1474">
        <v>5</v>
      </c>
      <c r="C1474">
        <v>186</v>
      </c>
      <c r="D1474">
        <v>114</v>
      </c>
      <c r="E1474">
        <v>142</v>
      </c>
      <c r="F1474">
        <v>117</v>
      </c>
      <c r="G1474">
        <v>110</v>
      </c>
      <c r="H1474">
        <v>31199215</v>
      </c>
      <c r="I1474">
        <v>27664</v>
      </c>
      <c r="J1474">
        <v>120</v>
      </c>
      <c r="K1474">
        <v>58000000</v>
      </c>
      <c r="L1474">
        <v>6</v>
      </c>
      <c r="AA1474">
        <f t="shared" si="276"/>
        <v>0.71175986842105265</v>
      </c>
      <c r="AB1474">
        <f t="shared" ref="AB1474:AB1537" si="277">B1475/26</f>
        <v>0.19230769230769232</v>
      </c>
      <c r="AC1474">
        <f t="shared" ref="AC1474:AC1537" si="278">C1475/813</f>
        <v>0.22263222632226323</v>
      </c>
      <c r="AD1474">
        <f t="shared" ref="AD1474:AD1537" si="279">D1475/330</f>
        <v>0.34242424242424241</v>
      </c>
      <c r="AE1474">
        <f t="shared" ref="AE1474:AE1537" si="280">E1475/640000</f>
        <v>7.8750000000000001E-4</v>
      </c>
      <c r="AF1474">
        <f t="shared" ref="AF1474:AF1537" si="281">F1475/137000</f>
        <v>1.072992700729927E-3</v>
      </c>
      <c r="AG1474">
        <f t="shared" ref="AG1474:AG1537" si="282">G1475/23000</f>
        <v>3.8695652173913043E-3</v>
      </c>
      <c r="AH1474">
        <f t="shared" si="275"/>
        <v>0</v>
      </c>
      <c r="AI1474">
        <f t="shared" ref="AI1474:AI1537" si="283">I1475/1689764</f>
        <v>4.2370413856609564E-2</v>
      </c>
      <c r="AJ1474">
        <f t="shared" ref="AJ1474:AJ1537" si="284">J1475/5060</f>
        <v>5.4545454545454543E-2</v>
      </c>
      <c r="AK1474">
        <f t="shared" ref="AK1474:AK1537" si="285">K1475/(12000000000)</f>
        <v>2.4166666666666668E-3</v>
      </c>
      <c r="AL1474">
        <f t="shared" ref="AL1474:AL1537" si="286">L1475/9.5</f>
        <v>0.74736842105263157</v>
      </c>
    </row>
    <row r="1475" spans="1:38" x14ac:dyDescent="0.3">
      <c r="A1475">
        <v>6.76171875</v>
      </c>
      <c r="B1475">
        <v>5</v>
      </c>
      <c r="C1475">
        <v>181</v>
      </c>
      <c r="D1475">
        <v>113</v>
      </c>
      <c r="E1475">
        <v>504</v>
      </c>
      <c r="F1475">
        <v>147</v>
      </c>
      <c r="G1475">
        <v>89</v>
      </c>
      <c r="H1475">
        <v>0</v>
      </c>
      <c r="I1475">
        <v>71596</v>
      </c>
      <c r="J1475">
        <v>276</v>
      </c>
      <c r="K1475">
        <v>29000000</v>
      </c>
      <c r="L1475">
        <v>7.1</v>
      </c>
      <c r="AA1475">
        <f t="shared" si="276"/>
        <v>0.71175986842105265</v>
      </c>
      <c r="AB1475">
        <f t="shared" si="277"/>
        <v>0.19230769230769232</v>
      </c>
      <c r="AC1475">
        <f t="shared" si="278"/>
        <v>0.5178351783517835</v>
      </c>
      <c r="AD1475">
        <f t="shared" si="279"/>
        <v>0.30606060606060603</v>
      </c>
      <c r="AE1475">
        <f t="shared" si="280"/>
        <v>5.1562499999999997E-2</v>
      </c>
      <c r="AF1475">
        <f t="shared" si="281"/>
        <v>0.16058394160583941</v>
      </c>
      <c r="AG1475">
        <f t="shared" si="282"/>
        <v>4.3478260869565216E-2</v>
      </c>
      <c r="AH1475">
        <f t="shared" si="275"/>
        <v>5.3898071052631578E-2</v>
      </c>
      <c r="AI1475">
        <f t="shared" si="283"/>
        <v>0.1116439928889478</v>
      </c>
      <c r="AJ1475">
        <f t="shared" si="284"/>
        <v>5.6916996047430828E-2</v>
      </c>
      <c r="AK1475">
        <f t="shared" si="285"/>
        <v>1.0416666666666667E-3</v>
      </c>
      <c r="AL1475">
        <f t="shared" si="286"/>
        <v>0.74736842105263157</v>
      </c>
    </row>
    <row r="1476" spans="1:38" x14ac:dyDescent="0.3">
      <c r="A1476">
        <v>6.76171875</v>
      </c>
      <c r="B1476">
        <v>5</v>
      </c>
      <c r="C1476">
        <v>421</v>
      </c>
      <c r="D1476">
        <v>101</v>
      </c>
      <c r="E1476">
        <v>33000</v>
      </c>
      <c r="F1476">
        <v>22000</v>
      </c>
      <c r="G1476">
        <v>1000</v>
      </c>
      <c r="H1476">
        <v>40962534</v>
      </c>
      <c r="I1476">
        <v>188652</v>
      </c>
      <c r="J1476">
        <v>288</v>
      </c>
      <c r="K1476">
        <v>12500000</v>
      </c>
      <c r="L1476">
        <v>7.1</v>
      </c>
      <c r="AA1476">
        <f t="shared" si="276"/>
        <v>0.71175986842105265</v>
      </c>
      <c r="AB1476">
        <f t="shared" si="277"/>
        <v>0.19230769230769232</v>
      </c>
      <c r="AC1476">
        <f t="shared" si="278"/>
        <v>0.43173431734317341</v>
      </c>
      <c r="AD1476">
        <f t="shared" si="279"/>
        <v>0.2818181818181818</v>
      </c>
      <c r="AE1476">
        <f t="shared" si="280"/>
        <v>3.2812500000000001E-2</v>
      </c>
      <c r="AF1476">
        <f t="shared" si="281"/>
        <v>4.7445255474452552E-3</v>
      </c>
      <c r="AG1476">
        <f t="shared" si="282"/>
        <v>2.4608695652173912E-2</v>
      </c>
      <c r="AH1476">
        <f t="shared" ref="AH1476:AH1539" si="287">H1477/(760000000)</f>
        <v>4.1448971052631581E-2</v>
      </c>
      <c r="AI1476">
        <f t="shared" si="283"/>
        <v>4.9752509817939071E-2</v>
      </c>
      <c r="AJ1476">
        <f t="shared" si="284"/>
        <v>0.10395256916996047</v>
      </c>
      <c r="AK1476">
        <f t="shared" si="285"/>
        <v>6.2500000000000001E-4</v>
      </c>
      <c r="AL1476">
        <f t="shared" si="286"/>
        <v>0.78947368421052633</v>
      </c>
    </row>
    <row r="1477" spans="1:38" x14ac:dyDescent="0.3">
      <c r="A1477">
        <v>6.76171875</v>
      </c>
      <c r="B1477">
        <v>5</v>
      </c>
      <c r="C1477">
        <v>351</v>
      </c>
      <c r="D1477">
        <v>93</v>
      </c>
      <c r="E1477">
        <v>21000</v>
      </c>
      <c r="F1477">
        <v>650</v>
      </c>
      <c r="G1477">
        <v>566</v>
      </c>
      <c r="H1477">
        <v>31501218</v>
      </c>
      <c r="I1477">
        <v>84070</v>
      </c>
      <c r="J1477">
        <v>526</v>
      </c>
      <c r="K1477">
        <v>7500000</v>
      </c>
      <c r="L1477">
        <v>7.5</v>
      </c>
      <c r="AA1477">
        <f t="shared" si="276"/>
        <v>0.83141447368421051</v>
      </c>
      <c r="AB1477">
        <f t="shared" si="277"/>
        <v>3.8461538461538464E-2</v>
      </c>
      <c r="AC1477">
        <f t="shared" si="278"/>
        <v>0.10086100861008609</v>
      </c>
      <c r="AD1477">
        <f t="shared" si="279"/>
        <v>0.51515151515151514</v>
      </c>
      <c r="AE1477">
        <f t="shared" si="280"/>
        <v>7.078125E-4</v>
      </c>
      <c r="AF1477">
        <f t="shared" si="281"/>
        <v>1.9854014598540146E-3</v>
      </c>
      <c r="AG1477">
        <f t="shared" si="282"/>
        <v>1.0608695652173913E-2</v>
      </c>
      <c r="AH1477">
        <f t="shared" si="287"/>
        <v>9.4736842105263161E-2</v>
      </c>
      <c r="AI1477">
        <f t="shared" si="283"/>
        <v>3.9626243664795793E-2</v>
      </c>
      <c r="AJ1477">
        <f t="shared" si="284"/>
        <v>5.0988142292490116E-2</v>
      </c>
      <c r="AK1477">
        <f t="shared" si="285"/>
        <v>1.4166666666666668E-3</v>
      </c>
      <c r="AL1477">
        <f t="shared" si="286"/>
        <v>0.83157894736842108</v>
      </c>
    </row>
    <row r="1478" spans="1:38" x14ac:dyDescent="0.3">
      <c r="A1478">
        <v>7.8984375</v>
      </c>
      <c r="B1478">
        <v>1</v>
      </c>
      <c r="C1478">
        <v>82</v>
      </c>
      <c r="D1478">
        <v>170</v>
      </c>
      <c r="E1478">
        <v>453</v>
      </c>
      <c r="F1478">
        <v>272</v>
      </c>
      <c r="G1478">
        <v>244</v>
      </c>
      <c r="H1478">
        <v>72000000</v>
      </c>
      <c r="I1478">
        <v>66959</v>
      </c>
      <c r="J1478">
        <v>258</v>
      </c>
      <c r="K1478">
        <v>17000000</v>
      </c>
      <c r="L1478">
        <v>7.9</v>
      </c>
      <c r="AA1478">
        <f t="shared" si="276"/>
        <v>0.62664473684210531</v>
      </c>
      <c r="AB1478">
        <f t="shared" si="277"/>
        <v>7.6923076923076927E-2</v>
      </c>
      <c r="AC1478">
        <f t="shared" si="278"/>
        <v>5.5350553505535055E-2</v>
      </c>
      <c r="AD1478">
        <f t="shared" si="279"/>
        <v>0.26666666666666666</v>
      </c>
      <c r="AE1478">
        <f t="shared" si="280"/>
        <v>1.5625000000000001E-3</v>
      </c>
      <c r="AF1478">
        <f t="shared" si="281"/>
        <v>3.5693430656934307E-3</v>
      </c>
      <c r="AG1478">
        <f t="shared" si="282"/>
        <v>1.6695652173913042E-2</v>
      </c>
      <c r="AH1478">
        <f t="shared" si="287"/>
        <v>2.6602631578947368E-5</v>
      </c>
      <c r="AI1478">
        <f t="shared" si="283"/>
        <v>3.2140582945310706E-3</v>
      </c>
      <c r="AJ1478">
        <f t="shared" si="284"/>
        <v>9.881422924901186E-3</v>
      </c>
      <c r="AK1478">
        <f t="shared" si="285"/>
        <v>2E-3</v>
      </c>
      <c r="AL1478">
        <f t="shared" si="286"/>
        <v>0.55789473684210522</v>
      </c>
    </row>
    <row r="1479" spans="1:38" x14ac:dyDescent="0.3">
      <c r="A1479">
        <v>5.953125</v>
      </c>
      <c r="B1479">
        <v>2</v>
      </c>
      <c r="C1479">
        <v>45</v>
      </c>
      <c r="D1479">
        <v>88</v>
      </c>
      <c r="E1479">
        <v>1000</v>
      </c>
      <c r="F1479">
        <v>489</v>
      </c>
      <c r="G1479">
        <v>384</v>
      </c>
      <c r="H1479">
        <v>20218</v>
      </c>
      <c r="I1479">
        <v>5431</v>
      </c>
      <c r="J1479">
        <v>50</v>
      </c>
      <c r="K1479">
        <v>24000000</v>
      </c>
      <c r="L1479">
        <v>5.3</v>
      </c>
      <c r="AA1479">
        <f t="shared" si="276"/>
        <v>0.62664473684210531</v>
      </c>
      <c r="AB1479">
        <f t="shared" si="277"/>
        <v>7.6923076923076927E-2</v>
      </c>
      <c r="AC1479">
        <f t="shared" si="278"/>
        <v>2.8290282902829027E-2</v>
      </c>
      <c r="AD1479">
        <f t="shared" si="279"/>
        <v>0.26969696969696971</v>
      </c>
      <c r="AE1479">
        <f t="shared" si="280"/>
        <v>7.6406249999999998E-4</v>
      </c>
      <c r="AF1479">
        <f t="shared" si="281"/>
        <v>1.8978102189781023E-4</v>
      </c>
      <c r="AG1479">
        <f t="shared" si="282"/>
        <v>1.0434782608695651E-3</v>
      </c>
      <c r="AH1479">
        <f t="shared" si="287"/>
        <v>2.9263026315789475E-3</v>
      </c>
      <c r="AI1479">
        <f t="shared" si="283"/>
        <v>4.5035874832225094E-4</v>
      </c>
      <c r="AJ1479">
        <f t="shared" si="284"/>
        <v>2.7667984189723321E-3</v>
      </c>
      <c r="AK1479">
        <f t="shared" si="285"/>
        <v>2.5000000000000001E-4</v>
      </c>
      <c r="AL1479">
        <f t="shared" si="286"/>
        <v>0.6947368421052631</v>
      </c>
    </row>
    <row r="1480" spans="1:38" x14ac:dyDescent="0.3">
      <c r="A1480">
        <v>5.953125</v>
      </c>
      <c r="B1480">
        <v>2</v>
      </c>
      <c r="C1480">
        <v>23</v>
      </c>
      <c r="D1480">
        <v>89</v>
      </c>
      <c r="E1480">
        <v>489</v>
      </c>
      <c r="F1480">
        <v>26</v>
      </c>
      <c r="G1480">
        <v>24</v>
      </c>
      <c r="H1480">
        <v>2223990</v>
      </c>
      <c r="I1480">
        <v>761</v>
      </c>
      <c r="J1480">
        <v>14</v>
      </c>
      <c r="K1480">
        <v>3000000</v>
      </c>
      <c r="L1480">
        <v>6.6</v>
      </c>
      <c r="AA1480">
        <f t="shared" si="276"/>
        <v>0.66282894736842102</v>
      </c>
      <c r="AB1480">
        <f t="shared" si="277"/>
        <v>7.6923076923076927E-2</v>
      </c>
      <c r="AC1480">
        <f t="shared" si="278"/>
        <v>0.14391143911439114</v>
      </c>
      <c r="AD1480">
        <f t="shared" si="279"/>
        <v>0.32727272727272727</v>
      </c>
      <c r="AE1480">
        <f t="shared" si="280"/>
        <v>2.8125000000000001E-2</v>
      </c>
      <c r="AF1480">
        <f t="shared" si="281"/>
        <v>2.3503649635036494E-3</v>
      </c>
      <c r="AG1480">
        <f t="shared" si="282"/>
        <v>7.3043478260869567E-3</v>
      </c>
      <c r="AH1480">
        <f t="shared" si="287"/>
        <v>1.3682486842105264E-3</v>
      </c>
      <c r="AI1480">
        <f t="shared" si="283"/>
        <v>8.7331722062962639E-3</v>
      </c>
      <c r="AJ1480">
        <f t="shared" si="284"/>
        <v>1.007905138339921E-2</v>
      </c>
      <c r="AK1480">
        <f t="shared" si="285"/>
        <v>1.25E-3</v>
      </c>
      <c r="AL1480">
        <f t="shared" si="286"/>
        <v>0.65263157894736845</v>
      </c>
    </row>
    <row r="1481" spans="1:38" x14ac:dyDescent="0.3">
      <c r="A1481">
        <v>6.296875</v>
      </c>
      <c r="B1481">
        <v>2</v>
      </c>
      <c r="C1481">
        <v>117</v>
      </c>
      <c r="D1481">
        <v>108</v>
      </c>
      <c r="E1481">
        <v>18000</v>
      </c>
      <c r="F1481">
        <v>322</v>
      </c>
      <c r="G1481">
        <v>168</v>
      </c>
      <c r="H1481">
        <v>1039869</v>
      </c>
      <c r="I1481">
        <v>14757</v>
      </c>
      <c r="J1481">
        <v>51</v>
      </c>
      <c r="K1481">
        <v>15000000</v>
      </c>
      <c r="L1481">
        <v>6.2</v>
      </c>
      <c r="AA1481">
        <f t="shared" si="276"/>
        <v>0.66282894736842102</v>
      </c>
      <c r="AB1481">
        <f t="shared" si="277"/>
        <v>7.6923076923076927E-2</v>
      </c>
      <c r="AC1481">
        <f t="shared" si="278"/>
        <v>0.14391143911439114</v>
      </c>
      <c r="AD1481">
        <f t="shared" si="279"/>
        <v>0.3</v>
      </c>
      <c r="AE1481">
        <f t="shared" si="280"/>
        <v>6.2500000000000003E-3</v>
      </c>
      <c r="AF1481">
        <f t="shared" si="281"/>
        <v>5.7445255474452553E-3</v>
      </c>
      <c r="AG1481">
        <f t="shared" si="282"/>
        <v>2.7304347826086955E-2</v>
      </c>
      <c r="AH1481">
        <f t="shared" si="287"/>
        <v>2.1767986842105265E-3</v>
      </c>
      <c r="AI1481">
        <f t="shared" si="283"/>
        <v>1.0862463633974922E-2</v>
      </c>
      <c r="AJ1481">
        <f t="shared" si="284"/>
        <v>2.0948616600790514E-2</v>
      </c>
      <c r="AK1481">
        <f t="shared" si="285"/>
        <v>5.8333333333333338E-4</v>
      </c>
      <c r="AL1481">
        <f t="shared" si="286"/>
        <v>0.67368421052631577</v>
      </c>
    </row>
    <row r="1482" spans="1:38" x14ac:dyDescent="0.3">
      <c r="A1482">
        <v>6.296875</v>
      </c>
      <c r="B1482">
        <v>2</v>
      </c>
      <c r="C1482">
        <v>117</v>
      </c>
      <c r="D1482">
        <v>99</v>
      </c>
      <c r="E1482">
        <v>4000</v>
      </c>
      <c r="F1482">
        <v>787</v>
      </c>
      <c r="G1482">
        <v>628</v>
      </c>
      <c r="H1482">
        <v>1654367</v>
      </c>
      <c r="I1482">
        <v>18355</v>
      </c>
      <c r="J1482">
        <v>106</v>
      </c>
      <c r="K1482">
        <v>7000000</v>
      </c>
      <c r="L1482">
        <v>6.4</v>
      </c>
      <c r="AA1482">
        <f t="shared" si="276"/>
        <v>0.53700657894736847</v>
      </c>
      <c r="AB1482">
        <f t="shared" si="277"/>
        <v>3.8461538461538464E-2</v>
      </c>
      <c r="AC1482">
        <f t="shared" si="278"/>
        <v>1.4760147601476014E-2</v>
      </c>
      <c r="AD1482">
        <f t="shared" si="279"/>
        <v>0.28484848484848485</v>
      </c>
      <c r="AE1482">
        <f t="shared" si="280"/>
        <v>1.4078125E-3</v>
      </c>
      <c r="AF1482">
        <f t="shared" si="281"/>
        <v>3.0145985401459855E-3</v>
      </c>
      <c r="AG1482">
        <f t="shared" si="282"/>
        <v>1.2478260869565218E-2</v>
      </c>
      <c r="AH1482">
        <f t="shared" si="287"/>
        <v>2.537004605263158E-2</v>
      </c>
      <c r="AI1482">
        <f t="shared" si="283"/>
        <v>2.1133128649917978E-3</v>
      </c>
      <c r="AJ1482">
        <f t="shared" si="284"/>
        <v>2.1739130434782609E-3</v>
      </c>
      <c r="AK1482">
        <f t="shared" si="285"/>
        <v>4.1666666666666669E-4</v>
      </c>
      <c r="AL1482">
        <f t="shared" si="286"/>
        <v>0.5368421052631579</v>
      </c>
    </row>
    <row r="1483" spans="1:38" x14ac:dyDescent="0.3">
      <c r="A1483">
        <v>5.1015625</v>
      </c>
      <c r="B1483">
        <v>1</v>
      </c>
      <c r="C1483">
        <v>12</v>
      </c>
      <c r="D1483">
        <v>94</v>
      </c>
      <c r="E1483">
        <v>901</v>
      </c>
      <c r="F1483">
        <v>413</v>
      </c>
      <c r="G1483">
        <v>287</v>
      </c>
      <c r="H1483">
        <v>19281235</v>
      </c>
      <c r="I1483">
        <v>3571</v>
      </c>
      <c r="J1483">
        <v>11</v>
      </c>
      <c r="K1483">
        <v>5000000</v>
      </c>
      <c r="L1483">
        <v>5.0999999999999996</v>
      </c>
      <c r="AA1483">
        <f t="shared" si="276"/>
        <v>0.77878289473684215</v>
      </c>
      <c r="AB1483">
        <f t="shared" si="277"/>
        <v>0.19230769230769232</v>
      </c>
      <c r="AC1483">
        <f t="shared" si="278"/>
        <v>0.44157441574415746</v>
      </c>
      <c r="AD1483">
        <f t="shared" si="279"/>
        <v>0.42424242424242425</v>
      </c>
      <c r="AE1483">
        <f t="shared" si="280"/>
        <v>3.125E-2</v>
      </c>
      <c r="AF1483">
        <f t="shared" si="281"/>
        <v>0.11678832116788321</v>
      </c>
      <c r="AG1483">
        <f t="shared" si="282"/>
        <v>0.17391304347826086</v>
      </c>
      <c r="AH1483">
        <f t="shared" si="287"/>
        <v>0.50034546710526318</v>
      </c>
      <c r="AI1483">
        <f t="shared" si="283"/>
        <v>0.30779682843284623</v>
      </c>
      <c r="AJ1483">
        <f t="shared" si="284"/>
        <v>0.64940711462450595</v>
      </c>
      <c r="AK1483">
        <f t="shared" si="285"/>
        <v>9.4166666666666669E-3</v>
      </c>
      <c r="AL1483">
        <f t="shared" si="286"/>
        <v>0.79999999999999993</v>
      </c>
    </row>
    <row r="1484" spans="1:38" x14ac:dyDescent="0.3">
      <c r="A1484">
        <v>7.3984375</v>
      </c>
      <c r="B1484">
        <v>5</v>
      </c>
      <c r="C1484">
        <v>359</v>
      </c>
      <c r="D1484">
        <v>140</v>
      </c>
      <c r="E1484">
        <v>20000</v>
      </c>
      <c r="F1484">
        <v>16000</v>
      </c>
      <c r="G1484">
        <v>4000</v>
      </c>
      <c r="H1484">
        <v>380262555</v>
      </c>
      <c r="I1484">
        <v>520104</v>
      </c>
      <c r="J1484">
        <v>3286</v>
      </c>
      <c r="K1484">
        <v>113000000</v>
      </c>
      <c r="L1484">
        <v>7.6</v>
      </c>
      <c r="AA1484">
        <f t="shared" si="276"/>
        <v>0.77878289473684215</v>
      </c>
      <c r="AB1484">
        <f t="shared" si="277"/>
        <v>0.19230769230769232</v>
      </c>
      <c r="AC1484">
        <f t="shared" si="278"/>
        <v>0.34932349323493234</v>
      </c>
      <c r="AD1484">
        <f t="shared" si="279"/>
        <v>0.4303030303030303</v>
      </c>
      <c r="AE1484">
        <f t="shared" si="280"/>
        <v>3.125E-2</v>
      </c>
      <c r="AF1484">
        <f t="shared" si="281"/>
        <v>0.11678832116788321</v>
      </c>
      <c r="AG1484">
        <f t="shared" si="282"/>
        <v>0.17391304347826086</v>
      </c>
      <c r="AH1484">
        <f t="shared" si="287"/>
        <v>0.40878366184210524</v>
      </c>
      <c r="AI1484">
        <f t="shared" si="283"/>
        <v>0.27477801633837623</v>
      </c>
      <c r="AJ1484">
        <f t="shared" si="284"/>
        <v>0.69486166007905137</v>
      </c>
      <c r="AK1484">
        <f t="shared" si="285"/>
        <v>9.5833333333333326E-3</v>
      </c>
      <c r="AL1484">
        <f t="shared" si="286"/>
        <v>0.70526315789473681</v>
      </c>
    </row>
    <row r="1485" spans="1:38" x14ac:dyDescent="0.3">
      <c r="A1485">
        <v>7.3984375</v>
      </c>
      <c r="B1485">
        <v>5</v>
      </c>
      <c r="C1485">
        <v>284</v>
      </c>
      <c r="D1485">
        <v>142</v>
      </c>
      <c r="E1485">
        <v>20000</v>
      </c>
      <c r="F1485">
        <v>16000</v>
      </c>
      <c r="G1485">
        <v>4000</v>
      </c>
      <c r="H1485">
        <v>310675583</v>
      </c>
      <c r="I1485">
        <v>464310</v>
      </c>
      <c r="J1485">
        <v>3516</v>
      </c>
      <c r="K1485">
        <v>115000000</v>
      </c>
      <c r="L1485">
        <v>6.7</v>
      </c>
      <c r="AA1485">
        <f t="shared" si="276"/>
        <v>0.77878289473684215</v>
      </c>
      <c r="AB1485">
        <f t="shared" si="277"/>
        <v>0.19230769230769232</v>
      </c>
      <c r="AC1485">
        <f t="shared" si="278"/>
        <v>0.39360393603936039</v>
      </c>
      <c r="AD1485">
        <f t="shared" si="279"/>
        <v>0.41212121212121211</v>
      </c>
      <c r="AE1485">
        <f t="shared" si="280"/>
        <v>3.125E-2</v>
      </c>
      <c r="AF1485">
        <f t="shared" si="281"/>
        <v>0.10218978102189781</v>
      </c>
      <c r="AG1485">
        <f t="shared" si="282"/>
        <v>4.3478260869565216E-2</v>
      </c>
      <c r="AH1485">
        <f t="shared" si="287"/>
        <v>0.62440089078947369</v>
      </c>
      <c r="AI1485">
        <f t="shared" si="283"/>
        <v>0.31640986551968203</v>
      </c>
      <c r="AJ1485">
        <f t="shared" si="284"/>
        <v>0.71086956521739131</v>
      </c>
      <c r="AK1485">
        <f t="shared" si="285"/>
        <v>9.5833333333333326E-3</v>
      </c>
      <c r="AL1485">
        <f t="shared" si="286"/>
        <v>0.68421052631578949</v>
      </c>
    </row>
    <row r="1486" spans="1:38" x14ac:dyDescent="0.3">
      <c r="A1486">
        <v>7.3984375</v>
      </c>
      <c r="B1486">
        <v>5</v>
      </c>
      <c r="C1486">
        <v>320</v>
      </c>
      <c r="D1486">
        <v>136</v>
      </c>
      <c r="E1486">
        <v>20000</v>
      </c>
      <c r="F1486">
        <v>14000</v>
      </c>
      <c r="G1486">
        <v>1000</v>
      </c>
      <c r="H1486">
        <v>474544677</v>
      </c>
      <c r="I1486">
        <v>534658</v>
      </c>
      <c r="J1486">
        <v>3597</v>
      </c>
      <c r="K1486">
        <v>115000000</v>
      </c>
      <c r="L1486">
        <v>6.5</v>
      </c>
      <c r="AA1486">
        <f t="shared" si="276"/>
        <v>0.77878289473684215</v>
      </c>
      <c r="AB1486">
        <f t="shared" si="277"/>
        <v>0.19230769230769232</v>
      </c>
      <c r="AC1486">
        <f t="shared" si="278"/>
        <v>0.34686346863468637</v>
      </c>
      <c r="AD1486">
        <f t="shared" si="279"/>
        <v>0.37878787878787878</v>
      </c>
      <c r="AE1486">
        <f t="shared" si="280"/>
        <v>1.7187500000000001E-2</v>
      </c>
      <c r="AF1486">
        <f t="shared" si="281"/>
        <v>7.2992700729927005E-3</v>
      </c>
      <c r="AG1486">
        <f t="shared" si="282"/>
        <v>2.1913043478260869E-2</v>
      </c>
      <c r="AH1486">
        <f t="shared" si="287"/>
        <v>0.60649429605263161</v>
      </c>
      <c r="AI1486">
        <f t="shared" si="283"/>
        <v>0.53918594549298005</v>
      </c>
      <c r="AJ1486">
        <f t="shared" si="284"/>
        <v>0.29051383399209485</v>
      </c>
      <c r="AK1486">
        <f t="shared" si="285"/>
        <v>9.1666666666666665E-4</v>
      </c>
      <c r="AL1486">
        <f t="shared" si="286"/>
        <v>0.91578947368421049</v>
      </c>
    </row>
    <row r="1487" spans="1:38" x14ac:dyDescent="0.3">
      <c r="A1487">
        <v>7.3984375</v>
      </c>
      <c r="B1487">
        <v>5</v>
      </c>
      <c r="C1487">
        <v>282</v>
      </c>
      <c r="D1487">
        <v>125</v>
      </c>
      <c r="E1487">
        <v>11000</v>
      </c>
      <c r="F1487">
        <v>1000</v>
      </c>
      <c r="G1487">
        <v>504</v>
      </c>
      <c r="H1487">
        <v>460935665</v>
      </c>
      <c r="I1487">
        <v>911097</v>
      </c>
      <c r="J1487">
        <v>1470</v>
      </c>
      <c r="K1487">
        <v>11000000</v>
      </c>
      <c r="L1487">
        <v>8.6999999999999993</v>
      </c>
      <c r="AA1487">
        <f t="shared" si="276"/>
        <v>0.77878289473684215</v>
      </c>
      <c r="AB1487">
        <f t="shared" si="277"/>
        <v>0.19230769230769232</v>
      </c>
      <c r="AC1487">
        <f t="shared" si="278"/>
        <v>0.12300123001230012</v>
      </c>
      <c r="AD1487">
        <f t="shared" si="279"/>
        <v>0.33939393939393941</v>
      </c>
      <c r="AE1487">
        <f t="shared" si="280"/>
        <v>1.7187500000000001E-2</v>
      </c>
      <c r="AF1487">
        <f t="shared" si="281"/>
        <v>1.4598540145985401E-2</v>
      </c>
      <c r="AG1487">
        <f t="shared" si="282"/>
        <v>1.8478260869565218E-2</v>
      </c>
      <c r="AH1487">
        <f t="shared" si="287"/>
        <v>0.15131578947368421</v>
      </c>
      <c r="AI1487">
        <f t="shared" si="283"/>
        <v>3.7779831976536365E-2</v>
      </c>
      <c r="AJ1487">
        <f t="shared" si="284"/>
        <v>4.7035573122529643E-2</v>
      </c>
      <c r="AK1487">
        <f t="shared" si="285"/>
        <v>6.4750000000000002E-5</v>
      </c>
      <c r="AL1487">
        <f t="shared" si="286"/>
        <v>0.78947368421052633</v>
      </c>
    </row>
    <row r="1488" spans="1:38" x14ac:dyDescent="0.3">
      <c r="A1488">
        <v>7.3984375</v>
      </c>
      <c r="B1488">
        <v>5</v>
      </c>
      <c r="C1488">
        <v>100</v>
      </c>
      <c r="D1488">
        <v>112</v>
      </c>
      <c r="E1488">
        <v>11000</v>
      </c>
      <c r="F1488">
        <v>2000</v>
      </c>
      <c r="G1488">
        <v>425</v>
      </c>
      <c r="H1488">
        <v>115000000</v>
      </c>
      <c r="I1488">
        <v>63839</v>
      </c>
      <c r="J1488">
        <v>238</v>
      </c>
      <c r="K1488">
        <v>777000</v>
      </c>
      <c r="L1488">
        <v>7.5</v>
      </c>
      <c r="AA1488">
        <f t="shared" si="276"/>
        <v>0.71587171052631582</v>
      </c>
      <c r="AB1488">
        <f t="shared" si="277"/>
        <v>0.30769230769230771</v>
      </c>
      <c r="AC1488">
        <f t="shared" si="278"/>
        <v>0.90897908979089792</v>
      </c>
      <c r="AD1488">
        <f t="shared" si="279"/>
        <v>0.36363636363636365</v>
      </c>
      <c r="AE1488">
        <f t="shared" si="280"/>
        <v>4.2187500000000003E-2</v>
      </c>
      <c r="AF1488">
        <f t="shared" si="281"/>
        <v>6.569343065693431E-2</v>
      </c>
      <c r="AG1488">
        <f t="shared" si="282"/>
        <v>4.1000000000000002E-2</v>
      </c>
      <c r="AH1488">
        <f t="shared" si="287"/>
        <v>0.20214405921052631</v>
      </c>
      <c r="AI1488">
        <f t="shared" si="283"/>
        <v>0.32697051185846071</v>
      </c>
      <c r="AJ1488">
        <f t="shared" si="284"/>
        <v>0.31383399209486168</v>
      </c>
      <c r="AK1488">
        <f t="shared" si="285"/>
        <v>1.2500000000000001E-2</v>
      </c>
      <c r="AL1488">
        <f t="shared" si="286"/>
        <v>0.85263157894736841</v>
      </c>
    </row>
    <row r="1489" spans="1:38" x14ac:dyDescent="0.3">
      <c r="A1489">
        <v>6.80078125</v>
      </c>
      <c r="B1489">
        <v>8</v>
      </c>
      <c r="C1489">
        <v>739</v>
      </c>
      <c r="D1489">
        <v>120</v>
      </c>
      <c r="E1489">
        <v>27000</v>
      </c>
      <c r="F1489">
        <v>9000</v>
      </c>
      <c r="G1489">
        <v>943</v>
      </c>
      <c r="H1489">
        <v>153629485</v>
      </c>
      <c r="I1489">
        <v>552503</v>
      </c>
      <c r="J1489">
        <v>1588</v>
      </c>
      <c r="K1489">
        <v>150000000</v>
      </c>
      <c r="L1489">
        <v>8.1</v>
      </c>
      <c r="AA1489">
        <f t="shared" si="276"/>
        <v>0.71587171052631582</v>
      </c>
      <c r="AB1489">
        <f t="shared" si="277"/>
        <v>0.30769230769230771</v>
      </c>
      <c r="AC1489">
        <f t="shared" si="278"/>
        <v>0.1918819188191882</v>
      </c>
      <c r="AD1489">
        <f t="shared" si="279"/>
        <v>0.30303030303030304</v>
      </c>
      <c r="AE1489">
        <f t="shared" si="280"/>
        <v>7.6562500000000006E-2</v>
      </c>
      <c r="AF1489">
        <f t="shared" si="281"/>
        <v>8.0291970802919707E-2</v>
      </c>
      <c r="AG1489">
        <f t="shared" si="282"/>
        <v>4.2956521739130435E-2</v>
      </c>
      <c r="AH1489">
        <f t="shared" si="287"/>
        <v>8.4200431578947368E-2</v>
      </c>
      <c r="AI1489">
        <f t="shared" si="283"/>
        <v>1.9173683425614464E-2</v>
      </c>
      <c r="AJ1489">
        <f t="shared" si="284"/>
        <v>1.5612648221343874E-2</v>
      </c>
      <c r="AK1489">
        <f t="shared" si="285"/>
        <v>1.125E-2</v>
      </c>
      <c r="AL1489">
        <f t="shared" si="286"/>
        <v>0.62105263157894741</v>
      </c>
    </row>
    <row r="1490" spans="1:38" x14ac:dyDescent="0.3">
      <c r="A1490">
        <v>6.80078125</v>
      </c>
      <c r="B1490">
        <v>8</v>
      </c>
      <c r="C1490">
        <v>156</v>
      </c>
      <c r="D1490">
        <v>100</v>
      </c>
      <c r="E1490">
        <v>49000</v>
      </c>
      <c r="F1490">
        <v>11000</v>
      </c>
      <c r="G1490">
        <v>988</v>
      </c>
      <c r="H1490">
        <v>63992328</v>
      </c>
      <c r="I1490">
        <v>32399</v>
      </c>
      <c r="J1490">
        <v>79</v>
      </c>
      <c r="K1490">
        <v>135000000</v>
      </c>
      <c r="L1490">
        <v>5.9</v>
      </c>
      <c r="AA1490">
        <f t="shared" ref="AA1490:AA1553" si="288">A1491/9.5</f>
        <v>0.71587171052631582</v>
      </c>
      <c r="AB1490">
        <f t="shared" si="277"/>
        <v>0.30769230769230771</v>
      </c>
      <c r="AC1490">
        <f t="shared" si="278"/>
        <v>0.25338253382533826</v>
      </c>
      <c r="AD1490">
        <f t="shared" si="279"/>
        <v>0.32727272727272727</v>
      </c>
      <c r="AE1490">
        <f t="shared" si="280"/>
        <v>7.6562500000000006E-2</v>
      </c>
      <c r="AF1490">
        <f t="shared" si="281"/>
        <v>0.145985401459854</v>
      </c>
      <c r="AG1490">
        <f t="shared" si="282"/>
        <v>4.2217391304347825E-2</v>
      </c>
      <c r="AH1490">
        <f t="shared" si="287"/>
        <v>0.26051687763157894</v>
      </c>
      <c r="AI1490">
        <f t="shared" si="283"/>
        <v>7.8413908687840428E-2</v>
      </c>
      <c r="AJ1490">
        <f t="shared" si="284"/>
        <v>0.108300395256917</v>
      </c>
      <c r="AK1490">
        <f t="shared" si="285"/>
        <v>8.3333333333333332E-3</v>
      </c>
      <c r="AL1490">
        <f t="shared" si="286"/>
        <v>0.68421052631578949</v>
      </c>
    </row>
    <row r="1491" spans="1:38" x14ac:dyDescent="0.3">
      <c r="A1491">
        <v>6.80078125</v>
      </c>
      <c r="B1491">
        <v>8</v>
      </c>
      <c r="C1491">
        <v>206</v>
      </c>
      <c r="D1491">
        <v>108</v>
      </c>
      <c r="E1491">
        <v>49000</v>
      </c>
      <c r="F1491">
        <v>20000</v>
      </c>
      <c r="G1491">
        <v>971</v>
      </c>
      <c r="H1491">
        <v>197992827</v>
      </c>
      <c r="I1491">
        <v>132501</v>
      </c>
      <c r="J1491">
        <v>548</v>
      </c>
      <c r="K1491">
        <v>100000000</v>
      </c>
      <c r="L1491">
        <v>6.5</v>
      </c>
      <c r="AA1491">
        <f t="shared" si="288"/>
        <v>0.71587171052631582</v>
      </c>
      <c r="AB1491">
        <f t="shared" si="277"/>
        <v>0.30769230769230771</v>
      </c>
      <c r="AC1491">
        <f t="shared" si="278"/>
        <v>7.5030750307503072E-2</v>
      </c>
      <c r="AD1491">
        <f t="shared" si="279"/>
        <v>0.29393939393939394</v>
      </c>
      <c r="AE1491">
        <f t="shared" si="280"/>
        <v>1.5625000000000001E-3</v>
      </c>
      <c r="AF1491">
        <f t="shared" si="281"/>
        <v>7.0875912408759128E-3</v>
      </c>
      <c r="AG1491">
        <f t="shared" si="282"/>
        <v>1.0043478260869565E-2</v>
      </c>
      <c r="AH1491">
        <f t="shared" si="287"/>
        <v>2.4102631578947369E-2</v>
      </c>
      <c r="AI1491">
        <f t="shared" si="283"/>
        <v>1.4716848033216472E-2</v>
      </c>
      <c r="AJ1491">
        <f t="shared" si="284"/>
        <v>4.2687747035573126E-2</v>
      </c>
      <c r="AK1491">
        <f t="shared" si="285"/>
        <v>6.6666666666666671E-3</v>
      </c>
      <c r="AL1491">
        <f t="shared" si="286"/>
        <v>0.61052631578947369</v>
      </c>
    </row>
    <row r="1492" spans="1:38" x14ac:dyDescent="0.3">
      <c r="A1492">
        <v>6.80078125</v>
      </c>
      <c r="B1492">
        <v>8</v>
      </c>
      <c r="C1492">
        <v>61</v>
      </c>
      <c r="D1492">
        <v>97</v>
      </c>
      <c r="E1492">
        <v>1000</v>
      </c>
      <c r="F1492">
        <v>971</v>
      </c>
      <c r="G1492">
        <v>231</v>
      </c>
      <c r="H1492">
        <v>18318000</v>
      </c>
      <c r="I1492">
        <v>24868</v>
      </c>
      <c r="J1492">
        <v>216</v>
      </c>
      <c r="K1492">
        <v>80000000</v>
      </c>
      <c r="L1492">
        <v>5.8</v>
      </c>
      <c r="AA1492">
        <f t="shared" si="288"/>
        <v>0.71587171052631582</v>
      </c>
      <c r="AB1492">
        <f t="shared" si="277"/>
        <v>0.30769230769230771</v>
      </c>
      <c r="AC1492">
        <f t="shared" si="278"/>
        <v>0.14391143911439114</v>
      </c>
      <c r="AD1492">
        <f t="shared" si="279"/>
        <v>0.32424242424242422</v>
      </c>
      <c r="AE1492">
        <f t="shared" si="280"/>
        <v>1.240625E-3</v>
      </c>
      <c r="AF1492">
        <f t="shared" si="281"/>
        <v>3.8759124087591242E-3</v>
      </c>
      <c r="AG1492">
        <f t="shared" si="282"/>
        <v>2.6086956521739132E-3</v>
      </c>
      <c r="AH1492">
        <f t="shared" si="287"/>
        <v>4.7631578947368421E-2</v>
      </c>
      <c r="AI1492">
        <f t="shared" si="283"/>
        <v>6.0268771260365353E-2</v>
      </c>
      <c r="AJ1492">
        <f t="shared" si="284"/>
        <v>3.8142292490118579E-2</v>
      </c>
      <c r="AK1492">
        <f t="shared" si="285"/>
        <v>1.02546025E-3</v>
      </c>
      <c r="AL1492">
        <f t="shared" si="286"/>
        <v>0.65263157894736845</v>
      </c>
    </row>
    <row r="1493" spans="1:38" x14ac:dyDescent="0.3">
      <c r="A1493">
        <v>6.80078125</v>
      </c>
      <c r="B1493">
        <v>8</v>
      </c>
      <c r="C1493">
        <v>117</v>
      </c>
      <c r="D1493">
        <v>107</v>
      </c>
      <c r="E1493">
        <v>794</v>
      </c>
      <c r="F1493">
        <v>531</v>
      </c>
      <c r="G1493">
        <v>60</v>
      </c>
      <c r="H1493">
        <v>36200000</v>
      </c>
      <c r="I1493">
        <v>101840</v>
      </c>
      <c r="J1493">
        <v>193</v>
      </c>
      <c r="K1493">
        <v>12305523</v>
      </c>
      <c r="L1493">
        <v>6.2</v>
      </c>
      <c r="AA1493">
        <f t="shared" si="288"/>
        <v>0.71587171052631582</v>
      </c>
      <c r="AB1493">
        <f t="shared" si="277"/>
        <v>0.30769230769230771</v>
      </c>
      <c r="AC1493">
        <f t="shared" si="278"/>
        <v>2.2140221402214021E-2</v>
      </c>
      <c r="AD1493">
        <f t="shared" si="279"/>
        <v>0.30909090909090908</v>
      </c>
      <c r="AE1493">
        <f t="shared" si="280"/>
        <v>7.6875000000000001E-4</v>
      </c>
      <c r="AF1493">
        <f t="shared" si="281"/>
        <v>1.1313868613138686E-3</v>
      </c>
      <c r="AG1493">
        <f t="shared" si="282"/>
        <v>3.2608695652173911E-3</v>
      </c>
      <c r="AH1493">
        <f t="shared" si="287"/>
        <v>0</v>
      </c>
      <c r="AI1493">
        <f t="shared" si="283"/>
        <v>3.4880610546798251E-3</v>
      </c>
      <c r="AJ1493">
        <f t="shared" si="284"/>
        <v>1.1067193675889328E-2</v>
      </c>
      <c r="AK1493">
        <f t="shared" si="285"/>
        <v>2.9166666666666669E-4</v>
      </c>
      <c r="AL1493">
        <f t="shared" si="286"/>
        <v>0.76842105263157889</v>
      </c>
    </row>
    <row r="1494" spans="1:38" x14ac:dyDescent="0.3">
      <c r="A1494">
        <v>6.80078125</v>
      </c>
      <c r="B1494">
        <v>8</v>
      </c>
      <c r="C1494">
        <v>18</v>
      </c>
      <c r="D1494">
        <v>102</v>
      </c>
      <c r="E1494">
        <v>492</v>
      </c>
      <c r="F1494">
        <v>155</v>
      </c>
      <c r="G1494">
        <v>75</v>
      </c>
      <c r="H1494">
        <v>0</v>
      </c>
      <c r="I1494">
        <v>5894</v>
      </c>
      <c r="J1494">
        <v>56</v>
      </c>
      <c r="K1494">
        <v>3500000</v>
      </c>
      <c r="L1494">
        <v>7.3</v>
      </c>
      <c r="AA1494">
        <f t="shared" si="288"/>
        <v>0.71587171052631582</v>
      </c>
      <c r="AB1494">
        <f t="shared" si="277"/>
        <v>0.30769230769230771</v>
      </c>
      <c r="AC1494">
        <f t="shared" si="278"/>
        <v>0.21771217712177121</v>
      </c>
      <c r="AD1494">
        <f t="shared" si="279"/>
        <v>0.26363636363636361</v>
      </c>
      <c r="AE1494">
        <f t="shared" si="280"/>
        <v>1.1640624999999999E-3</v>
      </c>
      <c r="AF1494">
        <f t="shared" si="281"/>
        <v>3.8759124087591242E-3</v>
      </c>
      <c r="AG1494">
        <f t="shared" si="282"/>
        <v>1.7826086956521739E-3</v>
      </c>
      <c r="AH1494">
        <f t="shared" si="287"/>
        <v>1.1846067105263158E-2</v>
      </c>
      <c r="AI1494">
        <f t="shared" si="283"/>
        <v>7.9280893663257121E-2</v>
      </c>
      <c r="AJ1494">
        <f t="shared" si="284"/>
        <v>5.810276679841897E-2</v>
      </c>
      <c r="AK1494">
        <f t="shared" si="285"/>
        <v>1.6666666666666666E-4</v>
      </c>
      <c r="AL1494">
        <f t="shared" si="286"/>
        <v>0.79999999999999993</v>
      </c>
    </row>
    <row r="1495" spans="1:38" x14ac:dyDescent="0.3">
      <c r="A1495">
        <v>6.80078125</v>
      </c>
      <c r="B1495">
        <v>8</v>
      </c>
      <c r="C1495">
        <v>177</v>
      </c>
      <c r="D1495">
        <v>87</v>
      </c>
      <c r="E1495">
        <v>745</v>
      </c>
      <c r="F1495">
        <v>531</v>
      </c>
      <c r="G1495">
        <v>41</v>
      </c>
      <c r="H1495">
        <v>9003011</v>
      </c>
      <c r="I1495">
        <v>133966</v>
      </c>
      <c r="J1495">
        <v>294</v>
      </c>
      <c r="K1495">
        <v>2000000</v>
      </c>
      <c r="L1495">
        <v>7.6</v>
      </c>
      <c r="AA1495">
        <f t="shared" si="288"/>
        <v>0.71587171052631582</v>
      </c>
      <c r="AB1495">
        <f t="shared" si="277"/>
        <v>0.30769230769230771</v>
      </c>
      <c r="AC1495">
        <f t="shared" si="278"/>
        <v>0.25584255842558423</v>
      </c>
      <c r="AD1495">
        <f t="shared" si="279"/>
        <v>0.2818181818181818</v>
      </c>
      <c r="AE1495">
        <f t="shared" si="280"/>
        <v>1.1375000000000001E-3</v>
      </c>
      <c r="AF1495">
        <f t="shared" si="281"/>
        <v>5.5474452554744522E-4</v>
      </c>
      <c r="AG1495">
        <f t="shared" si="282"/>
        <v>1.217391304347826E-3</v>
      </c>
      <c r="AH1495">
        <f t="shared" si="287"/>
        <v>0</v>
      </c>
      <c r="AI1495">
        <f t="shared" si="283"/>
        <v>9.00906872202272E-2</v>
      </c>
      <c r="AJ1495">
        <f t="shared" si="284"/>
        <v>5.9881422924901187E-2</v>
      </c>
      <c r="AK1495">
        <f t="shared" si="285"/>
        <v>1.6666666666666667E-5</v>
      </c>
      <c r="AL1495">
        <f t="shared" si="286"/>
        <v>0.73684210526315785</v>
      </c>
    </row>
    <row r="1496" spans="1:38" x14ac:dyDescent="0.3">
      <c r="A1496">
        <v>6.80078125</v>
      </c>
      <c r="B1496">
        <v>8</v>
      </c>
      <c r="C1496">
        <v>208</v>
      </c>
      <c r="D1496">
        <v>93</v>
      </c>
      <c r="E1496">
        <v>728</v>
      </c>
      <c r="F1496">
        <v>76</v>
      </c>
      <c r="G1496">
        <v>28</v>
      </c>
      <c r="H1496">
        <v>0</v>
      </c>
      <c r="I1496">
        <v>152232</v>
      </c>
      <c r="J1496">
        <v>303</v>
      </c>
      <c r="K1496">
        <v>200000</v>
      </c>
      <c r="L1496">
        <v>7</v>
      </c>
      <c r="AA1496">
        <f t="shared" si="288"/>
        <v>0.74753289473684215</v>
      </c>
      <c r="AB1496">
        <f t="shared" si="277"/>
        <v>3.8461538461538464E-2</v>
      </c>
      <c r="AC1496">
        <f t="shared" si="278"/>
        <v>0.50799507995079951</v>
      </c>
      <c r="AD1496">
        <f t="shared" si="279"/>
        <v>0.32121212121212123</v>
      </c>
      <c r="AE1496">
        <f t="shared" si="280"/>
        <v>2.0312500000000001E-2</v>
      </c>
      <c r="AF1496">
        <f t="shared" si="281"/>
        <v>7.029197080291971E-3</v>
      </c>
      <c r="AG1496">
        <f t="shared" si="282"/>
        <v>2.5782608695652173E-2</v>
      </c>
      <c r="AH1496">
        <f t="shared" si="287"/>
        <v>8.2175414473684205E-2</v>
      </c>
      <c r="AI1496">
        <f t="shared" si="283"/>
        <v>0.11838043655800455</v>
      </c>
      <c r="AJ1496">
        <f t="shared" si="284"/>
        <v>8.0434782608695646E-2</v>
      </c>
      <c r="AK1496">
        <f t="shared" si="285"/>
        <v>4.1833333333333332E-3</v>
      </c>
      <c r="AL1496">
        <f t="shared" si="286"/>
        <v>0.74736842105263157</v>
      </c>
    </row>
    <row r="1497" spans="1:38" x14ac:dyDescent="0.3">
      <c r="A1497">
        <v>7.1015625</v>
      </c>
      <c r="B1497">
        <v>1</v>
      </c>
      <c r="C1497">
        <v>413</v>
      </c>
      <c r="D1497">
        <v>106</v>
      </c>
      <c r="E1497">
        <v>13000</v>
      </c>
      <c r="F1497">
        <v>963</v>
      </c>
      <c r="G1497">
        <v>593</v>
      </c>
      <c r="H1497">
        <v>62453315</v>
      </c>
      <c r="I1497">
        <v>200035</v>
      </c>
      <c r="J1497">
        <v>407</v>
      </c>
      <c r="K1497">
        <v>50200000</v>
      </c>
      <c r="L1497">
        <v>7.1</v>
      </c>
      <c r="AA1497">
        <f t="shared" si="288"/>
        <v>0.66981907894736847</v>
      </c>
      <c r="AB1497">
        <f t="shared" si="277"/>
        <v>0.11538461538461539</v>
      </c>
      <c r="AC1497">
        <f t="shared" si="278"/>
        <v>2.9520295202952029E-2</v>
      </c>
      <c r="AD1497">
        <f t="shared" si="279"/>
        <v>0.31212121212121213</v>
      </c>
      <c r="AE1497">
        <f t="shared" si="280"/>
        <v>1.3265625000000001E-3</v>
      </c>
      <c r="AF1497">
        <f t="shared" si="281"/>
        <v>4.5474452554744521E-3</v>
      </c>
      <c r="AG1497">
        <f t="shared" si="282"/>
        <v>1.1695652173913043E-2</v>
      </c>
      <c r="AH1497">
        <f t="shared" si="287"/>
        <v>2.834921052631579E-3</v>
      </c>
      <c r="AI1497">
        <f t="shared" si="283"/>
        <v>2.2506101443751907E-3</v>
      </c>
      <c r="AJ1497">
        <f t="shared" si="284"/>
        <v>8.1027667984189724E-3</v>
      </c>
      <c r="AK1497">
        <f t="shared" si="285"/>
        <v>3.7499999999999999E-3</v>
      </c>
      <c r="AL1497">
        <f t="shared" si="286"/>
        <v>0.51578947368421058</v>
      </c>
    </row>
    <row r="1498" spans="1:38" x14ac:dyDescent="0.3">
      <c r="A1498">
        <v>6.36328125</v>
      </c>
      <c r="B1498">
        <v>3</v>
      </c>
      <c r="C1498">
        <v>24</v>
      </c>
      <c r="D1498">
        <v>103</v>
      </c>
      <c r="E1498">
        <v>849</v>
      </c>
      <c r="F1498">
        <v>623</v>
      </c>
      <c r="G1498">
        <v>269</v>
      </c>
      <c r="H1498">
        <v>2154540</v>
      </c>
      <c r="I1498">
        <v>3803</v>
      </c>
      <c r="J1498">
        <v>41</v>
      </c>
      <c r="K1498">
        <v>45000000</v>
      </c>
      <c r="L1498">
        <v>4.9000000000000004</v>
      </c>
      <c r="AA1498">
        <f t="shared" si="288"/>
        <v>0.66981907894736847</v>
      </c>
      <c r="AB1498">
        <f t="shared" si="277"/>
        <v>0.11538461538461539</v>
      </c>
      <c r="AC1498">
        <f t="shared" si="278"/>
        <v>0.11808118081180811</v>
      </c>
      <c r="AD1498">
        <f t="shared" si="279"/>
        <v>0.29090909090909089</v>
      </c>
      <c r="AE1498">
        <f t="shared" si="280"/>
        <v>2.0312500000000001E-2</v>
      </c>
      <c r="AF1498">
        <f t="shared" si="281"/>
        <v>5.3868613138686131E-3</v>
      </c>
      <c r="AG1498">
        <f t="shared" si="282"/>
        <v>2.9043478260869567E-2</v>
      </c>
      <c r="AH1498">
        <f t="shared" si="287"/>
        <v>0.19791504210526314</v>
      </c>
      <c r="AI1498">
        <f t="shared" si="283"/>
        <v>6.9599068272255774E-2</v>
      </c>
      <c r="AJ1498">
        <f t="shared" si="284"/>
        <v>4.2885375494071148E-2</v>
      </c>
      <c r="AK1498">
        <f t="shared" si="285"/>
        <v>3.6666666666666666E-3</v>
      </c>
      <c r="AL1498">
        <f t="shared" si="286"/>
        <v>0.67368421052631577</v>
      </c>
    </row>
    <row r="1499" spans="1:38" x14ac:dyDescent="0.3">
      <c r="A1499">
        <v>6.36328125</v>
      </c>
      <c r="B1499">
        <v>3</v>
      </c>
      <c r="C1499">
        <v>96</v>
      </c>
      <c r="D1499">
        <v>96</v>
      </c>
      <c r="E1499">
        <v>13000</v>
      </c>
      <c r="F1499">
        <v>738</v>
      </c>
      <c r="G1499">
        <v>668</v>
      </c>
      <c r="H1499">
        <v>150415432</v>
      </c>
      <c r="I1499">
        <v>117606</v>
      </c>
      <c r="J1499">
        <v>217</v>
      </c>
      <c r="K1499">
        <v>44000000</v>
      </c>
      <c r="L1499">
        <v>6.4</v>
      </c>
      <c r="AA1499">
        <f t="shared" si="288"/>
        <v>0.66981907894736847</v>
      </c>
      <c r="AB1499">
        <f t="shared" si="277"/>
        <v>0.11538461538461539</v>
      </c>
      <c r="AC1499">
        <f t="shared" si="278"/>
        <v>0.10332103321033211</v>
      </c>
      <c r="AD1499">
        <f t="shared" si="279"/>
        <v>0.40606060606060607</v>
      </c>
      <c r="AE1499">
        <f t="shared" si="280"/>
        <v>3.1250000000000002E-3</v>
      </c>
      <c r="AF1499">
        <f t="shared" si="281"/>
        <v>5.2700729927007296E-3</v>
      </c>
      <c r="AG1499">
        <f t="shared" si="282"/>
        <v>2.0521739130434782E-2</v>
      </c>
      <c r="AH1499">
        <f t="shared" si="287"/>
        <v>7.434876973684211E-2</v>
      </c>
      <c r="AI1499">
        <f t="shared" si="283"/>
        <v>5.6363492179973058E-2</v>
      </c>
      <c r="AJ1499">
        <f t="shared" si="284"/>
        <v>8.675889328063241E-2</v>
      </c>
      <c r="AK1499">
        <f t="shared" si="285"/>
        <v>2.0833333333333333E-3</v>
      </c>
      <c r="AL1499">
        <f t="shared" si="286"/>
        <v>0.82105263157894737</v>
      </c>
    </row>
    <row r="1500" spans="1:38" x14ac:dyDescent="0.3">
      <c r="A1500">
        <v>6.36328125</v>
      </c>
      <c r="B1500">
        <v>3</v>
      </c>
      <c r="C1500">
        <v>84</v>
      </c>
      <c r="D1500">
        <v>134</v>
      </c>
      <c r="E1500">
        <v>2000</v>
      </c>
      <c r="F1500">
        <v>722</v>
      </c>
      <c r="G1500">
        <v>472</v>
      </c>
      <c r="H1500">
        <v>56505065</v>
      </c>
      <c r="I1500">
        <v>95241</v>
      </c>
      <c r="J1500">
        <v>439</v>
      </c>
      <c r="K1500">
        <v>25000000</v>
      </c>
      <c r="L1500">
        <v>7.8</v>
      </c>
      <c r="AA1500">
        <f t="shared" si="288"/>
        <v>0.55797697368421051</v>
      </c>
      <c r="AB1500">
        <f t="shared" si="277"/>
        <v>3.8461538461538464E-2</v>
      </c>
      <c r="AC1500">
        <f t="shared" si="278"/>
        <v>5.9040590405904057E-2</v>
      </c>
      <c r="AD1500">
        <f t="shared" si="279"/>
        <v>0.29090909090909089</v>
      </c>
      <c r="AE1500">
        <f t="shared" si="280"/>
        <v>7.3749999999999998E-4</v>
      </c>
      <c r="AF1500">
        <f t="shared" si="281"/>
        <v>2.8467153284671533E-4</v>
      </c>
      <c r="AG1500">
        <f t="shared" si="282"/>
        <v>1.6521739130434783E-3</v>
      </c>
      <c r="AH1500">
        <f t="shared" si="287"/>
        <v>3.611184210526316E-5</v>
      </c>
      <c r="AI1500">
        <f t="shared" si="283"/>
        <v>2.241733165104713E-3</v>
      </c>
      <c r="AJ1500">
        <f t="shared" si="284"/>
        <v>6.1264822134387354E-3</v>
      </c>
      <c r="AK1500">
        <f t="shared" si="285"/>
        <v>7.5000000000000002E-4</v>
      </c>
      <c r="AL1500">
        <f t="shared" si="286"/>
        <v>0.55789473684210522</v>
      </c>
    </row>
    <row r="1501" spans="1:38" x14ac:dyDescent="0.3">
      <c r="A1501">
        <v>5.30078125</v>
      </c>
      <c r="B1501">
        <v>1</v>
      </c>
      <c r="C1501">
        <v>48</v>
      </c>
      <c r="D1501">
        <v>96</v>
      </c>
      <c r="E1501">
        <v>472</v>
      </c>
      <c r="F1501">
        <v>39</v>
      </c>
      <c r="G1501">
        <v>38</v>
      </c>
      <c r="H1501">
        <v>27445</v>
      </c>
      <c r="I1501">
        <v>3788</v>
      </c>
      <c r="J1501">
        <v>31</v>
      </c>
      <c r="K1501">
        <v>9000000</v>
      </c>
      <c r="L1501">
        <v>5.3</v>
      </c>
      <c r="AA1501">
        <f t="shared" si="288"/>
        <v>0.86348684210526316</v>
      </c>
      <c r="AB1501">
        <f t="shared" si="277"/>
        <v>7.6923076923076927E-2</v>
      </c>
      <c r="AC1501">
        <f t="shared" si="278"/>
        <v>0.15990159901599016</v>
      </c>
      <c r="AD1501">
        <f t="shared" si="279"/>
        <v>0.33333333333333331</v>
      </c>
      <c r="AE1501">
        <f t="shared" si="280"/>
        <v>1E-3</v>
      </c>
      <c r="AF1501">
        <f t="shared" si="281"/>
        <v>4.1313868613138682E-3</v>
      </c>
      <c r="AG1501">
        <f t="shared" si="282"/>
        <v>1.7347826086956522E-2</v>
      </c>
      <c r="AH1501">
        <f t="shared" si="287"/>
        <v>0.13461697368421052</v>
      </c>
      <c r="AI1501">
        <f t="shared" si="283"/>
        <v>9.0006060017848652E-2</v>
      </c>
      <c r="AJ1501">
        <f t="shared" si="284"/>
        <v>6.1067193675889329E-2</v>
      </c>
      <c r="AK1501">
        <f t="shared" si="285"/>
        <v>5.0000000000000001E-4</v>
      </c>
      <c r="AL1501">
        <f t="shared" si="286"/>
        <v>0.85263157894736841</v>
      </c>
    </row>
    <row r="1502" spans="1:38" x14ac:dyDescent="0.3">
      <c r="A1502">
        <v>8.203125</v>
      </c>
      <c r="B1502">
        <v>2</v>
      </c>
      <c r="C1502">
        <v>130</v>
      </c>
      <c r="D1502">
        <v>110</v>
      </c>
      <c r="E1502">
        <v>640</v>
      </c>
      <c r="F1502">
        <v>566</v>
      </c>
      <c r="G1502">
        <v>399</v>
      </c>
      <c r="H1502">
        <v>102308900</v>
      </c>
      <c r="I1502">
        <v>152089</v>
      </c>
      <c r="J1502">
        <v>309</v>
      </c>
      <c r="K1502">
        <v>6000000</v>
      </c>
      <c r="L1502">
        <v>8.1</v>
      </c>
      <c r="AA1502">
        <f t="shared" si="288"/>
        <v>0.86348684210526316</v>
      </c>
      <c r="AB1502">
        <f t="shared" si="277"/>
        <v>7.6923076923076927E-2</v>
      </c>
      <c r="AC1502">
        <f t="shared" si="278"/>
        <v>0.14637146371463713</v>
      </c>
      <c r="AD1502">
        <f t="shared" si="279"/>
        <v>0.39090909090909093</v>
      </c>
      <c r="AE1502">
        <f t="shared" si="280"/>
        <v>1.5625000000000001E-3</v>
      </c>
      <c r="AF1502">
        <f t="shared" si="281"/>
        <v>4.0802919708029196E-3</v>
      </c>
      <c r="AG1502">
        <f t="shared" si="282"/>
        <v>1.8130434782608694E-2</v>
      </c>
      <c r="AH1502">
        <f t="shared" si="287"/>
        <v>0.21</v>
      </c>
      <c r="AI1502">
        <f t="shared" si="283"/>
        <v>0.1039239799167221</v>
      </c>
      <c r="AJ1502">
        <f t="shared" si="284"/>
        <v>4.9802371541501973E-2</v>
      </c>
      <c r="AK1502">
        <f t="shared" si="285"/>
        <v>4.5833333333333332E-4</v>
      </c>
      <c r="AL1502">
        <f t="shared" si="286"/>
        <v>0.87368421052631584</v>
      </c>
    </row>
    <row r="1503" spans="1:38" x14ac:dyDescent="0.3">
      <c r="A1503">
        <v>8.203125</v>
      </c>
      <c r="B1503">
        <v>2</v>
      </c>
      <c r="C1503">
        <v>119</v>
      </c>
      <c r="D1503">
        <v>129</v>
      </c>
      <c r="E1503">
        <v>1000</v>
      </c>
      <c r="F1503">
        <v>559</v>
      </c>
      <c r="G1503">
        <v>417</v>
      </c>
      <c r="H1503">
        <v>159600000</v>
      </c>
      <c r="I1503">
        <v>175607</v>
      </c>
      <c r="J1503">
        <v>252</v>
      </c>
      <c r="K1503">
        <v>5500000</v>
      </c>
      <c r="L1503">
        <v>8.3000000000000007</v>
      </c>
      <c r="AA1503">
        <f t="shared" si="288"/>
        <v>0.71916118421052633</v>
      </c>
      <c r="AB1503">
        <f t="shared" si="277"/>
        <v>0.11538461538461539</v>
      </c>
      <c r="AC1503">
        <f t="shared" si="278"/>
        <v>2.5830258302583026E-2</v>
      </c>
      <c r="AD1503">
        <f t="shared" si="279"/>
        <v>0.32424242424242422</v>
      </c>
      <c r="AE1503">
        <f t="shared" si="280"/>
        <v>4.3281249999999998E-4</v>
      </c>
      <c r="AF1503">
        <f t="shared" si="281"/>
        <v>1.781021897810219E-3</v>
      </c>
      <c r="AG1503">
        <f t="shared" si="282"/>
        <v>3.6086956521739128E-3</v>
      </c>
      <c r="AH1503">
        <f t="shared" si="287"/>
        <v>1.0526315789473684E-2</v>
      </c>
      <c r="AI1503">
        <f t="shared" si="283"/>
        <v>1.8742262233069234E-3</v>
      </c>
      <c r="AJ1503">
        <f t="shared" si="284"/>
        <v>1.7786561264822136E-2</v>
      </c>
      <c r="AK1503">
        <f t="shared" si="285"/>
        <v>3.1406541666666665E-4</v>
      </c>
      <c r="AL1503">
        <f t="shared" si="286"/>
        <v>0.73684210526315785</v>
      </c>
    </row>
    <row r="1504" spans="1:38" x14ac:dyDescent="0.3">
      <c r="A1504">
        <v>6.83203125</v>
      </c>
      <c r="B1504">
        <v>3</v>
      </c>
      <c r="C1504">
        <v>21</v>
      </c>
      <c r="D1504">
        <v>107</v>
      </c>
      <c r="E1504">
        <v>277</v>
      </c>
      <c r="F1504">
        <v>244</v>
      </c>
      <c r="G1504">
        <v>83</v>
      </c>
      <c r="H1504">
        <v>8000000</v>
      </c>
      <c r="I1504">
        <v>3167</v>
      </c>
      <c r="J1504">
        <v>90</v>
      </c>
      <c r="K1504">
        <v>3768785</v>
      </c>
      <c r="L1504">
        <v>7</v>
      </c>
      <c r="AA1504">
        <f t="shared" si="288"/>
        <v>0.71916118421052633</v>
      </c>
      <c r="AB1504">
        <f t="shared" si="277"/>
        <v>0.11538461538461539</v>
      </c>
      <c r="AC1504">
        <f t="shared" si="278"/>
        <v>9.8400984009840101E-3</v>
      </c>
      <c r="AD1504">
        <f t="shared" si="279"/>
        <v>0.30606060606060603</v>
      </c>
      <c r="AE1504">
        <f t="shared" si="280"/>
        <v>1.0546875000000001E-3</v>
      </c>
      <c r="AF1504">
        <f t="shared" si="281"/>
        <v>4.8102189781021902E-3</v>
      </c>
      <c r="AG1504">
        <f t="shared" si="282"/>
        <v>9.8260869565217398E-3</v>
      </c>
      <c r="AH1504">
        <f t="shared" si="287"/>
        <v>0</v>
      </c>
      <c r="AI1504">
        <f t="shared" si="283"/>
        <v>6.3855070885638471E-4</v>
      </c>
      <c r="AJ1504">
        <f t="shared" si="284"/>
        <v>5.5335968379446642E-3</v>
      </c>
      <c r="AK1504">
        <f t="shared" si="285"/>
        <v>1.9675000000000001E-4</v>
      </c>
      <c r="AL1504">
        <f t="shared" si="286"/>
        <v>0.68421052631578949</v>
      </c>
    </row>
    <row r="1505" spans="1:38" x14ac:dyDescent="0.3">
      <c r="A1505">
        <v>6.83203125</v>
      </c>
      <c r="B1505">
        <v>3</v>
      </c>
      <c r="C1505">
        <v>8</v>
      </c>
      <c r="D1505">
        <v>101</v>
      </c>
      <c r="E1505">
        <v>675</v>
      </c>
      <c r="F1505">
        <v>659</v>
      </c>
      <c r="G1505">
        <v>226</v>
      </c>
      <c r="H1505">
        <v>0</v>
      </c>
      <c r="I1505">
        <v>1079</v>
      </c>
      <c r="J1505">
        <v>28</v>
      </c>
      <c r="K1505">
        <v>2361000</v>
      </c>
      <c r="L1505">
        <v>6.5</v>
      </c>
      <c r="AA1505">
        <f t="shared" si="288"/>
        <v>0.71916118421052633</v>
      </c>
      <c r="AB1505">
        <f t="shared" si="277"/>
        <v>0.11538461538461539</v>
      </c>
      <c r="AC1505">
        <f t="shared" si="278"/>
        <v>1.7220172201722016E-2</v>
      </c>
      <c r="AD1505">
        <f t="shared" si="279"/>
        <v>0.32727272727272727</v>
      </c>
      <c r="AE1505">
        <f t="shared" si="280"/>
        <v>1.5E-3</v>
      </c>
      <c r="AF1505">
        <f t="shared" si="281"/>
        <v>5.2189781021897809E-3</v>
      </c>
      <c r="AG1505">
        <f t="shared" si="282"/>
        <v>1.0608695652173913E-2</v>
      </c>
      <c r="AH1505">
        <f t="shared" si="287"/>
        <v>0</v>
      </c>
      <c r="AI1505">
        <f t="shared" si="283"/>
        <v>2.093783510596746E-3</v>
      </c>
      <c r="AJ1505">
        <f t="shared" si="284"/>
        <v>9.0909090909090905E-3</v>
      </c>
      <c r="AK1505">
        <f t="shared" si="285"/>
        <v>1.9128575000000001E-4</v>
      </c>
      <c r="AL1505">
        <f t="shared" si="286"/>
        <v>0.73684210526315785</v>
      </c>
    </row>
    <row r="1506" spans="1:38" x14ac:dyDescent="0.3">
      <c r="A1506">
        <v>6.83203125</v>
      </c>
      <c r="B1506">
        <v>3</v>
      </c>
      <c r="C1506">
        <v>14</v>
      </c>
      <c r="D1506">
        <v>108</v>
      </c>
      <c r="E1506">
        <v>960</v>
      </c>
      <c r="F1506">
        <v>715</v>
      </c>
      <c r="G1506">
        <v>244</v>
      </c>
      <c r="H1506">
        <v>0</v>
      </c>
      <c r="I1506">
        <v>3538</v>
      </c>
      <c r="J1506">
        <v>46</v>
      </c>
      <c r="K1506">
        <v>2295429</v>
      </c>
      <c r="L1506">
        <v>7</v>
      </c>
      <c r="AA1506">
        <f t="shared" si="288"/>
        <v>0.69490131578947367</v>
      </c>
      <c r="AB1506">
        <f t="shared" si="277"/>
        <v>3.8461538461538464E-2</v>
      </c>
      <c r="AC1506">
        <f t="shared" si="278"/>
        <v>3.3210332103321034E-2</v>
      </c>
      <c r="AD1506">
        <f t="shared" si="279"/>
        <v>0.68181818181818177</v>
      </c>
      <c r="AE1506">
        <f t="shared" si="280"/>
        <v>1.46875E-3</v>
      </c>
      <c r="AF1506">
        <f t="shared" si="281"/>
        <v>1.5182481751824818E-3</v>
      </c>
      <c r="AG1506">
        <f t="shared" si="282"/>
        <v>8.7826086956521738E-3</v>
      </c>
      <c r="AH1506">
        <f t="shared" si="287"/>
        <v>1.0526315789473684E-2</v>
      </c>
      <c r="AI1506">
        <f t="shared" si="283"/>
        <v>3.8372222393186269E-3</v>
      </c>
      <c r="AJ1506">
        <f t="shared" si="284"/>
        <v>1.9762845849802372E-2</v>
      </c>
      <c r="AK1506">
        <f t="shared" si="285"/>
        <v>1.6666666666666668E-3</v>
      </c>
      <c r="AL1506">
        <f t="shared" si="286"/>
        <v>0.6947368421052631</v>
      </c>
    </row>
    <row r="1507" spans="1:38" x14ac:dyDescent="0.3">
      <c r="A1507">
        <v>6.6015625</v>
      </c>
      <c r="B1507">
        <v>1</v>
      </c>
      <c r="C1507">
        <v>27</v>
      </c>
      <c r="D1507">
        <v>225</v>
      </c>
      <c r="E1507">
        <v>940</v>
      </c>
      <c r="F1507">
        <v>208</v>
      </c>
      <c r="G1507">
        <v>202</v>
      </c>
      <c r="H1507">
        <v>8000000</v>
      </c>
      <c r="I1507">
        <v>6484</v>
      </c>
      <c r="J1507">
        <v>100</v>
      </c>
      <c r="K1507">
        <v>20000000</v>
      </c>
      <c r="L1507">
        <v>6.6</v>
      </c>
      <c r="AA1507">
        <f t="shared" si="288"/>
        <v>0.72902960526315785</v>
      </c>
      <c r="AB1507">
        <f t="shared" si="277"/>
        <v>0.15384615384615385</v>
      </c>
      <c r="AC1507">
        <f t="shared" si="278"/>
        <v>0.14391143911439114</v>
      </c>
      <c r="AD1507">
        <f t="shared" si="279"/>
        <v>0.38787878787878788</v>
      </c>
      <c r="AE1507">
        <f t="shared" si="280"/>
        <v>1.5453125E-3</v>
      </c>
      <c r="AF1507">
        <f t="shared" si="281"/>
        <v>7.0802919708029197E-3</v>
      </c>
      <c r="AG1507">
        <f t="shared" si="282"/>
        <v>4.1478260869565214E-2</v>
      </c>
      <c r="AH1507">
        <f t="shared" si="287"/>
        <v>4.9253024999999999E-2</v>
      </c>
      <c r="AI1507">
        <f t="shared" si="283"/>
        <v>2.9614194644932666E-2</v>
      </c>
      <c r="AJ1507">
        <f t="shared" si="284"/>
        <v>2.292490118577075E-2</v>
      </c>
      <c r="AK1507">
        <f t="shared" si="285"/>
        <v>2.8333333333333335E-3</v>
      </c>
      <c r="AL1507">
        <f t="shared" si="286"/>
        <v>0.74736842105263157</v>
      </c>
    </row>
    <row r="1508" spans="1:38" x14ac:dyDescent="0.3">
      <c r="A1508">
        <v>6.92578125</v>
      </c>
      <c r="B1508">
        <v>4</v>
      </c>
      <c r="C1508">
        <v>117</v>
      </c>
      <c r="D1508">
        <v>128</v>
      </c>
      <c r="E1508">
        <v>989</v>
      </c>
      <c r="F1508">
        <v>970</v>
      </c>
      <c r="G1508">
        <v>954</v>
      </c>
      <c r="H1508">
        <v>37432299</v>
      </c>
      <c r="I1508">
        <v>50041</v>
      </c>
      <c r="J1508">
        <v>116</v>
      </c>
      <c r="K1508">
        <v>34000000</v>
      </c>
      <c r="L1508">
        <v>7.1</v>
      </c>
      <c r="AA1508">
        <f t="shared" si="288"/>
        <v>0.72902960526315785</v>
      </c>
      <c r="AB1508">
        <f t="shared" si="277"/>
        <v>0.15384615384615385</v>
      </c>
      <c r="AC1508">
        <f t="shared" si="278"/>
        <v>0.12054120541205413</v>
      </c>
      <c r="AD1508">
        <f t="shared" si="279"/>
        <v>0.39090909090909093</v>
      </c>
      <c r="AE1508">
        <f t="shared" si="280"/>
        <v>3.4375000000000003E-2</v>
      </c>
      <c r="AF1508">
        <f t="shared" si="281"/>
        <v>6.569343065693431E-2</v>
      </c>
      <c r="AG1508">
        <f t="shared" si="282"/>
        <v>4.2391304347826085E-2</v>
      </c>
      <c r="AH1508">
        <f t="shared" si="287"/>
        <v>6.4230143421052627E-2</v>
      </c>
      <c r="AI1508">
        <f t="shared" si="283"/>
        <v>5.2920999618881692E-2</v>
      </c>
      <c r="AJ1508">
        <f t="shared" si="284"/>
        <v>4.4268774703557313E-2</v>
      </c>
      <c r="AK1508">
        <f t="shared" si="285"/>
        <v>2.6666666666666666E-3</v>
      </c>
      <c r="AL1508">
        <f t="shared" si="286"/>
        <v>0.75789473684210529</v>
      </c>
    </row>
    <row r="1509" spans="1:38" x14ac:dyDescent="0.3">
      <c r="A1509">
        <v>6.92578125</v>
      </c>
      <c r="B1509">
        <v>4</v>
      </c>
      <c r="C1509">
        <v>98</v>
      </c>
      <c r="D1509">
        <v>129</v>
      </c>
      <c r="E1509">
        <v>22000</v>
      </c>
      <c r="F1509">
        <v>9000</v>
      </c>
      <c r="G1509">
        <v>975</v>
      </c>
      <c r="H1509">
        <v>48814909</v>
      </c>
      <c r="I1509">
        <v>89424</v>
      </c>
      <c r="J1509">
        <v>224</v>
      </c>
      <c r="K1509">
        <v>32000000</v>
      </c>
      <c r="L1509">
        <v>7.2</v>
      </c>
      <c r="AA1509">
        <f t="shared" si="288"/>
        <v>0.72902960526315785</v>
      </c>
      <c r="AB1509">
        <f t="shared" si="277"/>
        <v>0.15384615384615385</v>
      </c>
      <c r="AC1509">
        <f t="shared" si="278"/>
        <v>0.24108241082410825</v>
      </c>
      <c r="AD1509">
        <f t="shared" si="279"/>
        <v>0.29696969696969699</v>
      </c>
      <c r="AE1509">
        <f t="shared" si="280"/>
        <v>1.8749999999999999E-2</v>
      </c>
      <c r="AF1509">
        <f t="shared" si="281"/>
        <v>6.2335766423357664E-3</v>
      </c>
      <c r="AG1509">
        <f t="shared" si="282"/>
        <v>3.0695652173913044E-2</v>
      </c>
      <c r="AH1509">
        <f t="shared" si="287"/>
        <v>3.0560409210526315E-2</v>
      </c>
      <c r="AI1509">
        <f t="shared" si="283"/>
        <v>4.7683581849299668E-2</v>
      </c>
      <c r="AJ1509">
        <f t="shared" si="284"/>
        <v>3.1027667984189725E-2</v>
      </c>
      <c r="AK1509">
        <f t="shared" si="285"/>
        <v>2E-3</v>
      </c>
      <c r="AL1509">
        <f t="shared" si="286"/>
        <v>0.68421052631578949</v>
      </c>
    </row>
    <row r="1510" spans="1:38" x14ac:dyDescent="0.3">
      <c r="A1510">
        <v>6.92578125</v>
      </c>
      <c r="B1510">
        <v>4</v>
      </c>
      <c r="C1510">
        <v>196</v>
      </c>
      <c r="D1510">
        <v>98</v>
      </c>
      <c r="E1510">
        <v>12000</v>
      </c>
      <c r="F1510">
        <v>854</v>
      </c>
      <c r="G1510">
        <v>706</v>
      </c>
      <c r="H1510">
        <v>23225911</v>
      </c>
      <c r="I1510">
        <v>80574</v>
      </c>
      <c r="J1510">
        <v>157</v>
      </c>
      <c r="K1510">
        <v>24000000</v>
      </c>
      <c r="L1510">
        <v>6.5</v>
      </c>
      <c r="AA1510">
        <f t="shared" si="288"/>
        <v>0.72902960526315785</v>
      </c>
      <c r="AB1510">
        <f t="shared" si="277"/>
        <v>0.15384615384615385</v>
      </c>
      <c r="AC1510">
        <f t="shared" si="278"/>
        <v>4.1820418204182044E-2</v>
      </c>
      <c r="AD1510">
        <f t="shared" si="279"/>
        <v>0.34848484848484851</v>
      </c>
      <c r="AE1510">
        <f t="shared" si="280"/>
        <v>1.5625000000000001E-3</v>
      </c>
      <c r="AF1510">
        <f t="shared" si="281"/>
        <v>7.2992700729927005E-3</v>
      </c>
      <c r="AG1510">
        <f t="shared" si="282"/>
        <v>3.8695652173913041E-2</v>
      </c>
      <c r="AH1510">
        <f t="shared" si="287"/>
        <v>5.7223759210526318E-2</v>
      </c>
      <c r="AI1510">
        <f t="shared" si="283"/>
        <v>3.1217377101180992E-3</v>
      </c>
      <c r="AJ1510">
        <f t="shared" si="284"/>
        <v>5.9288537549407111E-3</v>
      </c>
      <c r="AK1510">
        <f t="shared" si="285"/>
        <v>6.2500000000000001E-4</v>
      </c>
      <c r="AL1510">
        <f t="shared" si="286"/>
        <v>0.72631578947368425</v>
      </c>
    </row>
    <row r="1511" spans="1:38" x14ac:dyDescent="0.3">
      <c r="A1511">
        <v>6.92578125</v>
      </c>
      <c r="B1511">
        <v>4</v>
      </c>
      <c r="C1511">
        <v>34</v>
      </c>
      <c r="D1511">
        <v>115</v>
      </c>
      <c r="E1511">
        <v>1000</v>
      </c>
      <c r="F1511">
        <v>1000</v>
      </c>
      <c r="G1511">
        <v>890</v>
      </c>
      <c r="H1511">
        <v>43490057</v>
      </c>
      <c r="I1511">
        <v>5275</v>
      </c>
      <c r="J1511">
        <v>30</v>
      </c>
      <c r="K1511">
        <v>7500000</v>
      </c>
      <c r="L1511">
        <v>6.9</v>
      </c>
      <c r="AA1511">
        <f t="shared" si="288"/>
        <v>0.23149671052631579</v>
      </c>
      <c r="AB1511">
        <f t="shared" si="277"/>
        <v>3.8461538461538464E-2</v>
      </c>
      <c r="AC1511">
        <f t="shared" si="278"/>
        <v>1.2300123001230013E-3</v>
      </c>
      <c r="AD1511">
        <f t="shared" si="279"/>
        <v>0.36969696969696969</v>
      </c>
      <c r="AE1511">
        <f t="shared" si="280"/>
        <v>5.5937499999999998E-4</v>
      </c>
      <c r="AF1511">
        <f t="shared" si="281"/>
        <v>2.3138686131386863E-3</v>
      </c>
      <c r="AG1511">
        <f t="shared" si="282"/>
        <v>6.6086956521739133E-3</v>
      </c>
      <c r="AH1511">
        <f t="shared" si="287"/>
        <v>0</v>
      </c>
      <c r="AI1511">
        <f t="shared" si="283"/>
        <v>1.728051964653052E-4</v>
      </c>
      <c r="AJ1511">
        <f t="shared" si="284"/>
        <v>3.1620553359683794E-3</v>
      </c>
      <c r="AK1511">
        <f t="shared" si="285"/>
        <v>0</v>
      </c>
      <c r="AL1511">
        <f t="shared" si="286"/>
        <v>0.23157894736842108</v>
      </c>
    </row>
    <row r="1512" spans="1:38" x14ac:dyDescent="0.3">
      <c r="A1512">
        <v>2.19921875</v>
      </c>
      <c r="B1512">
        <v>1</v>
      </c>
      <c r="C1512">
        <v>1</v>
      </c>
      <c r="D1512">
        <v>122</v>
      </c>
      <c r="E1512">
        <v>358</v>
      </c>
      <c r="F1512">
        <v>317</v>
      </c>
      <c r="G1512">
        <v>152</v>
      </c>
      <c r="H1512">
        <v>0</v>
      </c>
      <c r="I1512">
        <v>292</v>
      </c>
      <c r="J1512">
        <v>16</v>
      </c>
      <c r="K1512">
        <v>0</v>
      </c>
      <c r="L1512">
        <v>2.2000000000000002</v>
      </c>
      <c r="AA1512">
        <f t="shared" si="288"/>
        <v>0.70518092105263153</v>
      </c>
      <c r="AB1512">
        <f t="shared" si="277"/>
        <v>3.8461538461538464E-2</v>
      </c>
      <c r="AC1512">
        <f t="shared" si="278"/>
        <v>7.626076260762607E-2</v>
      </c>
      <c r="AD1512">
        <f t="shared" si="279"/>
        <v>0.27272727272727271</v>
      </c>
      <c r="AE1512">
        <f t="shared" si="280"/>
        <v>2.9218750000000002E-4</v>
      </c>
      <c r="AF1512">
        <f t="shared" si="281"/>
        <v>1.2846715328467154E-3</v>
      </c>
      <c r="AG1512">
        <f t="shared" si="282"/>
        <v>5.3478260869565218E-3</v>
      </c>
      <c r="AH1512">
        <f t="shared" si="287"/>
        <v>0</v>
      </c>
      <c r="AI1512">
        <f t="shared" si="283"/>
        <v>1.3916736301637388E-2</v>
      </c>
      <c r="AJ1512">
        <f t="shared" si="284"/>
        <v>2.9051383399209485E-2</v>
      </c>
      <c r="AK1512">
        <f t="shared" si="285"/>
        <v>7.7499999999999997E-4</v>
      </c>
      <c r="AL1512">
        <f t="shared" si="286"/>
        <v>0.70526315789473681</v>
      </c>
    </row>
    <row r="1513" spans="1:38" x14ac:dyDescent="0.3">
      <c r="A1513">
        <v>6.69921875</v>
      </c>
      <c r="B1513">
        <v>1</v>
      </c>
      <c r="C1513">
        <v>62</v>
      </c>
      <c r="D1513">
        <v>90</v>
      </c>
      <c r="E1513">
        <v>187</v>
      </c>
      <c r="F1513">
        <v>176</v>
      </c>
      <c r="G1513">
        <v>123</v>
      </c>
      <c r="H1513">
        <v>0</v>
      </c>
      <c r="I1513">
        <v>23516</v>
      </c>
      <c r="J1513">
        <v>147</v>
      </c>
      <c r="K1513">
        <v>9300000</v>
      </c>
      <c r="L1513">
        <v>6.7</v>
      </c>
      <c r="AA1513">
        <f t="shared" si="288"/>
        <v>0.71587171052631582</v>
      </c>
      <c r="AB1513">
        <f t="shared" si="277"/>
        <v>3.8461538461538464E-2</v>
      </c>
      <c r="AC1513">
        <f t="shared" si="278"/>
        <v>0.20418204182041821</v>
      </c>
      <c r="AD1513">
        <f t="shared" si="279"/>
        <v>0.32424242424242422</v>
      </c>
      <c r="AE1513">
        <f t="shared" si="280"/>
        <v>9.5312500000000006E-5</v>
      </c>
      <c r="AF1513">
        <f t="shared" si="281"/>
        <v>3.3576642335766423E-4</v>
      </c>
      <c r="AG1513">
        <f t="shared" si="282"/>
        <v>1.217391304347826E-3</v>
      </c>
      <c r="AH1513">
        <f t="shared" si="287"/>
        <v>0</v>
      </c>
      <c r="AI1513">
        <f t="shared" si="283"/>
        <v>1.3802519168357239E-2</v>
      </c>
      <c r="AJ1513">
        <f t="shared" si="284"/>
        <v>1.6403162055335967E-2</v>
      </c>
      <c r="AK1513">
        <f t="shared" si="285"/>
        <v>2.9166666666666666E-5</v>
      </c>
      <c r="AL1513">
        <f t="shared" si="286"/>
        <v>0.71578947368421053</v>
      </c>
    </row>
    <row r="1514" spans="1:38" x14ac:dyDescent="0.3">
      <c r="A1514">
        <v>6.80078125</v>
      </c>
      <c r="B1514">
        <v>1</v>
      </c>
      <c r="C1514">
        <v>166</v>
      </c>
      <c r="D1514">
        <v>107</v>
      </c>
      <c r="E1514">
        <v>61</v>
      </c>
      <c r="F1514">
        <v>46</v>
      </c>
      <c r="G1514">
        <v>28</v>
      </c>
      <c r="H1514">
        <v>0</v>
      </c>
      <c r="I1514">
        <v>23323</v>
      </c>
      <c r="J1514">
        <v>83</v>
      </c>
      <c r="K1514">
        <v>350000</v>
      </c>
      <c r="L1514">
        <v>6.8</v>
      </c>
      <c r="AA1514">
        <f t="shared" si="288"/>
        <v>0.515625</v>
      </c>
      <c r="AB1514">
        <f t="shared" si="277"/>
        <v>3.8461538461538464E-2</v>
      </c>
      <c r="AC1514">
        <f t="shared" si="278"/>
        <v>3.1980319803198029E-2</v>
      </c>
      <c r="AD1514">
        <f t="shared" si="279"/>
        <v>0.31818181818181818</v>
      </c>
      <c r="AE1514">
        <f t="shared" si="280"/>
        <v>2.7968749999999999E-4</v>
      </c>
      <c r="AF1514">
        <f t="shared" si="281"/>
        <v>4.0145985401459852E-4</v>
      </c>
      <c r="AG1514">
        <f t="shared" si="282"/>
        <v>2.217391304347826E-3</v>
      </c>
      <c r="AH1514">
        <f t="shared" si="287"/>
        <v>0</v>
      </c>
      <c r="AI1514">
        <f t="shared" si="283"/>
        <v>2.9696454652839094E-3</v>
      </c>
      <c r="AJ1514">
        <f t="shared" si="284"/>
        <v>2.1343873517786563E-2</v>
      </c>
      <c r="AK1514">
        <f t="shared" si="285"/>
        <v>1.25E-3</v>
      </c>
      <c r="AL1514">
        <f t="shared" si="286"/>
        <v>0.51578947368421058</v>
      </c>
    </row>
    <row r="1515" spans="1:38" x14ac:dyDescent="0.3">
      <c r="A1515">
        <v>4.8984375</v>
      </c>
      <c r="B1515">
        <v>1</v>
      </c>
      <c r="C1515">
        <v>26</v>
      </c>
      <c r="D1515">
        <v>105</v>
      </c>
      <c r="E1515">
        <v>179</v>
      </c>
      <c r="F1515">
        <v>55</v>
      </c>
      <c r="G1515">
        <v>51</v>
      </c>
      <c r="H1515">
        <v>0</v>
      </c>
      <c r="I1515">
        <v>5018</v>
      </c>
      <c r="J1515">
        <v>108</v>
      </c>
      <c r="K1515">
        <v>15000000</v>
      </c>
      <c r="L1515">
        <v>4.9000000000000004</v>
      </c>
      <c r="AA1515">
        <f t="shared" si="288"/>
        <v>0.66324013157894735</v>
      </c>
      <c r="AB1515">
        <f t="shared" si="277"/>
        <v>3.8461538461538464E-2</v>
      </c>
      <c r="AC1515">
        <f t="shared" si="278"/>
        <v>0.14391143911439114</v>
      </c>
      <c r="AD1515">
        <f t="shared" si="279"/>
        <v>0.30303030303030304</v>
      </c>
      <c r="AE1515">
        <f t="shared" si="280"/>
        <v>1.7187500000000001E-2</v>
      </c>
      <c r="AF1515">
        <f t="shared" si="281"/>
        <v>5.3503649635036499E-3</v>
      </c>
      <c r="AG1515">
        <f t="shared" si="282"/>
        <v>6.3043478260869567E-3</v>
      </c>
      <c r="AH1515">
        <f t="shared" si="287"/>
        <v>9.8697368421052627E-4</v>
      </c>
      <c r="AI1515">
        <f t="shared" si="283"/>
        <v>1.1689206303365441E-2</v>
      </c>
      <c r="AJ1515">
        <f t="shared" si="284"/>
        <v>1.2055335968379446E-2</v>
      </c>
      <c r="AK1515">
        <f t="shared" si="285"/>
        <v>0</v>
      </c>
      <c r="AL1515">
        <f t="shared" si="286"/>
        <v>0.66315789473684206</v>
      </c>
    </row>
    <row r="1516" spans="1:38" x14ac:dyDescent="0.3">
      <c r="A1516">
        <v>6.30078125</v>
      </c>
      <c r="B1516">
        <v>1</v>
      </c>
      <c r="C1516">
        <v>117</v>
      </c>
      <c r="D1516">
        <v>100</v>
      </c>
      <c r="E1516">
        <v>11000</v>
      </c>
      <c r="F1516">
        <v>733</v>
      </c>
      <c r="G1516">
        <v>145</v>
      </c>
      <c r="H1516">
        <v>750100</v>
      </c>
      <c r="I1516">
        <v>19752</v>
      </c>
      <c r="J1516">
        <v>61</v>
      </c>
      <c r="K1516">
        <v>0</v>
      </c>
      <c r="L1516">
        <v>6.3</v>
      </c>
      <c r="AA1516">
        <f t="shared" si="288"/>
        <v>0.50534539473684215</v>
      </c>
      <c r="AB1516">
        <f t="shared" si="277"/>
        <v>3.8461538461538464E-2</v>
      </c>
      <c r="AC1516">
        <f t="shared" si="278"/>
        <v>4.0590405904059039E-2</v>
      </c>
      <c r="AD1516">
        <f t="shared" si="279"/>
        <v>0.28484848484848485</v>
      </c>
      <c r="AE1516">
        <f t="shared" si="280"/>
        <v>6.7187499999999995E-4</v>
      </c>
      <c r="AF1516">
        <f t="shared" si="281"/>
        <v>1.5255474452554743E-3</v>
      </c>
      <c r="AG1516">
        <f t="shared" si="282"/>
        <v>4.6956521739130435E-3</v>
      </c>
      <c r="AH1516">
        <f t="shared" si="287"/>
        <v>0</v>
      </c>
      <c r="AI1516">
        <f t="shared" si="283"/>
        <v>2.8347153803726438E-3</v>
      </c>
      <c r="AJ1516">
        <f t="shared" si="284"/>
        <v>1.0276679841897233E-2</v>
      </c>
      <c r="AK1516">
        <f t="shared" si="285"/>
        <v>0</v>
      </c>
      <c r="AL1516">
        <f t="shared" si="286"/>
        <v>0.50526315789473686</v>
      </c>
    </row>
    <row r="1517" spans="1:38" x14ac:dyDescent="0.3">
      <c r="A1517">
        <v>4.80078125</v>
      </c>
      <c r="B1517">
        <v>1</v>
      </c>
      <c r="C1517">
        <v>33</v>
      </c>
      <c r="D1517">
        <v>94</v>
      </c>
      <c r="E1517">
        <v>430</v>
      </c>
      <c r="F1517">
        <v>209</v>
      </c>
      <c r="G1517">
        <v>108</v>
      </c>
      <c r="H1517">
        <v>0</v>
      </c>
      <c r="I1517">
        <v>4790</v>
      </c>
      <c r="J1517">
        <v>52</v>
      </c>
      <c r="K1517">
        <v>0</v>
      </c>
      <c r="L1517">
        <v>4.8</v>
      </c>
      <c r="AA1517">
        <f t="shared" si="288"/>
        <v>0.63157894736842102</v>
      </c>
      <c r="AB1517">
        <f t="shared" si="277"/>
        <v>7.6923076923076927E-2</v>
      </c>
      <c r="AC1517">
        <f t="shared" si="278"/>
        <v>5.6580565805658053E-2</v>
      </c>
      <c r="AD1517">
        <f t="shared" si="279"/>
        <v>0.2878787878787879</v>
      </c>
      <c r="AE1517">
        <f t="shared" si="280"/>
        <v>1.5625000000000001E-3</v>
      </c>
      <c r="AF1517">
        <f t="shared" si="281"/>
        <v>5.0437956204379564E-3</v>
      </c>
      <c r="AG1517">
        <f t="shared" si="282"/>
        <v>1.9434782608695651E-2</v>
      </c>
      <c r="AH1517">
        <f t="shared" si="287"/>
        <v>4.3977376315789476E-2</v>
      </c>
      <c r="AI1517">
        <f t="shared" si="283"/>
        <v>1.8210235275458585E-2</v>
      </c>
      <c r="AJ1517">
        <f t="shared" si="284"/>
        <v>3.241106719367589E-2</v>
      </c>
      <c r="AK1517">
        <f t="shared" si="285"/>
        <v>4.1666666666666666E-3</v>
      </c>
      <c r="AL1517">
        <f t="shared" si="286"/>
        <v>0.50526315789473686</v>
      </c>
    </row>
    <row r="1518" spans="1:38" x14ac:dyDescent="0.3">
      <c r="A1518">
        <v>6</v>
      </c>
      <c r="B1518">
        <v>2</v>
      </c>
      <c r="C1518">
        <v>46</v>
      </c>
      <c r="D1518">
        <v>95</v>
      </c>
      <c r="E1518">
        <v>1000</v>
      </c>
      <c r="F1518">
        <v>691</v>
      </c>
      <c r="G1518">
        <v>447</v>
      </c>
      <c r="H1518">
        <v>33422806</v>
      </c>
      <c r="I1518">
        <v>30771</v>
      </c>
      <c r="J1518">
        <v>164</v>
      </c>
      <c r="K1518">
        <v>50000000</v>
      </c>
      <c r="L1518">
        <v>4.8</v>
      </c>
      <c r="AA1518">
        <f t="shared" si="288"/>
        <v>0.63157894736842102</v>
      </c>
      <c r="AB1518">
        <f t="shared" si="277"/>
        <v>7.6923076923076927E-2</v>
      </c>
      <c r="AC1518">
        <f t="shared" si="278"/>
        <v>0.16359163591635917</v>
      </c>
      <c r="AD1518">
        <f t="shared" si="279"/>
        <v>0.29393939393939394</v>
      </c>
      <c r="AE1518">
        <f t="shared" si="280"/>
        <v>3.5937499999999997E-2</v>
      </c>
      <c r="AF1518">
        <f t="shared" si="281"/>
        <v>9.4890510948905105E-2</v>
      </c>
      <c r="AG1518">
        <f t="shared" si="282"/>
        <v>3.6304347826086956E-2</v>
      </c>
      <c r="AH1518">
        <f t="shared" si="287"/>
        <v>5.023172105263158E-2</v>
      </c>
      <c r="AI1518">
        <f t="shared" si="283"/>
        <v>0.13143788126625966</v>
      </c>
      <c r="AJ1518">
        <f t="shared" si="284"/>
        <v>0.10849802371541502</v>
      </c>
      <c r="AK1518">
        <f t="shared" si="285"/>
        <v>1.3333333333333333E-3</v>
      </c>
      <c r="AL1518">
        <f t="shared" si="286"/>
        <v>0.75789473684210529</v>
      </c>
    </row>
    <row r="1519" spans="1:38" x14ac:dyDescent="0.3">
      <c r="A1519">
        <v>6</v>
      </c>
      <c r="B1519">
        <v>2</v>
      </c>
      <c r="C1519">
        <v>133</v>
      </c>
      <c r="D1519">
        <v>97</v>
      </c>
      <c r="E1519">
        <v>23000</v>
      </c>
      <c r="F1519">
        <v>13000</v>
      </c>
      <c r="G1519">
        <v>835</v>
      </c>
      <c r="H1519">
        <v>38176108</v>
      </c>
      <c r="I1519">
        <v>222099</v>
      </c>
      <c r="J1519">
        <v>549</v>
      </c>
      <c r="K1519">
        <v>16000000</v>
      </c>
      <c r="L1519">
        <v>7.2</v>
      </c>
      <c r="AA1519">
        <f t="shared" si="288"/>
        <v>0.68955592105263153</v>
      </c>
      <c r="AB1519">
        <f t="shared" si="277"/>
        <v>7.6923076923076927E-2</v>
      </c>
      <c r="AC1519">
        <f t="shared" si="278"/>
        <v>0.23370233702337023</v>
      </c>
      <c r="AD1519">
        <f t="shared" si="279"/>
        <v>0.27575757575757576</v>
      </c>
      <c r="AE1519">
        <f t="shared" si="280"/>
        <v>1.8749999999999999E-2</v>
      </c>
      <c r="AF1519">
        <f t="shared" si="281"/>
        <v>7.0802919708029197E-3</v>
      </c>
      <c r="AG1519">
        <f t="shared" si="282"/>
        <v>4.0217391304347823E-2</v>
      </c>
      <c r="AH1519">
        <f t="shared" si="287"/>
        <v>9.6922381578947364E-2</v>
      </c>
      <c r="AI1519">
        <f t="shared" si="283"/>
        <v>4.2098778290932934E-2</v>
      </c>
      <c r="AJ1519">
        <f t="shared" si="284"/>
        <v>4.5256916996047433E-2</v>
      </c>
      <c r="AK1519">
        <f t="shared" si="285"/>
        <v>6.2500000000000003E-3</v>
      </c>
      <c r="AL1519">
        <f t="shared" si="286"/>
        <v>0.6947368421052631</v>
      </c>
    </row>
    <row r="1520" spans="1:38" x14ac:dyDescent="0.3">
      <c r="A1520">
        <v>6.55078125</v>
      </c>
      <c r="B1520">
        <v>2</v>
      </c>
      <c r="C1520">
        <v>190</v>
      </c>
      <c r="D1520">
        <v>91</v>
      </c>
      <c r="E1520">
        <v>12000</v>
      </c>
      <c r="F1520">
        <v>970</v>
      </c>
      <c r="G1520">
        <v>925</v>
      </c>
      <c r="H1520">
        <v>73661010</v>
      </c>
      <c r="I1520">
        <v>71137</v>
      </c>
      <c r="J1520">
        <v>229</v>
      </c>
      <c r="K1520">
        <v>75000000</v>
      </c>
      <c r="L1520">
        <v>6.6</v>
      </c>
      <c r="AA1520">
        <f t="shared" si="288"/>
        <v>0.68955592105263153</v>
      </c>
      <c r="AB1520">
        <f t="shared" si="277"/>
        <v>7.6923076923076927E-2</v>
      </c>
      <c r="AC1520">
        <f t="shared" si="278"/>
        <v>0.14514145141451415</v>
      </c>
      <c r="AD1520">
        <f t="shared" si="279"/>
        <v>0.27272727272727271</v>
      </c>
      <c r="AE1520">
        <f t="shared" si="280"/>
        <v>2.0312500000000001E-2</v>
      </c>
      <c r="AF1520">
        <f t="shared" si="281"/>
        <v>1.4598540145985401E-2</v>
      </c>
      <c r="AG1520">
        <f t="shared" si="282"/>
        <v>1.1304347826086957E-2</v>
      </c>
      <c r="AH1520">
        <f t="shared" si="287"/>
        <v>1.0357490789473685E-2</v>
      </c>
      <c r="AI1520">
        <f t="shared" si="283"/>
        <v>3.1310881282830029E-2</v>
      </c>
      <c r="AJ1520">
        <f t="shared" si="284"/>
        <v>2.0158102766798421E-2</v>
      </c>
      <c r="AK1520">
        <f t="shared" si="285"/>
        <v>4.5833333333333334E-3</v>
      </c>
      <c r="AL1520">
        <f t="shared" si="286"/>
        <v>0.68421052631578949</v>
      </c>
    </row>
    <row r="1521" spans="1:38" x14ac:dyDescent="0.3">
      <c r="A1521">
        <v>6.55078125</v>
      </c>
      <c r="B1521">
        <v>2</v>
      </c>
      <c r="C1521">
        <v>118</v>
      </c>
      <c r="D1521">
        <v>90</v>
      </c>
      <c r="E1521">
        <v>13000</v>
      </c>
      <c r="F1521">
        <v>2000</v>
      </c>
      <c r="G1521">
        <v>260</v>
      </c>
      <c r="H1521">
        <v>7871693</v>
      </c>
      <c r="I1521">
        <v>52908</v>
      </c>
      <c r="J1521">
        <v>102</v>
      </c>
      <c r="K1521">
        <v>55000000</v>
      </c>
      <c r="L1521">
        <v>6.5</v>
      </c>
      <c r="AA1521">
        <f t="shared" si="288"/>
        <v>0.78947368421052633</v>
      </c>
      <c r="AB1521">
        <f t="shared" si="277"/>
        <v>3.8461538461538464E-2</v>
      </c>
      <c r="AC1521">
        <f t="shared" si="278"/>
        <v>0.16728167281672818</v>
      </c>
      <c r="AD1521">
        <f t="shared" si="279"/>
        <v>0.33636363636363636</v>
      </c>
      <c r="AE1521">
        <f t="shared" si="280"/>
        <v>1.5625000000000001E-3</v>
      </c>
      <c r="AF1521">
        <f t="shared" si="281"/>
        <v>5.5985401459854017E-3</v>
      </c>
      <c r="AG1521">
        <f t="shared" si="282"/>
        <v>5.2608695652173916E-3</v>
      </c>
      <c r="AH1521">
        <f t="shared" si="287"/>
        <v>1.0120657894736842E-2</v>
      </c>
      <c r="AI1521">
        <f t="shared" si="283"/>
        <v>7.6560987214782652E-3</v>
      </c>
      <c r="AJ1521">
        <f t="shared" si="284"/>
        <v>1.4426877470355731E-2</v>
      </c>
      <c r="AK1521">
        <f t="shared" si="285"/>
        <v>8.3333333333333339E-4</v>
      </c>
      <c r="AL1521">
        <f t="shared" si="286"/>
        <v>0.78947368421052633</v>
      </c>
    </row>
    <row r="1522" spans="1:38" x14ac:dyDescent="0.3">
      <c r="A1522">
        <v>7.5</v>
      </c>
      <c r="B1522">
        <v>1</v>
      </c>
      <c r="C1522">
        <v>136</v>
      </c>
      <c r="D1522">
        <v>111</v>
      </c>
      <c r="E1522">
        <v>1000</v>
      </c>
      <c r="F1522">
        <v>767</v>
      </c>
      <c r="G1522">
        <v>121</v>
      </c>
      <c r="H1522">
        <v>7691700</v>
      </c>
      <c r="I1522">
        <v>12937</v>
      </c>
      <c r="J1522">
        <v>73</v>
      </c>
      <c r="K1522">
        <v>10000000</v>
      </c>
      <c r="L1522">
        <v>7.5</v>
      </c>
      <c r="AA1522">
        <f t="shared" si="288"/>
        <v>0.73684210526315785</v>
      </c>
      <c r="AB1522">
        <f t="shared" si="277"/>
        <v>7.6923076923076927E-2</v>
      </c>
      <c r="AC1522">
        <f t="shared" si="278"/>
        <v>3.3210332103321034E-2</v>
      </c>
      <c r="AD1522">
        <f t="shared" si="279"/>
        <v>0.34848484848484851</v>
      </c>
      <c r="AE1522">
        <f t="shared" si="280"/>
        <v>3.5937499999999997E-2</v>
      </c>
      <c r="AF1522">
        <f t="shared" si="281"/>
        <v>2.9197080291970802E-2</v>
      </c>
      <c r="AG1522">
        <f t="shared" si="282"/>
        <v>3.9217391304347829E-2</v>
      </c>
      <c r="AH1522">
        <f t="shared" si="287"/>
        <v>6.5793815789473686E-2</v>
      </c>
      <c r="AI1522">
        <f t="shared" si="283"/>
        <v>2.1674032586799102E-2</v>
      </c>
      <c r="AJ1522">
        <f t="shared" si="284"/>
        <v>2.6086956521739129E-2</v>
      </c>
      <c r="AK1522">
        <f t="shared" si="285"/>
        <v>1.25E-3</v>
      </c>
      <c r="AL1522">
        <f t="shared" si="286"/>
        <v>0.76842105263157889</v>
      </c>
    </row>
    <row r="1523" spans="1:38" x14ac:dyDescent="0.3">
      <c r="A1523">
        <v>7</v>
      </c>
      <c r="B1523">
        <v>2</v>
      </c>
      <c r="C1523">
        <v>27</v>
      </c>
      <c r="D1523">
        <v>115</v>
      </c>
      <c r="E1523">
        <v>23000</v>
      </c>
      <c r="F1523">
        <v>4000</v>
      </c>
      <c r="G1523">
        <v>902</v>
      </c>
      <c r="H1523">
        <v>50003300</v>
      </c>
      <c r="I1523">
        <v>36624</v>
      </c>
      <c r="J1523">
        <v>132</v>
      </c>
      <c r="K1523">
        <v>15000000</v>
      </c>
      <c r="L1523">
        <v>7.3</v>
      </c>
      <c r="AA1523">
        <f t="shared" si="288"/>
        <v>0.73684210526315785</v>
      </c>
      <c r="AB1523">
        <f t="shared" si="277"/>
        <v>7.6923076923076927E-2</v>
      </c>
      <c r="AC1523">
        <f t="shared" si="278"/>
        <v>3.4440344403444033E-2</v>
      </c>
      <c r="AD1523">
        <f t="shared" si="279"/>
        <v>0.4</v>
      </c>
      <c r="AE1523">
        <f t="shared" si="280"/>
        <v>1.5625000000000001E-3</v>
      </c>
      <c r="AF1523">
        <f t="shared" si="281"/>
        <v>4.7664233576642338E-3</v>
      </c>
      <c r="AG1523">
        <f t="shared" si="282"/>
        <v>1.0478260869565218E-2</v>
      </c>
      <c r="AH1523">
        <f t="shared" si="287"/>
        <v>1.9851171052631578E-3</v>
      </c>
      <c r="AI1523">
        <f t="shared" si="283"/>
        <v>3.3424785946439858E-3</v>
      </c>
      <c r="AJ1523">
        <f t="shared" si="284"/>
        <v>9.881422924901186E-3</v>
      </c>
      <c r="AK1523">
        <f t="shared" si="285"/>
        <v>1.3333333333333333E-3</v>
      </c>
      <c r="AL1523">
        <f t="shared" si="286"/>
        <v>0.70526315789473681</v>
      </c>
    </row>
    <row r="1524" spans="1:38" x14ac:dyDescent="0.3">
      <c r="A1524">
        <v>7</v>
      </c>
      <c r="B1524">
        <v>2</v>
      </c>
      <c r="C1524">
        <v>28</v>
      </c>
      <c r="D1524">
        <v>132</v>
      </c>
      <c r="E1524">
        <v>1000</v>
      </c>
      <c r="F1524">
        <v>653</v>
      </c>
      <c r="G1524">
        <v>241</v>
      </c>
      <c r="H1524">
        <v>1508689</v>
      </c>
      <c r="I1524">
        <v>5648</v>
      </c>
      <c r="J1524">
        <v>50</v>
      </c>
      <c r="K1524">
        <v>16000000</v>
      </c>
      <c r="L1524">
        <v>6.7</v>
      </c>
      <c r="AA1524">
        <f t="shared" si="288"/>
        <v>0.71587171052631582</v>
      </c>
      <c r="AB1524">
        <f t="shared" si="277"/>
        <v>3.8461538461538464E-2</v>
      </c>
      <c r="AC1524">
        <f t="shared" si="278"/>
        <v>0.19065190651906519</v>
      </c>
      <c r="AD1524">
        <f t="shared" si="279"/>
        <v>0.25454545454545452</v>
      </c>
      <c r="AE1524">
        <f t="shared" si="280"/>
        <v>9.5624999999999996E-4</v>
      </c>
      <c r="AF1524">
        <f t="shared" si="281"/>
        <v>3.335766423357664E-3</v>
      </c>
      <c r="AG1524">
        <f t="shared" si="282"/>
        <v>1.3608695652173913E-2</v>
      </c>
      <c r="AH1524">
        <f t="shared" si="287"/>
        <v>4.1087052631578946E-3</v>
      </c>
      <c r="AI1524">
        <f t="shared" si="283"/>
        <v>9.8203062676208031E-3</v>
      </c>
      <c r="AJ1524">
        <f t="shared" si="284"/>
        <v>1.4426877470355731E-2</v>
      </c>
      <c r="AK1524">
        <f t="shared" si="285"/>
        <v>0</v>
      </c>
      <c r="AL1524">
        <f t="shared" si="286"/>
        <v>0.71578947368421053</v>
      </c>
    </row>
    <row r="1525" spans="1:38" x14ac:dyDescent="0.3">
      <c r="A1525">
        <v>6.80078125</v>
      </c>
      <c r="B1525">
        <v>1</v>
      </c>
      <c r="C1525">
        <v>155</v>
      </c>
      <c r="D1525">
        <v>84</v>
      </c>
      <c r="E1525">
        <v>612</v>
      </c>
      <c r="F1525">
        <v>457</v>
      </c>
      <c r="G1525">
        <v>313</v>
      </c>
      <c r="H1525">
        <v>3122616</v>
      </c>
      <c r="I1525">
        <v>16594</v>
      </c>
      <c r="J1525">
        <v>73</v>
      </c>
      <c r="K1525">
        <v>0</v>
      </c>
      <c r="L1525">
        <v>6.8</v>
      </c>
      <c r="AA1525">
        <f t="shared" si="288"/>
        <v>0.75123355263157898</v>
      </c>
      <c r="AB1525">
        <f t="shared" si="277"/>
        <v>0.11538461538461539</v>
      </c>
      <c r="AC1525">
        <f t="shared" si="278"/>
        <v>8.3640836408364089E-2</v>
      </c>
      <c r="AD1525">
        <f t="shared" si="279"/>
        <v>0.37575757575757573</v>
      </c>
      <c r="AE1525">
        <f t="shared" si="280"/>
        <v>1.5625000000000001E-3</v>
      </c>
      <c r="AF1525">
        <f t="shared" si="281"/>
        <v>6.4671532846715327E-3</v>
      </c>
      <c r="AG1525">
        <f t="shared" si="282"/>
        <v>3.760869565217391E-2</v>
      </c>
      <c r="AH1525">
        <f t="shared" si="287"/>
        <v>3.6106739473684209E-2</v>
      </c>
      <c r="AI1525">
        <f t="shared" si="283"/>
        <v>8.4757398074524013E-3</v>
      </c>
      <c r="AJ1525">
        <f t="shared" si="284"/>
        <v>2.292490118577075E-2</v>
      </c>
      <c r="AK1525">
        <f t="shared" si="285"/>
        <v>1.25E-3</v>
      </c>
      <c r="AL1525">
        <f t="shared" si="286"/>
        <v>0.75789473684210529</v>
      </c>
    </row>
    <row r="1526" spans="1:38" x14ac:dyDescent="0.3">
      <c r="A1526">
        <v>7.13671875</v>
      </c>
      <c r="B1526">
        <v>3</v>
      </c>
      <c r="C1526">
        <v>68</v>
      </c>
      <c r="D1526">
        <v>124</v>
      </c>
      <c r="E1526">
        <v>1000</v>
      </c>
      <c r="F1526">
        <v>886</v>
      </c>
      <c r="G1526">
        <v>865</v>
      </c>
      <c r="H1526">
        <v>27441122</v>
      </c>
      <c r="I1526">
        <v>14322</v>
      </c>
      <c r="J1526">
        <v>116</v>
      </c>
      <c r="K1526">
        <v>15000000</v>
      </c>
      <c r="L1526">
        <v>7.2</v>
      </c>
      <c r="AA1526">
        <f t="shared" si="288"/>
        <v>0.75123355263157898</v>
      </c>
      <c r="AB1526">
        <f t="shared" si="277"/>
        <v>0.11538461538461539</v>
      </c>
      <c r="AC1526">
        <f t="shared" si="278"/>
        <v>0.13407134071340712</v>
      </c>
      <c r="AD1526">
        <f t="shared" si="279"/>
        <v>0.33333333333333331</v>
      </c>
      <c r="AE1526">
        <f t="shared" si="280"/>
        <v>1.0375E-3</v>
      </c>
      <c r="AF1526">
        <f t="shared" si="281"/>
        <v>4.0218978102189778E-3</v>
      </c>
      <c r="AG1526">
        <f t="shared" si="282"/>
        <v>2.3869565217391305E-2</v>
      </c>
      <c r="AH1526">
        <f t="shared" si="287"/>
        <v>4.9692565789473682E-2</v>
      </c>
      <c r="AI1526">
        <f t="shared" si="283"/>
        <v>1.1504565134539497E-2</v>
      </c>
      <c r="AJ1526">
        <f t="shared" si="284"/>
        <v>1.1067193675889328E-2</v>
      </c>
      <c r="AK1526">
        <f t="shared" si="285"/>
        <v>9.1666666666666665E-4</v>
      </c>
      <c r="AL1526">
        <f t="shared" si="286"/>
        <v>0.76842105263157889</v>
      </c>
    </row>
    <row r="1527" spans="1:38" x14ac:dyDescent="0.3">
      <c r="A1527">
        <v>7.13671875</v>
      </c>
      <c r="B1527">
        <v>3</v>
      </c>
      <c r="C1527">
        <v>109</v>
      </c>
      <c r="D1527">
        <v>110</v>
      </c>
      <c r="E1527">
        <v>664</v>
      </c>
      <c r="F1527">
        <v>551</v>
      </c>
      <c r="G1527">
        <v>549</v>
      </c>
      <c r="H1527">
        <v>37766350</v>
      </c>
      <c r="I1527">
        <v>19440</v>
      </c>
      <c r="J1527">
        <v>56</v>
      </c>
      <c r="K1527">
        <v>11000000</v>
      </c>
      <c r="L1527">
        <v>7.3</v>
      </c>
      <c r="AA1527">
        <f t="shared" si="288"/>
        <v>0.75123355263157898</v>
      </c>
      <c r="AB1527">
        <f t="shared" si="277"/>
        <v>0.11538461538461539</v>
      </c>
      <c r="AC1527">
        <f t="shared" si="278"/>
        <v>8.7330873308733084E-2</v>
      </c>
      <c r="AD1527">
        <f t="shared" si="279"/>
        <v>0.3515151515151515</v>
      </c>
      <c r="AE1527">
        <f t="shared" si="280"/>
        <v>1.3953125000000001E-3</v>
      </c>
      <c r="AF1527">
        <f t="shared" si="281"/>
        <v>4.8467153284671534E-3</v>
      </c>
      <c r="AG1527">
        <f t="shared" si="282"/>
        <v>2.8608695652173912E-2</v>
      </c>
      <c r="AH1527">
        <f t="shared" si="287"/>
        <v>1.9227421052631578E-2</v>
      </c>
      <c r="AI1527">
        <f t="shared" si="283"/>
        <v>6.6228183343946256E-3</v>
      </c>
      <c r="AJ1527">
        <f t="shared" si="284"/>
        <v>7.3122529644268778E-3</v>
      </c>
      <c r="AK1527">
        <f t="shared" si="285"/>
        <v>5.8333333333333338E-4</v>
      </c>
      <c r="AL1527">
        <f t="shared" si="286"/>
        <v>0.72631578947368425</v>
      </c>
    </row>
    <row r="1528" spans="1:38" x14ac:dyDescent="0.3">
      <c r="A1528">
        <v>7.13671875</v>
      </c>
      <c r="B1528">
        <v>3</v>
      </c>
      <c r="C1528">
        <v>71</v>
      </c>
      <c r="D1528">
        <v>116</v>
      </c>
      <c r="E1528">
        <v>893</v>
      </c>
      <c r="F1528">
        <v>664</v>
      </c>
      <c r="G1528">
        <v>658</v>
      </c>
      <c r="H1528">
        <v>14612840</v>
      </c>
      <c r="I1528">
        <v>11191</v>
      </c>
      <c r="J1528">
        <v>37</v>
      </c>
      <c r="K1528">
        <v>7000000</v>
      </c>
      <c r="L1528">
        <v>6.9</v>
      </c>
      <c r="AA1528">
        <f t="shared" si="288"/>
        <v>0.80016447368421051</v>
      </c>
      <c r="AB1528">
        <f t="shared" si="277"/>
        <v>3.8461538461538464E-2</v>
      </c>
      <c r="AC1528">
        <f t="shared" si="278"/>
        <v>6.1500615006150061E-3</v>
      </c>
      <c r="AD1528">
        <f t="shared" si="279"/>
        <v>0.3</v>
      </c>
      <c r="AE1528">
        <f t="shared" si="280"/>
        <v>2.8125000000000001E-2</v>
      </c>
      <c r="AF1528">
        <f t="shared" si="281"/>
        <v>5.4598540145985404E-3</v>
      </c>
      <c r="AG1528">
        <f t="shared" si="282"/>
        <v>1.8869565217391304E-2</v>
      </c>
      <c r="AH1528">
        <f t="shared" si="287"/>
        <v>0</v>
      </c>
      <c r="AI1528">
        <f t="shared" si="283"/>
        <v>5.9771660421218581E-5</v>
      </c>
      <c r="AJ1528">
        <f t="shared" si="284"/>
        <v>1.9762845849802371E-4</v>
      </c>
      <c r="AK1528">
        <f t="shared" si="285"/>
        <v>1.0833333333333333E-4</v>
      </c>
      <c r="AL1528">
        <f t="shared" si="286"/>
        <v>0.79999999999999993</v>
      </c>
    </row>
    <row r="1529" spans="1:38" x14ac:dyDescent="0.3">
      <c r="A1529">
        <v>7.6015625</v>
      </c>
      <c r="B1529">
        <v>1</v>
      </c>
      <c r="C1529">
        <v>5</v>
      </c>
      <c r="D1529">
        <v>99</v>
      </c>
      <c r="E1529">
        <v>18000</v>
      </c>
      <c r="F1529">
        <v>748</v>
      </c>
      <c r="G1529">
        <v>434</v>
      </c>
      <c r="H1529">
        <v>0</v>
      </c>
      <c r="I1529">
        <v>101</v>
      </c>
      <c r="J1529">
        <v>1</v>
      </c>
      <c r="K1529">
        <v>1300000</v>
      </c>
      <c r="L1529">
        <v>7.6</v>
      </c>
      <c r="AA1529">
        <f t="shared" si="288"/>
        <v>0.65254934210526316</v>
      </c>
      <c r="AB1529">
        <f t="shared" si="277"/>
        <v>3.8461538461538464E-2</v>
      </c>
      <c r="AC1529">
        <f t="shared" si="278"/>
        <v>3.4440344403444033E-2</v>
      </c>
      <c r="AD1529">
        <f t="shared" si="279"/>
        <v>0.29090909090909089</v>
      </c>
      <c r="AE1529">
        <f t="shared" si="280"/>
        <v>1.4328125000000001E-3</v>
      </c>
      <c r="AF1529">
        <f t="shared" si="281"/>
        <v>3.9781021897810215E-3</v>
      </c>
      <c r="AG1529">
        <f t="shared" si="282"/>
        <v>8.6521739130434785E-3</v>
      </c>
      <c r="AH1529">
        <f t="shared" si="287"/>
        <v>0</v>
      </c>
      <c r="AI1529">
        <f t="shared" si="283"/>
        <v>3.657315459436939E-4</v>
      </c>
      <c r="AJ1529">
        <f t="shared" si="284"/>
        <v>2.3715415019762848E-3</v>
      </c>
      <c r="AK1529">
        <f t="shared" si="285"/>
        <v>0</v>
      </c>
      <c r="AL1529">
        <f t="shared" si="286"/>
        <v>0.65263157894736845</v>
      </c>
    </row>
    <row r="1530" spans="1:38" x14ac:dyDescent="0.3">
      <c r="A1530">
        <v>6.19921875</v>
      </c>
      <c r="B1530">
        <v>1</v>
      </c>
      <c r="C1530">
        <v>28</v>
      </c>
      <c r="D1530">
        <v>96</v>
      </c>
      <c r="E1530">
        <v>917</v>
      </c>
      <c r="F1530">
        <v>545</v>
      </c>
      <c r="G1530">
        <v>199</v>
      </c>
      <c r="H1530">
        <v>0</v>
      </c>
      <c r="I1530">
        <v>618</v>
      </c>
      <c r="J1530">
        <v>12</v>
      </c>
      <c r="K1530">
        <v>0</v>
      </c>
      <c r="L1530">
        <v>6.2</v>
      </c>
      <c r="AA1530">
        <f t="shared" si="288"/>
        <v>0.82113486842105265</v>
      </c>
      <c r="AB1530">
        <f t="shared" si="277"/>
        <v>3.8461538461538464E-2</v>
      </c>
      <c r="AC1530">
        <f t="shared" si="278"/>
        <v>0.15252152521525214</v>
      </c>
      <c r="AD1530">
        <f t="shared" si="279"/>
        <v>0.39696969696969697</v>
      </c>
      <c r="AE1530">
        <f t="shared" si="280"/>
        <v>7.8125E-3</v>
      </c>
      <c r="AF1530">
        <f t="shared" si="281"/>
        <v>1.708029197080292E-3</v>
      </c>
      <c r="AG1530">
        <f t="shared" si="282"/>
        <v>1.008695652173913E-2</v>
      </c>
      <c r="AH1530">
        <f t="shared" si="287"/>
        <v>1.1241184210526316E-4</v>
      </c>
      <c r="AI1530">
        <f t="shared" si="283"/>
        <v>4.1234160509988377E-2</v>
      </c>
      <c r="AJ1530">
        <f t="shared" si="284"/>
        <v>2.5889328063241106E-2</v>
      </c>
      <c r="AK1530">
        <f t="shared" si="285"/>
        <v>1.1249999999999999E-3</v>
      </c>
      <c r="AL1530">
        <f t="shared" si="286"/>
        <v>0.82105263157894737</v>
      </c>
    </row>
    <row r="1531" spans="1:38" x14ac:dyDescent="0.3">
      <c r="A1531">
        <v>7.80078125</v>
      </c>
      <c r="B1531">
        <v>1</v>
      </c>
      <c r="C1531">
        <v>124</v>
      </c>
      <c r="D1531">
        <v>131</v>
      </c>
      <c r="E1531">
        <v>5000</v>
      </c>
      <c r="F1531">
        <v>234</v>
      </c>
      <c r="G1531">
        <v>232</v>
      </c>
      <c r="H1531">
        <v>85433</v>
      </c>
      <c r="I1531">
        <v>69676</v>
      </c>
      <c r="J1531">
        <v>131</v>
      </c>
      <c r="K1531">
        <v>13500000</v>
      </c>
      <c r="L1531">
        <v>7.8</v>
      </c>
      <c r="AA1531">
        <f t="shared" si="288"/>
        <v>0.56332236842105265</v>
      </c>
      <c r="AB1531">
        <f t="shared" si="277"/>
        <v>7.6923076923076927E-2</v>
      </c>
      <c r="AC1531">
        <f t="shared" si="278"/>
        <v>0.15867158671586715</v>
      </c>
      <c r="AD1531">
        <f t="shared" si="279"/>
        <v>0.30303030303030304</v>
      </c>
      <c r="AE1531">
        <f t="shared" si="280"/>
        <v>1.0453125E-3</v>
      </c>
      <c r="AF1531">
        <f t="shared" si="281"/>
        <v>3.1313868613138686E-3</v>
      </c>
      <c r="AG1531">
        <f t="shared" si="282"/>
        <v>3.7391304347826086E-3</v>
      </c>
      <c r="AH1531">
        <f t="shared" si="287"/>
        <v>9.0159789473684207E-3</v>
      </c>
      <c r="AI1531">
        <f t="shared" si="283"/>
        <v>8.9769932369253933E-3</v>
      </c>
      <c r="AJ1531">
        <f t="shared" si="284"/>
        <v>4.2094861660079051E-2</v>
      </c>
      <c r="AK1531">
        <f t="shared" si="285"/>
        <v>1.8333333333333333E-3</v>
      </c>
      <c r="AL1531">
        <f t="shared" si="286"/>
        <v>0.65263157894736845</v>
      </c>
    </row>
    <row r="1532" spans="1:38" x14ac:dyDescent="0.3">
      <c r="A1532">
        <v>5.3515625</v>
      </c>
      <c r="B1532">
        <v>2</v>
      </c>
      <c r="C1532">
        <v>129</v>
      </c>
      <c r="D1532">
        <v>100</v>
      </c>
      <c r="E1532">
        <v>669</v>
      </c>
      <c r="F1532">
        <v>429</v>
      </c>
      <c r="G1532">
        <v>86</v>
      </c>
      <c r="H1532">
        <v>6852144</v>
      </c>
      <c r="I1532">
        <v>15169</v>
      </c>
      <c r="J1532">
        <v>213</v>
      </c>
      <c r="K1532">
        <v>22000000</v>
      </c>
      <c r="L1532">
        <v>6.2</v>
      </c>
      <c r="AA1532">
        <f t="shared" si="288"/>
        <v>0.56332236842105265</v>
      </c>
      <c r="AB1532">
        <f t="shared" si="277"/>
        <v>7.6923076923076927E-2</v>
      </c>
      <c r="AC1532">
        <f t="shared" si="278"/>
        <v>0.22878228782287824</v>
      </c>
      <c r="AD1532">
        <f t="shared" si="279"/>
        <v>0.28484848484848485</v>
      </c>
      <c r="AE1532">
        <f t="shared" si="280"/>
        <v>9.4843749999999995E-4</v>
      </c>
      <c r="AF1532">
        <f t="shared" si="281"/>
        <v>2.321167883211679E-3</v>
      </c>
      <c r="AG1532">
        <f t="shared" si="282"/>
        <v>7.7826086956521738E-3</v>
      </c>
      <c r="AH1532">
        <f t="shared" si="287"/>
        <v>2.1362227631578946E-2</v>
      </c>
      <c r="AI1532">
        <f t="shared" si="283"/>
        <v>1.1787444873958731E-2</v>
      </c>
      <c r="AJ1532">
        <f t="shared" si="284"/>
        <v>5.4940711462450595E-2</v>
      </c>
      <c r="AK1532">
        <f t="shared" si="285"/>
        <v>7.5000000000000002E-4</v>
      </c>
      <c r="AL1532">
        <f t="shared" si="286"/>
        <v>0.47368421052631576</v>
      </c>
    </row>
    <row r="1533" spans="1:38" x14ac:dyDescent="0.3">
      <c r="A1533">
        <v>5.3515625</v>
      </c>
      <c r="B1533">
        <v>2</v>
      </c>
      <c r="C1533">
        <v>186</v>
      </c>
      <c r="D1533">
        <v>94</v>
      </c>
      <c r="E1533">
        <v>607</v>
      </c>
      <c r="F1533">
        <v>318</v>
      </c>
      <c r="G1533">
        <v>179</v>
      </c>
      <c r="H1533">
        <v>16235293</v>
      </c>
      <c r="I1533">
        <v>19918</v>
      </c>
      <c r="J1533">
        <v>278</v>
      </c>
      <c r="K1533">
        <v>9000000</v>
      </c>
      <c r="L1533">
        <v>4.5</v>
      </c>
      <c r="AA1533">
        <f t="shared" si="288"/>
        <v>0.72245065789473684</v>
      </c>
      <c r="AB1533">
        <f t="shared" si="277"/>
        <v>0.11538461538461539</v>
      </c>
      <c r="AC1533">
        <f t="shared" si="278"/>
        <v>0.34317343173431736</v>
      </c>
      <c r="AD1533">
        <f t="shared" si="279"/>
        <v>0.31818181818181818</v>
      </c>
      <c r="AE1533">
        <f t="shared" si="280"/>
        <v>1.5625E-2</v>
      </c>
      <c r="AF1533">
        <f t="shared" si="281"/>
        <v>5.8832116788321166E-3</v>
      </c>
      <c r="AG1533">
        <f t="shared" si="282"/>
        <v>2.2739130434782609E-2</v>
      </c>
      <c r="AH1533">
        <f t="shared" si="287"/>
        <v>7.0851203947368421E-2</v>
      </c>
      <c r="AI1533">
        <f t="shared" si="283"/>
        <v>8.8377430221024941E-2</v>
      </c>
      <c r="AJ1533">
        <f t="shared" si="284"/>
        <v>4.3675889328063239E-2</v>
      </c>
      <c r="AK1533">
        <f t="shared" si="285"/>
        <v>4.1749999999999999E-3</v>
      </c>
      <c r="AL1533">
        <f t="shared" si="286"/>
        <v>0.6947368421052631</v>
      </c>
    </row>
    <row r="1534" spans="1:38" x14ac:dyDescent="0.3">
      <c r="A1534">
        <v>6.86328125</v>
      </c>
      <c r="B1534">
        <v>3</v>
      </c>
      <c r="C1534">
        <v>279</v>
      </c>
      <c r="D1534">
        <v>105</v>
      </c>
      <c r="E1534">
        <v>10000</v>
      </c>
      <c r="F1534">
        <v>806</v>
      </c>
      <c r="G1534">
        <v>523</v>
      </c>
      <c r="H1534">
        <v>53846915</v>
      </c>
      <c r="I1534">
        <v>149337</v>
      </c>
      <c r="J1534">
        <v>221</v>
      </c>
      <c r="K1534">
        <v>50100000</v>
      </c>
      <c r="L1534">
        <v>6.6</v>
      </c>
      <c r="AA1534">
        <f t="shared" si="288"/>
        <v>0.72245065789473684</v>
      </c>
      <c r="AB1534">
        <f t="shared" si="277"/>
        <v>0.11538461538461539</v>
      </c>
      <c r="AC1534">
        <f t="shared" si="278"/>
        <v>0.38130381303813038</v>
      </c>
      <c r="AD1534">
        <f t="shared" si="279"/>
        <v>0.3575757575757576</v>
      </c>
      <c r="AE1534">
        <f t="shared" si="280"/>
        <v>5.1562499999999997E-2</v>
      </c>
      <c r="AF1534">
        <f t="shared" si="281"/>
        <v>0.10948905109489052</v>
      </c>
      <c r="AG1534">
        <f t="shared" si="282"/>
        <v>0.30434782608695654</v>
      </c>
      <c r="AH1534">
        <f t="shared" si="287"/>
        <v>0.11084852236842105</v>
      </c>
      <c r="AI1534">
        <f t="shared" si="283"/>
        <v>0.22219434193177273</v>
      </c>
      <c r="AJ1534">
        <f t="shared" si="284"/>
        <v>5.7707509881422925E-2</v>
      </c>
      <c r="AK1534">
        <f t="shared" si="285"/>
        <v>4.1666666666666666E-3</v>
      </c>
      <c r="AL1534">
        <f t="shared" si="286"/>
        <v>0.77894736842105272</v>
      </c>
    </row>
    <row r="1535" spans="1:38" x14ac:dyDescent="0.3">
      <c r="A1535">
        <v>6.86328125</v>
      </c>
      <c r="B1535">
        <v>3</v>
      </c>
      <c r="C1535">
        <v>310</v>
      </c>
      <c r="D1535">
        <v>118</v>
      </c>
      <c r="E1535">
        <v>33000</v>
      </c>
      <c r="F1535">
        <v>15000</v>
      </c>
      <c r="G1535">
        <v>7000</v>
      </c>
      <c r="H1535">
        <v>84244877</v>
      </c>
      <c r="I1535">
        <v>375456</v>
      </c>
      <c r="J1535">
        <v>292</v>
      </c>
      <c r="K1535">
        <v>50000000</v>
      </c>
      <c r="L1535">
        <v>7.4</v>
      </c>
      <c r="AA1535">
        <f t="shared" si="288"/>
        <v>0.72245065789473684</v>
      </c>
      <c r="AB1535">
        <f t="shared" si="277"/>
        <v>0.11538461538461539</v>
      </c>
      <c r="AC1535">
        <f t="shared" si="278"/>
        <v>0.29766297662976632</v>
      </c>
      <c r="AD1535">
        <f t="shared" si="279"/>
        <v>0.30909090909090908</v>
      </c>
      <c r="AE1535">
        <f t="shared" si="280"/>
        <v>2.6562500000000002E-4</v>
      </c>
      <c r="AF1535">
        <f t="shared" si="281"/>
        <v>1.145985401459854E-3</v>
      </c>
      <c r="AG1535">
        <f t="shared" si="282"/>
        <v>4.9130434782608699E-3</v>
      </c>
      <c r="AH1535">
        <f t="shared" si="287"/>
        <v>2.6783763157894737E-3</v>
      </c>
      <c r="AI1535">
        <f t="shared" si="283"/>
        <v>4.5748992166953495E-2</v>
      </c>
      <c r="AJ1535">
        <f t="shared" si="284"/>
        <v>3.2015810276679844E-2</v>
      </c>
      <c r="AK1535">
        <f t="shared" si="285"/>
        <v>1.0833333333333333E-3</v>
      </c>
      <c r="AL1535">
        <f t="shared" si="286"/>
        <v>0.6947368421052631</v>
      </c>
    </row>
    <row r="1536" spans="1:38" x14ac:dyDescent="0.3">
      <c r="A1536">
        <v>6.86328125</v>
      </c>
      <c r="B1536">
        <v>3</v>
      </c>
      <c r="C1536">
        <v>242</v>
      </c>
      <c r="D1536">
        <v>102</v>
      </c>
      <c r="E1536">
        <v>170</v>
      </c>
      <c r="F1536">
        <v>157</v>
      </c>
      <c r="G1536">
        <v>113</v>
      </c>
      <c r="H1536">
        <v>2035566</v>
      </c>
      <c r="I1536">
        <v>77305</v>
      </c>
      <c r="J1536">
        <v>162</v>
      </c>
      <c r="K1536">
        <v>13000000</v>
      </c>
      <c r="L1536">
        <v>6.6</v>
      </c>
      <c r="AA1536">
        <f t="shared" si="288"/>
        <v>0.73684210526315785</v>
      </c>
      <c r="AB1536">
        <f t="shared" si="277"/>
        <v>3.8461538461538464E-2</v>
      </c>
      <c r="AC1536">
        <f t="shared" si="278"/>
        <v>2.4600246002460025E-3</v>
      </c>
      <c r="AD1536">
        <f t="shared" si="279"/>
        <v>0.46363636363636362</v>
      </c>
      <c r="AE1536">
        <f t="shared" si="280"/>
        <v>1.703125E-4</v>
      </c>
      <c r="AF1536">
        <f t="shared" si="281"/>
        <v>2.6277372262773722E-4</v>
      </c>
      <c r="AG1536">
        <f t="shared" si="282"/>
        <v>3.043478260869565E-4</v>
      </c>
      <c r="AH1536">
        <f t="shared" si="287"/>
        <v>0</v>
      </c>
      <c r="AI1536">
        <f t="shared" si="283"/>
        <v>6.036345903925045E-5</v>
      </c>
      <c r="AJ1536">
        <f t="shared" si="284"/>
        <v>1.9762845849802371E-4</v>
      </c>
      <c r="AK1536">
        <f t="shared" si="285"/>
        <v>0</v>
      </c>
      <c r="AL1536">
        <f t="shared" si="286"/>
        <v>0.73684210526315785</v>
      </c>
    </row>
    <row r="1537" spans="1:38" x14ac:dyDescent="0.3">
      <c r="A1537">
        <v>7</v>
      </c>
      <c r="B1537">
        <v>1</v>
      </c>
      <c r="C1537">
        <v>2</v>
      </c>
      <c r="D1537">
        <v>153</v>
      </c>
      <c r="E1537">
        <v>109</v>
      </c>
      <c r="F1537">
        <v>36</v>
      </c>
      <c r="G1537">
        <v>7</v>
      </c>
      <c r="H1537">
        <v>0</v>
      </c>
      <c r="I1537">
        <v>102</v>
      </c>
      <c r="J1537">
        <v>1</v>
      </c>
      <c r="K1537">
        <v>0</v>
      </c>
      <c r="L1537">
        <v>7</v>
      </c>
      <c r="AA1537">
        <f t="shared" si="288"/>
        <v>0.54728618421052633</v>
      </c>
      <c r="AB1537">
        <f t="shared" si="277"/>
        <v>3.8461538461538464E-2</v>
      </c>
      <c r="AC1537">
        <f t="shared" si="278"/>
        <v>0.28044280442804426</v>
      </c>
      <c r="AD1537">
        <f t="shared" si="279"/>
        <v>0.26060606060606062</v>
      </c>
      <c r="AE1537">
        <f t="shared" si="280"/>
        <v>8.1249999999999996E-4</v>
      </c>
      <c r="AF1537">
        <f t="shared" si="281"/>
        <v>1.9708029197080291E-3</v>
      </c>
      <c r="AG1537">
        <f t="shared" si="282"/>
        <v>8.9130434782608691E-3</v>
      </c>
      <c r="AH1537">
        <f t="shared" si="287"/>
        <v>2.3267986842105261E-2</v>
      </c>
      <c r="AI1537">
        <f t="shared" si="283"/>
        <v>2.794887333379099E-2</v>
      </c>
      <c r="AJ1537">
        <f t="shared" si="284"/>
        <v>6.3833992094861666E-2</v>
      </c>
      <c r="AK1537">
        <f t="shared" si="285"/>
        <v>4.1666666666666669E-4</v>
      </c>
      <c r="AL1537">
        <f t="shared" si="286"/>
        <v>0.54736842105263162</v>
      </c>
    </row>
    <row r="1538" spans="1:38" x14ac:dyDescent="0.3">
      <c r="A1538">
        <v>5.19921875</v>
      </c>
      <c r="B1538">
        <v>1</v>
      </c>
      <c r="C1538">
        <v>228</v>
      </c>
      <c r="D1538">
        <v>86</v>
      </c>
      <c r="E1538">
        <v>520</v>
      </c>
      <c r="F1538">
        <v>270</v>
      </c>
      <c r="G1538">
        <v>205</v>
      </c>
      <c r="H1538">
        <v>17683670</v>
      </c>
      <c r="I1538">
        <v>47227</v>
      </c>
      <c r="J1538">
        <v>323</v>
      </c>
      <c r="K1538">
        <v>5000000</v>
      </c>
      <c r="L1538">
        <v>5.2</v>
      </c>
      <c r="AA1538">
        <f t="shared" si="288"/>
        <v>0.77878289473684215</v>
      </c>
      <c r="AB1538">
        <f t="shared" ref="AB1538:AB1601" si="289">B1539/26</f>
        <v>3.8461538461538464E-2</v>
      </c>
      <c r="AC1538">
        <f t="shared" ref="AC1538:AC1601" si="290">C1539/813</f>
        <v>0.14391143911439114</v>
      </c>
      <c r="AD1538">
        <f t="shared" ref="AD1538:AD1601" si="291">D1539/330</f>
        <v>0.26666666666666666</v>
      </c>
      <c r="AE1538">
        <f t="shared" ref="AE1538:AE1601" si="292">E1539/640000</f>
        <v>1.5625000000000001E-3</v>
      </c>
      <c r="AF1538">
        <f t="shared" ref="AF1538:AF1601" si="293">F1539/137000</f>
        <v>6.0948905109489051E-3</v>
      </c>
      <c r="AG1538">
        <f t="shared" ref="AG1538:AG1601" si="294">G1539/23000</f>
        <v>3.3565217391304344E-2</v>
      </c>
      <c r="AH1538">
        <f t="shared" si="287"/>
        <v>1.3694342105263158E-4</v>
      </c>
      <c r="AI1538">
        <f t="shared" ref="AI1538:AI1601" si="295">I1539/1689764</f>
        <v>2.7267713124436311E-2</v>
      </c>
      <c r="AJ1538">
        <f t="shared" ref="AJ1538:AJ1601" si="296">J1539/5060</f>
        <v>1.7391304347826087E-2</v>
      </c>
      <c r="AK1538">
        <f t="shared" ref="AK1538:AK1601" si="297">K1539/(12000000000)</f>
        <v>8.3333333333333331E-5</v>
      </c>
      <c r="AL1538">
        <f t="shared" ref="AL1538:AL1601" si="298">L1539/9.5</f>
        <v>0.77894736842105272</v>
      </c>
    </row>
    <row r="1539" spans="1:38" x14ac:dyDescent="0.3">
      <c r="A1539">
        <v>7.3984375</v>
      </c>
      <c r="B1539">
        <v>1</v>
      </c>
      <c r="C1539">
        <v>117</v>
      </c>
      <c r="D1539">
        <v>88</v>
      </c>
      <c r="E1539">
        <v>1000</v>
      </c>
      <c r="F1539">
        <v>835</v>
      </c>
      <c r="G1539">
        <v>772</v>
      </c>
      <c r="H1539">
        <v>104077</v>
      </c>
      <c r="I1539">
        <v>46076</v>
      </c>
      <c r="J1539">
        <v>88</v>
      </c>
      <c r="K1539">
        <v>1000000</v>
      </c>
      <c r="L1539">
        <v>7.4</v>
      </c>
      <c r="AA1539">
        <f t="shared" si="288"/>
        <v>0.54728618421052633</v>
      </c>
      <c r="AB1539">
        <f t="shared" si="289"/>
        <v>3.8461538461538464E-2</v>
      </c>
      <c r="AC1539">
        <f t="shared" si="290"/>
        <v>0.12054120541205413</v>
      </c>
      <c r="AD1539">
        <f t="shared" si="291"/>
        <v>0.32727272727272727</v>
      </c>
      <c r="AE1539">
        <f t="shared" si="292"/>
        <v>1.0734375E-3</v>
      </c>
      <c r="AF1539">
        <f t="shared" si="293"/>
        <v>2.2773722627737226E-3</v>
      </c>
      <c r="AG1539">
        <f t="shared" si="294"/>
        <v>4.1739130434782605E-3</v>
      </c>
      <c r="AH1539">
        <f t="shared" si="287"/>
        <v>2.9090759210526316E-2</v>
      </c>
      <c r="AI1539">
        <f t="shared" si="295"/>
        <v>1.7671698533049587E-2</v>
      </c>
      <c r="AJ1539">
        <f t="shared" si="296"/>
        <v>2.6086956521739129E-2</v>
      </c>
      <c r="AK1539">
        <f t="shared" si="297"/>
        <v>3.4166666666666668E-3</v>
      </c>
      <c r="AL1539">
        <f t="shared" si="298"/>
        <v>0.54736842105263162</v>
      </c>
    </row>
    <row r="1540" spans="1:38" x14ac:dyDescent="0.3">
      <c r="A1540">
        <v>5.19921875</v>
      </c>
      <c r="B1540">
        <v>1</v>
      </c>
      <c r="C1540">
        <v>98</v>
      </c>
      <c r="D1540">
        <v>108</v>
      </c>
      <c r="E1540">
        <v>687</v>
      </c>
      <c r="F1540">
        <v>312</v>
      </c>
      <c r="G1540">
        <v>96</v>
      </c>
      <c r="H1540">
        <v>22108977</v>
      </c>
      <c r="I1540">
        <v>29861</v>
      </c>
      <c r="J1540">
        <v>132</v>
      </c>
      <c r="K1540">
        <v>41000000</v>
      </c>
      <c r="L1540">
        <v>5.2</v>
      </c>
      <c r="AA1540">
        <f t="shared" si="288"/>
        <v>0.73560855263157898</v>
      </c>
      <c r="AB1540">
        <f t="shared" si="289"/>
        <v>0.26923076923076922</v>
      </c>
      <c r="AC1540">
        <f t="shared" si="290"/>
        <v>0.37146371463714639</v>
      </c>
      <c r="AD1540">
        <f t="shared" si="291"/>
        <v>0.51212121212121209</v>
      </c>
      <c r="AE1540">
        <f t="shared" si="292"/>
        <v>6.25E-2</v>
      </c>
      <c r="AF1540">
        <f t="shared" si="293"/>
        <v>3.6496350364963501E-2</v>
      </c>
      <c r="AG1540">
        <f t="shared" si="294"/>
        <v>4.3478260869565216E-2</v>
      </c>
      <c r="AH1540">
        <f t="shared" ref="AH1540:AH1603" si="299">H1541/(760000000)</f>
        <v>0.40711072631578948</v>
      </c>
      <c r="AI1540">
        <f t="shared" si="295"/>
        <v>0.27886734478897646</v>
      </c>
      <c r="AJ1540">
        <f t="shared" si="296"/>
        <v>0.24466403162055336</v>
      </c>
      <c r="AK1540">
        <f t="shared" si="297"/>
        <v>2.5000000000000001E-2</v>
      </c>
      <c r="AL1540">
        <f t="shared" si="298"/>
        <v>0.74736842105263157</v>
      </c>
    </row>
    <row r="1541" spans="1:38" x14ac:dyDescent="0.3">
      <c r="A1541">
        <v>6.98828125</v>
      </c>
      <c r="B1541">
        <v>7</v>
      </c>
      <c r="C1541">
        <v>302</v>
      </c>
      <c r="D1541">
        <v>169</v>
      </c>
      <c r="E1541">
        <v>40000</v>
      </c>
      <c r="F1541">
        <v>5000</v>
      </c>
      <c r="G1541">
        <v>1000</v>
      </c>
      <c r="H1541">
        <v>309404152</v>
      </c>
      <c r="I1541">
        <v>471220</v>
      </c>
      <c r="J1541">
        <v>1238</v>
      </c>
      <c r="K1541">
        <v>300000000</v>
      </c>
      <c r="L1541">
        <v>7.1</v>
      </c>
      <c r="AA1541">
        <f t="shared" si="288"/>
        <v>0.73560855263157898</v>
      </c>
      <c r="AB1541">
        <f t="shared" si="289"/>
        <v>0.26923076923076922</v>
      </c>
      <c r="AC1541">
        <f t="shared" si="290"/>
        <v>0.38499384993849939</v>
      </c>
      <c r="AD1541">
        <f t="shared" si="291"/>
        <v>0.45757575757575758</v>
      </c>
      <c r="AE1541">
        <f t="shared" si="292"/>
        <v>6.25E-2</v>
      </c>
      <c r="AF1541">
        <f t="shared" si="293"/>
        <v>3.6496350364963501E-2</v>
      </c>
      <c r="AG1541">
        <f t="shared" si="294"/>
        <v>4.3478260869565216E-2</v>
      </c>
      <c r="AH1541">
        <f t="shared" si="299"/>
        <v>0.55662187894736848</v>
      </c>
      <c r="AI1541">
        <f t="shared" si="295"/>
        <v>0.30894255055735592</v>
      </c>
      <c r="AJ1541">
        <f t="shared" si="296"/>
        <v>0.36205533596837947</v>
      </c>
      <c r="AK1541">
        <f t="shared" si="297"/>
        <v>1.8749999999999999E-2</v>
      </c>
      <c r="AL1541">
        <f t="shared" si="298"/>
        <v>0.76842105263157889</v>
      </c>
    </row>
    <row r="1542" spans="1:38" x14ac:dyDescent="0.3">
      <c r="A1542">
        <v>6.98828125</v>
      </c>
      <c r="B1542">
        <v>7</v>
      </c>
      <c r="C1542">
        <v>313</v>
      </c>
      <c r="D1542">
        <v>151</v>
      </c>
      <c r="E1542">
        <v>40000</v>
      </c>
      <c r="F1542">
        <v>5000</v>
      </c>
      <c r="G1542">
        <v>1000</v>
      </c>
      <c r="H1542">
        <v>423032628</v>
      </c>
      <c r="I1542">
        <v>522040</v>
      </c>
      <c r="J1542">
        <v>1832</v>
      </c>
      <c r="K1542">
        <v>225000000</v>
      </c>
      <c r="L1542">
        <v>7.3</v>
      </c>
      <c r="AA1542">
        <f t="shared" si="288"/>
        <v>0.73560855263157898</v>
      </c>
      <c r="AB1542">
        <f t="shared" si="289"/>
        <v>0.26923076923076922</v>
      </c>
      <c r="AC1542">
        <f t="shared" si="290"/>
        <v>0.55350553505535061</v>
      </c>
      <c r="AD1542">
        <f t="shared" si="291"/>
        <v>0.45454545454545453</v>
      </c>
      <c r="AE1542">
        <f t="shared" si="292"/>
        <v>6.25E-2</v>
      </c>
      <c r="AF1542">
        <f t="shared" si="293"/>
        <v>1.4598540145985401E-2</v>
      </c>
      <c r="AG1542">
        <f t="shared" si="294"/>
        <v>4.3478260869565216E-2</v>
      </c>
      <c r="AH1542">
        <f t="shared" si="299"/>
        <v>0.11748672368421052</v>
      </c>
      <c r="AI1542">
        <f t="shared" si="295"/>
        <v>0.10758425436924919</v>
      </c>
      <c r="AJ1542">
        <f t="shared" si="296"/>
        <v>0.14051383399209486</v>
      </c>
      <c r="AK1542">
        <f t="shared" si="297"/>
        <v>1.7916666666666668E-2</v>
      </c>
      <c r="AL1542">
        <f t="shared" si="298"/>
        <v>0.68421052631578949</v>
      </c>
    </row>
    <row r="1543" spans="1:38" x14ac:dyDescent="0.3">
      <c r="A1543">
        <v>6.98828125</v>
      </c>
      <c r="B1543">
        <v>7</v>
      </c>
      <c r="C1543">
        <v>450</v>
      </c>
      <c r="D1543">
        <v>150</v>
      </c>
      <c r="E1543">
        <v>40000</v>
      </c>
      <c r="F1543">
        <v>2000</v>
      </c>
      <c r="G1543">
        <v>1000</v>
      </c>
      <c r="H1543">
        <v>89289910</v>
      </c>
      <c r="I1543">
        <v>181792</v>
      </c>
      <c r="J1543">
        <v>711</v>
      </c>
      <c r="K1543">
        <v>215000000</v>
      </c>
      <c r="L1543">
        <v>6.5</v>
      </c>
      <c r="AA1543">
        <f t="shared" si="288"/>
        <v>0.73560855263157898</v>
      </c>
      <c r="AB1543">
        <f t="shared" si="289"/>
        <v>0.26923076923076922</v>
      </c>
      <c r="AC1543">
        <f t="shared" si="290"/>
        <v>0.44526445264452646</v>
      </c>
      <c r="AD1543">
        <f t="shared" si="291"/>
        <v>0.32424242424242422</v>
      </c>
      <c r="AE1543">
        <f t="shared" si="292"/>
        <v>6.25E-2</v>
      </c>
      <c r="AF1543">
        <f t="shared" si="293"/>
        <v>7.2992700729927005E-3</v>
      </c>
      <c r="AG1543">
        <f t="shared" si="294"/>
        <v>4.0826086956521741E-2</v>
      </c>
      <c r="AH1543">
        <f t="shared" si="299"/>
        <v>0.16211472894736842</v>
      </c>
      <c r="AI1543">
        <f t="shared" si="295"/>
        <v>0.10842224121238232</v>
      </c>
      <c r="AJ1543">
        <f t="shared" si="296"/>
        <v>6.6600790513833996E-2</v>
      </c>
      <c r="AK1543">
        <f t="shared" si="297"/>
        <v>1.125E-2</v>
      </c>
      <c r="AL1543">
        <f t="shared" si="298"/>
        <v>0.75789473684210529</v>
      </c>
    </row>
    <row r="1544" spans="1:38" x14ac:dyDescent="0.3">
      <c r="A1544">
        <v>6.98828125</v>
      </c>
      <c r="B1544">
        <v>7</v>
      </c>
      <c r="C1544">
        <v>362</v>
      </c>
      <c r="D1544">
        <v>107</v>
      </c>
      <c r="E1544">
        <v>40000</v>
      </c>
      <c r="F1544">
        <v>1000</v>
      </c>
      <c r="G1544">
        <v>939</v>
      </c>
      <c r="H1544">
        <v>123207194</v>
      </c>
      <c r="I1544">
        <v>183208</v>
      </c>
      <c r="J1544">
        <v>337</v>
      </c>
      <c r="K1544">
        <v>135000000</v>
      </c>
      <c r="L1544">
        <v>7.2</v>
      </c>
      <c r="AA1544">
        <f t="shared" si="288"/>
        <v>0.73560855263157898</v>
      </c>
      <c r="AB1544">
        <f t="shared" si="289"/>
        <v>0.26923076923076922</v>
      </c>
      <c r="AC1544">
        <f t="shared" si="290"/>
        <v>0.33333333333333331</v>
      </c>
      <c r="AD1544">
        <f t="shared" si="291"/>
        <v>0.43333333333333335</v>
      </c>
      <c r="AE1544">
        <f t="shared" si="292"/>
        <v>6.25E-2</v>
      </c>
      <c r="AF1544">
        <f t="shared" si="293"/>
        <v>3.6496350364963501E-2</v>
      </c>
      <c r="AG1544">
        <f t="shared" si="294"/>
        <v>4.3478260869565216E-2</v>
      </c>
      <c r="AH1544">
        <f t="shared" si="299"/>
        <v>0.40182721710526315</v>
      </c>
      <c r="AI1544">
        <f t="shared" si="295"/>
        <v>0.47904559453272766</v>
      </c>
      <c r="AJ1544">
        <f t="shared" si="296"/>
        <v>0.41758893280632409</v>
      </c>
      <c r="AK1544">
        <f t="shared" si="297"/>
        <v>1.1666666666666667E-2</v>
      </c>
      <c r="AL1544">
        <f t="shared" si="298"/>
        <v>0.85263157894736841</v>
      </c>
    </row>
    <row r="1545" spans="1:38" x14ac:dyDescent="0.3">
      <c r="A1545">
        <v>6.98828125</v>
      </c>
      <c r="B1545">
        <v>7</v>
      </c>
      <c r="C1545">
        <v>271</v>
      </c>
      <c r="D1545">
        <v>143</v>
      </c>
      <c r="E1545">
        <v>40000</v>
      </c>
      <c r="F1545">
        <v>5000</v>
      </c>
      <c r="G1545">
        <v>1000</v>
      </c>
      <c r="H1545">
        <v>305388685</v>
      </c>
      <c r="I1545">
        <v>809474</v>
      </c>
      <c r="J1545">
        <v>2113</v>
      </c>
      <c r="K1545">
        <v>140000000</v>
      </c>
      <c r="L1545">
        <v>8.1</v>
      </c>
      <c r="AA1545">
        <f t="shared" si="288"/>
        <v>0.73560855263157898</v>
      </c>
      <c r="AB1545">
        <f t="shared" si="289"/>
        <v>0.26923076923076922</v>
      </c>
      <c r="AC1545">
        <f t="shared" si="290"/>
        <v>0.15375153751537515</v>
      </c>
      <c r="AD1545">
        <f t="shared" si="291"/>
        <v>0.37272727272727274</v>
      </c>
      <c r="AE1545">
        <f t="shared" si="292"/>
        <v>3.7499999999999999E-2</v>
      </c>
      <c r="AF1545">
        <f t="shared" si="293"/>
        <v>8.0291970802919707E-2</v>
      </c>
      <c r="AG1545">
        <f t="shared" si="294"/>
        <v>0.34782608695652173</v>
      </c>
      <c r="AH1545">
        <f t="shared" si="299"/>
        <v>8.7906072368421059E-2</v>
      </c>
      <c r="AI1545">
        <f t="shared" si="295"/>
        <v>5.1694201083701631E-2</v>
      </c>
      <c r="AJ1545">
        <f t="shared" si="296"/>
        <v>6.7984189723320154E-2</v>
      </c>
      <c r="AK1545">
        <f t="shared" si="297"/>
        <v>2.8333333333333335E-3</v>
      </c>
      <c r="AL1545">
        <f t="shared" si="298"/>
        <v>0.64210526315789473</v>
      </c>
    </row>
    <row r="1546" spans="1:38" x14ac:dyDescent="0.3">
      <c r="A1546">
        <v>6.98828125</v>
      </c>
      <c r="B1546">
        <v>7</v>
      </c>
      <c r="C1546">
        <v>125</v>
      </c>
      <c r="D1546">
        <v>123</v>
      </c>
      <c r="E1546">
        <v>24000</v>
      </c>
      <c r="F1546">
        <v>11000</v>
      </c>
      <c r="G1546">
        <v>8000</v>
      </c>
      <c r="H1546">
        <v>66808615</v>
      </c>
      <c r="I1546">
        <v>87351</v>
      </c>
      <c r="J1546">
        <v>344</v>
      </c>
      <c r="K1546">
        <v>34000000</v>
      </c>
      <c r="L1546">
        <v>6.1</v>
      </c>
      <c r="AA1546">
        <f t="shared" si="288"/>
        <v>0.73560855263157898</v>
      </c>
      <c r="AB1546">
        <f t="shared" si="289"/>
        <v>0.26923076923076922</v>
      </c>
      <c r="AC1546">
        <f t="shared" si="290"/>
        <v>0.1918819188191882</v>
      </c>
      <c r="AD1546">
        <f t="shared" si="291"/>
        <v>0.30909090909090908</v>
      </c>
      <c r="AE1546">
        <f t="shared" si="292"/>
        <v>1.8749999999999999E-2</v>
      </c>
      <c r="AF1546">
        <f t="shared" si="293"/>
        <v>3.2262773722627736E-3</v>
      </c>
      <c r="AG1546">
        <f t="shared" si="294"/>
        <v>1.6739130434782607E-2</v>
      </c>
      <c r="AH1546">
        <f t="shared" si="299"/>
        <v>1.6407646052631578E-2</v>
      </c>
      <c r="AI1546">
        <f t="shared" si="295"/>
        <v>4.0935894006500315E-2</v>
      </c>
      <c r="AJ1546">
        <f t="shared" si="296"/>
        <v>6.2450592885375494E-2</v>
      </c>
      <c r="AK1546">
        <f t="shared" si="297"/>
        <v>1.8333333333333333E-3</v>
      </c>
      <c r="AL1546">
        <f t="shared" si="298"/>
        <v>0.6947368421052631</v>
      </c>
    </row>
    <row r="1547" spans="1:38" x14ac:dyDescent="0.3">
      <c r="A1547">
        <v>6.98828125</v>
      </c>
      <c r="B1547">
        <v>7</v>
      </c>
      <c r="C1547">
        <v>156</v>
      </c>
      <c r="D1547">
        <v>102</v>
      </c>
      <c r="E1547">
        <v>12000</v>
      </c>
      <c r="F1547">
        <v>442</v>
      </c>
      <c r="G1547">
        <v>385</v>
      </c>
      <c r="H1547">
        <v>12469811</v>
      </c>
      <c r="I1547">
        <v>69172</v>
      </c>
      <c r="J1547">
        <v>316</v>
      </c>
      <c r="K1547">
        <v>22000000</v>
      </c>
      <c r="L1547">
        <v>6.6</v>
      </c>
      <c r="AA1547">
        <f t="shared" si="288"/>
        <v>0.71587171052631582</v>
      </c>
      <c r="AB1547">
        <f t="shared" si="289"/>
        <v>3.8461538461538464E-2</v>
      </c>
      <c r="AC1547">
        <f t="shared" si="290"/>
        <v>0.26937269372693728</v>
      </c>
      <c r="AD1547">
        <f t="shared" si="291"/>
        <v>0.29090909090909089</v>
      </c>
      <c r="AE1547">
        <f t="shared" si="292"/>
        <v>1.3656250000000001E-3</v>
      </c>
      <c r="AF1547">
        <f t="shared" si="293"/>
        <v>4.8759124087591242E-3</v>
      </c>
      <c r="AG1547">
        <f t="shared" si="294"/>
        <v>2.791304347826087E-2</v>
      </c>
      <c r="AH1547">
        <f t="shared" si="299"/>
        <v>6.6852156578947372E-2</v>
      </c>
      <c r="AI1547">
        <f t="shared" si="295"/>
        <v>2.4194502900996825E-2</v>
      </c>
      <c r="AJ1547">
        <f t="shared" si="296"/>
        <v>2.4110671936758893E-2</v>
      </c>
      <c r="AK1547">
        <f t="shared" si="297"/>
        <v>5.0000000000000001E-3</v>
      </c>
      <c r="AL1547">
        <f t="shared" si="298"/>
        <v>0.71578947368421053</v>
      </c>
    </row>
    <row r="1548" spans="1:38" x14ac:dyDescent="0.3">
      <c r="A1548">
        <v>6.80078125</v>
      </c>
      <c r="B1548">
        <v>1</v>
      </c>
      <c r="C1548">
        <v>219</v>
      </c>
      <c r="D1548">
        <v>96</v>
      </c>
      <c r="E1548">
        <v>874</v>
      </c>
      <c r="F1548">
        <v>668</v>
      </c>
      <c r="G1548">
        <v>642</v>
      </c>
      <c r="H1548">
        <v>50807639</v>
      </c>
      <c r="I1548">
        <v>40883</v>
      </c>
      <c r="J1548">
        <v>122</v>
      </c>
      <c r="K1548">
        <v>60000000</v>
      </c>
      <c r="L1548">
        <v>6.8</v>
      </c>
      <c r="AA1548">
        <f t="shared" si="288"/>
        <v>0.65254934210526316</v>
      </c>
      <c r="AB1548">
        <f t="shared" si="289"/>
        <v>3.8461538461538464E-2</v>
      </c>
      <c r="AC1548">
        <f t="shared" si="290"/>
        <v>0.33333333333333331</v>
      </c>
      <c r="AD1548">
        <f t="shared" si="291"/>
        <v>0.28484848484848485</v>
      </c>
      <c r="AE1548">
        <f t="shared" si="292"/>
        <v>2.8125000000000001E-2</v>
      </c>
      <c r="AF1548">
        <f t="shared" si="293"/>
        <v>8.7591240875912413E-2</v>
      </c>
      <c r="AG1548">
        <f t="shared" si="294"/>
        <v>4.0826086956521741E-2</v>
      </c>
      <c r="AH1548">
        <f t="shared" si="299"/>
        <v>4.2652774999999997E-2</v>
      </c>
      <c r="AI1548">
        <f t="shared" si="295"/>
        <v>6.4872964508653277E-2</v>
      </c>
      <c r="AJ1548">
        <f t="shared" si="296"/>
        <v>5.2964426877470355E-2</v>
      </c>
      <c r="AK1548">
        <f t="shared" si="297"/>
        <v>2.0833333333333333E-3</v>
      </c>
      <c r="AL1548">
        <f t="shared" si="298"/>
        <v>0.65263157894736845</v>
      </c>
    </row>
    <row r="1549" spans="1:38" x14ac:dyDescent="0.3">
      <c r="A1549">
        <v>6.19921875</v>
      </c>
      <c r="B1549">
        <v>1</v>
      </c>
      <c r="C1549">
        <v>271</v>
      </c>
      <c r="D1549">
        <v>94</v>
      </c>
      <c r="E1549">
        <v>18000</v>
      </c>
      <c r="F1549">
        <v>12000</v>
      </c>
      <c r="G1549">
        <v>939</v>
      </c>
      <c r="H1549">
        <v>32416109</v>
      </c>
      <c r="I1549">
        <v>109620</v>
      </c>
      <c r="J1549">
        <v>268</v>
      </c>
      <c r="K1549">
        <v>25000000</v>
      </c>
      <c r="L1549">
        <v>6.2</v>
      </c>
      <c r="AA1549">
        <f t="shared" si="288"/>
        <v>0.73684210526315785</v>
      </c>
      <c r="AB1549">
        <f t="shared" si="289"/>
        <v>3.8461538461538464E-2</v>
      </c>
      <c r="AC1549">
        <f t="shared" si="290"/>
        <v>6.273062730627306E-2</v>
      </c>
      <c r="AD1549">
        <f t="shared" si="291"/>
        <v>0.28484848484848485</v>
      </c>
      <c r="AE1549">
        <f t="shared" si="292"/>
        <v>1.5625000000000001E-3</v>
      </c>
      <c r="AF1549">
        <f t="shared" si="293"/>
        <v>6.029197080291971E-3</v>
      </c>
      <c r="AG1549">
        <f t="shared" si="294"/>
        <v>1.8608695652173914E-2</v>
      </c>
      <c r="AH1549">
        <f t="shared" si="299"/>
        <v>2.2958657894736841E-3</v>
      </c>
      <c r="AI1549">
        <f t="shared" si="295"/>
        <v>3.6005027921058798E-3</v>
      </c>
      <c r="AJ1549">
        <f t="shared" si="296"/>
        <v>2.3715415019762844E-2</v>
      </c>
      <c r="AK1549">
        <f t="shared" si="297"/>
        <v>8.3333333333333331E-5</v>
      </c>
      <c r="AL1549">
        <f t="shared" si="298"/>
        <v>0.73684210526315785</v>
      </c>
    </row>
    <row r="1550" spans="1:38" x14ac:dyDescent="0.3">
      <c r="A1550">
        <v>7</v>
      </c>
      <c r="B1550">
        <v>1</v>
      </c>
      <c r="C1550">
        <v>51</v>
      </c>
      <c r="D1550">
        <v>94</v>
      </c>
      <c r="E1550">
        <v>1000</v>
      </c>
      <c r="F1550">
        <v>826</v>
      </c>
      <c r="G1550">
        <v>428</v>
      </c>
      <c r="H1550">
        <v>1744858</v>
      </c>
      <c r="I1550">
        <v>6084</v>
      </c>
      <c r="J1550">
        <v>120</v>
      </c>
      <c r="K1550">
        <v>1000000</v>
      </c>
      <c r="L1550">
        <v>7</v>
      </c>
      <c r="AA1550">
        <f t="shared" si="288"/>
        <v>0.57894736842105265</v>
      </c>
      <c r="AB1550">
        <f t="shared" si="289"/>
        <v>3.8461538461538464E-2</v>
      </c>
      <c r="AC1550">
        <f t="shared" si="290"/>
        <v>0.1045510455104551</v>
      </c>
      <c r="AD1550">
        <f t="shared" si="291"/>
        <v>0.31212121212121213</v>
      </c>
      <c r="AE1550">
        <f t="shared" si="292"/>
        <v>1.5625000000000001E-3</v>
      </c>
      <c r="AF1550">
        <f t="shared" si="293"/>
        <v>5.9051094890510952E-3</v>
      </c>
      <c r="AG1550">
        <f t="shared" si="294"/>
        <v>2.3217391304347825E-2</v>
      </c>
      <c r="AH1550">
        <f t="shared" si="299"/>
        <v>3.741500789473684E-2</v>
      </c>
      <c r="AI1550">
        <f t="shared" si="295"/>
        <v>2.2299563726058787E-2</v>
      </c>
      <c r="AJ1550">
        <f t="shared" si="296"/>
        <v>2.9841897233201582E-2</v>
      </c>
      <c r="AK1550">
        <f t="shared" si="297"/>
        <v>1E-3</v>
      </c>
      <c r="AL1550">
        <f t="shared" si="298"/>
        <v>0.57894736842105265</v>
      </c>
    </row>
    <row r="1551" spans="1:38" x14ac:dyDescent="0.3">
      <c r="A1551">
        <v>5.5</v>
      </c>
      <c r="B1551">
        <v>1</v>
      </c>
      <c r="C1551">
        <v>85</v>
      </c>
      <c r="D1551">
        <v>103</v>
      </c>
      <c r="E1551">
        <v>1000</v>
      </c>
      <c r="F1551">
        <v>809</v>
      </c>
      <c r="G1551">
        <v>534</v>
      </c>
      <c r="H1551">
        <v>28435406</v>
      </c>
      <c r="I1551">
        <v>37681</v>
      </c>
      <c r="J1551">
        <v>151</v>
      </c>
      <c r="K1551">
        <v>12000000</v>
      </c>
      <c r="L1551">
        <v>5.5</v>
      </c>
      <c r="AA1551">
        <f t="shared" si="288"/>
        <v>0.63157894736842102</v>
      </c>
      <c r="AB1551">
        <f t="shared" si="289"/>
        <v>7.6923076923076927E-2</v>
      </c>
      <c r="AC1551">
        <f t="shared" si="290"/>
        <v>5.6580565805658053E-2</v>
      </c>
      <c r="AD1551">
        <f t="shared" si="291"/>
        <v>0.26060606060606062</v>
      </c>
      <c r="AE1551">
        <f t="shared" si="292"/>
        <v>5.1250000000000004E-4</v>
      </c>
      <c r="AF1551">
        <f t="shared" si="293"/>
        <v>1.9708029197080293E-4</v>
      </c>
      <c r="AG1551">
        <f t="shared" si="294"/>
        <v>7.3913043478260874E-4</v>
      </c>
      <c r="AH1551">
        <f t="shared" si="299"/>
        <v>1.4670302631578948E-3</v>
      </c>
      <c r="AI1551">
        <f t="shared" si="295"/>
        <v>2.107986677429511E-3</v>
      </c>
      <c r="AJ1551">
        <f t="shared" si="296"/>
        <v>1.4624505928853756E-2</v>
      </c>
      <c r="AK1551">
        <f t="shared" si="297"/>
        <v>4.1666666666666665E-5</v>
      </c>
      <c r="AL1551">
        <f t="shared" si="298"/>
        <v>0.68421052631578949</v>
      </c>
    </row>
    <row r="1552" spans="1:38" x14ac:dyDescent="0.3">
      <c r="A1552">
        <v>6</v>
      </c>
      <c r="B1552">
        <v>2</v>
      </c>
      <c r="C1552">
        <v>46</v>
      </c>
      <c r="D1552">
        <v>86</v>
      </c>
      <c r="E1552">
        <v>328</v>
      </c>
      <c r="F1552">
        <v>27</v>
      </c>
      <c r="G1552">
        <v>17</v>
      </c>
      <c r="H1552">
        <v>1114943</v>
      </c>
      <c r="I1552">
        <v>3562</v>
      </c>
      <c r="J1552">
        <v>74</v>
      </c>
      <c r="K1552">
        <v>500000</v>
      </c>
      <c r="L1552">
        <v>6.5</v>
      </c>
      <c r="AA1552">
        <f t="shared" si="288"/>
        <v>0.63157894736842102</v>
      </c>
      <c r="AB1552">
        <f t="shared" si="289"/>
        <v>7.6923076923076927E-2</v>
      </c>
      <c r="AC1552">
        <f t="shared" si="290"/>
        <v>5.2890528905289051E-2</v>
      </c>
      <c r="AD1552">
        <f t="shared" si="291"/>
        <v>0.23636363636363636</v>
      </c>
      <c r="AE1552">
        <f t="shared" si="292"/>
        <v>4.8125000000000002E-4</v>
      </c>
      <c r="AF1552">
        <f t="shared" si="293"/>
        <v>1.8175182481751824E-3</v>
      </c>
      <c r="AG1552">
        <f t="shared" si="294"/>
        <v>6.1739130434782605E-3</v>
      </c>
      <c r="AH1552">
        <f t="shared" si="299"/>
        <v>2.5172236842105263E-4</v>
      </c>
      <c r="AI1552">
        <f t="shared" si="295"/>
        <v>1.6493427484548138E-3</v>
      </c>
      <c r="AJ1552">
        <f t="shared" si="296"/>
        <v>1.2648221343873518E-2</v>
      </c>
      <c r="AK1552">
        <f t="shared" si="297"/>
        <v>1.2500000000000001E-5</v>
      </c>
      <c r="AL1552">
        <f t="shared" si="298"/>
        <v>0.57894736842105265</v>
      </c>
    </row>
    <row r="1553" spans="1:38" x14ac:dyDescent="0.3">
      <c r="A1553">
        <v>6</v>
      </c>
      <c r="B1553">
        <v>2</v>
      </c>
      <c r="C1553">
        <v>43</v>
      </c>
      <c r="D1553">
        <v>78</v>
      </c>
      <c r="E1553">
        <v>308</v>
      </c>
      <c r="F1553">
        <v>249</v>
      </c>
      <c r="G1553">
        <v>142</v>
      </c>
      <c r="H1553">
        <v>191309</v>
      </c>
      <c r="I1553">
        <v>2787</v>
      </c>
      <c r="J1553">
        <v>64</v>
      </c>
      <c r="K1553">
        <v>150000</v>
      </c>
      <c r="L1553">
        <v>5.5</v>
      </c>
      <c r="AA1553">
        <f t="shared" si="288"/>
        <v>0.7578125</v>
      </c>
      <c r="AB1553">
        <f t="shared" si="289"/>
        <v>3.8461538461538464E-2</v>
      </c>
      <c r="AC1553">
        <f t="shared" si="290"/>
        <v>8.3640836408364089E-2</v>
      </c>
      <c r="AD1553">
        <f t="shared" si="291"/>
        <v>0.25757575757575757</v>
      </c>
      <c r="AE1553">
        <f t="shared" si="292"/>
        <v>1.3453124999999999E-3</v>
      </c>
      <c r="AF1553">
        <f t="shared" si="293"/>
        <v>4.510948905109489E-3</v>
      </c>
      <c r="AG1553">
        <f t="shared" si="294"/>
        <v>1.7695652173913043E-2</v>
      </c>
      <c r="AH1553">
        <f t="shared" si="299"/>
        <v>0</v>
      </c>
      <c r="AI1553">
        <f t="shared" si="295"/>
        <v>2.2649908507933653E-2</v>
      </c>
      <c r="AJ1553">
        <f t="shared" si="296"/>
        <v>2.6284584980237155E-2</v>
      </c>
      <c r="AK1553">
        <f t="shared" si="297"/>
        <v>5.0000000000000001E-4</v>
      </c>
      <c r="AL1553">
        <f t="shared" si="298"/>
        <v>0.75789473684210529</v>
      </c>
    </row>
    <row r="1554" spans="1:38" x14ac:dyDescent="0.3">
      <c r="A1554">
        <v>7.19921875</v>
      </c>
      <c r="B1554">
        <v>1</v>
      </c>
      <c r="C1554">
        <v>68</v>
      </c>
      <c r="D1554">
        <v>85</v>
      </c>
      <c r="E1554">
        <v>861</v>
      </c>
      <c r="F1554">
        <v>618</v>
      </c>
      <c r="G1554">
        <v>407</v>
      </c>
      <c r="H1554">
        <v>0</v>
      </c>
      <c r="I1554">
        <v>38273</v>
      </c>
      <c r="J1554">
        <v>133</v>
      </c>
      <c r="K1554">
        <v>6000000</v>
      </c>
      <c r="L1554">
        <v>7.2</v>
      </c>
      <c r="AA1554">
        <f t="shared" ref="AA1554:AA1617" si="300">A1555/9.5</f>
        <v>0.75123355263157898</v>
      </c>
      <c r="AB1554">
        <f t="shared" si="289"/>
        <v>0.11538461538461539</v>
      </c>
      <c r="AC1554">
        <f t="shared" si="290"/>
        <v>0.42066420664206644</v>
      </c>
      <c r="AD1554">
        <f t="shared" si="291"/>
        <v>0.33030303030303032</v>
      </c>
      <c r="AE1554">
        <f t="shared" si="292"/>
        <v>2.7500000000000002E-4</v>
      </c>
      <c r="AF1554">
        <f t="shared" si="293"/>
        <v>4.4525547445255475E-4</v>
      </c>
      <c r="AG1554">
        <f t="shared" si="294"/>
        <v>2.4782608695652175E-3</v>
      </c>
      <c r="AH1554">
        <f t="shared" si="299"/>
        <v>4.9172874999999998E-2</v>
      </c>
      <c r="AI1554">
        <f t="shared" si="295"/>
        <v>0.11389874562364923</v>
      </c>
      <c r="AJ1554">
        <f t="shared" si="296"/>
        <v>6.6007905138339915E-2</v>
      </c>
      <c r="AK1554">
        <f t="shared" si="297"/>
        <v>3.3333333333333335E-3</v>
      </c>
      <c r="AL1554">
        <f t="shared" si="298"/>
        <v>0.73684210526315785</v>
      </c>
    </row>
    <row r="1555" spans="1:38" x14ac:dyDescent="0.3">
      <c r="A1555">
        <v>7.13671875</v>
      </c>
      <c r="B1555">
        <v>3</v>
      </c>
      <c r="C1555">
        <v>342</v>
      </c>
      <c r="D1555">
        <v>109</v>
      </c>
      <c r="E1555">
        <v>176</v>
      </c>
      <c r="F1555">
        <v>61</v>
      </c>
      <c r="G1555">
        <v>57</v>
      </c>
      <c r="H1555">
        <v>37371385</v>
      </c>
      <c r="I1555">
        <v>192462</v>
      </c>
      <c r="J1555">
        <v>334</v>
      </c>
      <c r="K1555">
        <v>40000000</v>
      </c>
      <c r="L1555">
        <v>7</v>
      </c>
      <c r="AA1555">
        <f t="shared" si="300"/>
        <v>0.75123355263157898</v>
      </c>
      <c r="AB1555">
        <f t="shared" si="289"/>
        <v>0.11538461538461539</v>
      </c>
      <c r="AC1555">
        <f t="shared" si="290"/>
        <v>0.31488314883148832</v>
      </c>
      <c r="AD1555">
        <f t="shared" si="291"/>
        <v>0.3606060606060606</v>
      </c>
      <c r="AE1555">
        <f t="shared" si="292"/>
        <v>2.34375E-2</v>
      </c>
      <c r="AF1555">
        <f t="shared" si="293"/>
        <v>6.0802919708029196E-3</v>
      </c>
      <c r="AG1555">
        <f t="shared" si="294"/>
        <v>3.3826086956521742E-2</v>
      </c>
      <c r="AH1555">
        <f t="shared" si="299"/>
        <v>0.15982003421052632</v>
      </c>
      <c r="AI1555">
        <f t="shared" si="295"/>
        <v>0.25009764677197527</v>
      </c>
      <c r="AJ1555">
        <f t="shared" si="296"/>
        <v>0.10968379446640317</v>
      </c>
      <c r="AK1555">
        <f t="shared" si="297"/>
        <v>1.6666666666666668E-3</v>
      </c>
      <c r="AL1555">
        <f t="shared" si="298"/>
        <v>0.79999999999999993</v>
      </c>
    </row>
    <row r="1556" spans="1:38" x14ac:dyDescent="0.3">
      <c r="A1556">
        <v>7.13671875</v>
      </c>
      <c r="B1556">
        <v>3</v>
      </c>
      <c r="C1556">
        <v>256</v>
      </c>
      <c r="D1556">
        <v>119</v>
      </c>
      <c r="E1556">
        <v>15000</v>
      </c>
      <c r="F1556">
        <v>833</v>
      </c>
      <c r="G1556">
        <v>778</v>
      </c>
      <c r="H1556">
        <v>121463226</v>
      </c>
      <c r="I1556">
        <v>422606</v>
      </c>
      <c r="J1556">
        <v>555</v>
      </c>
      <c r="K1556">
        <v>20000000</v>
      </c>
      <c r="L1556">
        <v>7.6</v>
      </c>
      <c r="AA1556">
        <f t="shared" si="300"/>
        <v>0.75123355263157898</v>
      </c>
      <c r="AB1556">
        <f t="shared" si="289"/>
        <v>0.11538461538461539</v>
      </c>
      <c r="AC1556">
        <f t="shared" si="290"/>
        <v>0.30504305043050428</v>
      </c>
      <c r="AD1556">
        <f t="shared" si="291"/>
        <v>0.32424242424242422</v>
      </c>
      <c r="AE1556">
        <f t="shared" si="292"/>
        <v>2.6562499999999999E-2</v>
      </c>
      <c r="AF1556">
        <f t="shared" si="293"/>
        <v>7.1897810218978101E-3</v>
      </c>
      <c r="AG1556">
        <f t="shared" si="294"/>
        <v>1.965217391304348E-2</v>
      </c>
      <c r="AH1556">
        <f t="shared" si="299"/>
        <v>2.1086044736842106E-2</v>
      </c>
      <c r="AI1556">
        <f t="shared" si="295"/>
        <v>7.7632142713420338E-2</v>
      </c>
      <c r="AJ1556">
        <f t="shared" si="296"/>
        <v>4.3478260869565216E-2</v>
      </c>
      <c r="AK1556">
        <f t="shared" si="297"/>
        <v>0</v>
      </c>
      <c r="AL1556">
        <f t="shared" si="298"/>
        <v>0.71578947368421053</v>
      </c>
    </row>
    <row r="1557" spans="1:38" x14ac:dyDescent="0.3">
      <c r="A1557">
        <v>7.13671875</v>
      </c>
      <c r="B1557">
        <v>3</v>
      </c>
      <c r="C1557">
        <v>248</v>
      </c>
      <c r="D1557">
        <v>107</v>
      </c>
      <c r="E1557">
        <v>17000</v>
      </c>
      <c r="F1557">
        <v>985</v>
      </c>
      <c r="G1557">
        <v>452</v>
      </c>
      <c r="H1557">
        <v>16025394</v>
      </c>
      <c r="I1557">
        <v>131180</v>
      </c>
      <c r="J1557">
        <v>220</v>
      </c>
      <c r="K1557">
        <v>0</v>
      </c>
      <c r="L1557">
        <v>6.8</v>
      </c>
      <c r="AA1557">
        <f t="shared" si="300"/>
        <v>0.78947368421052633</v>
      </c>
      <c r="AB1557">
        <f t="shared" si="289"/>
        <v>3.8461538461538464E-2</v>
      </c>
      <c r="AC1557">
        <f t="shared" si="290"/>
        <v>7.995079950799508E-2</v>
      </c>
      <c r="AD1557">
        <f t="shared" si="291"/>
        <v>0.26969696969696971</v>
      </c>
      <c r="AE1557">
        <f t="shared" si="292"/>
        <v>1.7187500000000001E-2</v>
      </c>
      <c r="AF1557">
        <f t="shared" si="293"/>
        <v>2.9197080291970802E-2</v>
      </c>
      <c r="AG1557">
        <f t="shared" si="294"/>
        <v>1.5869565217391305E-2</v>
      </c>
      <c r="AH1557">
        <f t="shared" si="299"/>
        <v>0</v>
      </c>
      <c r="AI1557">
        <f t="shared" si="295"/>
        <v>1.9541190367412253E-3</v>
      </c>
      <c r="AJ1557">
        <f t="shared" si="296"/>
        <v>2.7667984189723321E-3</v>
      </c>
      <c r="AK1557">
        <f t="shared" si="297"/>
        <v>1.5833333333333333E-3</v>
      </c>
      <c r="AL1557">
        <f t="shared" si="298"/>
        <v>0.78947368421052633</v>
      </c>
    </row>
    <row r="1558" spans="1:38" x14ac:dyDescent="0.3">
      <c r="A1558">
        <v>7.5</v>
      </c>
      <c r="B1558">
        <v>1</v>
      </c>
      <c r="C1558">
        <v>65</v>
      </c>
      <c r="D1558">
        <v>89</v>
      </c>
      <c r="E1558">
        <v>11000</v>
      </c>
      <c r="F1558">
        <v>4000</v>
      </c>
      <c r="G1558">
        <v>365</v>
      </c>
      <c r="H1558">
        <v>0</v>
      </c>
      <c r="I1558">
        <v>3302</v>
      </c>
      <c r="J1558">
        <v>14</v>
      </c>
      <c r="K1558">
        <v>19000000</v>
      </c>
      <c r="L1558">
        <v>7.5</v>
      </c>
      <c r="AA1558">
        <f t="shared" si="300"/>
        <v>0.63157894736842102</v>
      </c>
      <c r="AB1558">
        <f t="shared" si="289"/>
        <v>7.6923076923076927E-2</v>
      </c>
      <c r="AC1558">
        <f t="shared" si="290"/>
        <v>0.11931119311193111</v>
      </c>
      <c r="AD1558">
        <f t="shared" si="291"/>
        <v>0.29696969696969699</v>
      </c>
      <c r="AE1558">
        <f t="shared" si="292"/>
        <v>1.0359375E-3</v>
      </c>
      <c r="AF1558">
        <f t="shared" si="293"/>
        <v>4.0218978102189778E-3</v>
      </c>
      <c r="AG1558">
        <f t="shared" si="294"/>
        <v>1.7130434782608697E-2</v>
      </c>
      <c r="AH1558">
        <f t="shared" si="299"/>
        <v>0</v>
      </c>
      <c r="AI1558">
        <f t="shared" si="295"/>
        <v>8.4769234046884658E-3</v>
      </c>
      <c r="AJ1558">
        <f t="shared" si="296"/>
        <v>1.8379446640316207E-2</v>
      </c>
      <c r="AK1558">
        <f t="shared" si="297"/>
        <v>1.5E-3</v>
      </c>
      <c r="AL1558">
        <f t="shared" si="298"/>
        <v>0.5368421052631579</v>
      </c>
    </row>
    <row r="1559" spans="1:38" x14ac:dyDescent="0.3">
      <c r="A1559">
        <v>6</v>
      </c>
      <c r="B1559">
        <v>2</v>
      </c>
      <c r="C1559">
        <v>97</v>
      </c>
      <c r="D1559">
        <v>98</v>
      </c>
      <c r="E1559">
        <v>663</v>
      </c>
      <c r="F1559">
        <v>551</v>
      </c>
      <c r="G1559">
        <v>394</v>
      </c>
      <c r="H1559">
        <v>0</v>
      </c>
      <c r="I1559">
        <v>14324</v>
      </c>
      <c r="J1559">
        <v>93</v>
      </c>
      <c r="K1559">
        <v>18000000</v>
      </c>
      <c r="L1559">
        <v>5.0999999999999996</v>
      </c>
      <c r="AA1559">
        <f t="shared" si="300"/>
        <v>0.63157894736842102</v>
      </c>
      <c r="AB1559">
        <f t="shared" si="289"/>
        <v>7.6923076923076927E-2</v>
      </c>
      <c r="AC1559">
        <f t="shared" si="290"/>
        <v>0.13407134071340712</v>
      </c>
      <c r="AD1559">
        <f t="shared" si="291"/>
        <v>0.29696969696969699</v>
      </c>
      <c r="AE1559">
        <f t="shared" si="292"/>
        <v>1.4625E-3</v>
      </c>
      <c r="AF1559">
        <f t="shared" si="293"/>
        <v>6.029197080291971E-3</v>
      </c>
      <c r="AG1559">
        <f t="shared" si="294"/>
        <v>3.173913043478261E-2</v>
      </c>
      <c r="AH1559">
        <f t="shared" si="299"/>
        <v>4.654513157894737E-4</v>
      </c>
      <c r="AI1559">
        <f t="shared" si="295"/>
        <v>1.2267985351800606E-2</v>
      </c>
      <c r="AJ1559">
        <f t="shared" si="296"/>
        <v>2.1936758893280634E-2</v>
      </c>
      <c r="AK1559">
        <f t="shared" si="297"/>
        <v>1.25E-3</v>
      </c>
      <c r="AL1559">
        <f t="shared" si="298"/>
        <v>0.72631578947368425</v>
      </c>
    </row>
    <row r="1560" spans="1:38" x14ac:dyDescent="0.3">
      <c r="A1560">
        <v>6</v>
      </c>
      <c r="B1560">
        <v>2</v>
      </c>
      <c r="C1560">
        <v>109</v>
      </c>
      <c r="D1560">
        <v>98</v>
      </c>
      <c r="E1560">
        <v>936</v>
      </c>
      <c r="F1560">
        <v>826</v>
      </c>
      <c r="G1560">
        <v>730</v>
      </c>
      <c r="H1560">
        <v>353743</v>
      </c>
      <c r="I1560">
        <v>20730</v>
      </c>
      <c r="J1560">
        <v>111</v>
      </c>
      <c r="K1560">
        <v>15000000</v>
      </c>
      <c r="L1560">
        <v>6.9</v>
      </c>
      <c r="AA1560">
        <f t="shared" si="300"/>
        <v>0.69449013157894735</v>
      </c>
      <c r="AB1560">
        <f t="shared" si="289"/>
        <v>0.11538461538461539</v>
      </c>
      <c r="AC1560">
        <f t="shared" si="290"/>
        <v>0.13776137761377613</v>
      </c>
      <c r="AD1560">
        <f t="shared" si="291"/>
        <v>0.37878787878787878</v>
      </c>
      <c r="AE1560">
        <f t="shared" si="292"/>
        <v>2.0312500000000001E-2</v>
      </c>
      <c r="AF1560">
        <f t="shared" si="293"/>
        <v>5.7445255474452553E-3</v>
      </c>
      <c r="AG1560">
        <f t="shared" si="294"/>
        <v>1.7695652173913043E-2</v>
      </c>
      <c r="AH1560">
        <f t="shared" si="299"/>
        <v>2.5101072368421053E-2</v>
      </c>
      <c r="AI1560">
        <f t="shared" si="295"/>
        <v>2.5832601475709035E-2</v>
      </c>
      <c r="AJ1560">
        <f t="shared" si="296"/>
        <v>3.8735177865612647E-2</v>
      </c>
      <c r="AK1560">
        <f t="shared" si="297"/>
        <v>5.0000000000000001E-3</v>
      </c>
      <c r="AL1560">
        <f t="shared" si="298"/>
        <v>0.66315789473684206</v>
      </c>
    </row>
    <row r="1561" spans="1:38" x14ac:dyDescent="0.3">
      <c r="A1561">
        <v>6.59765625</v>
      </c>
      <c r="B1561">
        <v>3</v>
      </c>
      <c r="C1561">
        <v>112</v>
      </c>
      <c r="D1561">
        <v>125</v>
      </c>
      <c r="E1561">
        <v>13000</v>
      </c>
      <c r="F1561">
        <v>787</v>
      </c>
      <c r="G1561">
        <v>407</v>
      </c>
      <c r="H1561">
        <v>19076815</v>
      </c>
      <c r="I1561">
        <v>43651</v>
      </c>
      <c r="J1561">
        <v>196</v>
      </c>
      <c r="K1561">
        <v>60000000</v>
      </c>
      <c r="L1561">
        <v>6.3</v>
      </c>
      <c r="AA1561">
        <f t="shared" si="300"/>
        <v>0.69449013157894735</v>
      </c>
      <c r="AB1561">
        <f t="shared" si="289"/>
        <v>0.11538461538461539</v>
      </c>
      <c r="AC1561">
        <f t="shared" si="290"/>
        <v>0.23985239852398524</v>
      </c>
      <c r="AD1561">
        <f t="shared" si="291"/>
        <v>0.30606060606060603</v>
      </c>
      <c r="AE1561">
        <f t="shared" si="292"/>
        <v>3.1250000000000002E-3</v>
      </c>
      <c r="AF1561">
        <f t="shared" si="293"/>
        <v>4.7299270072992698E-3</v>
      </c>
      <c r="AG1561">
        <f t="shared" si="294"/>
        <v>1.7304347826086957E-2</v>
      </c>
      <c r="AH1561">
        <f t="shared" si="299"/>
        <v>3.7747151315789471E-2</v>
      </c>
      <c r="AI1561">
        <f t="shared" si="295"/>
        <v>2.4242438589057405E-2</v>
      </c>
      <c r="AJ1561">
        <f t="shared" si="296"/>
        <v>4.8418972332015808E-2</v>
      </c>
      <c r="AK1561">
        <f t="shared" si="297"/>
        <v>2.9166666666666668E-3</v>
      </c>
      <c r="AL1561">
        <f t="shared" si="298"/>
        <v>0.65263157894736845</v>
      </c>
    </row>
    <row r="1562" spans="1:38" x14ac:dyDescent="0.3">
      <c r="A1562">
        <v>6.59765625</v>
      </c>
      <c r="B1562">
        <v>3</v>
      </c>
      <c r="C1562">
        <v>195</v>
      </c>
      <c r="D1562">
        <v>101</v>
      </c>
      <c r="E1562">
        <v>2000</v>
      </c>
      <c r="F1562">
        <v>648</v>
      </c>
      <c r="G1562">
        <v>398</v>
      </c>
      <c r="H1562">
        <v>28687835</v>
      </c>
      <c r="I1562">
        <v>40964</v>
      </c>
      <c r="J1562">
        <v>245</v>
      </c>
      <c r="K1562">
        <v>35000000</v>
      </c>
      <c r="L1562">
        <v>6.2</v>
      </c>
      <c r="AA1562">
        <f t="shared" si="300"/>
        <v>0.69449013157894735</v>
      </c>
      <c r="AB1562">
        <f t="shared" si="289"/>
        <v>0.11538461538461539</v>
      </c>
      <c r="AC1562">
        <f t="shared" si="290"/>
        <v>0.20664206642066421</v>
      </c>
      <c r="AD1562">
        <f t="shared" si="291"/>
        <v>0.3575757575757576</v>
      </c>
      <c r="AE1562">
        <f t="shared" si="292"/>
        <v>3.1250000000000002E-3</v>
      </c>
      <c r="AF1562">
        <f t="shared" si="293"/>
        <v>5.124087591240876E-3</v>
      </c>
      <c r="AG1562">
        <f t="shared" si="294"/>
        <v>2.6826086956521739E-2</v>
      </c>
      <c r="AH1562">
        <f t="shared" si="299"/>
        <v>5.9189084210526315E-2</v>
      </c>
      <c r="AI1562">
        <f t="shared" si="295"/>
        <v>4.8448185663796835E-2</v>
      </c>
      <c r="AJ1562">
        <f t="shared" si="296"/>
        <v>0.1007905138339921</v>
      </c>
      <c r="AK1562">
        <f t="shared" si="297"/>
        <v>2.5833333333333333E-3</v>
      </c>
      <c r="AL1562">
        <f t="shared" si="298"/>
        <v>0.76842105263157889</v>
      </c>
    </row>
    <row r="1563" spans="1:38" x14ac:dyDescent="0.3">
      <c r="A1563">
        <v>6.59765625</v>
      </c>
      <c r="B1563">
        <v>3</v>
      </c>
      <c r="C1563">
        <v>168</v>
      </c>
      <c r="D1563">
        <v>118</v>
      </c>
      <c r="E1563">
        <v>2000</v>
      </c>
      <c r="F1563">
        <v>702</v>
      </c>
      <c r="G1563">
        <v>617</v>
      </c>
      <c r="H1563">
        <v>44983704</v>
      </c>
      <c r="I1563">
        <v>81866</v>
      </c>
      <c r="J1563">
        <v>510</v>
      </c>
      <c r="K1563">
        <v>31000000</v>
      </c>
      <c r="L1563">
        <v>7.3</v>
      </c>
      <c r="AA1563">
        <f t="shared" si="300"/>
        <v>0.59991776315789469</v>
      </c>
      <c r="AB1563">
        <f t="shared" si="289"/>
        <v>3.8461538461538464E-2</v>
      </c>
      <c r="AC1563">
        <f t="shared" si="290"/>
        <v>0.27306273062730629</v>
      </c>
      <c r="AD1563">
        <f t="shared" si="291"/>
        <v>0.34848484848484851</v>
      </c>
      <c r="AE1563">
        <f t="shared" si="292"/>
        <v>3.125E-2</v>
      </c>
      <c r="AF1563">
        <f t="shared" si="293"/>
        <v>0.12408759124087591</v>
      </c>
      <c r="AG1563">
        <f t="shared" si="294"/>
        <v>2.791304347826087E-2</v>
      </c>
      <c r="AH1563">
        <f t="shared" si="299"/>
        <v>8.6855227631578949E-2</v>
      </c>
      <c r="AI1563">
        <f t="shared" si="295"/>
        <v>2.2607890806053389E-2</v>
      </c>
      <c r="AJ1563">
        <f t="shared" si="296"/>
        <v>2.66798418972332E-2</v>
      </c>
      <c r="AK1563">
        <f t="shared" si="297"/>
        <v>1.2333333333333332E-3</v>
      </c>
      <c r="AL1563">
        <f t="shared" si="298"/>
        <v>0.6</v>
      </c>
    </row>
    <row r="1564" spans="1:38" x14ac:dyDescent="0.3">
      <c r="A1564">
        <v>5.69921875</v>
      </c>
      <c r="B1564">
        <v>1</v>
      </c>
      <c r="C1564">
        <v>222</v>
      </c>
      <c r="D1564">
        <v>115</v>
      </c>
      <c r="E1564">
        <v>20000</v>
      </c>
      <c r="F1564">
        <v>17000</v>
      </c>
      <c r="G1564">
        <v>642</v>
      </c>
      <c r="H1564">
        <v>66009973</v>
      </c>
      <c r="I1564">
        <v>38202</v>
      </c>
      <c r="J1564">
        <v>135</v>
      </c>
      <c r="K1564">
        <v>14800000</v>
      </c>
      <c r="L1564">
        <v>5.7</v>
      </c>
      <c r="AA1564">
        <f t="shared" si="300"/>
        <v>0.70518092105263153</v>
      </c>
      <c r="AB1564">
        <f t="shared" si="289"/>
        <v>3.8461538461538464E-2</v>
      </c>
      <c r="AC1564">
        <f t="shared" si="290"/>
        <v>4.5510455104551047E-2</v>
      </c>
      <c r="AD1564">
        <f t="shared" si="291"/>
        <v>0.38484848484848483</v>
      </c>
      <c r="AE1564">
        <f t="shared" si="292"/>
        <v>8.8281250000000003E-4</v>
      </c>
      <c r="AF1564">
        <f t="shared" si="293"/>
        <v>3.2189781021897809E-3</v>
      </c>
      <c r="AG1564">
        <f t="shared" si="294"/>
        <v>1.7347826086956522E-2</v>
      </c>
      <c r="AH1564">
        <f t="shared" si="299"/>
        <v>4.6608984210526318E-2</v>
      </c>
      <c r="AI1564">
        <f t="shared" si="295"/>
        <v>1.1318740368477492E-2</v>
      </c>
      <c r="AJ1564">
        <f t="shared" si="296"/>
        <v>3.0632411067193676E-2</v>
      </c>
      <c r="AK1564">
        <f t="shared" si="297"/>
        <v>1.6666666666666668E-3</v>
      </c>
      <c r="AL1564">
        <f t="shared" si="298"/>
        <v>0.70526315789473681</v>
      </c>
    </row>
    <row r="1565" spans="1:38" x14ac:dyDescent="0.3">
      <c r="A1565">
        <v>6.69921875</v>
      </c>
      <c r="B1565">
        <v>1</v>
      </c>
      <c r="C1565">
        <v>37</v>
      </c>
      <c r="D1565">
        <v>127</v>
      </c>
      <c r="E1565">
        <v>565</v>
      </c>
      <c r="F1565">
        <v>441</v>
      </c>
      <c r="G1565">
        <v>399</v>
      </c>
      <c r="H1565">
        <v>35422828</v>
      </c>
      <c r="I1565">
        <v>19126</v>
      </c>
      <c r="J1565">
        <v>155</v>
      </c>
      <c r="K1565">
        <v>20000000</v>
      </c>
      <c r="L1565">
        <v>6.7</v>
      </c>
      <c r="AA1565">
        <f t="shared" si="300"/>
        <v>0.55797697368421051</v>
      </c>
      <c r="AB1565">
        <f t="shared" si="289"/>
        <v>3.8461538461538464E-2</v>
      </c>
      <c r="AC1565">
        <f t="shared" si="290"/>
        <v>9.2250922509225092E-2</v>
      </c>
      <c r="AD1565">
        <f t="shared" si="291"/>
        <v>0.2878787878787879</v>
      </c>
      <c r="AE1565">
        <f t="shared" si="292"/>
        <v>1.5625000000000001E-3</v>
      </c>
      <c r="AF1565">
        <f t="shared" si="293"/>
        <v>4.8175182481751825E-3</v>
      </c>
      <c r="AG1565">
        <f t="shared" si="294"/>
        <v>1.926086956521739E-2</v>
      </c>
      <c r="AH1565">
        <f t="shared" si="299"/>
        <v>1.7840446052631579E-2</v>
      </c>
      <c r="AI1565">
        <f t="shared" si="295"/>
        <v>9.1296772803776145E-3</v>
      </c>
      <c r="AJ1565">
        <f t="shared" si="296"/>
        <v>2.391304347826087E-2</v>
      </c>
      <c r="AK1565">
        <f t="shared" si="297"/>
        <v>9.1666666666666665E-4</v>
      </c>
      <c r="AL1565">
        <f t="shared" si="298"/>
        <v>0.55789473684210522</v>
      </c>
    </row>
    <row r="1566" spans="1:38" x14ac:dyDescent="0.3">
      <c r="A1566">
        <v>5.30078125</v>
      </c>
      <c r="B1566">
        <v>1</v>
      </c>
      <c r="C1566">
        <v>75</v>
      </c>
      <c r="D1566">
        <v>95</v>
      </c>
      <c r="E1566">
        <v>1000</v>
      </c>
      <c r="F1566">
        <v>660</v>
      </c>
      <c r="G1566">
        <v>443</v>
      </c>
      <c r="H1566">
        <v>13558739</v>
      </c>
      <c r="I1566">
        <v>15427</v>
      </c>
      <c r="J1566">
        <v>121</v>
      </c>
      <c r="K1566">
        <v>11000000</v>
      </c>
      <c r="L1566">
        <v>5.3</v>
      </c>
      <c r="AA1566">
        <f t="shared" si="300"/>
        <v>0.69490131578947367</v>
      </c>
      <c r="AB1566">
        <f t="shared" si="289"/>
        <v>3.8461538461538464E-2</v>
      </c>
      <c r="AC1566">
        <f t="shared" si="290"/>
        <v>6.8880688806888066E-2</v>
      </c>
      <c r="AD1566">
        <f t="shared" si="291"/>
        <v>0.29696969696969699</v>
      </c>
      <c r="AE1566">
        <f t="shared" si="292"/>
        <v>1.5625E-2</v>
      </c>
      <c r="AF1566">
        <f t="shared" si="293"/>
        <v>7.2992700729927005E-3</v>
      </c>
      <c r="AG1566">
        <f t="shared" si="294"/>
        <v>3.965217391304348E-2</v>
      </c>
      <c r="AH1566">
        <f t="shared" si="299"/>
        <v>2.1205102631578949E-2</v>
      </c>
      <c r="AI1566">
        <f t="shared" si="295"/>
        <v>1.4462374627462769E-2</v>
      </c>
      <c r="AJ1566">
        <f t="shared" si="296"/>
        <v>3.8339920948616601E-2</v>
      </c>
      <c r="AK1566">
        <f t="shared" si="297"/>
        <v>6.6666666666666664E-4</v>
      </c>
      <c r="AL1566">
        <f t="shared" si="298"/>
        <v>0.6947368421052631</v>
      </c>
    </row>
    <row r="1567" spans="1:38" x14ac:dyDescent="0.3">
      <c r="A1567">
        <v>6.6015625</v>
      </c>
      <c r="B1567">
        <v>1</v>
      </c>
      <c r="C1567">
        <v>56</v>
      </c>
      <c r="D1567">
        <v>98</v>
      </c>
      <c r="E1567">
        <v>10000</v>
      </c>
      <c r="F1567">
        <v>1000</v>
      </c>
      <c r="G1567">
        <v>912</v>
      </c>
      <c r="H1567">
        <v>16115878</v>
      </c>
      <c r="I1567">
        <v>24438</v>
      </c>
      <c r="J1567">
        <v>194</v>
      </c>
      <c r="K1567">
        <v>8000000</v>
      </c>
      <c r="L1567">
        <v>6.6</v>
      </c>
      <c r="AA1567">
        <f t="shared" si="300"/>
        <v>0.62088815789473684</v>
      </c>
      <c r="AB1567">
        <f t="shared" si="289"/>
        <v>7.6923076923076927E-2</v>
      </c>
      <c r="AC1567">
        <f t="shared" si="290"/>
        <v>0.11316113161131611</v>
      </c>
      <c r="AD1567">
        <f t="shared" si="291"/>
        <v>0.31515151515151513</v>
      </c>
      <c r="AE1567">
        <f t="shared" si="292"/>
        <v>1.5625000000000001E-3</v>
      </c>
      <c r="AF1567">
        <f t="shared" si="293"/>
        <v>7.0583941605839419E-3</v>
      </c>
      <c r="AG1567">
        <f t="shared" si="294"/>
        <v>4.1043478260869563E-2</v>
      </c>
      <c r="AH1567">
        <f t="shared" si="299"/>
        <v>6.133053157894737E-2</v>
      </c>
      <c r="AI1567">
        <f t="shared" si="295"/>
        <v>3.2992181156658563E-2</v>
      </c>
      <c r="AJ1567">
        <f t="shared" si="296"/>
        <v>5.0790513833992093E-2</v>
      </c>
      <c r="AK1567">
        <f t="shared" si="297"/>
        <v>4.0000000000000001E-3</v>
      </c>
      <c r="AL1567">
        <f t="shared" si="298"/>
        <v>0.64210526315789473</v>
      </c>
    </row>
    <row r="1568" spans="1:38" x14ac:dyDescent="0.3">
      <c r="A1568">
        <v>5.8984375</v>
      </c>
      <c r="B1568">
        <v>2</v>
      </c>
      <c r="C1568">
        <v>92</v>
      </c>
      <c r="D1568">
        <v>104</v>
      </c>
      <c r="E1568">
        <v>1000</v>
      </c>
      <c r="F1568">
        <v>967</v>
      </c>
      <c r="G1568">
        <v>944</v>
      </c>
      <c r="H1568">
        <v>46611204</v>
      </c>
      <c r="I1568">
        <v>55749</v>
      </c>
      <c r="J1568">
        <v>257</v>
      </c>
      <c r="K1568">
        <v>48000000</v>
      </c>
      <c r="L1568">
        <v>6.1</v>
      </c>
      <c r="AA1568">
        <f t="shared" si="300"/>
        <v>0.62088815789473684</v>
      </c>
      <c r="AB1568">
        <f t="shared" si="289"/>
        <v>7.6923076923076927E-2</v>
      </c>
      <c r="AC1568">
        <f t="shared" si="290"/>
        <v>1.5990159901599015E-2</v>
      </c>
      <c r="AD1568">
        <f t="shared" si="291"/>
        <v>0.27272727272727271</v>
      </c>
      <c r="AE1568">
        <f t="shared" si="292"/>
        <v>1.528125E-3</v>
      </c>
      <c r="AF1568">
        <f t="shared" si="293"/>
        <v>6.7299270072992698E-3</v>
      </c>
      <c r="AG1568">
        <f t="shared" si="294"/>
        <v>2.9521739130434783E-2</v>
      </c>
      <c r="AH1568">
        <f t="shared" si="299"/>
        <v>1.4805394736842106E-4</v>
      </c>
      <c r="AI1568">
        <f t="shared" si="295"/>
        <v>2.6926837120449956E-4</v>
      </c>
      <c r="AJ1568">
        <f t="shared" si="296"/>
        <v>3.1620553359683794E-3</v>
      </c>
      <c r="AK1568">
        <f t="shared" si="297"/>
        <v>0</v>
      </c>
      <c r="AL1568">
        <f t="shared" si="298"/>
        <v>0.6</v>
      </c>
    </row>
    <row r="1569" spans="1:38" x14ac:dyDescent="0.3">
      <c r="A1569">
        <v>5.8984375</v>
      </c>
      <c r="B1569">
        <v>2</v>
      </c>
      <c r="C1569">
        <v>13</v>
      </c>
      <c r="D1569">
        <v>90</v>
      </c>
      <c r="E1569">
        <v>978</v>
      </c>
      <c r="F1569">
        <v>922</v>
      </c>
      <c r="G1569">
        <v>679</v>
      </c>
      <c r="H1569">
        <v>112521</v>
      </c>
      <c r="I1569">
        <v>455</v>
      </c>
      <c r="J1569">
        <v>16</v>
      </c>
      <c r="K1569">
        <v>0</v>
      </c>
      <c r="L1569">
        <v>5.7</v>
      </c>
      <c r="AA1569">
        <f t="shared" si="300"/>
        <v>0.71587171052631582</v>
      </c>
      <c r="AB1569">
        <f t="shared" si="289"/>
        <v>7.6923076923076927E-2</v>
      </c>
      <c r="AC1569">
        <f t="shared" si="290"/>
        <v>0.11193111931119311</v>
      </c>
      <c r="AD1569">
        <f t="shared" si="291"/>
        <v>0.43636363636363634</v>
      </c>
      <c r="AE1569">
        <f t="shared" si="292"/>
        <v>2.34375E-2</v>
      </c>
      <c r="AF1569">
        <f t="shared" si="293"/>
        <v>7.0072992700729924E-3</v>
      </c>
      <c r="AG1569">
        <f t="shared" si="294"/>
        <v>3.239130434782609E-2</v>
      </c>
      <c r="AH1569">
        <f t="shared" si="299"/>
        <v>5.4248684210526316E-5</v>
      </c>
      <c r="AI1569">
        <f t="shared" si="295"/>
        <v>8.6473614066816425E-3</v>
      </c>
      <c r="AJ1569">
        <f t="shared" si="296"/>
        <v>8.1027667984189724E-3</v>
      </c>
      <c r="AK1569">
        <f t="shared" si="297"/>
        <v>2.1250000000000002E-3</v>
      </c>
      <c r="AL1569">
        <f t="shared" si="298"/>
        <v>0.68421052631578949</v>
      </c>
    </row>
    <row r="1570" spans="1:38" x14ac:dyDescent="0.3">
      <c r="A1570">
        <v>6.80078125</v>
      </c>
      <c r="B1570">
        <v>2</v>
      </c>
      <c r="C1570">
        <v>91</v>
      </c>
      <c r="D1570">
        <v>144</v>
      </c>
      <c r="E1570">
        <v>15000</v>
      </c>
      <c r="F1570">
        <v>960</v>
      </c>
      <c r="G1570">
        <v>745</v>
      </c>
      <c r="H1570">
        <v>41229</v>
      </c>
      <c r="I1570">
        <v>14612</v>
      </c>
      <c r="J1570">
        <v>41</v>
      </c>
      <c r="K1570">
        <v>25500000</v>
      </c>
      <c r="L1570">
        <v>6.5</v>
      </c>
      <c r="AA1570">
        <f t="shared" si="300"/>
        <v>0.71587171052631582</v>
      </c>
      <c r="AB1570">
        <f t="shared" si="289"/>
        <v>7.6923076923076927E-2</v>
      </c>
      <c r="AC1570">
        <f t="shared" si="290"/>
        <v>0.14514145141451415</v>
      </c>
      <c r="AD1570">
        <f t="shared" si="291"/>
        <v>0.40606060606060607</v>
      </c>
      <c r="AE1570">
        <f t="shared" si="292"/>
        <v>8.4531250000000004E-4</v>
      </c>
      <c r="AF1570">
        <f t="shared" si="293"/>
        <v>1.2627737226277372E-3</v>
      </c>
      <c r="AG1570">
        <f t="shared" si="294"/>
        <v>4.0000000000000001E-3</v>
      </c>
      <c r="AH1570">
        <f t="shared" si="299"/>
        <v>2.4166052631578947E-4</v>
      </c>
      <c r="AI1570">
        <f t="shared" si="295"/>
        <v>1.0886135578696197E-2</v>
      </c>
      <c r="AJ1570">
        <f t="shared" si="296"/>
        <v>9.4861660079051391E-3</v>
      </c>
      <c r="AK1570">
        <f t="shared" si="297"/>
        <v>2.0833333333333333E-3</v>
      </c>
      <c r="AL1570">
        <f t="shared" si="298"/>
        <v>0.74736842105263157</v>
      </c>
    </row>
    <row r="1571" spans="1:38" x14ac:dyDescent="0.3">
      <c r="A1571">
        <v>6.80078125</v>
      </c>
      <c r="B1571">
        <v>2</v>
      </c>
      <c r="C1571">
        <v>118</v>
      </c>
      <c r="D1571">
        <v>134</v>
      </c>
      <c r="E1571">
        <v>541</v>
      </c>
      <c r="F1571">
        <v>173</v>
      </c>
      <c r="G1571">
        <v>92</v>
      </c>
      <c r="H1571">
        <v>183662</v>
      </c>
      <c r="I1571">
        <v>18395</v>
      </c>
      <c r="J1571">
        <v>48</v>
      </c>
      <c r="K1571">
        <v>25000000</v>
      </c>
      <c r="L1571">
        <v>7.1</v>
      </c>
      <c r="AA1571">
        <f t="shared" si="300"/>
        <v>0.69490131578947367</v>
      </c>
      <c r="AB1571">
        <f t="shared" si="289"/>
        <v>3.8461538461538464E-2</v>
      </c>
      <c r="AC1571">
        <f t="shared" si="290"/>
        <v>5.0430504305043047E-2</v>
      </c>
      <c r="AD1571">
        <f t="shared" si="291"/>
        <v>0.24242424242424243</v>
      </c>
      <c r="AE1571">
        <f t="shared" si="292"/>
        <v>1.0578124999999999E-3</v>
      </c>
      <c r="AF1571">
        <f t="shared" si="293"/>
        <v>1.9124087591240876E-3</v>
      </c>
      <c r="AG1571">
        <f t="shared" si="294"/>
        <v>7.3043478260869567E-3</v>
      </c>
      <c r="AH1571">
        <f t="shared" si="299"/>
        <v>0</v>
      </c>
      <c r="AI1571">
        <f t="shared" si="295"/>
        <v>6.3357960046491702E-3</v>
      </c>
      <c r="AJ1571">
        <f t="shared" si="296"/>
        <v>7.7075098814229246E-3</v>
      </c>
      <c r="AK1571">
        <f t="shared" si="297"/>
        <v>9.1666666666666665E-4</v>
      </c>
      <c r="AL1571">
        <f t="shared" si="298"/>
        <v>0.6947368421052631</v>
      </c>
    </row>
    <row r="1572" spans="1:38" x14ac:dyDescent="0.3">
      <c r="A1572">
        <v>6.6015625</v>
      </c>
      <c r="B1572">
        <v>1</v>
      </c>
      <c r="C1572">
        <v>41</v>
      </c>
      <c r="D1572">
        <v>80</v>
      </c>
      <c r="E1572">
        <v>677</v>
      </c>
      <c r="F1572">
        <v>262</v>
      </c>
      <c r="G1572">
        <v>168</v>
      </c>
      <c r="H1572">
        <v>0</v>
      </c>
      <c r="I1572">
        <v>10706</v>
      </c>
      <c r="J1572">
        <v>39</v>
      </c>
      <c r="K1572">
        <v>11000000</v>
      </c>
      <c r="L1572">
        <v>6.6</v>
      </c>
      <c r="AA1572">
        <f t="shared" si="300"/>
        <v>0.75123355263157898</v>
      </c>
      <c r="AB1572">
        <f t="shared" si="289"/>
        <v>0.19230769230769232</v>
      </c>
      <c r="AC1572">
        <f t="shared" si="290"/>
        <v>0.70725707257072568</v>
      </c>
      <c r="AD1572">
        <f t="shared" si="291"/>
        <v>0.39696969696969697</v>
      </c>
      <c r="AE1572">
        <f t="shared" si="292"/>
        <v>2.5000000000000001E-2</v>
      </c>
      <c r="AF1572">
        <f t="shared" si="293"/>
        <v>7.0656934306569342E-3</v>
      </c>
      <c r="AG1572">
        <f t="shared" si="294"/>
        <v>3.9956521739130432E-2</v>
      </c>
      <c r="AH1572">
        <f t="shared" si="299"/>
        <v>0.13392826578947367</v>
      </c>
      <c r="AI1572">
        <f t="shared" si="295"/>
        <v>0.2255628596656101</v>
      </c>
      <c r="AJ1572">
        <f t="shared" si="296"/>
        <v>0.21857707509881422</v>
      </c>
      <c r="AK1572">
        <f t="shared" si="297"/>
        <v>1.5833333333333335E-2</v>
      </c>
      <c r="AL1572">
        <f t="shared" si="298"/>
        <v>0.73684210526315785</v>
      </c>
    </row>
    <row r="1573" spans="1:38" x14ac:dyDescent="0.3">
      <c r="A1573">
        <v>7.13671875</v>
      </c>
      <c r="B1573">
        <v>5</v>
      </c>
      <c r="C1573">
        <v>575</v>
      </c>
      <c r="D1573">
        <v>131</v>
      </c>
      <c r="E1573">
        <v>16000</v>
      </c>
      <c r="F1573">
        <v>968</v>
      </c>
      <c r="G1573">
        <v>919</v>
      </c>
      <c r="H1573">
        <v>101785482</v>
      </c>
      <c r="I1573">
        <v>381148</v>
      </c>
      <c r="J1573">
        <v>1106</v>
      </c>
      <c r="K1573">
        <v>190000000</v>
      </c>
      <c r="L1573">
        <v>7</v>
      </c>
      <c r="AA1573">
        <f t="shared" si="300"/>
        <v>0.75123355263157898</v>
      </c>
      <c r="AB1573">
        <f t="shared" si="289"/>
        <v>0.19230769230769232</v>
      </c>
      <c r="AC1573">
        <f t="shared" si="290"/>
        <v>0.42435424354243545</v>
      </c>
      <c r="AD1573">
        <f t="shared" si="291"/>
        <v>0.36363636363636365</v>
      </c>
      <c r="AE1573">
        <f t="shared" si="292"/>
        <v>4.6874999999999998E-3</v>
      </c>
      <c r="AF1573">
        <f t="shared" si="293"/>
        <v>1.2335766423357665E-3</v>
      </c>
      <c r="AG1573">
        <f t="shared" si="294"/>
        <v>6.956521739130435E-3</v>
      </c>
      <c r="AH1573">
        <f t="shared" si="299"/>
        <v>9.9677197368421053E-2</v>
      </c>
      <c r="AI1573">
        <f t="shared" si="295"/>
        <v>0.12334385156743782</v>
      </c>
      <c r="AJ1573">
        <f t="shared" si="296"/>
        <v>6.7588932806324109E-2</v>
      </c>
      <c r="AK1573">
        <f t="shared" si="297"/>
        <v>7.083333333333333E-3</v>
      </c>
      <c r="AL1573">
        <f t="shared" si="298"/>
        <v>0.73684210526315785</v>
      </c>
    </row>
    <row r="1574" spans="1:38" x14ac:dyDescent="0.3">
      <c r="A1574">
        <v>7.13671875</v>
      </c>
      <c r="B1574">
        <v>5</v>
      </c>
      <c r="C1574">
        <v>345</v>
      </c>
      <c r="D1574">
        <v>120</v>
      </c>
      <c r="E1574">
        <v>3000</v>
      </c>
      <c r="F1574">
        <v>169</v>
      </c>
      <c r="G1574">
        <v>160</v>
      </c>
      <c r="H1574">
        <v>75754670</v>
      </c>
      <c r="I1574">
        <v>208422</v>
      </c>
      <c r="J1574">
        <v>342</v>
      </c>
      <c r="K1574">
        <v>85000000</v>
      </c>
      <c r="L1574">
        <v>7</v>
      </c>
      <c r="AA1574">
        <f t="shared" si="300"/>
        <v>0.75123355263157898</v>
      </c>
      <c r="AB1574">
        <f t="shared" si="289"/>
        <v>0.19230769230769232</v>
      </c>
      <c r="AC1574">
        <f t="shared" si="290"/>
        <v>0.29766297662976632</v>
      </c>
      <c r="AD1574">
        <f t="shared" si="291"/>
        <v>0.4</v>
      </c>
      <c r="AE1574">
        <f t="shared" si="292"/>
        <v>5.7187500000000001E-4</v>
      </c>
      <c r="AF1574">
        <f t="shared" si="293"/>
        <v>2.4379562043795621E-3</v>
      </c>
      <c r="AG1574">
        <f t="shared" si="294"/>
        <v>6.956521739130435E-3</v>
      </c>
      <c r="AH1574">
        <f t="shared" si="299"/>
        <v>7.7677768421052631E-2</v>
      </c>
      <c r="AI1574">
        <f t="shared" si="295"/>
        <v>0.14473382081758163</v>
      </c>
      <c r="AJ1574">
        <f t="shared" si="296"/>
        <v>0.11798418972332016</v>
      </c>
      <c r="AK1574">
        <f t="shared" si="297"/>
        <v>5.4999999999999997E-3</v>
      </c>
      <c r="AL1574">
        <f t="shared" si="298"/>
        <v>0.71578947368421053</v>
      </c>
    </row>
    <row r="1575" spans="1:38" x14ac:dyDescent="0.3">
      <c r="A1575">
        <v>7.13671875</v>
      </c>
      <c r="B1575">
        <v>5</v>
      </c>
      <c r="C1575">
        <v>242</v>
      </c>
      <c r="D1575">
        <v>132</v>
      </c>
      <c r="E1575">
        <v>366</v>
      </c>
      <c r="F1575">
        <v>334</v>
      </c>
      <c r="G1575">
        <v>160</v>
      </c>
      <c r="H1575">
        <v>59035104</v>
      </c>
      <c r="I1575">
        <v>244566</v>
      </c>
      <c r="J1575">
        <v>597</v>
      </c>
      <c r="K1575">
        <v>66000000</v>
      </c>
      <c r="L1575">
        <v>6.8</v>
      </c>
      <c r="AA1575">
        <f t="shared" si="300"/>
        <v>0.75123355263157898</v>
      </c>
      <c r="AB1575">
        <f t="shared" si="289"/>
        <v>0.19230769230769232</v>
      </c>
      <c r="AC1575">
        <f t="shared" si="290"/>
        <v>0.27552275522755226</v>
      </c>
      <c r="AD1575">
        <f t="shared" si="291"/>
        <v>0.35454545454545455</v>
      </c>
      <c r="AE1575">
        <f t="shared" si="292"/>
        <v>1.8749999999999999E-2</v>
      </c>
      <c r="AF1575">
        <f t="shared" si="293"/>
        <v>6.7080291970802921E-3</v>
      </c>
      <c r="AG1575">
        <f t="shared" si="294"/>
        <v>3.6739130434782608E-2</v>
      </c>
      <c r="AH1575">
        <f t="shared" si="299"/>
        <v>0.10742783157894736</v>
      </c>
      <c r="AI1575">
        <f t="shared" si="295"/>
        <v>9.3662191880049525E-2</v>
      </c>
      <c r="AJ1575">
        <f t="shared" si="296"/>
        <v>0.11047430830039526</v>
      </c>
      <c r="AK1575">
        <f t="shared" si="297"/>
        <v>4.4999999999999997E-3</v>
      </c>
      <c r="AL1575">
        <f t="shared" si="298"/>
        <v>0.70526315789473681</v>
      </c>
    </row>
    <row r="1576" spans="1:38" x14ac:dyDescent="0.3">
      <c r="A1576">
        <v>7.13671875</v>
      </c>
      <c r="B1576">
        <v>5</v>
      </c>
      <c r="C1576">
        <v>224</v>
      </c>
      <c r="D1576">
        <v>117</v>
      </c>
      <c r="E1576">
        <v>12000</v>
      </c>
      <c r="F1576">
        <v>919</v>
      </c>
      <c r="G1576">
        <v>845</v>
      </c>
      <c r="H1576">
        <v>81645152</v>
      </c>
      <c r="I1576">
        <v>158267</v>
      </c>
      <c r="J1576">
        <v>559</v>
      </c>
      <c r="K1576">
        <v>54000000</v>
      </c>
      <c r="L1576">
        <v>6.7</v>
      </c>
      <c r="AA1576">
        <f t="shared" si="300"/>
        <v>0.75123355263157898</v>
      </c>
      <c r="AB1576">
        <f t="shared" si="289"/>
        <v>0.19230769230769232</v>
      </c>
      <c r="AC1576">
        <f t="shared" si="290"/>
        <v>0.49938499384993851</v>
      </c>
      <c r="AD1576">
        <f t="shared" si="291"/>
        <v>0.33939393939393941</v>
      </c>
      <c r="AE1576">
        <f t="shared" si="292"/>
        <v>9.9062499999999997E-4</v>
      </c>
      <c r="AF1576">
        <f t="shared" si="293"/>
        <v>1.9635036496350364E-3</v>
      </c>
      <c r="AG1576">
        <f t="shared" si="294"/>
        <v>1.0869565217391304E-2</v>
      </c>
      <c r="AH1576">
        <f t="shared" si="299"/>
        <v>4.9504135526315787E-2</v>
      </c>
      <c r="AI1576">
        <f t="shared" si="295"/>
        <v>0.27650843549750143</v>
      </c>
      <c r="AJ1576">
        <f t="shared" si="296"/>
        <v>0.2140316205533597</v>
      </c>
      <c r="AK1576">
        <f t="shared" si="297"/>
        <v>1.1249999999999999E-3</v>
      </c>
      <c r="AL1576">
        <f t="shared" si="298"/>
        <v>0.86315789473684201</v>
      </c>
    </row>
    <row r="1577" spans="1:38" x14ac:dyDescent="0.3">
      <c r="A1577">
        <v>7.13671875</v>
      </c>
      <c r="B1577">
        <v>5</v>
      </c>
      <c r="C1577">
        <v>406</v>
      </c>
      <c r="D1577">
        <v>112</v>
      </c>
      <c r="E1577">
        <v>634</v>
      </c>
      <c r="F1577">
        <v>269</v>
      </c>
      <c r="G1577">
        <v>250</v>
      </c>
      <c r="H1577">
        <v>37623143</v>
      </c>
      <c r="I1577">
        <v>467234</v>
      </c>
      <c r="J1577">
        <v>1083</v>
      </c>
      <c r="K1577">
        <v>13500000</v>
      </c>
      <c r="L1577">
        <v>8.1999999999999993</v>
      </c>
      <c r="AA1577">
        <f t="shared" si="300"/>
        <v>0.64185855263157898</v>
      </c>
      <c r="AB1577">
        <f t="shared" si="289"/>
        <v>0.11538461538461539</v>
      </c>
      <c r="AC1577">
        <f t="shared" si="290"/>
        <v>3.8130381303813035E-2</v>
      </c>
      <c r="AD1577">
        <f t="shared" si="291"/>
        <v>0.30303030303030304</v>
      </c>
      <c r="AE1577">
        <f t="shared" si="292"/>
        <v>1.5625000000000001E-3</v>
      </c>
      <c r="AF1577">
        <f t="shared" si="293"/>
        <v>6.5036496350364967E-3</v>
      </c>
      <c r="AG1577">
        <f t="shared" si="294"/>
        <v>4.1304347826086954E-3</v>
      </c>
      <c r="AH1577">
        <f t="shared" si="299"/>
        <v>0</v>
      </c>
      <c r="AI1577">
        <f t="shared" si="295"/>
        <v>7.3974827253983394E-4</v>
      </c>
      <c r="AJ1577">
        <f t="shared" si="296"/>
        <v>3.1620553359683794E-3</v>
      </c>
      <c r="AK1577">
        <f t="shared" si="297"/>
        <v>8.3333333333333339E-4</v>
      </c>
      <c r="AL1577">
        <f t="shared" si="298"/>
        <v>0.56842105263157894</v>
      </c>
    </row>
    <row r="1578" spans="1:38" x14ac:dyDescent="0.3">
      <c r="A1578">
        <v>6.09765625</v>
      </c>
      <c r="B1578">
        <v>3</v>
      </c>
      <c r="C1578">
        <v>31</v>
      </c>
      <c r="D1578">
        <v>100</v>
      </c>
      <c r="E1578">
        <v>1000</v>
      </c>
      <c r="F1578">
        <v>891</v>
      </c>
      <c r="G1578">
        <v>95</v>
      </c>
      <c r="H1578">
        <v>0</v>
      </c>
      <c r="I1578">
        <v>1250</v>
      </c>
      <c r="J1578">
        <v>16</v>
      </c>
      <c r="K1578">
        <v>10000000</v>
      </c>
      <c r="L1578">
        <v>5.4</v>
      </c>
      <c r="AA1578">
        <f t="shared" si="300"/>
        <v>0.64185855263157898</v>
      </c>
      <c r="AB1578">
        <f t="shared" si="289"/>
        <v>0.11538461538461539</v>
      </c>
      <c r="AC1578">
        <f t="shared" si="290"/>
        <v>0.14637146371463713</v>
      </c>
      <c r="AD1578">
        <f t="shared" si="291"/>
        <v>0.36969696969696969</v>
      </c>
      <c r="AE1578">
        <f t="shared" si="292"/>
        <v>1.1390625000000001E-3</v>
      </c>
      <c r="AF1578">
        <f t="shared" si="293"/>
        <v>4.2262773722627741E-3</v>
      </c>
      <c r="AG1578">
        <f t="shared" si="294"/>
        <v>1.7260869565217392E-2</v>
      </c>
      <c r="AH1578">
        <f t="shared" si="299"/>
        <v>8.6856302631578945E-3</v>
      </c>
      <c r="AI1578">
        <f t="shared" si="295"/>
        <v>1.0318600704003636E-2</v>
      </c>
      <c r="AJ1578">
        <f t="shared" si="296"/>
        <v>5.4545454545454543E-2</v>
      </c>
      <c r="AK1578">
        <f t="shared" si="297"/>
        <v>5.8333333333333338E-4</v>
      </c>
      <c r="AL1578">
        <f t="shared" si="298"/>
        <v>0.65263157894736845</v>
      </c>
    </row>
    <row r="1579" spans="1:38" x14ac:dyDescent="0.3">
      <c r="A1579">
        <v>6.09765625</v>
      </c>
      <c r="B1579">
        <v>3</v>
      </c>
      <c r="C1579">
        <v>119</v>
      </c>
      <c r="D1579">
        <v>122</v>
      </c>
      <c r="E1579">
        <v>729</v>
      </c>
      <c r="F1579">
        <v>579</v>
      </c>
      <c r="G1579">
        <v>397</v>
      </c>
      <c r="H1579">
        <v>6601079</v>
      </c>
      <c r="I1579">
        <v>17436</v>
      </c>
      <c r="J1579">
        <v>276</v>
      </c>
      <c r="K1579">
        <v>7000000</v>
      </c>
      <c r="L1579">
        <v>6.2</v>
      </c>
      <c r="AA1579">
        <f t="shared" si="300"/>
        <v>0.64185855263157898</v>
      </c>
      <c r="AB1579">
        <f t="shared" si="289"/>
        <v>0.11538461538461539</v>
      </c>
      <c r="AC1579">
        <f t="shared" si="290"/>
        <v>0.19803198031980321</v>
      </c>
      <c r="AD1579">
        <f t="shared" si="291"/>
        <v>0.33939393939393941</v>
      </c>
      <c r="AE1579">
        <f t="shared" si="292"/>
        <v>1.3796875000000001E-3</v>
      </c>
      <c r="AF1579">
        <f t="shared" si="293"/>
        <v>3.8540145985401461E-3</v>
      </c>
      <c r="AG1579">
        <f t="shared" si="294"/>
        <v>1.7260869565217392E-2</v>
      </c>
      <c r="AH1579">
        <f t="shared" si="299"/>
        <v>4.2818051315789474E-2</v>
      </c>
      <c r="AI1579">
        <f t="shared" si="295"/>
        <v>5.3147066690969864E-2</v>
      </c>
      <c r="AJ1579">
        <f t="shared" si="296"/>
        <v>8.6561264822134387E-2</v>
      </c>
      <c r="AK1579">
        <f t="shared" si="297"/>
        <v>2.9167991666666666E-4</v>
      </c>
      <c r="AL1579">
        <f t="shared" si="298"/>
        <v>0.70526315789473681</v>
      </c>
    </row>
    <row r="1580" spans="1:38" x14ac:dyDescent="0.3">
      <c r="A1580">
        <v>6.09765625</v>
      </c>
      <c r="B1580">
        <v>3</v>
      </c>
      <c r="C1580">
        <v>161</v>
      </c>
      <c r="D1580">
        <v>112</v>
      </c>
      <c r="E1580">
        <v>883</v>
      </c>
      <c r="F1580">
        <v>528</v>
      </c>
      <c r="G1580">
        <v>397</v>
      </c>
      <c r="H1580">
        <v>32541719</v>
      </c>
      <c r="I1580">
        <v>89806</v>
      </c>
      <c r="J1580">
        <v>438</v>
      </c>
      <c r="K1580">
        <v>3500159</v>
      </c>
      <c r="L1580">
        <v>6.7</v>
      </c>
      <c r="AA1580">
        <f t="shared" si="300"/>
        <v>0.75041118421052633</v>
      </c>
      <c r="AB1580">
        <f t="shared" si="289"/>
        <v>0.26923076923076922</v>
      </c>
      <c r="AC1580">
        <f t="shared" si="290"/>
        <v>0.16851168511685116</v>
      </c>
      <c r="AD1580">
        <f t="shared" si="291"/>
        <v>0.41212121212121211</v>
      </c>
      <c r="AE1580">
        <f t="shared" si="292"/>
        <v>1.0468750000000001E-3</v>
      </c>
      <c r="AF1580">
        <f t="shared" si="293"/>
        <v>2.7007299270072993E-3</v>
      </c>
      <c r="AG1580">
        <f t="shared" si="294"/>
        <v>9.7826086956521747E-3</v>
      </c>
      <c r="AH1580">
        <f t="shared" si="299"/>
        <v>6.8116609210526313E-2</v>
      </c>
      <c r="AI1580">
        <f t="shared" si="295"/>
        <v>4.3204849908034491E-2</v>
      </c>
      <c r="AJ1580">
        <f t="shared" si="296"/>
        <v>5.8695652173913045E-2</v>
      </c>
      <c r="AK1580">
        <f t="shared" si="297"/>
        <v>3.5833333333333333E-3</v>
      </c>
      <c r="AL1580">
        <f t="shared" si="298"/>
        <v>0.76842105263157889</v>
      </c>
    </row>
    <row r="1581" spans="1:38" x14ac:dyDescent="0.3">
      <c r="A1581">
        <v>7.12890625</v>
      </c>
      <c r="B1581">
        <v>7</v>
      </c>
      <c r="C1581">
        <v>137</v>
      </c>
      <c r="D1581">
        <v>136</v>
      </c>
      <c r="E1581">
        <v>670</v>
      </c>
      <c r="F1581">
        <v>370</v>
      </c>
      <c r="G1581">
        <v>225</v>
      </c>
      <c r="H1581">
        <v>51768623</v>
      </c>
      <c r="I1581">
        <v>73006</v>
      </c>
      <c r="J1581">
        <v>297</v>
      </c>
      <c r="K1581">
        <v>43000000</v>
      </c>
      <c r="L1581">
        <v>7.3</v>
      </c>
      <c r="AA1581">
        <f t="shared" si="300"/>
        <v>0.75041118421052633</v>
      </c>
      <c r="AB1581">
        <f t="shared" si="289"/>
        <v>0.26923076923076922</v>
      </c>
      <c r="AC1581">
        <f t="shared" si="290"/>
        <v>0.39852398523985239</v>
      </c>
      <c r="AD1581">
        <f t="shared" si="291"/>
        <v>0.38787878787878788</v>
      </c>
      <c r="AE1581">
        <f t="shared" si="292"/>
        <v>1.7187500000000001E-2</v>
      </c>
      <c r="AF1581">
        <f t="shared" si="293"/>
        <v>6.5401459854014599E-3</v>
      </c>
      <c r="AG1581">
        <f t="shared" si="294"/>
        <v>3.2826086956521741E-2</v>
      </c>
      <c r="AH1581">
        <f t="shared" si="299"/>
        <v>4.1892107894736845E-2</v>
      </c>
      <c r="AI1581">
        <f t="shared" si="295"/>
        <v>8.0882892522269378E-2</v>
      </c>
      <c r="AJ1581">
        <f t="shared" si="296"/>
        <v>5.5533596837944663E-2</v>
      </c>
      <c r="AK1581">
        <f t="shared" si="297"/>
        <v>1.6666666666666668E-3</v>
      </c>
      <c r="AL1581">
        <f t="shared" si="298"/>
        <v>0.79999999999999993</v>
      </c>
    </row>
    <row r="1582" spans="1:38" x14ac:dyDescent="0.3">
      <c r="A1582">
        <v>7.12890625</v>
      </c>
      <c r="B1582">
        <v>7</v>
      </c>
      <c r="C1582">
        <v>324</v>
      </c>
      <c r="D1582">
        <v>128</v>
      </c>
      <c r="E1582">
        <v>11000</v>
      </c>
      <c r="F1582">
        <v>896</v>
      </c>
      <c r="G1582">
        <v>755</v>
      </c>
      <c r="H1582">
        <v>31838002</v>
      </c>
      <c r="I1582">
        <v>136673</v>
      </c>
      <c r="J1582">
        <v>281</v>
      </c>
      <c r="K1582">
        <v>20000000</v>
      </c>
      <c r="L1582">
        <v>7.6</v>
      </c>
      <c r="AA1582">
        <f t="shared" si="300"/>
        <v>0.75041118421052633</v>
      </c>
      <c r="AB1582">
        <f t="shared" si="289"/>
        <v>0.26923076923076922</v>
      </c>
      <c r="AC1582">
        <f t="shared" si="290"/>
        <v>7.2570725707257075E-2</v>
      </c>
      <c r="AD1582">
        <f t="shared" si="291"/>
        <v>0.32121212121212123</v>
      </c>
      <c r="AE1582">
        <f t="shared" si="292"/>
        <v>1.5625000000000001E-3</v>
      </c>
      <c r="AF1582">
        <f t="shared" si="293"/>
        <v>7.0583941605839419E-3</v>
      </c>
      <c r="AG1582">
        <f t="shared" si="294"/>
        <v>1.991304347826087E-2</v>
      </c>
      <c r="AH1582">
        <f t="shared" si="299"/>
        <v>2.7894736842105264E-2</v>
      </c>
      <c r="AI1582">
        <f t="shared" si="295"/>
        <v>2.0579205143440148E-2</v>
      </c>
      <c r="AJ1582">
        <f t="shared" si="296"/>
        <v>3.2015810276679844E-2</v>
      </c>
      <c r="AK1582">
        <f t="shared" si="297"/>
        <v>1.6666666666666668E-3</v>
      </c>
      <c r="AL1582">
        <f t="shared" si="298"/>
        <v>0.71578947368421053</v>
      </c>
    </row>
    <row r="1583" spans="1:38" x14ac:dyDescent="0.3">
      <c r="A1583">
        <v>7.12890625</v>
      </c>
      <c r="B1583">
        <v>7</v>
      </c>
      <c r="C1583">
        <v>59</v>
      </c>
      <c r="D1583">
        <v>106</v>
      </c>
      <c r="E1583">
        <v>1000</v>
      </c>
      <c r="F1583">
        <v>967</v>
      </c>
      <c r="G1583">
        <v>458</v>
      </c>
      <c r="H1583">
        <v>21200000</v>
      </c>
      <c r="I1583">
        <v>34774</v>
      </c>
      <c r="J1583">
        <v>162</v>
      </c>
      <c r="K1583">
        <v>20000000</v>
      </c>
      <c r="L1583">
        <v>6.8</v>
      </c>
      <c r="AA1583">
        <f t="shared" si="300"/>
        <v>0.75041118421052633</v>
      </c>
      <c r="AB1583">
        <f t="shared" si="289"/>
        <v>0.26923076923076922</v>
      </c>
      <c r="AC1583">
        <f t="shared" si="290"/>
        <v>0.29766297662976632</v>
      </c>
      <c r="AD1583">
        <f t="shared" si="291"/>
        <v>0.32121212121212123</v>
      </c>
      <c r="AE1583">
        <f t="shared" si="292"/>
        <v>2.0312500000000001E-2</v>
      </c>
      <c r="AF1583">
        <f t="shared" si="293"/>
        <v>6.029197080291971E-3</v>
      </c>
      <c r="AG1583">
        <f t="shared" si="294"/>
        <v>1.5782608695652175E-2</v>
      </c>
      <c r="AH1583">
        <f t="shared" si="299"/>
        <v>9.9430368421052628E-3</v>
      </c>
      <c r="AI1583">
        <f t="shared" si="295"/>
        <v>1.7922029348477066E-2</v>
      </c>
      <c r="AJ1583">
        <f t="shared" si="296"/>
        <v>2.0158102766798421E-2</v>
      </c>
      <c r="AK1583">
        <f t="shared" si="297"/>
        <v>1.25E-3</v>
      </c>
      <c r="AL1583">
        <f t="shared" si="298"/>
        <v>0.6947368421052631</v>
      </c>
    </row>
    <row r="1584" spans="1:38" x14ac:dyDescent="0.3">
      <c r="A1584">
        <v>7.12890625</v>
      </c>
      <c r="B1584">
        <v>7</v>
      </c>
      <c r="C1584">
        <v>242</v>
      </c>
      <c r="D1584">
        <v>106</v>
      </c>
      <c r="E1584">
        <v>13000</v>
      </c>
      <c r="F1584">
        <v>826</v>
      </c>
      <c r="G1584">
        <v>363</v>
      </c>
      <c r="H1584">
        <v>7556708</v>
      </c>
      <c r="I1584">
        <v>30284</v>
      </c>
      <c r="J1584">
        <v>102</v>
      </c>
      <c r="K1584">
        <v>15000000</v>
      </c>
      <c r="L1584">
        <v>6.6</v>
      </c>
      <c r="AA1584">
        <f t="shared" si="300"/>
        <v>0.75041118421052633</v>
      </c>
      <c r="AB1584">
        <f t="shared" si="289"/>
        <v>0.26923076923076922</v>
      </c>
      <c r="AC1584">
        <f t="shared" si="290"/>
        <v>0.19803198031980321</v>
      </c>
      <c r="AD1584">
        <f t="shared" si="291"/>
        <v>0.38181818181818183</v>
      </c>
      <c r="AE1584">
        <f t="shared" si="292"/>
        <v>7.6562500000000006E-2</v>
      </c>
      <c r="AF1584">
        <f t="shared" si="293"/>
        <v>9.4890510948905105E-2</v>
      </c>
      <c r="AG1584">
        <f t="shared" si="294"/>
        <v>3.882608695652174E-2</v>
      </c>
      <c r="AH1584">
        <f t="shared" si="299"/>
        <v>0.18202554078947369</v>
      </c>
      <c r="AI1584">
        <f t="shared" si="295"/>
        <v>0.35798135124194858</v>
      </c>
      <c r="AJ1584">
        <f t="shared" si="296"/>
        <v>0.13478260869565217</v>
      </c>
      <c r="AK1584">
        <f t="shared" si="297"/>
        <v>8.3333333333333339E-4</v>
      </c>
      <c r="AL1584">
        <f t="shared" si="298"/>
        <v>0.87368421052631584</v>
      </c>
    </row>
    <row r="1585" spans="1:38" x14ac:dyDescent="0.3">
      <c r="A1585">
        <v>7.12890625</v>
      </c>
      <c r="B1585">
        <v>7</v>
      </c>
      <c r="C1585">
        <v>161</v>
      </c>
      <c r="D1585">
        <v>126</v>
      </c>
      <c r="E1585">
        <v>49000</v>
      </c>
      <c r="F1585">
        <v>13000</v>
      </c>
      <c r="G1585">
        <v>893</v>
      </c>
      <c r="H1585">
        <v>138339411</v>
      </c>
      <c r="I1585">
        <v>604904</v>
      </c>
      <c r="J1585">
        <v>682</v>
      </c>
      <c r="K1585">
        <v>10000000</v>
      </c>
      <c r="L1585">
        <v>8.3000000000000007</v>
      </c>
      <c r="AA1585">
        <f t="shared" si="300"/>
        <v>0.75041118421052633</v>
      </c>
      <c r="AB1585">
        <f t="shared" si="289"/>
        <v>0.26923076923076922</v>
      </c>
      <c r="AC1585">
        <f t="shared" si="290"/>
        <v>0.12669126691266913</v>
      </c>
      <c r="AD1585">
        <f t="shared" si="291"/>
        <v>0.31212121212121213</v>
      </c>
      <c r="AE1585">
        <f t="shared" si="292"/>
        <v>2.0312500000000001E-2</v>
      </c>
      <c r="AF1585">
        <f t="shared" si="293"/>
        <v>0</v>
      </c>
      <c r="AG1585">
        <f t="shared" si="294"/>
        <v>0</v>
      </c>
      <c r="AH1585">
        <f t="shared" si="299"/>
        <v>3.108763157894737E-4</v>
      </c>
      <c r="AI1585">
        <f t="shared" si="295"/>
        <v>8.938526326753321E-3</v>
      </c>
      <c r="AJ1585">
        <f t="shared" si="296"/>
        <v>5.731225296442688E-2</v>
      </c>
      <c r="AK1585">
        <f t="shared" si="297"/>
        <v>2.9166666666666669E-4</v>
      </c>
      <c r="AL1585">
        <f t="shared" si="298"/>
        <v>0.65263157894736845</v>
      </c>
    </row>
    <row r="1586" spans="1:38" x14ac:dyDescent="0.3">
      <c r="A1586">
        <v>7.12890625</v>
      </c>
      <c r="B1586">
        <v>7</v>
      </c>
      <c r="C1586">
        <v>103</v>
      </c>
      <c r="D1586">
        <v>103</v>
      </c>
      <c r="E1586">
        <v>13000</v>
      </c>
      <c r="F1586">
        <v>0</v>
      </c>
      <c r="G1586">
        <v>0</v>
      </c>
      <c r="H1586">
        <v>236266</v>
      </c>
      <c r="I1586">
        <v>15104</v>
      </c>
      <c r="J1586">
        <v>290</v>
      </c>
      <c r="K1586">
        <v>3500000</v>
      </c>
      <c r="L1586">
        <v>6.2</v>
      </c>
      <c r="AA1586">
        <f t="shared" si="300"/>
        <v>0.75041118421052633</v>
      </c>
      <c r="AB1586">
        <f t="shared" si="289"/>
        <v>0.26923076923076922</v>
      </c>
      <c r="AC1586">
        <f t="shared" si="290"/>
        <v>7.7490774907749083E-2</v>
      </c>
      <c r="AD1586">
        <f t="shared" si="291"/>
        <v>0.31515151515151513</v>
      </c>
      <c r="AE1586">
        <f t="shared" si="292"/>
        <v>2.8125000000000001E-2</v>
      </c>
      <c r="AF1586">
        <f t="shared" si="293"/>
        <v>4.3430656934306568E-3</v>
      </c>
      <c r="AG1586">
        <f t="shared" si="294"/>
        <v>2.326086956521739E-2</v>
      </c>
      <c r="AH1586">
        <f t="shared" si="299"/>
        <v>8.4228105263157889E-3</v>
      </c>
      <c r="AI1586">
        <f t="shared" si="295"/>
        <v>2.1894181672706958E-2</v>
      </c>
      <c r="AJ1586">
        <f t="shared" si="296"/>
        <v>3.0237154150197627E-2</v>
      </c>
      <c r="AK1586">
        <f t="shared" si="297"/>
        <v>2.0833333333333335E-4</v>
      </c>
      <c r="AL1586">
        <f t="shared" si="298"/>
        <v>0.74736842105263157</v>
      </c>
    </row>
    <row r="1587" spans="1:38" x14ac:dyDescent="0.3">
      <c r="A1587">
        <v>7.12890625</v>
      </c>
      <c r="B1587">
        <v>7</v>
      </c>
      <c r="C1587">
        <v>63</v>
      </c>
      <c r="D1587">
        <v>104</v>
      </c>
      <c r="E1587">
        <v>18000</v>
      </c>
      <c r="F1587">
        <v>595</v>
      </c>
      <c r="G1587">
        <v>535</v>
      </c>
      <c r="H1587">
        <v>6401336</v>
      </c>
      <c r="I1587">
        <v>36996</v>
      </c>
      <c r="J1587">
        <v>153</v>
      </c>
      <c r="K1587">
        <v>2500000</v>
      </c>
      <c r="L1587">
        <v>7.1</v>
      </c>
      <c r="AA1587">
        <f t="shared" si="300"/>
        <v>0.73149671052631582</v>
      </c>
      <c r="AB1587">
        <f t="shared" si="289"/>
        <v>0.23076923076923078</v>
      </c>
      <c r="AC1587">
        <f t="shared" si="290"/>
        <v>0.14760147601476015</v>
      </c>
      <c r="AD1587">
        <f t="shared" si="291"/>
        <v>0.36363636363636365</v>
      </c>
      <c r="AE1587">
        <f t="shared" si="292"/>
        <v>3.8125000000000002E-4</v>
      </c>
      <c r="AF1587">
        <f t="shared" si="293"/>
        <v>1.2919708029197081E-3</v>
      </c>
      <c r="AG1587">
        <f t="shared" si="294"/>
        <v>7.6086956521739134E-3</v>
      </c>
      <c r="AH1587">
        <f t="shared" si="299"/>
        <v>5.7631578947368423E-2</v>
      </c>
      <c r="AI1587">
        <f t="shared" si="295"/>
        <v>4.3940455590248104E-2</v>
      </c>
      <c r="AJ1587">
        <f t="shared" si="296"/>
        <v>5.4545454545454543E-2</v>
      </c>
      <c r="AK1587">
        <f t="shared" si="297"/>
        <v>5.9999999999999995E-4</v>
      </c>
      <c r="AL1587">
        <f t="shared" si="298"/>
        <v>0.70526315789473681</v>
      </c>
    </row>
    <row r="1588" spans="1:38" x14ac:dyDescent="0.3">
      <c r="A1588">
        <v>6.94921875</v>
      </c>
      <c r="B1588">
        <v>6</v>
      </c>
      <c r="C1588">
        <v>120</v>
      </c>
      <c r="D1588">
        <v>120</v>
      </c>
      <c r="E1588">
        <v>244</v>
      </c>
      <c r="F1588">
        <v>177</v>
      </c>
      <c r="G1588">
        <v>175</v>
      </c>
      <c r="H1588">
        <v>43800000</v>
      </c>
      <c r="I1588">
        <v>74249</v>
      </c>
      <c r="J1588">
        <v>276</v>
      </c>
      <c r="K1588">
        <v>7200000</v>
      </c>
      <c r="L1588">
        <v>6.7</v>
      </c>
      <c r="AA1588">
        <f t="shared" si="300"/>
        <v>0.73149671052631582</v>
      </c>
      <c r="AB1588">
        <f t="shared" si="289"/>
        <v>0.23076923076923078</v>
      </c>
      <c r="AC1588">
        <f t="shared" si="290"/>
        <v>0.16728167281672818</v>
      </c>
      <c r="AD1588">
        <f t="shared" si="291"/>
        <v>0.36666666666666664</v>
      </c>
      <c r="AE1588">
        <f t="shared" si="292"/>
        <v>9.0781249999999998E-4</v>
      </c>
      <c r="AF1588">
        <f t="shared" si="293"/>
        <v>3.9927007299270069E-3</v>
      </c>
      <c r="AG1588">
        <f t="shared" si="294"/>
        <v>8.2173913043478257E-3</v>
      </c>
      <c r="AH1588">
        <f t="shared" si="299"/>
        <v>4.6578947368421053E-2</v>
      </c>
      <c r="AI1588">
        <f t="shared" si="295"/>
        <v>4.4359449011814669E-2</v>
      </c>
      <c r="AJ1588">
        <f t="shared" si="296"/>
        <v>4.9604743083003951E-2</v>
      </c>
      <c r="AK1588">
        <f t="shared" si="297"/>
        <v>5.8333333333333338E-4</v>
      </c>
      <c r="AL1588">
        <f t="shared" si="298"/>
        <v>0.71578947368421053</v>
      </c>
    </row>
    <row r="1589" spans="1:38" x14ac:dyDescent="0.3">
      <c r="A1589">
        <v>6.94921875</v>
      </c>
      <c r="B1589">
        <v>6</v>
      </c>
      <c r="C1589">
        <v>136</v>
      </c>
      <c r="D1589">
        <v>121</v>
      </c>
      <c r="E1589">
        <v>581</v>
      </c>
      <c r="F1589">
        <v>547</v>
      </c>
      <c r="G1589">
        <v>189</v>
      </c>
      <c r="H1589">
        <v>35400000</v>
      </c>
      <c r="I1589">
        <v>74957</v>
      </c>
      <c r="J1589">
        <v>251</v>
      </c>
      <c r="K1589">
        <v>7000000</v>
      </c>
      <c r="L1589">
        <v>6.8</v>
      </c>
      <c r="AA1589">
        <f t="shared" si="300"/>
        <v>0.73149671052631582</v>
      </c>
      <c r="AB1589">
        <f t="shared" si="289"/>
        <v>0.23076923076923078</v>
      </c>
      <c r="AC1589">
        <f t="shared" si="290"/>
        <v>0.14514145141451415</v>
      </c>
      <c r="AD1589">
        <f t="shared" si="291"/>
        <v>0.37878787878787878</v>
      </c>
      <c r="AE1589">
        <f t="shared" si="292"/>
        <v>2.5000000000000001E-2</v>
      </c>
      <c r="AF1589">
        <f t="shared" si="293"/>
        <v>2.8248175182481751E-3</v>
      </c>
      <c r="AG1589">
        <f t="shared" si="294"/>
        <v>1.0608695652173913E-2</v>
      </c>
      <c r="AH1589">
        <f t="shared" si="299"/>
        <v>2.763157894736842E-2</v>
      </c>
      <c r="AI1589">
        <f t="shared" si="295"/>
        <v>4.3763507803456579E-2</v>
      </c>
      <c r="AJ1589">
        <f t="shared" si="296"/>
        <v>5.0988142292490116E-2</v>
      </c>
      <c r="AK1589">
        <f t="shared" si="297"/>
        <v>1.0833333333333333E-3</v>
      </c>
      <c r="AL1589">
        <f t="shared" si="298"/>
        <v>0.71578947368421053</v>
      </c>
    </row>
    <row r="1590" spans="1:38" x14ac:dyDescent="0.3">
      <c r="A1590">
        <v>6.94921875</v>
      </c>
      <c r="B1590">
        <v>6</v>
      </c>
      <c r="C1590">
        <v>118</v>
      </c>
      <c r="D1590">
        <v>125</v>
      </c>
      <c r="E1590">
        <v>16000</v>
      </c>
      <c r="F1590">
        <v>387</v>
      </c>
      <c r="G1590">
        <v>244</v>
      </c>
      <c r="H1590">
        <v>21000000</v>
      </c>
      <c r="I1590">
        <v>73950</v>
      </c>
      <c r="J1590">
        <v>258</v>
      </c>
      <c r="K1590">
        <v>13000000</v>
      </c>
      <c r="L1590">
        <v>6.8</v>
      </c>
      <c r="AA1590">
        <f t="shared" si="300"/>
        <v>0.73149671052631582</v>
      </c>
      <c r="AB1590">
        <f t="shared" si="289"/>
        <v>0.23076923076923078</v>
      </c>
      <c r="AC1590">
        <f t="shared" si="290"/>
        <v>2.7060270602706028E-2</v>
      </c>
      <c r="AD1590">
        <f t="shared" si="291"/>
        <v>0.38181818181818183</v>
      </c>
      <c r="AE1590">
        <f t="shared" si="292"/>
        <v>1.7187500000000001E-2</v>
      </c>
      <c r="AF1590">
        <f t="shared" si="293"/>
        <v>5.7956204379562047E-3</v>
      </c>
      <c r="AG1590">
        <f t="shared" si="294"/>
        <v>2.5043478260869566E-2</v>
      </c>
      <c r="AH1590">
        <f t="shared" si="299"/>
        <v>0</v>
      </c>
      <c r="AI1590">
        <f t="shared" si="295"/>
        <v>8.0407678231989785E-3</v>
      </c>
      <c r="AJ1590">
        <f t="shared" si="296"/>
        <v>1.5810276679841896E-2</v>
      </c>
      <c r="AK1590">
        <f t="shared" si="297"/>
        <v>4.1666666666666669E-4</v>
      </c>
      <c r="AL1590">
        <f t="shared" si="298"/>
        <v>0.66315789473684206</v>
      </c>
    </row>
    <row r="1591" spans="1:38" x14ac:dyDescent="0.3">
      <c r="A1591">
        <v>6.94921875</v>
      </c>
      <c r="B1591">
        <v>6</v>
      </c>
      <c r="C1591">
        <v>22</v>
      </c>
      <c r="D1591">
        <v>126</v>
      </c>
      <c r="E1591">
        <v>11000</v>
      </c>
      <c r="F1591">
        <v>794</v>
      </c>
      <c r="G1591">
        <v>576</v>
      </c>
      <c r="H1591">
        <v>0</v>
      </c>
      <c r="I1591">
        <v>13587</v>
      </c>
      <c r="J1591">
        <v>80</v>
      </c>
      <c r="K1591">
        <v>5000000</v>
      </c>
      <c r="L1591">
        <v>6.3</v>
      </c>
      <c r="AA1591">
        <f t="shared" si="300"/>
        <v>0.73149671052631582</v>
      </c>
      <c r="AB1591">
        <f t="shared" si="289"/>
        <v>0.23076923076923078</v>
      </c>
      <c r="AC1591">
        <f t="shared" si="290"/>
        <v>0.20172201722017219</v>
      </c>
      <c r="AD1591">
        <f t="shared" si="291"/>
        <v>0.33333333333333331</v>
      </c>
      <c r="AE1591">
        <f t="shared" si="292"/>
        <v>6.0468749999999997E-4</v>
      </c>
      <c r="AF1591">
        <f t="shared" si="293"/>
        <v>1.4744525547445255E-3</v>
      </c>
      <c r="AG1591">
        <f t="shared" si="294"/>
        <v>7.6956521739130436E-3</v>
      </c>
      <c r="AH1591">
        <f t="shared" si="299"/>
        <v>6.7236842105263164E-2</v>
      </c>
      <c r="AI1591">
        <f t="shared" si="295"/>
        <v>8.2515664909419306E-2</v>
      </c>
      <c r="AJ1591">
        <f t="shared" si="296"/>
        <v>8.2608695652173908E-2</v>
      </c>
      <c r="AK1591">
        <f t="shared" si="297"/>
        <v>2.5000000000000001E-4</v>
      </c>
      <c r="AL1591">
        <f t="shared" si="298"/>
        <v>0.82105263157894737</v>
      </c>
    </row>
    <row r="1592" spans="1:38" x14ac:dyDescent="0.3">
      <c r="A1592">
        <v>6.94921875</v>
      </c>
      <c r="B1592">
        <v>6</v>
      </c>
      <c r="C1592">
        <v>164</v>
      </c>
      <c r="D1592">
        <v>110</v>
      </c>
      <c r="E1592">
        <v>387</v>
      </c>
      <c r="F1592">
        <v>202</v>
      </c>
      <c r="G1592">
        <v>177</v>
      </c>
      <c r="H1592">
        <v>51100000</v>
      </c>
      <c r="I1592">
        <v>139432</v>
      </c>
      <c r="J1592">
        <v>418</v>
      </c>
      <c r="K1592">
        <v>3000000</v>
      </c>
      <c r="L1592">
        <v>7.8</v>
      </c>
      <c r="AA1592">
        <f t="shared" si="300"/>
        <v>0.73149671052631582</v>
      </c>
      <c r="AB1592">
        <f t="shared" si="289"/>
        <v>0.23076923076923078</v>
      </c>
      <c r="AC1592">
        <f t="shared" si="290"/>
        <v>1.4760147601476014E-2</v>
      </c>
      <c r="AD1592">
        <f t="shared" si="291"/>
        <v>0.28484848484848485</v>
      </c>
      <c r="AE1592">
        <f t="shared" si="292"/>
        <v>1.0843750000000001E-3</v>
      </c>
      <c r="AF1592">
        <f t="shared" si="293"/>
        <v>1.4306569343065694E-3</v>
      </c>
      <c r="AG1592">
        <f t="shared" si="294"/>
        <v>2.0434782608695651E-3</v>
      </c>
      <c r="AH1592">
        <f t="shared" si="299"/>
        <v>0</v>
      </c>
      <c r="AI1592">
        <f t="shared" si="295"/>
        <v>2.0121153013083484E-4</v>
      </c>
      <c r="AJ1592">
        <f t="shared" si="296"/>
        <v>1.383399209486166E-3</v>
      </c>
      <c r="AK1592">
        <f t="shared" si="297"/>
        <v>0</v>
      </c>
      <c r="AL1592">
        <f t="shared" si="298"/>
        <v>0.76842105263157889</v>
      </c>
    </row>
    <row r="1593" spans="1:38" x14ac:dyDescent="0.3">
      <c r="A1593">
        <v>6.94921875</v>
      </c>
      <c r="B1593">
        <v>6</v>
      </c>
      <c r="C1593">
        <v>12</v>
      </c>
      <c r="D1593">
        <v>94</v>
      </c>
      <c r="E1593">
        <v>694</v>
      </c>
      <c r="F1593">
        <v>196</v>
      </c>
      <c r="G1593">
        <v>47</v>
      </c>
      <c r="H1593">
        <v>0</v>
      </c>
      <c r="I1593">
        <v>340</v>
      </c>
      <c r="J1593">
        <v>7</v>
      </c>
      <c r="K1593">
        <v>0</v>
      </c>
      <c r="L1593">
        <v>7.3</v>
      </c>
      <c r="AA1593">
        <f t="shared" si="300"/>
        <v>0.73684210526315785</v>
      </c>
      <c r="AB1593">
        <f t="shared" si="289"/>
        <v>3.8461538461538464E-2</v>
      </c>
      <c r="AC1593">
        <f t="shared" si="290"/>
        <v>7.1340713407134076E-2</v>
      </c>
      <c r="AD1593">
        <f t="shared" si="291"/>
        <v>0.22121212121212122</v>
      </c>
      <c r="AE1593">
        <f t="shared" si="292"/>
        <v>2.1875E-5</v>
      </c>
      <c r="AF1593">
        <f t="shared" si="293"/>
        <v>2.9197080291970804E-5</v>
      </c>
      <c r="AG1593">
        <f t="shared" si="294"/>
        <v>1.3043478260869564E-4</v>
      </c>
      <c r="AH1593">
        <f t="shared" si="299"/>
        <v>5.2182894736842108E-5</v>
      </c>
      <c r="AI1593">
        <f t="shared" si="295"/>
        <v>9.202468510395535E-4</v>
      </c>
      <c r="AJ1593">
        <f t="shared" si="296"/>
        <v>6.3241106719367588E-3</v>
      </c>
      <c r="AK1593">
        <f t="shared" si="297"/>
        <v>1.3333333333333334E-4</v>
      </c>
      <c r="AL1593">
        <f t="shared" si="298"/>
        <v>0.73684210526315785</v>
      </c>
    </row>
    <row r="1594" spans="1:38" x14ac:dyDescent="0.3">
      <c r="A1594">
        <v>7</v>
      </c>
      <c r="B1594">
        <v>1</v>
      </c>
      <c r="C1594">
        <v>58</v>
      </c>
      <c r="D1594">
        <v>73</v>
      </c>
      <c r="E1594">
        <v>14</v>
      </c>
      <c r="F1594">
        <v>4</v>
      </c>
      <c r="G1594">
        <v>3</v>
      </c>
      <c r="H1594">
        <v>39659</v>
      </c>
      <c r="I1594">
        <v>1555</v>
      </c>
      <c r="J1594">
        <v>32</v>
      </c>
      <c r="K1594">
        <v>1600000</v>
      </c>
      <c r="L1594">
        <v>7</v>
      </c>
      <c r="AA1594">
        <f t="shared" si="300"/>
        <v>0.76439144736842102</v>
      </c>
      <c r="AB1594">
        <f t="shared" si="289"/>
        <v>0.30769230769230771</v>
      </c>
      <c r="AC1594">
        <f t="shared" si="290"/>
        <v>0.46986469864698649</v>
      </c>
      <c r="AD1594">
        <f t="shared" si="291"/>
        <v>0.39090909090909093</v>
      </c>
      <c r="AE1594">
        <f t="shared" si="292"/>
        <v>3.2812500000000001E-2</v>
      </c>
      <c r="AF1594">
        <f t="shared" si="293"/>
        <v>7.1459854014598537E-3</v>
      </c>
      <c r="AG1594">
        <f t="shared" si="294"/>
        <v>6.6956521739130435E-3</v>
      </c>
      <c r="AH1594">
        <f t="shared" si="299"/>
        <v>0.24582982763157896</v>
      </c>
      <c r="AI1594">
        <f t="shared" si="295"/>
        <v>0.20040372501722134</v>
      </c>
      <c r="AJ1594">
        <f t="shared" si="296"/>
        <v>8.1422924901185773E-2</v>
      </c>
      <c r="AK1594">
        <f t="shared" si="297"/>
        <v>1.0416666666666666E-2</v>
      </c>
      <c r="AL1594">
        <f t="shared" si="298"/>
        <v>0.78947368421052633</v>
      </c>
    </row>
    <row r="1595" spans="1:38" x14ac:dyDescent="0.3">
      <c r="A1595">
        <v>7.26171875</v>
      </c>
      <c r="B1595">
        <v>8</v>
      </c>
      <c r="C1595">
        <v>382</v>
      </c>
      <c r="D1595">
        <v>129</v>
      </c>
      <c r="E1595">
        <v>21000</v>
      </c>
      <c r="F1595">
        <v>979</v>
      </c>
      <c r="G1595">
        <v>154</v>
      </c>
      <c r="H1595">
        <v>186830669</v>
      </c>
      <c r="I1595">
        <v>338635</v>
      </c>
      <c r="J1595">
        <v>412</v>
      </c>
      <c r="K1595">
        <v>125000000</v>
      </c>
      <c r="L1595">
        <v>7.5</v>
      </c>
      <c r="AA1595">
        <f t="shared" si="300"/>
        <v>0.76439144736842102</v>
      </c>
      <c r="AB1595">
        <f t="shared" si="289"/>
        <v>0.30769230769230771</v>
      </c>
      <c r="AC1595">
        <f t="shared" si="290"/>
        <v>0.51045510455104548</v>
      </c>
      <c r="AD1595">
        <f t="shared" si="291"/>
        <v>0.38787878787878788</v>
      </c>
      <c r="AE1595">
        <f t="shared" si="292"/>
        <v>3.2812500000000001E-2</v>
      </c>
      <c r="AF1595">
        <f t="shared" si="293"/>
        <v>7.1459854014598537E-3</v>
      </c>
      <c r="AG1595">
        <f t="shared" si="294"/>
        <v>3.1608695652173911E-2</v>
      </c>
      <c r="AH1595">
        <f t="shared" si="299"/>
        <v>0.27502564342105262</v>
      </c>
      <c r="AI1595">
        <f t="shared" si="295"/>
        <v>0.28246548038661018</v>
      </c>
      <c r="AJ1595">
        <f t="shared" si="296"/>
        <v>0.12272727272727273</v>
      </c>
      <c r="AK1595">
        <f t="shared" si="297"/>
        <v>7.4999999999999997E-3</v>
      </c>
      <c r="AL1595">
        <f t="shared" si="298"/>
        <v>0.79999999999999993</v>
      </c>
    </row>
    <row r="1596" spans="1:38" x14ac:dyDescent="0.3">
      <c r="A1596">
        <v>7.26171875</v>
      </c>
      <c r="B1596">
        <v>8</v>
      </c>
      <c r="C1596">
        <v>415</v>
      </c>
      <c r="D1596">
        <v>128</v>
      </c>
      <c r="E1596">
        <v>21000</v>
      </c>
      <c r="F1596">
        <v>979</v>
      </c>
      <c r="G1596">
        <v>727</v>
      </c>
      <c r="H1596">
        <v>209019489</v>
      </c>
      <c r="I1596">
        <v>477300</v>
      </c>
      <c r="J1596">
        <v>621</v>
      </c>
      <c r="K1596">
        <v>90000000</v>
      </c>
      <c r="L1596">
        <v>7.6</v>
      </c>
      <c r="AA1596">
        <f t="shared" si="300"/>
        <v>0.76439144736842102</v>
      </c>
      <c r="AB1596">
        <f t="shared" si="289"/>
        <v>0.30769230769230771</v>
      </c>
      <c r="AC1596">
        <f t="shared" si="290"/>
        <v>0.44526445264452646</v>
      </c>
      <c r="AD1596">
        <f t="shared" si="291"/>
        <v>0.3515151515151515</v>
      </c>
      <c r="AE1596">
        <f t="shared" si="292"/>
        <v>2.34375E-2</v>
      </c>
      <c r="AF1596">
        <f t="shared" si="293"/>
        <v>3.7153284671532848E-3</v>
      </c>
      <c r="AG1596">
        <f t="shared" si="294"/>
        <v>4.5217391304347822E-3</v>
      </c>
      <c r="AH1596">
        <f t="shared" si="299"/>
        <v>5.9782161842105261E-2</v>
      </c>
      <c r="AI1596">
        <f t="shared" si="295"/>
        <v>0.10413288482888734</v>
      </c>
      <c r="AJ1596">
        <f t="shared" si="296"/>
        <v>7.1146245059288543E-2</v>
      </c>
      <c r="AK1596">
        <f t="shared" si="297"/>
        <v>6.2500000000000003E-3</v>
      </c>
      <c r="AL1596">
        <f t="shared" si="298"/>
        <v>0.76842105263157889</v>
      </c>
    </row>
    <row r="1597" spans="1:38" x14ac:dyDescent="0.3">
      <c r="A1597">
        <v>7.26171875</v>
      </c>
      <c r="B1597">
        <v>8</v>
      </c>
      <c r="C1597">
        <v>362</v>
      </c>
      <c r="D1597">
        <v>116</v>
      </c>
      <c r="E1597">
        <v>15000</v>
      </c>
      <c r="F1597">
        <v>509</v>
      </c>
      <c r="G1597">
        <v>104</v>
      </c>
      <c r="H1597">
        <v>45434443</v>
      </c>
      <c r="I1597">
        <v>175960</v>
      </c>
      <c r="J1597">
        <v>360</v>
      </c>
      <c r="K1597">
        <v>75000000</v>
      </c>
      <c r="L1597">
        <v>7.3</v>
      </c>
      <c r="AA1597">
        <f t="shared" si="300"/>
        <v>0.76439144736842102</v>
      </c>
      <c r="AB1597">
        <f t="shared" si="289"/>
        <v>0.30769230769230771</v>
      </c>
      <c r="AC1597">
        <f t="shared" si="290"/>
        <v>0.25707257072570727</v>
      </c>
      <c r="AD1597">
        <f t="shared" si="291"/>
        <v>0.34545454545454546</v>
      </c>
      <c r="AE1597">
        <f t="shared" si="292"/>
        <v>4.2187500000000003E-2</v>
      </c>
      <c r="AF1597">
        <f t="shared" si="293"/>
        <v>0.13138686131386862</v>
      </c>
      <c r="AG1597">
        <f t="shared" si="294"/>
        <v>4.3478260869565216E-2</v>
      </c>
      <c r="AH1597">
        <f t="shared" si="299"/>
        <v>7.4926328947368418E-3</v>
      </c>
      <c r="AI1597">
        <f t="shared" si="295"/>
        <v>0.11509832142239981</v>
      </c>
      <c r="AJ1597">
        <f t="shared" si="296"/>
        <v>3.7944664031620556E-2</v>
      </c>
      <c r="AK1597">
        <f t="shared" si="297"/>
        <v>1.5E-3</v>
      </c>
      <c r="AL1597">
        <f t="shared" si="298"/>
        <v>0.76842105263157889</v>
      </c>
    </row>
    <row r="1598" spans="1:38" x14ac:dyDescent="0.3">
      <c r="A1598">
        <v>7.26171875</v>
      </c>
      <c r="B1598">
        <v>8</v>
      </c>
      <c r="C1598">
        <v>209</v>
      </c>
      <c r="D1598">
        <v>114</v>
      </c>
      <c r="E1598">
        <v>27000</v>
      </c>
      <c r="F1598">
        <v>18000</v>
      </c>
      <c r="G1598">
        <v>1000</v>
      </c>
      <c r="H1598">
        <v>5694401</v>
      </c>
      <c r="I1598">
        <v>194489</v>
      </c>
      <c r="J1598">
        <v>192</v>
      </c>
      <c r="K1598">
        <v>18000000</v>
      </c>
      <c r="L1598">
        <v>7.3</v>
      </c>
      <c r="AA1598">
        <f t="shared" si="300"/>
        <v>0.76439144736842102</v>
      </c>
      <c r="AB1598">
        <f t="shared" si="289"/>
        <v>0.30769230769230771</v>
      </c>
      <c r="AC1598">
        <f t="shared" si="290"/>
        <v>0.1857318573185732</v>
      </c>
      <c r="AD1598">
        <f t="shared" si="291"/>
        <v>0.31515151515151513</v>
      </c>
      <c r="AE1598">
        <f t="shared" si="292"/>
        <v>4.0625000000000001E-2</v>
      </c>
      <c r="AF1598">
        <f t="shared" si="293"/>
        <v>8.0291970802919707E-2</v>
      </c>
      <c r="AG1598">
        <f t="shared" si="294"/>
        <v>4.3478260869565216E-2</v>
      </c>
      <c r="AH1598">
        <f t="shared" si="299"/>
        <v>3.9596193421052632E-2</v>
      </c>
      <c r="AI1598">
        <f t="shared" si="295"/>
        <v>0.35566860224268004</v>
      </c>
      <c r="AJ1598">
        <f t="shared" si="296"/>
        <v>0.14347826086956522</v>
      </c>
      <c r="AK1598">
        <f t="shared" si="297"/>
        <v>5.0000000000000001E-4</v>
      </c>
      <c r="AL1598">
        <f t="shared" si="298"/>
        <v>0.87368421052631584</v>
      </c>
    </row>
    <row r="1599" spans="1:38" x14ac:dyDescent="0.3">
      <c r="A1599">
        <v>7.26171875</v>
      </c>
      <c r="B1599">
        <v>8</v>
      </c>
      <c r="C1599">
        <v>151</v>
      </c>
      <c r="D1599">
        <v>104</v>
      </c>
      <c r="E1599">
        <v>26000</v>
      </c>
      <c r="F1599">
        <v>11000</v>
      </c>
      <c r="G1599">
        <v>1000</v>
      </c>
      <c r="H1599">
        <v>30093107</v>
      </c>
      <c r="I1599">
        <v>600996</v>
      </c>
      <c r="J1599">
        <v>726</v>
      </c>
      <c r="K1599">
        <v>6000000</v>
      </c>
      <c r="L1599">
        <v>8.3000000000000007</v>
      </c>
      <c r="AA1599">
        <f t="shared" si="300"/>
        <v>0.76439144736842102</v>
      </c>
      <c r="AB1599">
        <f t="shared" si="289"/>
        <v>0.30769230769230771</v>
      </c>
      <c r="AC1599">
        <f t="shared" si="290"/>
        <v>0.1857318573185732</v>
      </c>
      <c r="AD1599">
        <f t="shared" si="291"/>
        <v>0.31515151515151513</v>
      </c>
      <c r="AE1599">
        <f t="shared" si="292"/>
        <v>4.0625000000000001E-2</v>
      </c>
      <c r="AF1599">
        <f t="shared" si="293"/>
        <v>8.0291970802919707E-2</v>
      </c>
      <c r="AG1599">
        <f t="shared" si="294"/>
        <v>4.3478260869565216E-2</v>
      </c>
      <c r="AH1599">
        <f t="shared" si="299"/>
        <v>3.9596193421052632E-2</v>
      </c>
      <c r="AI1599">
        <f t="shared" si="295"/>
        <v>0.35566860224268004</v>
      </c>
      <c r="AJ1599">
        <f t="shared" si="296"/>
        <v>0.14347826086956522</v>
      </c>
      <c r="AK1599">
        <f t="shared" si="297"/>
        <v>5.0000000000000001E-4</v>
      </c>
      <c r="AL1599">
        <f t="shared" si="298"/>
        <v>0.87368421052631584</v>
      </c>
    </row>
    <row r="1600" spans="1:38" x14ac:dyDescent="0.3">
      <c r="A1600">
        <v>7.26171875</v>
      </c>
      <c r="B1600">
        <v>8</v>
      </c>
      <c r="C1600">
        <v>151</v>
      </c>
      <c r="D1600">
        <v>104</v>
      </c>
      <c r="E1600">
        <v>26000</v>
      </c>
      <c r="F1600">
        <v>11000</v>
      </c>
      <c r="G1600">
        <v>1000</v>
      </c>
      <c r="H1600">
        <v>30093107</v>
      </c>
      <c r="I1600">
        <v>600996</v>
      </c>
      <c r="J1600">
        <v>726</v>
      </c>
      <c r="K1600">
        <v>6000000</v>
      </c>
      <c r="L1600">
        <v>8.3000000000000007</v>
      </c>
      <c r="AA1600">
        <f t="shared" si="300"/>
        <v>0.76439144736842102</v>
      </c>
      <c r="AB1600">
        <f t="shared" si="289"/>
        <v>0.30769230769230771</v>
      </c>
      <c r="AC1600">
        <f t="shared" si="290"/>
        <v>8.7330873308733084E-2</v>
      </c>
      <c r="AD1600">
        <f t="shared" si="291"/>
        <v>0.26969696969696971</v>
      </c>
      <c r="AE1600">
        <f t="shared" si="292"/>
        <v>1.5468750000000001E-3</v>
      </c>
      <c r="AF1600">
        <f t="shared" si="293"/>
        <v>5.18978102189781E-3</v>
      </c>
      <c r="AG1600">
        <f t="shared" si="294"/>
        <v>5.1739130434782605E-3</v>
      </c>
      <c r="AH1600">
        <f t="shared" si="299"/>
        <v>7.876907894736842E-4</v>
      </c>
      <c r="AI1600">
        <f t="shared" si="295"/>
        <v>7.7791928340288936E-3</v>
      </c>
      <c r="AJ1600">
        <f t="shared" si="296"/>
        <v>4.2490118577075096E-2</v>
      </c>
      <c r="AK1600">
        <f t="shared" si="297"/>
        <v>8.3333333333333339E-4</v>
      </c>
      <c r="AL1600">
        <f t="shared" si="298"/>
        <v>0.37894736842105264</v>
      </c>
    </row>
    <row r="1601" spans="1:38" x14ac:dyDescent="0.3">
      <c r="A1601">
        <v>7.26171875</v>
      </c>
      <c r="B1601">
        <v>8</v>
      </c>
      <c r="C1601">
        <v>71</v>
      </c>
      <c r="D1601">
        <v>89</v>
      </c>
      <c r="E1601">
        <v>990</v>
      </c>
      <c r="F1601">
        <v>711</v>
      </c>
      <c r="G1601">
        <v>119</v>
      </c>
      <c r="H1601">
        <v>598645</v>
      </c>
      <c r="I1601">
        <v>13145</v>
      </c>
      <c r="J1601">
        <v>215</v>
      </c>
      <c r="K1601">
        <v>10000000</v>
      </c>
      <c r="L1601">
        <v>3.6</v>
      </c>
      <c r="AA1601">
        <f t="shared" si="300"/>
        <v>0.76439144736842102</v>
      </c>
      <c r="AB1601">
        <f t="shared" si="289"/>
        <v>0.30769230769230771</v>
      </c>
      <c r="AC1601">
        <f t="shared" si="290"/>
        <v>0.14268142681426815</v>
      </c>
      <c r="AD1601">
        <f t="shared" si="291"/>
        <v>0.36363636363636365</v>
      </c>
      <c r="AE1601">
        <f t="shared" si="292"/>
        <v>4.0625000000000001E-2</v>
      </c>
      <c r="AF1601">
        <f t="shared" si="293"/>
        <v>7.2992700729927005E-3</v>
      </c>
      <c r="AG1601">
        <f t="shared" si="294"/>
        <v>1.965217391304348E-2</v>
      </c>
      <c r="AH1601">
        <f t="shared" si="299"/>
        <v>4.8035223684210525E-3</v>
      </c>
      <c r="AI1601">
        <f t="shared" si="295"/>
        <v>0.24558222331639212</v>
      </c>
      <c r="AJ1601">
        <f t="shared" si="296"/>
        <v>0.1033596837944664</v>
      </c>
      <c r="AK1601">
        <f t="shared" si="297"/>
        <v>8.0000000000000007E-5</v>
      </c>
      <c r="AL1601">
        <f t="shared" si="298"/>
        <v>0.86315789473684201</v>
      </c>
    </row>
    <row r="1602" spans="1:38" x14ac:dyDescent="0.3">
      <c r="A1602">
        <v>7.26171875</v>
      </c>
      <c r="B1602">
        <v>8</v>
      </c>
      <c r="C1602">
        <v>116</v>
      </c>
      <c r="D1602">
        <v>120</v>
      </c>
      <c r="E1602">
        <v>26000</v>
      </c>
      <c r="F1602">
        <v>1000</v>
      </c>
      <c r="G1602">
        <v>452</v>
      </c>
      <c r="H1602">
        <v>3650677</v>
      </c>
      <c r="I1602">
        <v>414976</v>
      </c>
      <c r="J1602">
        <v>523</v>
      </c>
      <c r="K1602">
        <v>960000</v>
      </c>
      <c r="L1602">
        <v>8.1999999999999993</v>
      </c>
      <c r="AA1602">
        <f t="shared" si="300"/>
        <v>0.69490131578947367</v>
      </c>
      <c r="AB1602">
        <f t="shared" ref="AB1602:AB1665" si="301">B1603/26</f>
        <v>3.8461538461538464E-2</v>
      </c>
      <c r="AC1602">
        <f t="shared" ref="AC1602:AC1665" si="302">C1603/813</f>
        <v>4.9200492004920049E-2</v>
      </c>
      <c r="AD1602">
        <f t="shared" ref="AD1602:AD1665" si="303">D1603/330</f>
        <v>0.28484848484848485</v>
      </c>
      <c r="AE1602">
        <f t="shared" ref="AE1602:AE1665" si="304">E1603/640000</f>
        <v>3.671875E-4</v>
      </c>
      <c r="AF1602">
        <f t="shared" ref="AF1602:AF1665" si="305">F1603/137000</f>
        <v>3.3576642335766423E-4</v>
      </c>
      <c r="AG1602">
        <f t="shared" ref="AG1602:AG1665" si="306">G1603/23000</f>
        <v>7.3913043478260874E-4</v>
      </c>
      <c r="AH1602">
        <f t="shared" si="299"/>
        <v>1.0726973684210527E-4</v>
      </c>
      <c r="AI1602">
        <f t="shared" ref="AI1602:AI1665" si="307">I1603/1689764</f>
        <v>1.7394144981192641E-2</v>
      </c>
      <c r="AJ1602">
        <f t="shared" ref="AJ1602:AJ1665" si="308">J1603/5060</f>
        <v>1.7984189723320158E-2</v>
      </c>
      <c r="AK1602">
        <f t="shared" ref="AK1602:AK1665" si="309">K1603/(12000000000)</f>
        <v>1.2750000000000001E-3</v>
      </c>
      <c r="AL1602">
        <f t="shared" ref="AL1602:AL1665" si="310">L1603/9.5</f>
        <v>0.6947368421052631</v>
      </c>
    </row>
    <row r="1603" spans="1:38" x14ac:dyDescent="0.3">
      <c r="A1603">
        <v>6.6015625</v>
      </c>
      <c r="B1603">
        <v>1</v>
      </c>
      <c r="C1603">
        <v>40</v>
      </c>
      <c r="D1603">
        <v>94</v>
      </c>
      <c r="E1603">
        <v>235</v>
      </c>
      <c r="F1603">
        <v>46</v>
      </c>
      <c r="G1603">
        <v>17</v>
      </c>
      <c r="H1603">
        <v>81525</v>
      </c>
      <c r="I1603">
        <v>29392</v>
      </c>
      <c r="J1603">
        <v>91</v>
      </c>
      <c r="K1603">
        <v>15300000</v>
      </c>
      <c r="L1603">
        <v>6.6</v>
      </c>
      <c r="AA1603">
        <f t="shared" si="300"/>
        <v>0.515625</v>
      </c>
      <c r="AB1603">
        <f t="shared" si="301"/>
        <v>3.8461538461538464E-2</v>
      </c>
      <c r="AC1603">
        <f t="shared" si="302"/>
        <v>9.8400984009840101E-3</v>
      </c>
      <c r="AD1603">
        <f t="shared" si="303"/>
        <v>0.27575757575757576</v>
      </c>
      <c r="AE1603">
        <f t="shared" si="304"/>
        <v>1.0874999999999999E-3</v>
      </c>
      <c r="AF1603">
        <f t="shared" si="305"/>
        <v>2.3357664233576644E-3</v>
      </c>
      <c r="AG1603">
        <f t="shared" si="306"/>
        <v>5.956521739130435E-3</v>
      </c>
      <c r="AH1603">
        <f t="shared" si="299"/>
        <v>0</v>
      </c>
      <c r="AI1603">
        <f t="shared" si="307"/>
        <v>3.0418448966837972E-4</v>
      </c>
      <c r="AJ1603">
        <f t="shared" si="308"/>
        <v>1.9762845849802371E-4</v>
      </c>
      <c r="AK1603">
        <f t="shared" si="309"/>
        <v>6.2500000000000001E-5</v>
      </c>
      <c r="AL1603">
        <f t="shared" si="310"/>
        <v>0.51578947368421058</v>
      </c>
    </row>
    <row r="1604" spans="1:38" x14ac:dyDescent="0.3">
      <c r="A1604">
        <v>4.8984375</v>
      </c>
      <c r="B1604">
        <v>1</v>
      </c>
      <c r="C1604">
        <v>8</v>
      </c>
      <c r="D1604">
        <v>91</v>
      </c>
      <c r="E1604">
        <v>696</v>
      </c>
      <c r="F1604">
        <v>320</v>
      </c>
      <c r="G1604">
        <v>137</v>
      </c>
      <c r="H1604">
        <v>0</v>
      </c>
      <c r="I1604">
        <v>514</v>
      </c>
      <c r="J1604">
        <v>1</v>
      </c>
      <c r="K1604">
        <v>750000</v>
      </c>
      <c r="L1604">
        <v>4.9000000000000004</v>
      </c>
      <c r="AA1604">
        <f t="shared" si="300"/>
        <v>0.72615131578947367</v>
      </c>
      <c r="AB1604">
        <f t="shared" si="301"/>
        <v>3.8461538461538464E-2</v>
      </c>
      <c r="AC1604">
        <f t="shared" si="302"/>
        <v>6.8880688806888066E-2</v>
      </c>
      <c r="AD1604">
        <f t="shared" si="303"/>
        <v>0.24545454545454545</v>
      </c>
      <c r="AE1604">
        <f t="shared" si="304"/>
        <v>1.5234375000000001E-3</v>
      </c>
      <c r="AF1604">
        <f t="shared" si="305"/>
        <v>4.708029197080292E-3</v>
      </c>
      <c r="AG1604">
        <f t="shared" si="306"/>
        <v>1.7130434782608697E-2</v>
      </c>
      <c r="AH1604">
        <f t="shared" ref="AH1604:AH1667" si="311">H1605/(760000000)</f>
        <v>8.4039473684210525E-6</v>
      </c>
      <c r="AI1604">
        <f t="shared" si="307"/>
        <v>2.8773248808709384E-3</v>
      </c>
      <c r="AJ1604">
        <f t="shared" si="308"/>
        <v>7.3122529644268778E-3</v>
      </c>
      <c r="AK1604">
        <f t="shared" si="309"/>
        <v>8.3333333333333331E-5</v>
      </c>
      <c r="AL1604">
        <f t="shared" si="310"/>
        <v>0.72631578947368425</v>
      </c>
    </row>
    <row r="1605" spans="1:38" x14ac:dyDescent="0.3">
      <c r="A1605">
        <v>6.8984375</v>
      </c>
      <c r="B1605">
        <v>1</v>
      </c>
      <c r="C1605">
        <v>56</v>
      </c>
      <c r="D1605">
        <v>81</v>
      </c>
      <c r="E1605">
        <v>975</v>
      </c>
      <c r="F1605">
        <v>645</v>
      </c>
      <c r="G1605">
        <v>394</v>
      </c>
      <c r="H1605">
        <v>6387</v>
      </c>
      <c r="I1605">
        <v>4862</v>
      </c>
      <c r="J1605">
        <v>37</v>
      </c>
      <c r="K1605">
        <v>1000000</v>
      </c>
      <c r="L1605">
        <v>6.9</v>
      </c>
      <c r="AA1605">
        <f t="shared" si="300"/>
        <v>0.36842105263157893</v>
      </c>
      <c r="AB1605">
        <f t="shared" si="301"/>
        <v>3.8461538461538464E-2</v>
      </c>
      <c r="AC1605">
        <f t="shared" si="302"/>
        <v>4.9200492004920049E-2</v>
      </c>
      <c r="AD1605">
        <f t="shared" si="303"/>
        <v>0.3</v>
      </c>
      <c r="AE1605">
        <f t="shared" si="304"/>
        <v>7.1250000000000003E-4</v>
      </c>
      <c r="AF1605">
        <f t="shared" si="305"/>
        <v>2.0291970802919709E-3</v>
      </c>
      <c r="AG1605">
        <f t="shared" si="306"/>
        <v>1.0913043478260869E-2</v>
      </c>
      <c r="AH1605">
        <f t="shared" si="311"/>
        <v>7.0179710526315792E-3</v>
      </c>
      <c r="AI1605">
        <f t="shared" si="307"/>
        <v>1.5037602884189745E-3</v>
      </c>
      <c r="AJ1605">
        <f t="shared" si="308"/>
        <v>1.0671936758893281E-2</v>
      </c>
      <c r="AK1605">
        <f t="shared" si="309"/>
        <v>1.6666666666666668E-3</v>
      </c>
      <c r="AL1605">
        <f t="shared" si="310"/>
        <v>0.36842105263157893</v>
      </c>
    </row>
    <row r="1606" spans="1:38" x14ac:dyDescent="0.3">
      <c r="A1606">
        <v>3.5</v>
      </c>
      <c r="B1606">
        <v>1</v>
      </c>
      <c r="C1606">
        <v>40</v>
      </c>
      <c r="D1606">
        <v>99</v>
      </c>
      <c r="E1606">
        <v>456</v>
      </c>
      <c r="F1606">
        <v>278</v>
      </c>
      <c r="G1606">
        <v>251</v>
      </c>
      <c r="H1606">
        <v>5333658</v>
      </c>
      <c r="I1606">
        <v>2541</v>
      </c>
      <c r="J1606">
        <v>54</v>
      </c>
      <c r="K1606">
        <v>20000000</v>
      </c>
      <c r="L1606">
        <v>3.5</v>
      </c>
      <c r="AA1606">
        <f t="shared" si="300"/>
        <v>0.77878289473684215</v>
      </c>
      <c r="AB1606">
        <f t="shared" si="301"/>
        <v>3.8461538461538464E-2</v>
      </c>
      <c r="AC1606">
        <f t="shared" si="302"/>
        <v>1.8450184501845018E-2</v>
      </c>
      <c r="AD1606">
        <f t="shared" si="303"/>
        <v>0.40909090909090912</v>
      </c>
      <c r="AE1606">
        <f t="shared" si="304"/>
        <v>7.9687500000000006E-5</v>
      </c>
      <c r="AF1606">
        <f t="shared" si="305"/>
        <v>1.7518248175182481E-4</v>
      </c>
      <c r="AG1606">
        <f t="shared" si="306"/>
        <v>2.173913043478261E-4</v>
      </c>
      <c r="AH1606">
        <f t="shared" si="311"/>
        <v>8.4072499999999996E-4</v>
      </c>
      <c r="AI1606">
        <f t="shared" si="307"/>
        <v>4.5864392897469703E-4</v>
      </c>
      <c r="AJ1606">
        <f t="shared" si="308"/>
        <v>3.7549407114624506E-3</v>
      </c>
      <c r="AK1606">
        <f t="shared" si="309"/>
        <v>1.3266666666666667E-4</v>
      </c>
      <c r="AL1606">
        <f t="shared" si="310"/>
        <v>0.77894736842105272</v>
      </c>
    </row>
    <row r="1607" spans="1:38" x14ac:dyDescent="0.3">
      <c r="A1607">
        <v>7.3984375</v>
      </c>
      <c r="B1607">
        <v>1</v>
      </c>
      <c r="C1607">
        <v>15</v>
      </c>
      <c r="D1607">
        <v>135</v>
      </c>
      <c r="E1607">
        <v>51</v>
      </c>
      <c r="F1607">
        <v>24</v>
      </c>
      <c r="G1607">
        <v>5</v>
      </c>
      <c r="H1607">
        <v>638951</v>
      </c>
      <c r="I1607">
        <v>775</v>
      </c>
      <c r="J1607">
        <v>19</v>
      </c>
      <c r="K1607">
        <v>1592000</v>
      </c>
      <c r="L1607">
        <v>7.4</v>
      </c>
      <c r="AA1607">
        <f t="shared" si="300"/>
        <v>0.42105263157894735</v>
      </c>
      <c r="AB1607">
        <f t="shared" si="301"/>
        <v>3.8461538461538464E-2</v>
      </c>
      <c r="AC1607">
        <f t="shared" si="302"/>
        <v>1.7220172201722016E-2</v>
      </c>
      <c r="AD1607">
        <f t="shared" si="303"/>
        <v>0.26969696969696971</v>
      </c>
      <c r="AE1607">
        <f t="shared" si="304"/>
        <v>1.0609375E-3</v>
      </c>
      <c r="AF1607">
        <f t="shared" si="305"/>
        <v>1.708029197080292E-3</v>
      </c>
      <c r="AG1607">
        <f t="shared" si="306"/>
        <v>1.2608695652173913E-3</v>
      </c>
      <c r="AH1607">
        <f t="shared" si="311"/>
        <v>0</v>
      </c>
      <c r="AI1607">
        <f t="shared" si="307"/>
        <v>5.0835501288937386E-4</v>
      </c>
      <c r="AJ1607">
        <f t="shared" si="308"/>
        <v>3.3596837944664033E-3</v>
      </c>
      <c r="AK1607">
        <f t="shared" si="309"/>
        <v>2.5000000000000001E-4</v>
      </c>
      <c r="AL1607">
        <f t="shared" si="310"/>
        <v>0.42105263157894735</v>
      </c>
    </row>
    <row r="1608" spans="1:38" x14ac:dyDescent="0.3">
      <c r="A1608">
        <v>4</v>
      </c>
      <c r="B1608">
        <v>1</v>
      </c>
      <c r="C1608">
        <v>14</v>
      </c>
      <c r="D1608">
        <v>89</v>
      </c>
      <c r="E1608">
        <v>679</v>
      </c>
      <c r="F1608">
        <v>234</v>
      </c>
      <c r="G1608">
        <v>29</v>
      </c>
      <c r="H1608">
        <v>0</v>
      </c>
      <c r="I1608">
        <v>859</v>
      </c>
      <c r="J1608">
        <v>17</v>
      </c>
      <c r="K1608">
        <v>3000000</v>
      </c>
      <c r="L1608">
        <v>4</v>
      </c>
      <c r="AA1608">
        <f t="shared" si="300"/>
        <v>0.74753289473684215</v>
      </c>
      <c r="AB1608">
        <f t="shared" si="301"/>
        <v>3.8461538461538464E-2</v>
      </c>
      <c r="AC1608">
        <f t="shared" si="302"/>
        <v>0.44895448954489547</v>
      </c>
      <c r="AD1608">
        <f t="shared" si="303"/>
        <v>0.25454545454545452</v>
      </c>
      <c r="AE1608">
        <f t="shared" si="304"/>
        <v>1.5625E-2</v>
      </c>
      <c r="AF1608">
        <f t="shared" si="305"/>
        <v>4.7518248175182484E-3</v>
      </c>
      <c r="AG1608">
        <f t="shared" si="306"/>
        <v>1.9391304347826085E-2</v>
      </c>
      <c r="AH1608">
        <f t="shared" si="311"/>
        <v>4.9884473684210526E-4</v>
      </c>
      <c r="AI1608">
        <f t="shared" si="307"/>
        <v>6.0026133826972285E-3</v>
      </c>
      <c r="AJ1608">
        <f t="shared" si="308"/>
        <v>1.0671936758893281E-2</v>
      </c>
      <c r="AK1608">
        <f t="shared" si="309"/>
        <v>3.7499999999999997E-5</v>
      </c>
      <c r="AL1608">
        <f t="shared" si="310"/>
        <v>0.74736842105263157</v>
      </c>
    </row>
    <row r="1609" spans="1:38" x14ac:dyDescent="0.3">
      <c r="A1609">
        <v>7.1015625</v>
      </c>
      <c r="B1609">
        <v>1</v>
      </c>
      <c r="C1609">
        <v>365</v>
      </c>
      <c r="D1609">
        <v>84</v>
      </c>
      <c r="E1609">
        <v>10000</v>
      </c>
      <c r="F1609">
        <v>651</v>
      </c>
      <c r="G1609">
        <v>446</v>
      </c>
      <c r="H1609">
        <v>379122</v>
      </c>
      <c r="I1609">
        <v>10143</v>
      </c>
      <c r="J1609">
        <v>54</v>
      </c>
      <c r="K1609">
        <v>450000</v>
      </c>
      <c r="L1609">
        <v>7.1</v>
      </c>
      <c r="AA1609">
        <f t="shared" si="300"/>
        <v>0.76850328947368418</v>
      </c>
      <c r="AB1609">
        <f t="shared" si="301"/>
        <v>3.8461538461538464E-2</v>
      </c>
      <c r="AC1609">
        <f t="shared" si="302"/>
        <v>3.4440344403444033E-2</v>
      </c>
      <c r="AD1609">
        <f t="shared" si="303"/>
        <v>0.32121212121212123</v>
      </c>
      <c r="AE1609">
        <f t="shared" si="304"/>
        <v>1.31875E-3</v>
      </c>
      <c r="AF1609">
        <f t="shared" si="305"/>
        <v>1.4598540145985402E-5</v>
      </c>
      <c r="AG1609">
        <f t="shared" si="306"/>
        <v>0</v>
      </c>
      <c r="AH1609">
        <f t="shared" si="311"/>
        <v>8.4405263157894743E-5</v>
      </c>
      <c r="AI1609">
        <f t="shared" si="307"/>
        <v>1.5392682055008866E-3</v>
      </c>
      <c r="AJ1609">
        <f t="shared" si="308"/>
        <v>6.91699604743083E-3</v>
      </c>
      <c r="AK1609">
        <f t="shared" si="309"/>
        <v>5.4166666666666664E-4</v>
      </c>
      <c r="AL1609">
        <f t="shared" si="310"/>
        <v>0.76842105263157889</v>
      </c>
    </row>
    <row r="1610" spans="1:38" x14ac:dyDescent="0.3">
      <c r="A1610">
        <v>7.30078125</v>
      </c>
      <c r="B1610">
        <v>1</v>
      </c>
      <c r="C1610">
        <v>28</v>
      </c>
      <c r="D1610">
        <v>106</v>
      </c>
      <c r="E1610">
        <v>844</v>
      </c>
      <c r="F1610">
        <v>2</v>
      </c>
      <c r="G1610">
        <v>0</v>
      </c>
      <c r="H1610">
        <v>64148</v>
      </c>
      <c r="I1610">
        <v>2601</v>
      </c>
      <c r="J1610">
        <v>35</v>
      </c>
      <c r="K1610">
        <v>6500000</v>
      </c>
      <c r="L1610">
        <v>7.3</v>
      </c>
      <c r="AA1610">
        <f t="shared" si="300"/>
        <v>0.79440789473684215</v>
      </c>
      <c r="AB1610">
        <f t="shared" si="301"/>
        <v>7.6923076923076927E-2</v>
      </c>
      <c r="AC1610">
        <f t="shared" si="302"/>
        <v>6.1500615006150061E-3</v>
      </c>
      <c r="AD1610">
        <f t="shared" si="303"/>
        <v>0.3</v>
      </c>
      <c r="AE1610">
        <f t="shared" si="304"/>
        <v>1.7187500000000001E-5</v>
      </c>
      <c r="AF1610">
        <f t="shared" si="305"/>
        <v>2.9197080291970804E-5</v>
      </c>
      <c r="AG1610">
        <f t="shared" si="306"/>
        <v>1.7391304347826088E-4</v>
      </c>
      <c r="AH1610">
        <f t="shared" si="311"/>
        <v>0</v>
      </c>
      <c r="AI1610">
        <f t="shared" si="307"/>
        <v>8.391704403691876E-4</v>
      </c>
      <c r="AJ1610">
        <f t="shared" si="308"/>
        <v>7.9051383399209485E-4</v>
      </c>
      <c r="AK1610">
        <f t="shared" si="309"/>
        <v>1.25E-3</v>
      </c>
      <c r="AL1610">
        <f t="shared" si="310"/>
        <v>0.77894736842105272</v>
      </c>
    </row>
    <row r="1611" spans="1:38" x14ac:dyDescent="0.3">
      <c r="A1611">
        <v>7.546875</v>
      </c>
      <c r="B1611">
        <v>2</v>
      </c>
      <c r="C1611">
        <v>5</v>
      </c>
      <c r="D1611">
        <v>99</v>
      </c>
      <c r="E1611">
        <v>11</v>
      </c>
      <c r="F1611">
        <v>4</v>
      </c>
      <c r="G1611">
        <v>4</v>
      </c>
      <c r="H1611">
        <v>0</v>
      </c>
      <c r="I1611">
        <v>1418</v>
      </c>
      <c r="J1611">
        <v>4</v>
      </c>
      <c r="K1611">
        <v>15000000</v>
      </c>
      <c r="L1611">
        <v>7.4</v>
      </c>
      <c r="AA1611">
        <f t="shared" si="300"/>
        <v>0.79440789473684215</v>
      </c>
      <c r="AB1611">
        <f t="shared" si="301"/>
        <v>7.6923076923076927E-2</v>
      </c>
      <c r="AC1611">
        <f t="shared" si="302"/>
        <v>1.3530135301353014E-2</v>
      </c>
      <c r="AD1611">
        <f t="shared" si="303"/>
        <v>0.29696969696969699</v>
      </c>
      <c r="AE1611">
        <f t="shared" si="304"/>
        <v>6.2500000000000003E-6</v>
      </c>
      <c r="AF1611">
        <f t="shared" si="305"/>
        <v>2.9197080291970804E-5</v>
      </c>
      <c r="AG1611">
        <f t="shared" si="306"/>
        <v>0</v>
      </c>
      <c r="AH1611">
        <f t="shared" si="311"/>
        <v>0</v>
      </c>
      <c r="AI1611">
        <f t="shared" si="307"/>
        <v>1.2410017020128255E-3</v>
      </c>
      <c r="AJ1611">
        <f t="shared" si="308"/>
        <v>1.7786561264822134E-3</v>
      </c>
      <c r="AK1611">
        <f t="shared" si="309"/>
        <v>2.5000000000000001E-4</v>
      </c>
      <c r="AL1611">
        <f t="shared" si="310"/>
        <v>0.81052631578947365</v>
      </c>
    </row>
    <row r="1612" spans="1:38" x14ac:dyDescent="0.3">
      <c r="A1612">
        <v>7.546875</v>
      </c>
      <c r="B1612">
        <v>2</v>
      </c>
      <c r="C1612">
        <v>11</v>
      </c>
      <c r="D1612">
        <v>98</v>
      </c>
      <c r="E1612">
        <v>4</v>
      </c>
      <c r="F1612">
        <v>4</v>
      </c>
      <c r="G1612">
        <v>0</v>
      </c>
      <c r="H1612">
        <v>0</v>
      </c>
      <c r="I1612">
        <v>2097</v>
      </c>
      <c r="J1612">
        <v>9</v>
      </c>
      <c r="K1612">
        <v>3000000</v>
      </c>
      <c r="L1612">
        <v>7.7</v>
      </c>
      <c r="AA1612">
        <f t="shared" si="300"/>
        <v>0.63157894736842102</v>
      </c>
      <c r="AB1612">
        <f t="shared" si="301"/>
        <v>3.8461538461538464E-2</v>
      </c>
      <c r="AC1612">
        <f t="shared" si="302"/>
        <v>4.6740467404674045E-2</v>
      </c>
      <c r="AD1612">
        <f t="shared" si="303"/>
        <v>0.24242424242424243</v>
      </c>
      <c r="AE1612">
        <f t="shared" si="304"/>
        <v>2.5000000000000001E-2</v>
      </c>
      <c r="AF1612">
        <f t="shared" si="305"/>
        <v>4.1605839416058397E-4</v>
      </c>
      <c r="AG1612">
        <f t="shared" si="306"/>
        <v>2.217391304347826E-3</v>
      </c>
      <c r="AH1612">
        <f t="shared" si="311"/>
        <v>0</v>
      </c>
      <c r="AI1612">
        <f t="shared" si="307"/>
        <v>5.6339228436633757E-4</v>
      </c>
      <c r="AJ1612">
        <f t="shared" si="308"/>
        <v>7.1146245059288534E-3</v>
      </c>
      <c r="AK1612">
        <f t="shared" si="309"/>
        <v>0</v>
      </c>
      <c r="AL1612">
        <f t="shared" si="310"/>
        <v>0.63157894736842102</v>
      </c>
    </row>
    <row r="1613" spans="1:38" x14ac:dyDescent="0.3">
      <c r="A1613">
        <v>6</v>
      </c>
      <c r="B1613">
        <v>1</v>
      </c>
      <c r="C1613">
        <v>38</v>
      </c>
      <c r="D1613">
        <v>80</v>
      </c>
      <c r="E1613">
        <v>16000</v>
      </c>
      <c r="F1613">
        <v>57</v>
      </c>
      <c r="G1613">
        <v>51</v>
      </c>
      <c r="H1613">
        <v>0</v>
      </c>
      <c r="I1613">
        <v>952</v>
      </c>
      <c r="J1613">
        <v>36</v>
      </c>
      <c r="K1613">
        <v>0</v>
      </c>
      <c r="L1613">
        <v>6</v>
      </c>
      <c r="AA1613">
        <f t="shared" si="300"/>
        <v>0.57894736842105265</v>
      </c>
      <c r="AB1613">
        <f t="shared" si="301"/>
        <v>7.6923076923076927E-2</v>
      </c>
      <c r="AC1613">
        <f t="shared" si="302"/>
        <v>0.26076260762607628</v>
      </c>
      <c r="AD1613">
        <f t="shared" si="303"/>
        <v>0.39393939393939392</v>
      </c>
      <c r="AE1613">
        <f t="shared" si="304"/>
        <v>7.8125E-3</v>
      </c>
      <c r="AF1613">
        <f t="shared" si="305"/>
        <v>1.4598540145985401E-2</v>
      </c>
      <c r="AG1613">
        <f t="shared" si="306"/>
        <v>4.3478260869565216E-2</v>
      </c>
      <c r="AH1613">
        <f t="shared" si="311"/>
        <v>4.1007132894736842E-2</v>
      </c>
      <c r="AI1613">
        <f t="shared" si="307"/>
        <v>6.3339022490714686E-2</v>
      </c>
      <c r="AJ1613">
        <f t="shared" si="308"/>
        <v>9.0316205533596844E-2</v>
      </c>
      <c r="AK1613">
        <f t="shared" si="309"/>
        <v>5.0000000000000001E-3</v>
      </c>
      <c r="AL1613">
        <f t="shared" si="310"/>
        <v>0.63157894736842102</v>
      </c>
    </row>
    <row r="1614" spans="1:38" x14ac:dyDescent="0.3">
      <c r="A1614">
        <v>5.5</v>
      </c>
      <c r="B1614">
        <v>2</v>
      </c>
      <c r="C1614">
        <v>212</v>
      </c>
      <c r="D1614">
        <v>130</v>
      </c>
      <c r="E1614">
        <v>5000</v>
      </c>
      <c r="F1614">
        <v>2000</v>
      </c>
      <c r="G1614">
        <v>1000</v>
      </c>
      <c r="H1614">
        <v>31165421</v>
      </c>
      <c r="I1614">
        <v>107028</v>
      </c>
      <c r="J1614">
        <v>457</v>
      </c>
      <c r="K1614">
        <v>60000000</v>
      </c>
      <c r="L1614">
        <v>6</v>
      </c>
      <c r="AA1614">
        <f t="shared" si="300"/>
        <v>0.57894736842105265</v>
      </c>
      <c r="AB1614">
        <f t="shared" si="301"/>
        <v>7.6923076923076927E-2</v>
      </c>
      <c r="AC1614">
        <f t="shared" si="302"/>
        <v>9.7170971709717099E-2</v>
      </c>
      <c r="AD1614">
        <f t="shared" si="303"/>
        <v>0.30909090909090908</v>
      </c>
      <c r="AE1614">
        <f t="shared" si="304"/>
        <v>1.5625000000000001E-3</v>
      </c>
      <c r="AF1614">
        <f t="shared" si="305"/>
        <v>6.8175182481751825E-3</v>
      </c>
      <c r="AG1614">
        <f t="shared" si="306"/>
        <v>1.8869565217391304E-2</v>
      </c>
      <c r="AH1614">
        <f t="shared" si="311"/>
        <v>6.2217761842105264E-2</v>
      </c>
      <c r="AI1614">
        <f t="shared" si="307"/>
        <v>1.5833572025442607E-2</v>
      </c>
      <c r="AJ1614">
        <f t="shared" si="308"/>
        <v>2.0553359683794466E-2</v>
      </c>
      <c r="AK1614">
        <f t="shared" si="309"/>
        <v>2.1666666666666666E-3</v>
      </c>
      <c r="AL1614">
        <f t="shared" si="310"/>
        <v>0.52631578947368418</v>
      </c>
    </row>
    <row r="1615" spans="1:38" x14ac:dyDescent="0.3">
      <c r="A1615">
        <v>5.5</v>
      </c>
      <c r="B1615">
        <v>2</v>
      </c>
      <c r="C1615">
        <v>79</v>
      </c>
      <c r="D1615">
        <v>102</v>
      </c>
      <c r="E1615">
        <v>1000</v>
      </c>
      <c r="F1615">
        <v>934</v>
      </c>
      <c r="G1615">
        <v>434</v>
      </c>
      <c r="H1615">
        <v>47285499</v>
      </c>
      <c r="I1615">
        <v>26755</v>
      </c>
      <c r="J1615">
        <v>104</v>
      </c>
      <c r="K1615">
        <v>26000000</v>
      </c>
      <c r="L1615">
        <v>5</v>
      </c>
      <c r="AA1615">
        <f t="shared" si="300"/>
        <v>0.50534539473684215</v>
      </c>
      <c r="AB1615">
        <f t="shared" si="301"/>
        <v>3.8461538461538464E-2</v>
      </c>
      <c r="AC1615">
        <f t="shared" si="302"/>
        <v>8.2410824108241076E-2</v>
      </c>
      <c r="AD1615">
        <f t="shared" si="303"/>
        <v>0.27575757575757576</v>
      </c>
      <c r="AE1615">
        <f t="shared" si="304"/>
        <v>9.9218750000000001E-4</v>
      </c>
      <c r="AF1615">
        <f t="shared" si="305"/>
        <v>2.3065693430656935E-3</v>
      </c>
      <c r="AG1615">
        <f t="shared" si="306"/>
        <v>4.5652173913043482E-3</v>
      </c>
      <c r="AH1615">
        <f t="shared" si="311"/>
        <v>1.3258073684210525E-2</v>
      </c>
      <c r="AI1615">
        <f t="shared" si="307"/>
        <v>6.8127856907828546E-3</v>
      </c>
      <c r="AJ1615">
        <f t="shared" si="308"/>
        <v>2.7865612648221343E-2</v>
      </c>
      <c r="AK1615">
        <f t="shared" si="309"/>
        <v>2.9166666666666668E-3</v>
      </c>
      <c r="AL1615">
        <f t="shared" si="310"/>
        <v>0.50526315789473686</v>
      </c>
    </row>
    <row r="1616" spans="1:38" x14ac:dyDescent="0.3">
      <c r="A1616">
        <v>4.80078125</v>
      </c>
      <c r="B1616">
        <v>1</v>
      </c>
      <c r="C1616">
        <v>67</v>
      </c>
      <c r="D1616">
        <v>91</v>
      </c>
      <c r="E1616">
        <v>635</v>
      </c>
      <c r="F1616">
        <v>316</v>
      </c>
      <c r="G1616">
        <v>105</v>
      </c>
      <c r="H1616">
        <v>10076136</v>
      </c>
      <c r="I1616">
        <v>11512</v>
      </c>
      <c r="J1616">
        <v>141</v>
      </c>
      <c r="K1616">
        <v>35000000</v>
      </c>
      <c r="L1616">
        <v>4.8</v>
      </c>
      <c r="AA1616">
        <f t="shared" si="300"/>
        <v>0.58963815789473684</v>
      </c>
      <c r="AB1616">
        <f t="shared" si="301"/>
        <v>3.8461538461538464E-2</v>
      </c>
      <c r="AC1616">
        <f t="shared" si="302"/>
        <v>3.3210332103321034E-2</v>
      </c>
      <c r="AD1616">
        <f t="shared" si="303"/>
        <v>0.27878787878787881</v>
      </c>
      <c r="AE1616">
        <f t="shared" si="304"/>
        <v>1.1781249999999999E-3</v>
      </c>
      <c r="AF1616">
        <f t="shared" si="305"/>
        <v>2.3649635036496349E-3</v>
      </c>
      <c r="AG1616">
        <f t="shared" si="306"/>
        <v>1.3521739130434782E-2</v>
      </c>
      <c r="AH1616">
        <f t="shared" si="311"/>
        <v>4.0274447368421054E-3</v>
      </c>
      <c r="AI1616">
        <f t="shared" si="307"/>
        <v>1.0462999566803412E-3</v>
      </c>
      <c r="AJ1616">
        <f t="shared" si="308"/>
        <v>7.3122529644268778E-3</v>
      </c>
      <c r="AK1616">
        <f t="shared" si="309"/>
        <v>8.3333333333333339E-4</v>
      </c>
      <c r="AL1616">
        <f t="shared" si="310"/>
        <v>0.58947368421052626</v>
      </c>
    </row>
    <row r="1617" spans="1:38" x14ac:dyDescent="0.3">
      <c r="A1617">
        <v>5.6015625</v>
      </c>
      <c r="B1617">
        <v>1</v>
      </c>
      <c r="C1617">
        <v>27</v>
      </c>
      <c r="D1617">
        <v>92</v>
      </c>
      <c r="E1617">
        <v>754</v>
      </c>
      <c r="F1617">
        <v>324</v>
      </c>
      <c r="G1617">
        <v>311</v>
      </c>
      <c r="H1617">
        <v>3060858</v>
      </c>
      <c r="I1617">
        <v>1768</v>
      </c>
      <c r="J1617">
        <v>37</v>
      </c>
      <c r="K1617">
        <v>10000000</v>
      </c>
      <c r="L1617">
        <v>5.6</v>
      </c>
      <c r="AA1617">
        <f t="shared" si="300"/>
        <v>0.61060855263157898</v>
      </c>
      <c r="AB1617">
        <f t="shared" si="301"/>
        <v>3.8461538461538464E-2</v>
      </c>
      <c r="AC1617">
        <f t="shared" si="302"/>
        <v>1.2300123001230012E-2</v>
      </c>
      <c r="AD1617">
        <f t="shared" si="303"/>
        <v>0.27272727272727271</v>
      </c>
      <c r="AE1617">
        <f t="shared" si="304"/>
        <v>1.7812500000000001E-4</v>
      </c>
      <c r="AF1617">
        <f t="shared" si="305"/>
        <v>5.7664233576642339E-4</v>
      </c>
      <c r="AG1617">
        <f t="shared" si="306"/>
        <v>7.8260869565217395E-4</v>
      </c>
      <c r="AH1617">
        <f t="shared" si="311"/>
        <v>0</v>
      </c>
      <c r="AI1617">
        <f t="shared" si="307"/>
        <v>2.8406333665529623E-4</v>
      </c>
      <c r="AJ1617">
        <f t="shared" si="308"/>
        <v>2.7667984189723321E-3</v>
      </c>
      <c r="AK1617">
        <f t="shared" si="309"/>
        <v>1E-4</v>
      </c>
      <c r="AL1617">
        <f t="shared" si="310"/>
        <v>0.61052631578947369</v>
      </c>
    </row>
    <row r="1618" spans="1:38" x14ac:dyDescent="0.3">
      <c r="A1618">
        <v>5.80078125</v>
      </c>
      <c r="B1618">
        <v>1</v>
      </c>
      <c r="C1618">
        <v>10</v>
      </c>
      <c r="D1618">
        <v>90</v>
      </c>
      <c r="E1618">
        <v>114</v>
      </c>
      <c r="F1618">
        <v>79</v>
      </c>
      <c r="G1618">
        <v>18</v>
      </c>
      <c r="H1618">
        <v>0</v>
      </c>
      <c r="I1618">
        <v>480</v>
      </c>
      <c r="J1618">
        <v>14</v>
      </c>
      <c r="K1618">
        <v>1200000</v>
      </c>
      <c r="L1618">
        <v>5.8</v>
      </c>
      <c r="AA1618">
        <f t="shared" ref="AA1618:AA1681" si="312">A1619/9.5</f>
        <v>0.55797697368421051</v>
      </c>
      <c r="AB1618">
        <f t="shared" si="301"/>
        <v>3.8461538461538464E-2</v>
      </c>
      <c r="AC1618">
        <f t="shared" si="302"/>
        <v>0.54612546125461259</v>
      </c>
      <c r="AD1618">
        <f t="shared" si="303"/>
        <v>0.28484848484848485</v>
      </c>
      <c r="AE1618">
        <f t="shared" si="304"/>
        <v>1.7187500000000001E-2</v>
      </c>
      <c r="AF1618">
        <f t="shared" si="305"/>
        <v>6.510948905109489E-3</v>
      </c>
      <c r="AG1618">
        <f t="shared" si="306"/>
        <v>8.347826086956521E-3</v>
      </c>
      <c r="AH1618">
        <f t="shared" si="311"/>
        <v>1.8583911842105262E-2</v>
      </c>
      <c r="AI1618">
        <f t="shared" si="307"/>
        <v>6.4318449203557421E-2</v>
      </c>
      <c r="AJ1618">
        <f t="shared" si="308"/>
        <v>0.1108695652173913</v>
      </c>
      <c r="AK1618">
        <f t="shared" si="309"/>
        <v>4.1666666666666669E-4</v>
      </c>
      <c r="AL1618">
        <f t="shared" si="310"/>
        <v>0.55789473684210522</v>
      </c>
    </row>
    <row r="1619" spans="1:38" x14ac:dyDescent="0.3">
      <c r="A1619">
        <v>5.30078125</v>
      </c>
      <c r="B1619">
        <v>1</v>
      </c>
      <c r="C1619">
        <v>444</v>
      </c>
      <c r="D1619">
        <v>94</v>
      </c>
      <c r="E1619">
        <v>11000</v>
      </c>
      <c r="F1619">
        <v>892</v>
      </c>
      <c r="G1619">
        <v>192</v>
      </c>
      <c r="H1619">
        <v>14123773</v>
      </c>
      <c r="I1619">
        <v>108683</v>
      </c>
      <c r="J1619">
        <v>561</v>
      </c>
      <c r="K1619">
        <v>5000000</v>
      </c>
      <c r="L1619">
        <v>5.3</v>
      </c>
      <c r="AA1619">
        <f t="shared" si="312"/>
        <v>0.64638157894736847</v>
      </c>
      <c r="AB1619">
        <f t="shared" si="301"/>
        <v>0.19230769230769232</v>
      </c>
      <c r="AC1619">
        <f t="shared" si="302"/>
        <v>9.7170971709717099E-2</v>
      </c>
      <c r="AD1619">
        <f t="shared" si="303"/>
        <v>0.33636363636363636</v>
      </c>
      <c r="AE1619">
        <f t="shared" si="304"/>
        <v>2.0312500000000001E-2</v>
      </c>
      <c r="AF1619">
        <f t="shared" si="305"/>
        <v>7.0656934306569342E-3</v>
      </c>
      <c r="AG1619">
        <f t="shared" si="306"/>
        <v>2.8347826086956521E-2</v>
      </c>
      <c r="AH1619">
        <f t="shared" si="311"/>
        <v>4.3342772368421052E-2</v>
      </c>
      <c r="AI1619">
        <f t="shared" si="307"/>
        <v>3.2142950139782835E-2</v>
      </c>
      <c r="AJ1619">
        <f t="shared" si="308"/>
        <v>2.5098814229249013E-2</v>
      </c>
      <c r="AK1619">
        <f t="shared" si="309"/>
        <v>5.0000000000000001E-3</v>
      </c>
      <c r="AL1619">
        <f t="shared" si="310"/>
        <v>0.64210526315789473</v>
      </c>
    </row>
    <row r="1620" spans="1:38" x14ac:dyDescent="0.3">
      <c r="A1620">
        <v>6.140625</v>
      </c>
      <c r="B1620">
        <v>5</v>
      </c>
      <c r="C1620">
        <v>79</v>
      </c>
      <c r="D1620">
        <v>111</v>
      </c>
      <c r="E1620">
        <v>13000</v>
      </c>
      <c r="F1620">
        <v>968</v>
      </c>
      <c r="G1620">
        <v>652</v>
      </c>
      <c r="H1620">
        <v>32940507</v>
      </c>
      <c r="I1620">
        <v>54314</v>
      </c>
      <c r="J1620">
        <v>127</v>
      </c>
      <c r="K1620">
        <v>60000000</v>
      </c>
      <c r="L1620">
        <v>6.1</v>
      </c>
      <c r="AA1620">
        <f t="shared" si="312"/>
        <v>0.64638157894736847</v>
      </c>
      <c r="AB1620">
        <f t="shared" si="301"/>
        <v>0.19230769230769232</v>
      </c>
      <c r="AC1620">
        <f t="shared" si="302"/>
        <v>0.12054120541205413</v>
      </c>
      <c r="AD1620">
        <f t="shared" si="303"/>
        <v>0.26969696969696971</v>
      </c>
      <c r="AE1620">
        <f t="shared" si="304"/>
        <v>1.8749999999999999E-2</v>
      </c>
      <c r="AF1620">
        <f t="shared" si="305"/>
        <v>5.1678832116788323E-3</v>
      </c>
      <c r="AG1620">
        <f t="shared" si="306"/>
        <v>1.3173913043478262E-2</v>
      </c>
      <c r="AH1620">
        <f t="shared" si="311"/>
        <v>5.9483042105263159E-2</v>
      </c>
      <c r="AI1620">
        <f t="shared" si="307"/>
        <v>1.2595249987572228E-2</v>
      </c>
      <c r="AJ1620">
        <f t="shared" si="308"/>
        <v>3.7549407114624504E-2</v>
      </c>
      <c r="AK1620">
        <f t="shared" si="309"/>
        <v>4.4166666666666668E-3</v>
      </c>
      <c r="AL1620">
        <f t="shared" si="310"/>
        <v>0.57894736842105265</v>
      </c>
    </row>
    <row r="1621" spans="1:38" x14ac:dyDescent="0.3">
      <c r="A1621">
        <v>6.140625</v>
      </c>
      <c r="B1621">
        <v>5</v>
      </c>
      <c r="C1621">
        <v>98</v>
      </c>
      <c r="D1621">
        <v>89</v>
      </c>
      <c r="E1621">
        <v>12000</v>
      </c>
      <c r="F1621">
        <v>708</v>
      </c>
      <c r="G1621">
        <v>303</v>
      </c>
      <c r="H1621">
        <v>45207112</v>
      </c>
      <c r="I1621">
        <v>21283</v>
      </c>
      <c r="J1621">
        <v>190</v>
      </c>
      <c r="K1621">
        <v>53000000</v>
      </c>
      <c r="L1621">
        <v>5.5</v>
      </c>
      <c r="AA1621">
        <f t="shared" si="312"/>
        <v>0.64638157894736847</v>
      </c>
      <c r="AB1621">
        <f t="shared" si="301"/>
        <v>0.19230769230769232</v>
      </c>
      <c r="AC1621">
        <f t="shared" si="302"/>
        <v>6.1500615006150061E-2</v>
      </c>
      <c r="AD1621">
        <f t="shared" si="303"/>
        <v>0.33636363636363636</v>
      </c>
      <c r="AE1621">
        <f t="shared" si="304"/>
        <v>2.1874999999999999E-2</v>
      </c>
      <c r="AF1621">
        <f t="shared" si="305"/>
        <v>6.8613138686131388E-3</v>
      </c>
      <c r="AG1621">
        <f t="shared" si="306"/>
        <v>3.8652173913043479E-2</v>
      </c>
      <c r="AH1621">
        <f t="shared" si="311"/>
        <v>2.6710526315789473E-2</v>
      </c>
      <c r="AI1621">
        <f t="shared" si="307"/>
        <v>9.9073006644714891E-3</v>
      </c>
      <c r="AJ1621">
        <f t="shared" si="308"/>
        <v>1.1857707509881422E-2</v>
      </c>
      <c r="AK1621">
        <f t="shared" si="309"/>
        <v>3.3333333333333335E-3</v>
      </c>
      <c r="AL1621">
        <f t="shared" si="310"/>
        <v>0.65263157894736845</v>
      </c>
    </row>
    <row r="1622" spans="1:38" x14ac:dyDescent="0.3">
      <c r="A1622">
        <v>6.140625</v>
      </c>
      <c r="B1622">
        <v>5</v>
      </c>
      <c r="C1622">
        <v>50</v>
      </c>
      <c r="D1622">
        <v>111</v>
      </c>
      <c r="E1622">
        <v>14000</v>
      </c>
      <c r="F1622">
        <v>940</v>
      </c>
      <c r="G1622">
        <v>889</v>
      </c>
      <c r="H1622">
        <v>20300000</v>
      </c>
      <c r="I1622">
        <v>16741</v>
      </c>
      <c r="J1622">
        <v>60</v>
      </c>
      <c r="K1622">
        <v>40000000</v>
      </c>
      <c r="L1622">
        <v>6.2</v>
      </c>
      <c r="AA1622">
        <f t="shared" si="312"/>
        <v>0.64638157894736847</v>
      </c>
      <c r="AB1622">
        <f t="shared" si="301"/>
        <v>0.19230769230769232</v>
      </c>
      <c r="AC1622">
        <f t="shared" si="302"/>
        <v>5.2890528905289051E-2</v>
      </c>
      <c r="AD1622">
        <f t="shared" si="303"/>
        <v>0.34242424242424241</v>
      </c>
      <c r="AE1622">
        <f t="shared" si="304"/>
        <v>2.1874999999999999E-2</v>
      </c>
      <c r="AF1622">
        <f t="shared" si="305"/>
        <v>4.3722627737226277E-3</v>
      </c>
      <c r="AG1622">
        <f t="shared" si="306"/>
        <v>2.3956521739130435E-2</v>
      </c>
      <c r="AH1622">
        <f t="shared" si="311"/>
        <v>7.7067780263157901E-2</v>
      </c>
      <c r="AI1622">
        <f t="shared" si="307"/>
        <v>1.7880011646596802E-2</v>
      </c>
      <c r="AJ1622">
        <f t="shared" si="308"/>
        <v>2.2134387351778657E-2</v>
      </c>
      <c r="AK1622">
        <f t="shared" si="309"/>
        <v>1.5833333333333333E-3</v>
      </c>
      <c r="AL1622">
        <f t="shared" si="310"/>
        <v>0.71578947368421053</v>
      </c>
    </row>
    <row r="1623" spans="1:38" x14ac:dyDescent="0.3">
      <c r="A1623">
        <v>6.140625</v>
      </c>
      <c r="B1623">
        <v>5</v>
      </c>
      <c r="C1623">
        <v>43</v>
      </c>
      <c r="D1623">
        <v>113</v>
      </c>
      <c r="E1623">
        <v>14000</v>
      </c>
      <c r="F1623">
        <v>599</v>
      </c>
      <c r="G1623">
        <v>551</v>
      </c>
      <c r="H1623">
        <v>58571513</v>
      </c>
      <c r="I1623">
        <v>30213</v>
      </c>
      <c r="J1623">
        <v>112</v>
      </c>
      <c r="K1623">
        <v>19000000</v>
      </c>
      <c r="L1623">
        <v>6.8</v>
      </c>
      <c r="AA1623">
        <f t="shared" si="312"/>
        <v>0.64638157894736847</v>
      </c>
      <c r="AB1623">
        <f t="shared" si="301"/>
        <v>0.19230769230769232</v>
      </c>
      <c r="AC1623">
        <f t="shared" si="302"/>
        <v>9.7170971709717099E-2</v>
      </c>
      <c r="AD1623">
        <f t="shared" si="303"/>
        <v>0.33636363636363636</v>
      </c>
      <c r="AE1623">
        <f t="shared" si="304"/>
        <v>2.0312500000000001E-2</v>
      </c>
      <c r="AF1623">
        <f t="shared" si="305"/>
        <v>7.0729927007299274E-3</v>
      </c>
      <c r="AG1623">
        <f t="shared" si="306"/>
        <v>2.8347826086956521E-2</v>
      </c>
      <c r="AH1623">
        <f t="shared" si="311"/>
        <v>4.3342772368421052E-2</v>
      </c>
      <c r="AI1623">
        <f t="shared" si="307"/>
        <v>3.2144133737018896E-2</v>
      </c>
      <c r="AJ1623">
        <f t="shared" si="308"/>
        <v>2.5098814229249013E-2</v>
      </c>
      <c r="AK1623">
        <f t="shared" si="309"/>
        <v>5.0000000000000001E-3</v>
      </c>
      <c r="AL1623">
        <f t="shared" si="310"/>
        <v>0.64210526315789473</v>
      </c>
    </row>
    <row r="1624" spans="1:38" x14ac:dyDescent="0.3">
      <c r="A1624">
        <v>6.140625</v>
      </c>
      <c r="B1624">
        <v>5</v>
      </c>
      <c r="C1624">
        <v>79</v>
      </c>
      <c r="D1624">
        <v>111</v>
      </c>
      <c r="E1624">
        <v>13000</v>
      </c>
      <c r="F1624">
        <v>969</v>
      </c>
      <c r="G1624">
        <v>652</v>
      </c>
      <c r="H1624">
        <v>32940507</v>
      </c>
      <c r="I1624">
        <v>54316</v>
      </c>
      <c r="J1624">
        <v>127</v>
      </c>
      <c r="K1624">
        <v>60000000</v>
      </c>
      <c r="L1624">
        <v>6.1</v>
      </c>
      <c r="AA1624">
        <f t="shared" si="312"/>
        <v>0.35793585526315791</v>
      </c>
      <c r="AB1624">
        <f t="shared" si="301"/>
        <v>3.8461538461538464E-2</v>
      </c>
      <c r="AC1624">
        <f t="shared" si="302"/>
        <v>3.5670356703567038E-2</v>
      </c>
      <c r="AD1624">
        <f t="shared" si="303"/>
        <v>0.36363636363636365</v>
      </c>
      <c r="AE1624">
        <f t="shared" si="304"/>
        <v>9.9062499999999997E-4</v>
      </c>
      <c r="AF1624">
        <f t="shared" si="305"/>
        <v>3.0656934306569341E-3</v>
      </c>
      <c r="AG1624">
        <f t="shared" si="306"/>
        <v>1.2826086956521739E-2</v>
      </c>
      <c r="AH1624">
        <f t="shared" si="311"/>
        <v>2.7332986842105264E-2</v>
      </c>
      <c r="AI1624">
        <f t="shared" si="307"/>
        <v>2.663685579761434E-3</v>
      </c>
      <c r="AJ1624">
        <f t="shared" si="308"/>
        <v>2.0158102766798421E-2</v>
      </c>
      <c r="AK1624">
        <f t="shared" si="309"/>
        <v>4.1666666666666669E-4</v>
      </c>
      <c r="AL1624">
        <f t="shared" si="310"/>
        <v>0.35789473684210527</v>
      </c>
    </row>
    <row r="1625" spans="1:38" x14ac:dyDescent="0.3">
      <c r="A1625">
        <v>3.400390625</v>
      </c>
      <c r="B1625">
        <v>1</v>
      </c>
      <c r="C1625">
        <v>29</v>
      </c>
      <c r="D1625">
        <v>120</v>
      </c>
      <c r="E1625">
        <v>634</v>
      </c>
      <c r="F1625">
        <v>420</v>
      </c>
      <c r="G1625">
        <v>295</v>
      </c>
      <c r="H1625">
        <v>20773070</v>
      </c>
      <c r="I1625">
        <v>4501</v>
      </c>
      <c r="J1625">
        <v>102</v>
      </c>
      <c r="K1625">
        <v>5000000</v>
      </c>
      <c r="L1625">
        <v>3.4</v>
      </c>
      <c r="AA1625">
        <f t="shared" si="312"/>
        <v>0.68955592105263153</v>
      </c>
      <c r="AB1625">
        <f t="shared" si="301"/>
        <v>0.30769230769230771</v>
      </c>
      <c r="AC1625">
        <f t="shared" si="302"/>
        <v>0.20910209102091021</v>
      </c>
      <c r="AD1625">
        <f t="shared" si="303"/>
        <v>0.30303030303030304</v>
      </c>
      <c r="AE1625">
        <f t="shared" si="304"/>
        <v>1.5625E-2</v>
      </c>
      <c r="AF1625">
        <f t="shared" si="305"/>
        <v>7.2992700729927005E-3</v>
      </c>
      <c r="AG1625">
        <f t="shared" si="306"/>
        <v>2.1086956521739132E-2</v>
      </c>
      <c r="AH1625">
        <f t="shared" si="311"/>
        <v>5.7022735526315788E-2</v>
      </c>
      <c r="AI1625">
        <f t="shared" si="307"/>
        <v>4.5432379906306442E-2</v>
      </c>
      <c r="AJ1625">
        <f t="shared" si="308"/>
        <v>4.0118577075098812E-2</v>
      </c>
      <c r="AK1625">
        <f t="shared" si="309"/>
        <v>5.0000000000000001E-3</v>
      </c>
      <c r="AL1625">
        <f t="shared" si="310"/>
        <v>0.51578947368421058</v>
      </c>
    </row>
    <row r="1626" spans="1:38" x14ac:dyDescent="0.3">
      <c r="A1626">
        <v>6.55078125</v>
      </c>
      <c r="B1626">
        <v>8</v>
      </c>
      <c r="C1626">
        <v>170</v>
      </c>
      <c r="D1626">
        <v>100</v>
      </c>
      <c r="E1626">
        <v>10000</v>
      </c>
      <c r="F1626">
        <v>1000</v>
      </c>
      <c r="G1626">
        <v>485</v>
      </c>
      <c r="H1626">
        <v>43337279</v>
      </c>
      <c r="I1626">
        <v>76770</v>
      </c>
      <c r="J1626">
        <v>203</v>
      </c>
      <c r="K1626">
        <v>60000000</v>
      </c>
      <c r="L1626">
        <v>4.9000000000000004</v>
      </c>
      <c r="AA1626">
        <f t="shared" si="312"/>
        <v>0.68955592105263153</v>
      </c>
      <c r="AB1626">
        <f t="shared" si="301"/>
        <v>0.30769230769230771</v>
      </c>
      <c r="AC1626">
        <f t="shared" si="302"/>
        <v>0.12915129151291513</v>
      </c>
      <c r="AD1626">
        <f t="shared" si="303"/>
        <v>0.29090909090909089</v>
      </c>
      <c r="AE1626">
        <f t="shared" si="304"/>
        <v>3.4375000000000003E-2</v>
      </c>
      <c r="AF1626">
        <f t="shared" si="305"/>
        <v>2.8759124087591242E-3</v>
      </c>
      <c r="AG1626">
        <f t="shared" si="306"/>
        <v>1.0260869565217391E-2</v>
      </c>
      <c r="AH1626">
        <f t="shared" si="311"/>
        <v>4.2266117105263158E-2</v>
      </c>
      <c r="AI1626">
        <f t="shared" si="307"/>
        <v>4.1022888403350999E-2</v>
      </c>
      <c r="AJ1626">
        <f t="shared" si="308"/>
        <v>2.7272727272727271E-2</v>
      </c>
      <c r="AK1626">
        <f t="shared" si="309"/>
        <v>5.0000000000000001E-3</v>
      </c>
      <c r="AL1626">
        <f t="shared" si="310"/>
        <v>0.62105263157894741</v>
      </c>
    </row>
    <row r="1627" spans="1:38" x14ac:dyDescent="0.3">
      <c r="A1627">
        <v>6.55078125</v>
      </c>
      <c r="B1627">
        <v>8</v>
      </c>
      <c r="C1627">
        <v>105</v>
      </c>
      <c r="D1627">
        <v>96</v>
      </c>
      <c r="E1627">
        <v>22000</v>
      </c>
      <c r="F1627">
        <v>394</v>
      </c>
      <c r="G1627">
        <v>236</v>
      </c>
      <c r="H1627">
        <v>32122249</v>
      </c>
      <c r="I1627">
        <v>69319</v>
      </c>
      <c r="J1627">
        <v>138</v>
      </c>
      <c r="K1627">
        <v>60000000</v>
      </c>
      <c r="L1627">
        <v>5.9</v>
      </c>
      <c r="AA1627">
        <f t="shared" si="312"/>
        <v>0.68955592105263153</v>
      </c>
      <c r="AB1627">
        <f t="shared" si="301"/>
        <v>0.30769230769230771</v>
      </c>
      <c r="AC1627">
        <f t="shared" si="302"/>
        <v>0.15375153751537515</v>
      </c>
      <c r="AD1627">
        <f t="shared" si="303"/>
        <v>0.2818181818181818</v>
      </c>
      <c r="AE1627">
        <f t="shared" si="304"/>
        <v>4.6874999999999998E-3</v>
      </c>
      <c r="AF1627">
        <f t="shared" si="305"/>
        <v>4.1970802919708032E-3</v>
      </c>
      <c r="AG1627">
        <f t="shared" si="306"/>
        <v>2.1043478260869566E-2</v>
      </c>
      <c r="AH1627">
        <f t="shared" si="311"/>
        <v>4.98421E-2</v>
      </c>
      <c r="AI1627">
        <f t="shared" si="307"/>
        <v>4.8461205233393541E-2</v>
      </c>
      <c r="AJ1627">
        <f t="shared" si="308"/>
        <v>5.0197628458498025E-2</v>
      </c>
      <c r="AK1627">
        <f t="shared" si="309"/>
        <v>4.0000000000000001E-3</v>
      </c>
      <c r="AL1627">
        <f t="shared" si="310"/>
        <v>0.63157894736842102</v>
      </c>
    </row>
    <row r="1628" spans="1:38" x14ac:dyDescent="0.3">
      <c r="A1628">
        <v>6.55078125</v>
      </c>
      <c r="B1628">
        <v>8</v>
      </c>
      <c r="C1628">
        <v>125</v>
      </c>
      <c r="D1628">
        <v>93</v>
      </c>
      <c r="E1628">
        <v>3000</v>
      </c>
      <c r="F1628">
        <v>575</v>
      </c>
      <c r="G1628">
        <v>484</v>
      </c>
      <c r="H1628">
        <v>37879996</v>
      </c>
      <c r="I1628">
        <v>81888</v>
      </c>
      <c r="J1628">
        <v>254</v>
      </c>
      <c r="K1628">
        <v>48000000</v>
      </c>
      <c r="L1628">
        <v>6</v>
      </c>
      <c r="AA1628">
        <f t="shared" si="312"/>
        <v>0.68955592105263153</v>
      </c>
      <c r="AB1628">
        <f t="shared" si="301"/>
        <v>0.30769230769230771</v>
      </c>
      <c r="AC1628">
        <f t="shared" si="302"/>
        <v>5.2890528905289051E-2</v>
      </c>
      <c r="AD1628">
        <f t="shared" si="303"/>
        <v>0.35454545454545455</v>
      </c>
      <c r="AE1628">
        <f t="shared" si="304"/>
        <v>1.4140625E-3</v>
      </c>
      <c r="AF1628">
        <f t="shared" si="305"/>
        <v>3.5328467153284671E-3</v>
      </c>
      <c r="AG1628">
        <f t="shared" si="306"/>
        <v>1.9608695652173914E-2</v>
      </c>
      <c r="AH1628">
        <f t="shared" si="311"/>
        <v>2.6449817105263156E-2</v>
      </c>
      <c r="AI1628">
        <f t="shared" si="307"/>
        <v>1.4651158386614935E-2</v>
      </c>
      <c r="AJ1628">
        <f t="shared" si="308"/>
        <v>1.6007905138339922E-2</v>
      </c>
      <c r="AK1628">
        <f t="shared" si="309"/>
        <v>3.7499999999999999E-3</v>
      </c>
      <c r="AL1628">
        <f t="shared" si="310"/>
        <v>0.63157894736842102</v>
      </c>
    </row>
    <row r="1629" spans="1:38" x14ac:dyDescent="0.3">
      <c r="A1629">
        <v>6.55078125</v>
      </c>
      <c r="B1629">
        <v>8</v>
      </c>
      <c r="C1629">
        <v>43</v>
      </c>
      <c r="D1629">
        <v>117</v>
      </c>
      <c r="E1629">
        <v>905</v>
      </c>
      <c r="F1629">
        <v>484</v>
      </c>
      <c r="G1629">
        <v>451</v>
      </c>
      <c r="H1629">
        <v>20101861</v>
      </c>
      <c r="I1629">
        <v>24757</v>
      </c>
      <c r="J1629">
        <v>81</v>
      </c>
      <c r="K1629">
        <v>45000000</v>
      </c>
      <c r="L1629">
        <v>6</v>
      </c>
      <c r="AA1629">
        <f t="shared" si="312"/>
        <v>0.68955592105263153</v>
      </c>
      <c r="AB1629">
        <f t="shared" si="301"/>
        <v>0.30769230769230771</v>
      </c>
      <c r="AC1629">
        <f t="shared" si="302"/>
        <v>0.17835178351783518</v>
      </c>
      <c r="AD1629">
        <f t="shared" si="303"/>
        <v>0.31212121212121213</v>
      </c>
      <c r="AE1629">
        <f t="shared" si="304"/>
        <v>3.4375000000000003E-2</v>
      </c>
      <c r="AF1629">
        <f t="shared" si="305"/>
        <v>7.1459854014598537E-3</v>
      </c>
      <c r="AG1629">
        <f t="shared" si="306"/>
        <v>2.765217391304348E-2</v>
      </c>
      <c r="AH1629">
        <f t="shared" si="311"/>
        <v>0.14038686315789473</v>
      </c>
      <c r="AI1629">
        <f t="shared" si="307"/>
        <v>7.3347520718869616E-2</v>
      </c>
      <c r="AJ1629">
        <f t="shared" si="308"/>
        <v>6.6600790513833996E-2</v>
      </c>
      <c r="AK1629">
        <f t="shared" si="309"/>
        <v>2.5000000000000001E-3</v>
      </c>
      <c r="AL1629">
        <f t="shared" si="310"/>
        <v>0.70526315789473681</v>
      </c>
    </row>
    <row r="1630" spans="1:38" x14ac:dyDescent="0.3">
      <c r="A1630">
        <v>6.55078125</v>
      </c>
      <c r="B1630">
        <v>8</v>
      </c>
      <c r="C1630">
        <v>145</v>
      </c>
      <c r="D1630">
        <v>103</v>
      </c>
      <c r="E1630">
        <v>22000</v>
      </c>
      <c r="F1630">
        <v>979</v>
      </c>
      <c r="G1630">
        <v>636</v>
      </c>
      <c r="H1630">
        <v>106694016</v>
      </c>
      <c r="I1630">
        <v>123940</v>
      </c>
      <c r="J1630">
        <v>337</v>
      </c>
      <c r="K1630">
        <v>30000000</v>
      </c>
      <c r="L1630">
        <v>6.7</v>
      </c>
      <c r="AA1630">
        <f t="shared" si="312"/>
        <v>0.68955592105263153</v>
      </c>
      <c r="AB1630">
        <f t="shared" si="301"/>
        <v>0.30769230769230771</v>
      </c>
      <c r="AC1630">
        <f t="shared" si="302"/>
        <v>6.7650676506765067E-2</v>
      </c>
      <c r="AD1630">
        <f t="shared" si="303"/>
        <v>0.29696969696969699</v>
      </c>
      <c r="AE1630">
        <f t="shared" si="304"/>
        <v>1.2750000000000001E-3</v>
      </c>
      <c r="AF1630">
        <f t="shared" si="305"/>
        <v>5.0729927007299273E-3</v>
      </c>
      <c r="AG1630">
        <f t="shared" si="306"/>
        <v>2.7130434782608695E-2</v>
      </c>
      <c r="AH1630">
        <f t="shared" si="311"/>
        <v>8.0789473684210522E-2</v>
      </c>
      <c r="AI1630">
        <f t="shared" si="307"/>
        <v>4.21260010273624E-2</v>
      </c>
      <c r="AJ1630">
        <f t="shared" si="308"/>
        <v>3.6166007905138339E-2</v>
      </c>
      <c r="AK1630">
        <f t="shared" si="309"/>
        <v>1.25E-3</v>
      </c>
      <c r="AL1630">
        <f t="shared" si="310"/>
        <v>0.77894736842105272</v>
      </c>
    </row>
    <row r="1631" spans="1:38" x14ac:dyDescent="0.3">
      <c r="A1631">
        <v>6.55078125</v>
      </c>
      <c r="B1631">
        <v>8</v>
      </c>
      <c r="C1631">
        <v>55</v>
      </c>
      <c r="D1631">
        <v>98</v>
      </c>
      <c r="E1631">
        <v>816</v>
      </c>
      <c r="F1631">
        <v>695</v>
      </c>
      <c r="G1631">
        <v>624</v>
      </c>
      <c r="H1631">
        <v>61400000</v>
      </c>
      <c r="I1631">
        <v>71183</v>
      </c>
      <c r="J1631">
        <v>183</v>
      </c>
      <c r="K1631">
        <v>15000000</v>
      </c>
      <c r="L1631">
        <v>7.4</v>
      </c>
      <c r="AA1631">
        <f t="shared" si="312"/>
        <v>0.68955592105263153</v>
      </c>
      <c r="AB1631">
        <f t="shared" si="301"/>
        <v>0.30769230769230771</v>
      </c>
      <c r="AC1631">
        <f t="shared" si="302"/>
        <v>0.18081180811808117</v>
      </c>
      <c r="AD1631">
        <f t="shared" si="303"/>
        <v>0.30606060606060603</v>
      </c>
      <c r="AE1631">
        <f t="shared" si="304"/>
        <v>2.0312500000000001E-2</v>
      </c>
      <c r="AF1631">
        <f t="shared" si="305"/>
        <v>4.1678832116788323E-3</v>
      </c>
      <c r="AG1631">
        <f t="shared" si="306"/>
        <v>2.2260869565217393E-2</v>
      </c>
      <c r="AH1631">
        <f t="shared" si="311"/>
        <v>9.3298648684210519E-2</v>
      </c>
      <c r="AI1631">
        <f t="shared" si="307"/>
        <v>0.25886336790226327</v>
      </c>
      <c r="AJ1631">
        <f t="shared" si="308"/>
        <v>0.12035573122529644</v>
      </c>
      <c r="AK1631">
        <f t="shared" si="309"/>
        <v>1.2166666666666667E-3</v>
      </c>
      <c r="AL1631">
        <f t="shared" si="310"/>
        <v>0.85263157894736841</v>
      </c>
    </row>
    <row r="1632" spans="1:38" x14ac:dyDescent="0.3">
      <c r="A1632">
        <v>6.55078125</v>
      </c>
      <c r="B1632">
        <v>8</v>
      </c>
      <c r="C1632">
        <v>147</v>
      </c>
      <c r="D1632">
        <v>101</v>
      </c>
      <c r="E1632">
        <v>13000</v>
      </c>
      <c r="F1632">
        <v>571</v>
      </c>
      <c r="G1632">
        <v>512</v>
      </c>
      <c r="H1632">
        <v>70906973</v>
      </c>
      <c r="I1632">
        <v>437418</v>
      </c>
      <c r="J1632">
        <v>609</v>
      </c>
      <c r="K1632">
        <v>14600000</v>
      </c>
      <c r="L1632">
        <v>8.1</v>
      </c>
      <c r="AA1632">
        <f t="shared" si="312"/>
        <v>0.68955592105263153</v>
      </c>
      <c r="AB1632">
        <f t="shared" si="301"/>
        <v>0.30769230769230771</v>
      </c>
      <c r="AC1632">
        <f t="shared" si="302"/>
        <v>8.7330873308733084E-2</v>
      </c>
      <c r="AD1632">
        <f t="shared" si="303"/>
        <v>0.29696969696969699</v>
      </c>
      <c r="AE1632">
        <f t="shared" si="304"/>
        <v>2.0312500000000001E-2</v>
      </c>
      <c r="AF1632">
        <f t="shared" si="305"/>
        <v>4.1824817518248177E-3</v>
      </c>
      <c r="AG1632">
        <f t="shared" si="306"/>
        <v>2.1043478260869566E-2</v>
      </c>
      <c r="AH1632">
        <f t="shared" si="311"/>
        <v>5.2368421052631578E-2</v>
      </c>
      <c r="AI1632">
        <f t="shared" si="307"/>
        <v>4.8290175432782328E-2</v>
      </c>
      <c r="AJ1632">
        <f t="shared" si="308"/>
        <v>4.9407114624505928E-2</v>
      </c>
      <c r="AK1632">
        <f t="shared" si="309"/>
        <v>5.0000000000000001E-4</v>
      </c>
      <c r="AL1632">
        <f t="shared" si="310"/>
        <v>0.77894736842105272</v>
      </c>
    </row>
    <row r="1633" spans="1:38" x14ac:dyDescent="0.3">
      <c r="A1633">
        <v>6.55078125</v>
      </c>
      <c r="B1633">
        <v>8</v>
      </c>
      <c r="C1633">
        <v>71</v>
      </c>
      <c r="D1633">
        <v>98</v>
      </c>
      <c r="E1633">
        <v>13000</v>
      </c>
      <c r="F1633">
        <v>573</v>
      </c>
      <c r="G1633">
        <v>484</v>
      </c>
      <c r="H1633">
        <v>39800000</v>
      </c>
      <c r="I1633">
        <v>81599</v>
      </c>
      <c r="J1633">
        <v>250</v>
      </c>
      <c r="K1633">
        <v>6000000</v>
      </c>
      <c r="L1633">
        <v>7.4</v>
      </c>
      <c r="AA1633">
        <f t="shared" si="312"/>
        <v>0.66324013157894735</v>
      </c>
      <c r="AB1633">
        <f t="shared" si="301"/>
        <v>3.8461538461538464E-2</v>
      </c>
      <c r="AC1633">
        <f t="shared" si="302"/>
        <v>4.4280442804428041E-2</v>
      </c>
      <c r="AD1633">
        <f t="shared" si="303"/>
        <v>0.30303030303030304</v>
      </c>
      <c r="AE1633">
        <f t="shared" si="304"/>
        <v>1.203125E-4</v>
      </c>
      <c r="AF1633">
        <f t="shared" si="305"/>
        <v>2.0437956204379562E-4</v>
      </c>
      <c r="AG1633">
        <f t="shared" si="306"/>
        <v>1.7391304347826088E-4</v>
      </c>
      <c r="AH1633">
        <f t="shared" si="311"/>
        <v>3.6947368421052632E-3</v>
      </c>
      <c r="AI1633">
        <f t="shared" si="307"/>
        <v>2.6903165175728681E-3</v>
      </c>
      <c r="AJ1633">
        <f t="shared" si="308"/>
        <v>1.4031620553359684E-2</v>
      </c>
      <c r="AK1633">
        <f t="shared" si="309"/>
        <v>3.1583333333333333E-5</v>
      </c>
      <c r="AL1633">
        <f t="shared" si="310"/>
        <v>0.66315789473684206</v>
      </c>
    </row>
    <row r="1634" spans="1:38" x14ac:dyDescent="0.3">
      <c r="A1634">
        <v>6.30078125</v>
      </c>
      <c r="B1634">
        <v>1</v>
      </c>
      <c r="C1634">
        <v>36</v>
      </c>
      <c r="D1634">
        <v>100</v>
      </c>
      <c r="E1634">
        <v>77</v>
      </c>
      <c r="F1634">
        <v>28</v>
      </c>
      <c r="G1634">
        <v>4</v>
      </c>
      <c r="H1634">
        <v>2808000</v>
      </c>
      <c r="I1634">
        <v>4546</v>
      </c>
      <c r="J1634">
        <v>71</v>
      </c>
      <c r="K1634">
        <v>379000</v>
      </c>
      <c r="L1634">
        <v>6.3</v>
      </c>
      <c r="AA1634">
        <f t="shared" si="312"/>
        <v>0.62088815789473684</v>
      </c>
      <c r="AB1634">
        <f t="shared" si="301"/>
        <v>7.6923076923076927E-2</v>
      </c>
      <c r="AC1634">
        <f t="shared" si="302"/>
        <v>0.11439114391143912</v>
      </c>
      <c r="AD1634">
        <f t="shared" si="303"/>
        <v>0.29696969696969699</v>
      </c>
      <c r="AE1634">
        <f t="shared" si="304"/>
        <v>4.6874999999999998E-3</v>
      </c>
      <c r="AF1634">
        <f t="shared" si="305"/>
        <v>3.5474452554744526E-3</v>
      </c>
      <c r="AG1634">
        <f t="shared" si="306"/>
        <v>3.6086956521739128E-3</v>
      </c>
      <c r="AH1634">
        <f t="shared" si="311"/>
        <v>1.8753723684210525E-2</v>
      </c>
      <c r="AI1634">
        <f t="shared" si="307"/>
        <v>1.1184993880802289E-2</v>
      </c>
      <c r="AJ1634">
        <f t="shared" si="308"/>
        <v>4.7826086956521741E-2</v>
      </c>
      <c r="AK1634">
        <f t="shared" si="309"/>
        <v>1.8333333333333333E-3</v>
      </c>
      <c r="AL1634">
        <f t="shared" si="310"/>
        <v>0.55789473684210522</v>
      </c>
    </row>
    <row r="1635" spans="1:38" x14ac:dyDescent="0.3">
      <c r="A1635">
        <v>5.8984375</v>
      </c>
      <c r="B1635">
        <v>2</v>
      </c>
      <c r="C1635">
        <v>93</v>
      </c>
      <c r="D1635">
        <v>98</v>
      </c>
      <c r="E1635">
        <v>3000</v>
      </c>
      <c r="F1635">
        <v>486</v>
      </c>
      <c r="G1635">
        <v>83</v>
      </c>
      <c r="H1635">
        <v>14252830</v>
      </c>
      <c r="I1635">
        <v>18900</v>
      </c>
      <c r="J1635">
        <v>242</v>
      </c>
      <c r="K1635">
        <v>22000000</v>
      </c>
      <c r="L1635">
        <v>5.3</v>
      </c>
      <c r="AA1635">
        <f t="shared" si="312"/>
        <v>0.62088815789473684</v>
      </c>
      <c r="AB1635">
        <f t="shared" si="301"/>
        <v>7.6923076923076927E-2</v>
      </c>
      <c r="AC1635">
        <f t="shared" si="302"/>
        <v>9.348093480934809E-2</v>
      </c>
      <c r="AD1635">
        <f t="shared" si="303"/>
        <v>0.30303030303030304</v>
      </c>
      <c r="AE1635">
        <f t="shared" si="304"/>
        <v>1.5343749999999999E-3</v>
      </c>
      <c r="AF1635">
        <f t="shared" si="305"/>
        <v>6.897810218978102E-3</v>
      </c>
      <c r="AG1635">
        <f t="shared" si="306"/>
        <v>2.9478260869565218E-2</v>
      </c>
      <c r="AH1635">
        <f t="shared" si="311"/>
        <v>3.3340943421052628E-2</v>
      </c>
      <c r="AI1635">
        <f t="shared" si="307"/>
        <v>2.2420290644137288E-2</v>
      </c>
      <c r="AJ1635">
        <f t="shared" si="308"/>
        <v>4.881422924901186E-2</v>
      </c>
      <c r="AK1635">
        <f t="shared" si="309"/>
        <v>8.3333333333333339E-4</v>
      </c>
      <c r="AL1635">
        <f t="shared" si="310"/>
        <v>0.68421052631578949</v>
      </c>
    </row>
    <row r="1636" spans="1:38" x14ac:dyDescent="0.3">
      <c r="A1636">
        <v>5.8984375</v>
      </c>
      <c r="B1636">
        <v>2</v>
      </c>
      <c r="C1636">
        <v>76</v>
      </c>
      <c r="D1636">
        <v>100</v>
      </c>
      <c r="E1636">
        <v>982</v>
      </c>
      <c r="F1636">
        <v>945</v>
      </c>
      <c r="G1636">
        <v>678</v>
      </c>
      <c r="H1636">
        <v>25339117</v>
      </c>
      <c r="I1636">
        <v>37885</v>
      </c>
      <c r="J1636">
        <v>247</v>
      </c>
      <c r="K1636">
        <v>10000000</v>
      </c>
      <c r="L1636">
        <v>6.5</v>
      </c>
      <c r="AA1636">
        <f t="shared" si="312"/>
        <v>0.50534539473684215</v>
      </c>
      <c r="AB1636">
        <f t="shared" si="301"/>
        <v>3.8461538461538464E-2</v>
      </c>
      <c r="AC1636">
        <f t="shared" si="302"/>
        <v>1.2300123001230013E-3</v>
      </c>
      <c r="AD1636">
        <f t="shared" si="303"/>
        <v>0.33333333333333331</v>
      </c>
      <c r="AE1636">
        <f t="shared" si="304"/>
        <v>3.1250000000000001E-6</v>
      </c>
      <c r="AF1636">
        <f t="shared" si="305"/>
        <v>1.4598540145985402E-5</v>
      </c>
      <c r="AG1636">
        <f t="shared" si="306"/>
        <v>0</v>
      </c>
      <c r="AH1636">
        <f t="shared" si="311"/>
        <v>3.9473684210526317E-3</v>
      </c>
      <c r="AI1636">
        <f t="shared" si="307"/>
        <v>2.9589930901593359E-6</v>
      </c>
      <c r="AJ1636">
        <f t="shared" si="308"/>
        <v>1.9762845849802371E-4</v>
      </c>
      <c r="AK1636">
        <f t="shared" si="309"/>
        <v>8.3333333333333337E-6</v>
      </c>
      <c r="AL1636">
        <f t="shared" si="310"/>
        <v>0.50526315789473686</v>
      </c>
    </row>
    <row r="1637" spans="1:38" x14ac:dyDescent="0.3">
      <c r="A1637">
        <v>4.80078125</v>
      </c>
      <c r="B1637">
        <v>1</v>
      </c>
      <c r="C1637">
        <v>1</v>
      </c>
      <c r="D1637">
        <v>110</v>
      </c>
      <c r="E1637">
        <v>2</v>
      </c>
      <c r="F1637">
        <v>2</v>
      </c>
      <c r="G1637">
        <v>0</v>
      </c>
      <c r="H1637">
        <v>3000000</v>
      </c>
      <c r="I1637">
        <v>5</v>
      </c>
      <c r="J1637">
        <v>1</v>
      </c>
      <c r="K1637">
        <v>100000</v>
      </c>
      <c r="L1637">
        <v>4.8</v>
      </c>
      <c r="AA1637">
        <f t="shared" si="312"/>
        <v>0.49465460526315791</v>
      </c>
      <c r="AB1637">
        <f t="shared" si="301"/>
        <v>3.8461538461538464E-2</v>
      </c>
      <c r="AC1637">
        <f t="shared" si="302"/>
        <v>1.4760147601476014E-2</v>
      </c>
      <c r="AD1637">
        <f t="shared" si="303"/>
        <v>0.31818181818181818</v>
      </c>
      <c r="AE1637">
        <f t="shared" si="304"/>
        <v>0</v>
      </c>
      <c r="AF1637">
        <f t="shared" si="305"/>
        <v>0</v>
      </c>
      <c r="AG1637">
        <f t="shared" si="306"/>
        <v>0</v>
      </c>
      <c r="AH1637">
        <f t="shared" si="311"/>
        <v>3.2597368421052631E-4</v>
      </c>
      <c r="AI1637">
        <f t="shared" si="307"/>
        <v>1.6866260613908216E-4</v>
      </c>
      <c r="AJ1637">
        <f t="shared" si="308"/>
        <v>1.5810276679841897E-3</v>
      </c>
      <c r="AK1637">
        <f t="shared" si="309"/>
        <v>0</v>
      </c>
      <c r="AL1637">
        <f t="shared" si="310"/>
        <v>0.4947368421052632</v>
      </c>
    </row>
    <row r="1638" spans="1:38" x14ac:dyDescent="0.3">
      <c r="A1638">
        <v>4.69921875</v>
      </c>
      <c r="B1638">
        <v>1</v>
      </c>
      <c r="C1638">
        <v>12</v>
      </c>
      <c r="D1638">
        <v>105</v>
      </c>
      <c r="E1638">
        <v>0</v>
      </c>
      <c r="F1638">
        <v>0</v>
      </c>
      <c r="G1638">
        <v>0</v>
      </c>
      <c r="H1638">
        <v>247740</v>
      </c>
      <c r="I1638">
        <v>285</v>
      </c>
      <c r="J1638">
        <v>8</v>
      </c>
      <c r="K1638">
        <v>0</v>
      </c>
      <c r="L1638">
        <v>4.7</v>
      </c>
      <c r="AA1638">
        <f t="shared" si="312"/>
        <v>0.68421052631578949</v>
      </c>
      <c r="AB1638">
        <f t="shared" si="301"/>
        <v>3.8461538461538464E-2</v>
      </c>
      <c r="AC1638">
        <f t="shared" si="302"/>
        <v>1.8450184501845018E-2</v>
      </c>
      <c r="AD1638">
        <f t="shared" si="303"/>
        <v>0.23939393939393938</v>
      </c>
      <c r="AE1638">
        <f t="shared" si="304"/>
        <v>6.2500000000000003E-3</v>
      </c>
      <c r="AF1638">
        <f t="shared" si="305"/>
        <v>1.8102189781021897E-3</v>
      </c>
      <c r="AG1638">
        <f t="shared" si="306"/>
        <v>9.5217391304347823E-3</v>
      </c>
      <c r="AH1638">
        <f t="shared" si="311"/>
        <v>5.724702631578947E-3</v>
      </c>
      <c r="AI1638">
        <f t="shared" si="307"/>
        <v>6.1996823225018401E-3</v>
      </c>
      <c r="AJ1638">
        <f t="shared" si="308"/>
        <v>1.0276679841897233E-2</v>
      </c>
      <c r="AK1638">
        <f t="shared" si="309"/>
        <v>6.6666666666666664E-4</v>
      </c>
      <c r="AL1638">
        <f t="shared" si="310"/>
        <v>0.68421052631578949</v>
      </c>
    </row>
    <row r="1639" spans="1:38" x14ac:dyDescent="0.3">
      <c r="A1639">
        <v>6.5</v>
      </c>
      <c r="B1639">
        <v>1</v>
      </c>
      <c r="C1639">
        <v>15</v>
      </c>
      <c r="D1639">
        <v>79</v>
      </c>
      <c r="E1639">
        <v>4000</v>
      </c>
      <c r="F1639">
        <v>248</v>
      </c>
      <c r="G1639">
        <v>219</v>
      </c>
      <c r="H1639">
        <v>4350774</v>
      </c>
      <c r="I1639">
        <v>10476</v>
      </c>
      <c r="J1639">
        <v>52</v>
      </c>
      <c r="K1639">
        <v>8000000</v>
      </c>
      <c r="L1639">
        <v>6.5</v>
      </c>
      <c r="AA1639">
        <f t="shared" si="312"/>
        <v>0.86595394736842102</v>
      </c>
      <c r="AB1639">
        <f t="shared" si="301"/>
        <v>0.15384615384615385</v>
      </c>
      <c r="AC1639">
        <f t="shared" si="302"/>
        <v>0.31488314883148832</v>
      </c>
      <c r="AD1639">
        <f t="shared" si="303"/>
        <v>0.30606060606060603</v>
      </c>
      <c r="AE1639">
        <f t="shared" si="304"/>
        <v>9.3749999999999992E-6</v>
      </c>
      <c r="AF1639">
        <f t="shared" si="305"/>
        <v>2.1897810218978101E-5</v>
      </c>
      <c r="AG1639">
        <f t="shared" si="306"/>
        <v>8.6956521739130441E-5</v>
      </c>
      <c r="AH1639">
        <f t="shared" si="311"/>
        <v>1.9844451315789473E-2</v>
      </c>
      <c r="AI1639">
        <f t="shared" si="307"/>
        <v>5.0651451918729481E-2</v>
      </c>
      <c r="AJ1639">
        <f t="shared" si="308"/>
        <v>2.8458498023715414E-2</v>
      </c>
      <c r="AK1639">
        <f t="shared" si="309"/>
        <v>2.8333333333333335E-3</v>
      </c>
      <c r="AL1639">
        <f t="shared" si="310"/>
        <v>0.81052631578947365</v>
      </c>
    </row>
    <row r="1640" spans="1:38" x14ac:dyDescent="0.3">
      <c r="A1640">
        <v>8.2265625</v>
      </c>
      <c r="B1640">
        <v>4</v>
      </c>
      <c r="C1640">
        <v>256</v>
      </c>
      <c r="D1640">
        <v>101</v>
      </c>
      <c r="E1640">
        <v>6</v>
      </c>
      <c r="F1640">
        <v>3</v>
      </c>
      <c r="G1640">
        <v>2</v>
      </c>
      <c r="H1640">
        <v>15081783</v>
      </c>
      <c r="I1640">
        <v>85589</v>
      </c>
      <c r="J1640">
        <v>144</v>
      </c>
      <c r="K1640">
        <v>34000000</v>
      </c>
      <c r="L1640">
        <v>7.7</v>
      </c>
      <c r="AA1640">
        <f t="shared" si="312"/>
        <v>0.86595394736842102</v>
      </c>
      <c r="AB1640">
        <f t="shared" si="301"/>
        <v>0.15384615384615385</v>
      </c>
      <c r="AC1640">
        <f t="shared" si="302"/>
        <v>0.26076260762607628</v>
      </c>
      <c r="AD1640">
        <f t="shared" si="303"/>
        <v>0.3606060606060606</v>
      </c>
      <c r="AE1640">
        <f t="shared" si="304"/>
        <v>3.5937499999999997E-2</v>
      </c>
      <c r="AF1640">
        <f t="shared" si="305"/>
        <v>5.2043795620437955E-3</v>
      </c>
      <c r="AG1640">
        <f t="shared" si="306"/>
        <v>1.8347826086956523E-2</v>
      </c>
      <c r="AH1640">
        <f t="shared" si="311"/>
        <v>6.197967105263158E-3</v>
      </c>
      <c r="AI1640">
        <f t="shared" si="307"/>
        <v>0.12669875793306049</v>
      </c>
      <c r="AJ1640">
        <f t="shared" si="308"/>
        <v>6.5217391304347824E-2</v>
      </c>
      <c r="AK1640">
        <f t="shared" si="309"/>
        <v>2E-3</v>
      </c>
      <c r="AL1640">
        <f t="shared" si="310"/>
        <v>0.86315789473684201</v>
      </c>
    </row>
    <row r="1641" spans="1:38" x14ac:dyDescent="0.3">
      <c r="A1641">
        <v>8.2265625</v>
      </c>
      <c r="B1641">
        <v>4</v>
      </c>
      <c r="C1641">
        <v>212</v>
      </c>
      <c r="D1641">
        <v>119</v>
      </c>
      <c r="E1641">
        <v>23000</v>
      </c>
      <c r="F1641">
        <v>713</v>
      </c>
      <c r="G1641">
        <v>422</v>
      </c>
      <c r="H1641">
        <v>4710455</v>
      </c>
      <c r="I1641">
        <v>214091</v>
      </c>
      <c r="J1641">
        <v>330</v>
      </c>
      <c r="K1641">
        <v>24000000</v>
      </c>
      <c r="L1641">
        <v>8.1999999999999993</v>
      </c>
      <c r="AA1641">
        <f t="shared" si="312"/>
        <v>0.86595394736842102</v>
      </c>
      <c r="AB1641">
        <f t="shared" si="301"/>
        <v>0.15384615384615385</v>
      </c>
      <c r="AC1641">
        <f t="shared" si="302"/>
        <v>0.2140221402214022</v>
      </c>
      <c r="AD1641">
        <f t="shared" si="303"/>
        <v>0.40606060606060607</v>
      </c>
      <c r="AE1641">
        <f t="shared" si="304"/>
        <v>1.3953125000000001E-3</v>
      </c>
      <c r="AF1641">
        <f t="shared" si="305"/>
        <v>6.2116788321167887E-3</v>
      </c>
      <c r="AG1641">
        <f t="shared" si="306"/>
        <v>3.239130434782609E-2</v>
      </c>
      <c r="AH1641">
        <f t="shared" si="311"/>
        <v>3.0239355263157893E-3</v>
      </c>
      <c r="AI1641">
        <f t="shared" si="307"/>
        <v>0.13111416742219623</v>
      </c>
      <c r="AJ1641">
        <f t="shared" si="308"/>
        <v>0.11264822134387352</v>
      </c>
      <c r="AK1641">
        <f t="shared" si="309"/>
        <v>0.2</v>
      </c>
      <c r="AL1641">
        <f t="shared" si="310"/>
        <v>0.88421052631578956</v>
      </c>
    </row>
    <row r="1642" spans="1:38" x14ac:dyDescent="0.3">
      <c r="A1642">
        <v>8.2265625</v>
      </c>
      <c r="B1642">
        <v>4</v>
      </c>
      <c r="C1642">
        <v>174</v>
      </c>
      <c r="D1642">
        <v>134</v>
      </c>
      <c r="E1642">
        <v>893</v>
      </c>
      <c r="F1642">
        <v>851</v>
      </c>
      <c r="G1642">
        <v>745</v>
      </c>
      <c r="H1642">
        <v>2298191</v>
      </c>
      <c r="I1642">
        <v>221552</v>
      </c>
      <c r="J1642">
        <v>570</v>
      </c>
      <c r="K1642">
        <v>2400000000</v>
      </c>
      <c r="L1642">
        <v>8.4</v>
      </c>
      <c r="AA1642">
        <f t="shared" si="312"/>
        <v>0.86595394736842102</v>
      </c>
      <c r="AB1642">
        <f t="shared" si="301"/>
        <v>0.15384615384615385</v>
      </c>
      <c r="AC1642">
        <f t="shared" si="302"/>
        <v>0.30258302583025831</v>
      </c>
      <c r="AD1642">
        <f t="shared" si="303"/>
        <v>0.37878787878787878</v>
      </c>
      <c r="AE1642">
        <f t="shared" si="304"/>
        <v>2.6562499999999999E-5</v>
      </c>
      <c r="AF1642">
        <f t="shared" si="305"/>
        <v>7.2992700729927014E-5</v>
      </c>
      <c r="AG1642">
        <f t="shared" si="306"/>
        <v>3.043478260869565E-4</v>
      </c>
      <c r="AH1642">
        <f t="shared" si="311"/>
        <v>1.3223534210526315E-2</v>
      </c>
      <c r="AI1642">
        <f t="shared" si="307"/>
        <v>0.24735466017739755</v>
      </c>
      <c r="AJ1642">
        <f t="shared" si="308"/>
        <v>0.17826086956521739</v>
      </c>
      <c r="AK1642">
        <f t="shared" si="309"/>
        <v>1.5833333333333333E-3</v>
      </c>
      <c r="AL1642">
        <f t="shared" si="310"/>
        <v>0.90526315789473677</v>
      </c>
    </row>
    <row r="1643" spans="1:38" x14ac:dyDescent="0.3">
      <c r="A1643">
        <v>8.2265625</v>
      </c>
      <c r="B1643">
        <v>4</v>
      </c>
      <c r="C1643">
        <v>246</v>
      </c>
      <c r="D1643">
        <v>125</v>
      </c>
      <c r="E1643">
        <v>17</v>
      </c>
      <c r="F1643">
        <v>10</v>
      </c>
      <c r="G1643">
        <v>7</v>
      </c>
      <c r="H1643">
        <v>10049886</v>
      </c>
      <c r="I1643">
        <v>417971</v>
      </c>
      <c r="J1643">
        <v>902</v>
      </c>
      <c r="K1643">
        <v>19000000</v>
      </c>
      <c r="L1643">
        <v>8.6</v>
      </c>
      <c r="AA1643">
        <f t="shared" si="312"/>
        <v>0.45271381578947367</v>
      </c>
      <c r="AB1643">
        <f t="shared" si="301"/>
        <v>3.8461538461538464E-2</v>
      </c>
      <c r="AC1643">
        <f t="shared" si="302"/>
        <v>1.3530135301353014E-2</v>
      </c>
      <c r="AD1643">
        <f t="shared" si="303"/>
        <v>0.27272727272727271</v>
      </c>
      <c r="AE1643">
        <f t="shared" si="304"/>
        <v>1.0562499999999999E-3</v>
      </c>
      <c r="AF1643">
        <f t="shared" si="305"/>
        <v>2.9124087591240874E-3</v>
      </c>
      <c r="AG1643">
        <f t="shared" si="306"/>
        <v>1.3304347826086957E-2</v>
      </c>
      <c r="AH1643">
        <f t="shared" si="311"/>
        <v>0</v>
      </c>
      <c r="AI1643">
        <f t="shared" si="307"/>
        <v>6.6163085495962747E-4</v>
      </c>
      <c r="AJ1643">
        <f t="shared" si="308"/>
        <v>1.7786561264822134E-3</v>
      </c>
      <c r="AK1643">
        <f t="shared" si="309"/>
        <v>1.8333333333333334E-4</v>
      </c>
      <c r="AL1643">
        <f t="shared" si="310"/>
        <v>0.45263157894736838</v>
      </c>
    </row>
    <row r="1644" spans="1:38" x14ac:dyDescent="0.3">
      <c r="A1644">
        <v>4.30078125</v>
      </c>
      <c r="B1644">
        <v>1</v>
      </c>
      <c r="C1644">
        <v>11</v>
      </c>
      <c r="D1644">
        <v>90</v>
      </c>
      <c r="E1644">
        <v>676</v>
      </c>
      <c r="F1644">
        <v>399</v>
      </c>
      <c r="G1644">
        <v>306</v>
      </c>
      <c r="H1644">
        <v>0</v>
      </c>
      <c r="I1644">
        <v>1118</v>
      </c>
      <c r="J1644">
        <v>9</v>
      </c>
      <c r="K1644">
        <v>2200000</v>
      </c>
      <c r="L1644">
        <v>4.3</v>
      </c>
      <c r="AA1644">
        <f t="shared" si="312"/>
        <v>0.67351973684210531</v>
      </c>
      <c r="AB1644">
        <f t="shared" si="301"/>
        <v>3.8461538461538464E-2</v>
      </c>
      <c r="AC1644">
        <f t="shared" si="302"/>
        <v>8.9790897908979095E-2</v>
      </c>
      <c r="AD1644">
        <f t="shared" si="303"/>
        <v>0.2818181818181818</v>
      </c>
      <c r="AE1644">
        <f t="shared" si="304"/>
        <v>1.3671874999999999E-3</v>
      </c>
      <c r="AF1644">
        <f t="shared" si="305"/>
        <v>3.0072992700729928E-3</v>
      </c>
      <c r="AG1644">
        <f t="shared" si="306"/>
        <v>1.7130434782608697E-2</v>
      </c>
      <c r="AH1644">
        <f t="shared" si="311"/>
        <v>1.3246710526315788E-4</v>
      </c>
      <c r="AI1644">
        <f t="shared" si="307"/>
        <v>3.3702931296914836E-3</v>
      </c>
      <c r="AJ1644">
        <f t="shared" si="308"/>
        <v>4.5454545454545452E-3</v>
      </c>
      <c r="AK1644">
        <f t="shared" si="309"/>
        <v>2.5000000000000001E-4</v>
      </c>
      <c r="AL1644">
        <f t="shared" si="310"/>
        <v>0.67368421052631577</v>
      </c>
    </row>
    <row r="1645" spans="1:38" x14ac:dyDescent="0.3">
      <c r="A1645">
        <v>6.3984375</v>
      </c>
      <c r="B1645">
        <v>1</v>
      </c>
      <c r="C1645">
        <v>73</v>
      </c>
      <c r="D1645">
        <v>93</v>
      </c>
      <c r="E1645">
        <v>875</v>
      </c>
      <c r="F1645">
        <v>412</v>
      </c>
      <c r="G1645">
        <v>394</v>
      </c>
      <c r="H1645">
        <v>100675</v>
      </c>
      <c r="I1645">
        <v>5695</v>
      </c>
      <c r="J1645">
        <v>23</v>
      </c>
      <c r="K1645">
        <v>3000000</v>
      </c>
      <c r="L1645">
        <v>6.4</v>
      </c>
      <c r="AA1645">
        <f t="shared" si="312"/>
        <v>0.82113486842105265</v>
      </c>
      <c r="AB1645">
        <f t="shared" si="301"/>
        <v>3.8461538461538464E-2</v>
      </c>
      <c r="AC1645">
        <f t="shared" si="302"/>
        <v>0.13530135301353013</v>
      </c>
      <c r="AD1645">
        <f t="shared" si="303"/>
        <v>0.26666666666666666</v>
      </c>
      <c r="AE1645">
        <f t="shared" si="304"/>
        <v>2.34375E-5</v>
      </c>
      <c r="AF1645">
        <f t="shared" si="305"/>
        <v>0</v>
      </c>
      <c r="AG1645">
        <f t="shared" si="306"/>
        <v>0</v>
      </c>
      <c r="AH1645">
        <f t="shared" si="311"/>
        <v>2.0051092105263157E-3</v>
      </c>
      <c r="AI1645">
        <f t="shared" si="307"/>
        <v>5.3480841111539839E-3</v>
      </c>
      <c r="AJ1645">
        <f t="shared" si="308"/>
        <v>1.383399209486166E-2</v>
      </c>
      <c r="AK1645">
        <f t="shared" si="309"/>
        <v>1.4585091666666667E-4</v>
      </c>
      <c r="AL1645">
        <f t="shared" si="310"/>
        <v>0.82105263157894737</v>
      </c>
    </row>
    <row r="1646" spans="1:38" x14ac:dyDescent="0.3">
      <c r="A1646">
        <v>7.80078125</v>
      </c>
      <c r="B1646">
        <v>1</v>
      </c>
      <c r="C1646">
        <v>110</v>
      </c>
      <c r="D1646">
        <v>88</v>
      </c>
      <c r="E1646">
        <v>15</v>
      </c>
      <c r="F1646">
        <v>0</v>
      </c>
      <c r="G1646">
        <v>0</v>
      </c>
      <c r="H1646">
        <v>1523883</v>
      </c>
      <c r="I1646">
        <v>9037</v>
      </c>
      <c r="J1646">
        <v>70</v>
      </c>
      <c r="K1646">
        <v>1750211</v>
      </c>
      <c r="L1646">
        <v>7.8</v>
      </c>
      <c r="AA1646">
        <f t="shared" si="312"/>
        <v>0.7578125</v>
      </c>
      <c r="AB1646">
        <f t="shared" si="301"/>
        <v>3.8461538461538464E-2</v>
      </c>
      <c r="AC1646">
        <f t="shared" si="302"/>
        <v>0.10332103321033211</v>
      </c>
      <c r="AD1646">
        <f t="shared" si="303"/>
        <v>0.29696969696969699</v>
      </c>
      <c r="AE1646">
        <f t="shared" si="304"/>
        <v>5.1562499999999997E-2</v>
      </c>
      <c r="AF1646">
        <f t="shared" si="305"/>
        <v>1.7737226277372263E-3</v>
      </c>
      <c r="AG1646">
        <f t="shared" si="306"/>
        <v>3.3043478260869567E-3</v>
      </c>
      <c r="AH1646">
        <f t="shared" si="311"/>
        <v>5.3425657894736844E-4</v>
      </c>
      <c r="AI1646">
        <f t="shared" si="307"/>
        <v>1.7939783307018023E-2</v>
      </c>
      <c r="AJ1646">
        <f t="shared" si="308"/>
        <v>3.142292490118577E-2</v>
      </c>
      <c r="AK1646">
        <f t="shared" si="309"/>
        <v>1.25E-4</v>
      </c>
      <c r="AL1646">
        <f t="shared" si="310"/>
        <v>0.75789473684210529</v>
      </c>
    </row>
    <row r="1647" spans="1:38" x14ac:dyDescent="0.3">
      <c r="A1647">
        <v>7.19921875</v>
      </c>
      <c r="B1647">
        <v>1</v>
      </c>
      <c r="C1647">
        <v>84</v>
      </c>
      <c r="D1647">
        <v>98</v>
      </c>
      <c r="E1647">
        <v>33000</v>
      </c>
      <c r="F1647">
        <v>243</v>
      </c>
      <c r="G1647">
        <v>76</v>
      </c>
      <c r="H1647">
        <v>406035</v>
      </c>
      <c r="I1647">
        <v>30314</v>
      </c>
      <c r="J1647">
        <v>159</v>
      </c>
      <c r="K1647">
        <v>1500000</v>
      </c>
      <c r="L1647">
        <v>7.2</v>
      </c>
      <c r="AA1647">
        <f t="shared" si="312"/>
        <v>0.74753289473684215</v>
      </c>
      <c r="AB1647">
        <f t="shared" si="301"/>
        <v>3.8461538461538464E-2</v>
      </c>
      <c r="AC1647">
        <f t="shared" si="302"/>
        <v>9.1020910209102093E-2</v>
      </c>
      <c r="AD1647">
        <f t="shared" si="303"/>
        <v>0.27878787878787881</v>
      </c>
      <c r="AE1647">
        <f t="shared" si="304"/>
        <v>7.3281249999999996E-4</v>
      </c>
      <c r="AF1647">
        <f t="shared" si="305"/>
        <v>5.7664233576642339E-4</v>
      </c>
      <c r="AG1647">
        <f t="shared" si="306"/>
        <v>2.0869565217391303E-3</v>
      </c>
      <c r="AH1647">
        <f t="shared" si="311"/>
        <v>0</v>
      </c>
      <c r="AI1647">
        <f t="shared" si="307"/>
        <v>6.5375993333980364E-3</v>
      </c>
      <c r="AJ1647">
        <f t="shared" si="308"/>
        <v>2.292490118577075E-2</v>
      </c>
      <c r="AK1647">
        <f t="shared" si="309"/>
        <v>1.0416666666666667E-4</v>
      </c>
      <c r="AL1647">
        <f t="shared" si="310"/>
        <v>0.74736842105263157</v>
      </c>
    </row>
    <row r="1648" spans="1:38" x14ac:dyDescent="0.3">
      <c r="A1648">
        <v>7.1015625</v>
      </c>
      <c r="B1648">
        <v>1</v>
      </c>
      <c r="C1648">
        <v>74</v>
      </c>
      <c r="D1648">
        <v>92</v>
      </c>
      <c r="E1648">
        <v>469</v>
      </c>
      <c r="F1648">
        <v>79</v>
      </c>
      <c r="G1648">
        <v>48</v>
      </c>
      <c r="H1648">
        <v>0</v>
      </c>
      <c r="I1648">
        <v>11047</v>
      </c>
      <c r="J1648">
        <v>116</v>
      </c>
      <c r="K1648">
        <v>1250000</v>
      </c>
      <c r="L1648">
        <v>7.1</v>
      </c>
      <c r="AA1648">
        <f t="shared" si="312"/>
        <v>0.58963815789473684</v>
      </c>
      <c r="AB1648">
        <f t="shared" si="301"/>
        <v>3.8461538461538464E-2</v>
      </c>
      <c r="AC1648">
        <f t="shared" si="302"/>
        <v>0.31488314883148832</v>
      </c>
      <c r="AD1648">
        <f t="shared" si="303"/>
        <v>0.2878787878787879</v>
      </c>
      <c r="AE1648">
        <f t="shared" si="304"/>
        <v>9.1250000000000001E-4</v>
      </c>
      <c r="AF1648">
        <f t="shared" si="305"/>
        <v>3.1386861313868614E-3</v>
      </c>
      <c r="AG1648">
        <f t="shared" si="306"/>
        <v>1.8608695652173914E-2</v>
      </c>
      <c r="AH1648">
        <f t="shared" si="311"/>
        <v>1.7259868421052631E-4</v>
      </c>
      <c r="AI1648">
        <f t="shared" si="307"/>
        <v>1.7883562438304995E-2</v>
      </c>
      <c r="AJ1648">
        <f t="shared" si="308"/>
        <v>3.9525691699604744E-2</v>
      </c>
      <c r="AK1648">
        <f t="shared" si="309"/>
        <v>7.0833333333333338E-4</v>
      </c>
      <c r="AL1648">
        <f t="shared" si="310"/>
        <v>0.58947368421052626</v>
      </c>
    </row>
    <row r="1649" spans="1:38" x14ac:dyDescent="0.3">
      <c r="A1649">
        <v>5.6015625</v>
      </c>
      <c r="B1649">
        <v>1</v>
      </c>
      <c r="C1649">
        <v>256</v>
      </c>
      <c r="D1649">
        <v>95</v>
      </c>
      <c r="E1649">
        <v>584</v>
      </c>
      <c r="F1649">
        <v>430</v>
      </c>
      <c r="G1649">
        <v>428</v>
      </c>
      <c r="H1649">
        <v>131175</v>
      </c>
      <c r="I1649">
        <v>30219</v>
      </c>
      <c r="J1649">
        <v>200</v>
      </c>
      <c r="K1649">
        <v>8500000</v>
      </c>
      <c r="L1649">
        <v>5.6</v>
      </c>
      <c r="AA1649">
        <f t="shared" si="312"/>
        <v>0.73684210526315785</v>
      </c>
      <c r="AB1649">
        <f t="shared" si="301"/>
        <v>3.8461538461538464E-2</v>
      </c>
      <c r="AC1649">
        <f t="shared" si="302"/>
        <v>2.3370233702337023E-2</v>
      </c>
      <c r="AD1649">
        <f t="shared" si="303"/>
        <v>0.35454545454545455</v>
      </c>
      <c r="AE1649">
        <f t="shared" si="304"/>
        <v>1.4031250000000001E-3</v>
      </c>
      <c r="AF1649">
        <f t="shared" si="305"/>
        <v>4.2116788321167886E-3</v>
      </c>
      <c r="AG1649">
        <f t="shared" si="306"/>
        <v>3.7826086956521741E-3</v>
      </c>
      <c r="AH1649">
        <f t="shared" si="311"/>
        <v>1.081575E-3</v>
      </c>
      <c r="AI1649">
        <f t="shared" si="307"/>
        <v>3.9413787960922354E-4</v>
      </c>
      <c r="AJ1649">
        <f t="shared" si="308"/>
        <v>7.9051383399209481E-3</v>
      </c>
      <c r="AK1649">
        <f t="shared" si="309"/>
        <v>0</v>
      </c>
      <c r="AL1649">
        <f t="shared" si="310"/>
        <v>0.73684210526315785</v>
      </c>
    </row>
    <row r="1650" spans="1:38" x14ac:dyDescent="0.3">
      <c r="A1650">
        <v>7</v>
      </c>
      <c r="B1650">
        <v>1</v>
      </c>
      <c r="C1650">
        <v>19</v>
      </c>
      <c r="D1650">
        <v>117</v>
      </c>
      <c r="E1650">
        <v>898</v>
      </c>
      <c r="F1650">
        <v>577</v>
      </c>
      <c r="G1650">
        <v>87</v>
      </c>
      <c r="H1650">
        <v>821997</v>
      </c>
      <c r="I1650">
        <v>666</v>
      </c>
      <c r="J1650">
        <v>40</v>
      </c>
      <c r="K1650">
        <v>0</v>
      </c>
      <c r="L1650">
        <v>7</v>
      </c>
      <c r="AA1650">
        <f t="shared" si="312"/>
        <v>0.61389802631578949</v>
      </c>
      <c r="AB1650">
        <f t="shared" si="301"/>
        <v>0.11538461538461539</v>
      </c>
      <c r="AC1650">
        <f t="shared" si="302"/>
        <v>0.1057810578105781</v>
      </c>
      <c r="AD1650">
        <f t="shared" si="303"/>
        <v>0.29090909090909089</v>
      </c>
      <c r="AE1650">
        <f t="shared" si="304"/>
        <v>1.0093750000000001E-3</v>
      </c>
      <c r="AF1650">
        <f t="shared" si="305"/>
        <v>3.2189781021897809E-3</v>
      </c>
      <c r="AG1650">
        <f t="shared" si="306"/>
        <v>1.6260869565217391E-2</v>
      </c>
      <c r="AH1650">
        <f t="shared" si="311"/>
        <v>3.7995952631578948E-2</v>
      </c>
      <c r="AI1650">
        <f t="shared" si="307"/>
        <v>2.5465094533911243E-3</v>
      </c>
      <c r="AJ1650">
        <f t="shared" si="308"/>
        <v>6.91699604743083E-3</v>
      </c>
      <c r="AK1650">
        <f t="shared" si="309"/>
        <v>1.6666666666666668E-3</v>
      </c>
      <c r="AL1650">
        <f t="shared" si="310"/>
        <v>0.74736842105263157</v>
      </c>
    </row>
    <row r="1651" spans="1:38" x14ac:dyDescent="0.3">
      <c r="A1651">
        <v>5.83203125</v>
      </c>
      <c r="B1651">
        <v>3</v>
      </c>
      <c r="C1651">
        <v>86</v>
      </c>
      <c r="D1651">
        <v>96</v>
      </c>
      <c r="E1651">
        <v>646</v>
      </c>
      <c r="F1651">
        <v>441</v>
      </c>
      <c r="G1651">
        <v>374</v>
      </c>
      <c r="H1651">
        <v>28876924</v>
      </c>
      <c r="I1651">
        <v>4303</v>
      </c>
      <c r="J1651">
        <v>35</v>
      </c>
      <c r="K1651">
        <v>20000000</v>
      </c>
      <c r="L1651">
        <v>7.1</v>
      </c>
      <c r="AA1651">
        <f t="shared" si="312"/>
        <v>0.61389802631578949</v>
      </c>
      <c r="AB1651">
        <f t="shared" si="301"/>
        <v>0.11538461538461539</v>
      </c>
      <c r="AC1651">
        <f t="shared" si="302"/>
        <v>0.30873308733087329</v>
      </c>
      <c r="AD1651">
        <f t="shared" si="303"/>
        <v>0.28484848484848485</v>
      </c>
      <c r="AE1651">
        <f t="shared" si="304"/>
        <v>9.0781249999999998E-4</v>
      </c>
      <c r="AF1651">
        <f t="shared" si="305"/>
        <v>3.1970802919708027E-3</v>
      </c>
      <c r="AG1651">
        <f t="shared" si="306"/>
        <v>1.8869565217391304E-2</v>
      </c>
      <c r="AH1651">
        <f t="shared" si="311"/>
        <v>0.13685240526315789</v>
      </c>
      <c r="AI1651">
        <f t="shared" si="307"/>
        <v>4.5466704226152288E-2</v>
      </c>
      <c r="AJ1651">
        <f t="shared" si="308"/>
        <v>6.2055335968379449E-2</v>
      </c>
      <c r="AK1651">
        <f t="shared" si="309"/>
        <v>4.1666666666666669E-4</v>
      </c>
      <c r="AL1651">
        <f t="shared" si="310"/>
        <v>0.61052631578947369</v>
      </c>
    </row>
    <row r="1652" spans="1:38" x14ac:dyDescent="0.3">
      <c r="A1652">
        <v>5.83203125</v>
      </c>
      <c r="B1652">
        <v>3</v>
      </c>
      <c r="C1652">
        <v>251</v>
      </c>
      <c r="D1652">
        <v>94</v>
      </c>
      <c r="E1652">
        <v>581</v>
      </c>
      <c r="F1652">
        <v>438</v>
      </c>
      <c r="G1652">
        <v>434</v>
      </c>
      <c r="H1652">
        <v>104007828</v>
      </c>
      <c r="I1652">
        <v>76828</v>
      </c>
      <c r="J1652">
        <v>314</v>
      </c>
      <c r="K1652">
        <v>5000000</v>
      </c>
      <c r="L1652">
        <v>5.8</v>
      </c>
      <c r="AA1652">
        <f t="shared" si="312"/>
        <v>0.61389802631578949</v>
      </c>
      <c r="AB1652">
        <f t="shared" si="301"/>
        <v>0.11538461538461539</v>
      </c>
      <c r="AC1652">
        <f t="shared" si="302"/>
        <v>0.30504305043050428</v>
      </c>
      <c r="AD1652">
        <f t="shared" si="303"/>
        <v>0.29090909090909089</v>
      </c>
      <c r="AE1652">
        <f t="shared" si="304"/>
        <v>3.671875E-4</v>
      </c>
      <c r="AF1652">
        <f t="shared" si="305"/>
        <v>8.6861313868613144E-4</v>
      </c>
      <c r="AG1652">
        <f t="shared" si="306"/>
        <v>4.9130434782608699E-3</v>
      </c>
      <c r="AH1652">
        <f t="shared" si="311"/>
        <v>7.090108026315789E-2</v>
      </c>
      <c r="AI1652">
        <f t="shared" si="307"/>
        <v>3.0302456437703726E-2</v>
      </c>
      <c r="AJ1652">
        <f t="shared" si="308"/>
        <v>4.881422924901186E-2</v>
      </c>
      <c r="AK1652">
        <f t="shared" si="309"/>
        <v>4.1666666666666669E-4</v>
      </c>
      <c r="AL1652">
        <f t="shared" si="310"/>
        <v>0.48421052631578942</v>
      </c>
    </row>
    <row r="1653" spans="1:38" x14ac:dyDescent="0.3">
      <c r="A1653">
        <v>5.83203125</v>
      </c>
      <c r="B1653">
        <v>3</v>
      </c>
      <c r="C1653">
        <v>248</v>
      </c>
      <c r="D1653">
        <v>96</v>
      </c>
      <c r="E1653">
        <v>235</v>
      </c>
      <c r="F1653">
        <v>119</v>
      </c>
      <c r="G1653">
        <v>113</v>
      </c>
      <c r="H1653">
        <v>53884821</v>
      </c>
      <c r="I1653">
        <v>51204</v>
      </c>
      <c r="J1653">
        <v>247</v>
      </c>
      <c r="K1653">
        <v>5000000</v>
      </c>
      <c r="L1653">
        <v>4.5999999999999996</v>
      </c>
      <c r="AA1653">
        <f t="shared" si="312"/>
        <v>0.73684210526315785</v>
      </c>
      <c r="AB1653">
        <f t="shared" si="301"/>
        <v>3.8461538461538464E-2</v>
      </c>
      <c r="AC1653">
        <f t="shared" si="302"/>
        <v>1.2300123001230012E-2</v>
      </c>
      <c r="AD1653">
        <f t="shared" si="303"/>
        <v>0.32121212121212123</v>
      </c>
      <c r="AE1653">
        <f t="shared" si="304"/>
        <v>7.5000000000000002E-4</v>
      </c>
      <c r="AF1653">
        <f t="shared" si="305"/>
        <v>2.8613138686131388E-3</v>
      </c>
      <c r="AG1653">
        <f t="shared" si="306"/>
        <v>1.3043478260869565E-2</v>
      </c>
      <c r="AH1653">
        <f t="shared" si="311"/>
        <v>0</v>
      </c>
      <c r="AI1653">
        <f t="shared" si="307"/>
        <v>8.1727389150200859E-4</v>
      </c>
      <c r="AJ1653">
        <f t="shared" si="308"/>
        <v>5.7312252964426876E-3</v>
      </c>
      <c r="AK1653">
        <f t="shared" si="309"/>
        <v>1.6666666666666666E-4</v>
      </c>
      <c r="AL1653">
        <f t="shared" si="310"/>
        <v>0.73684210526315785</v>
      </c>
    </row>
    <row r="1654" spans="1:38" x14ac:dyDescent="0.3">
      <c r="A1654">
        <v>7</v>
      </c>
      <c r="B1654">
        <v>1</v>
      </c>
      <c r="C1654">
        <v>10</v>
      </c>
      <c r="D1654">
        <v>106</v>
      </c>
      <c r="E1654">
        <v>480</v>
      </c>
      <c r="F1654">
        <v>392</v>
      </c>
      <c r="G1654">
        <v>300</v>
      </c>
      <c r="H1654">
        <v>0</v>
      </c>
      <c r="I1654">
        <v>1381</v>
      </c>
      <c r="J1654">
        <v>29</v>
      </c>
      <c r="K1654">
        <v>2000000</v>
      </c>
      <c r="L1654">
        <v>7</v>
      </c>
      <c r="AA1654">
        <f t="shared" si="312"/>
        <v>0.71587171052631582</v>
      </c>
      <c r="AB1654">
        <f t="shared" si="301"/>
        <v>3.8461538461538464E-2</v>
      </c>
      <c r="AC1654">
        <f t="shared" si="302"/>
        <v>5.1660516605166053E-2</v>
      </c>
      <c r="AD1654">
        <f t="shared" si="303"/>
        <v>0.40909090909090912</v>
      </c>
      <c r="AE1654">
        <f t="shared" si="304"/>
        <v>1.134375E-3</v>
      </c>
      <c r="AF1654">
        <f t="shared" si="305"/>
        <v>3.0802919708029196E-3</v>
      </c>
      <c r="AG1654">
        <f t="shared" si="306"/>
        <v>1.1956521739130435E-2</v>
      </c>
      <c r="AH1654">
        <f t="shared" si="311"/>
        <v>4.736842105263158E-2</v>
      </c>
      <c r="AI1654">
        <f t="shared" si="307"/>
        <v>3.7632474120646432E-3</v>
      </c>
      <c r="AJ1654">
        <f t="shared" si="308"/>
        <v>1.3636363636363636E-2</v>
      </c>
      <c r="AK1654">
        <f t="shared" si="309"/>
        <v>4.1666666666666669E-4</v>
      </c>
      <c r="AL1654">
        <f t="shared" si="310"/>
        <v>0.71578947368421053</v>
      </c>
    </row>
    <row r="1655" spans="1:38" x14ac:dyDescent="0.3">
      <c r="A1655">
        <v>6.80078125</v>
      </c>
      <c r="B1655">
        <v>1</v>
      </c>
      <c r="C1655">
        <v>42</v>
      </c>
      <c r="D1655">
        <v>135</v>
      </c>
      <c r="E1655">
        <v>726</v>
      </c>
      <c r="F1655">
        <v>422</v>
      </c>
      <c r="G1655">
        <v>275</v>
      </c>
      <c r="H1655">
        <v>36000000</v>
      </c>
      <c r="I1655">
        <v>6359</v>
      </c>
      <c r="J1655">
        <v>69</v>
      </c>
      <c r="K1655">
        <v>5000000</v>
      </c>
      <c r="L1655">
        <v>6.8</v>
      </c>
      <c r="AA1655">
        <f t="shared" si="312"/>
        <v>0.65254934210526316</v>
      </c>
      <c r="AB1655">
        <f t="shared" si="301"/>
        <v>7.6923076923076927E-2</v>
      </c>
      <c r="AC1655">
        <f t="shared" si="302"/>
        <v>9.1020910209102093E-2</v>
      </c>
      <c r="AD1655">
        <f t="shared" si="303"/>
        <v>0.2818181818181818</v>
      </c>
      <c r="AE1655">
        <f t="shared" si="304"/>
        <v>4.6874999999999998E-3</v>
      </c>
      <c r="AF1655">
        <f t="shared" si="305"/>
        <v>6.4890510948905113E-3</v>
      </c>
      <c r="AG1655">
        <f t="shared" si="306"/>
        <v>2.7695652173913045E-2</v>
      </c>
      <c r="AH1655">
        <f t="shared" si="311"/>
        <v>7.1177855263157893E-3</v>
      </c>
      <c r="AI1655">
        <f t="shared" si="307"/>
        <v>8.450884265495064E-3</v>
      </c>
      <c r="AJ1655">
        <f t="shared" si="308"/>
        <v>3.3794466403162055E-2</v>
      </c>
      <c r="AK1655">
        <f t="shared" si="309"/>
        <v>6.2500000000000003E-3</v>
      </c>
      <c r="AL1655">
        <f t="shared" si="310"/>
        <v>0.4947368421052632</v>
      </c>
    </row>
    <row r="1656" spans="1:38" x14ac:dyDescent="0.3">
      <c r="A1656">
        <v>6.19921875</v>
      </c>
      <c r="B1656">
        <v>2</v>
      </c>
      <c r="C1656">
        <v>74</v>
      </c>
      <c r="D1656">
        <v>93</v>
      </c>
      <c r="E1656">
        <v>3000</v>
      </c>
      <c r="F1656">
        <v>889</v>
      </c>
      <c r="G1656">
        <v>637</v>
      </c>
      <c r="H1656">
        <v>5409517</v>
      </c>
      <c r="I1656">
        <v>14280</v>
      </c>
      <c r="J1656">
        <v>171</v>
      </c>
      <c r="K1656">
        <v>75000000</v>
      </c>
      <c r="L1656">
        <v>4.7</v>
      </c>
      <c r="AA1656">
        <f t="shared" si="312"/>
        <v>0.65254934210526316</v>
      </c>
      <c r="AB1656">
        <f t="shared" si="301"/>
        <v>7.6923076923076927E-2</v>
      </c>
      <c r="AC1656">
        <f t="shared" si="302"/>
        <v>0.38130381303813038</v>
      </c>
      <c r="AD1656">
        <f t="shared" si="303"/>
        <v>0.30303030303030304</v>
      </c>
      <c r="AE1656">
        <f t="shared" si="304"/>
        <v>4.8281250000000001E-4</v>
      </c>
      <c r="AF1656">
        <f t="shared" si="305"/>
        <v>1.6715328467153284E-3</v>
      </c>
      <c r="AG1656">
        <f t="shared" si="306"/>
        <v>2.4782608695652175E-3</v>
      </c>
      <c r="AH1656">
        <f t="shared" si="311"/>
        <v>9.9052707894736844E-2</v>
      </c>
      <c r="AI1656">
        <f t="shared" si="307"/>
        <v>8.469881001133886E-2</v>
      </c>
      <c r="AJ1656">
        <f t="shared" si="308"/>
        <v>5.5138339920948617E-2</v>
      </c>
      <c r="AK1656">
        <f t="shared" si="309"/>
        <v>5.0000000000000001E-3</v>
      </c>
      <c r="AL1656">
        <f t="shared" si="310"/>
        <v>0.81052631578947365</v>
      </c>
    </row>
    <row r="1657" spans="1:38" x14ac:dyDescent="0.3">
      <c r="A1657">
        <v>6.19921875</v>
      </c>
      <c r="B1657">
        <v>2</v>
      </c>
      <c r="C1657">
        <v>310</v>
      </c>
      <c r="D1657">
        <v>100</v>
      </c>
      <c r="E1657">
        <v>309</v>
      </c>
      <c r="F1657">
        <v>229</v>
      </c>
      <c r="G1657">
        <v>57</v>
      </c>
      <c r="H1657">
        <v>75280058</v>
      </c>
      <c r="I1657">
        <v>143121</v>
      </c>
      <c r="J1657">
        <v>279</v>
      </c>
      <c r="K1657">
        <v>60000000</v>
      </c>
      <c r="L1657">
        <v>7.7</v>
      </c>
      <c r="AA1657">
        <f t="shared" si="312"/>
        <v>0.47368421052631576</v>
      </c>
      <c r="AB1657">
        <f t="shared" si="301"/>
        <v>3.8461538461538464E-2</v>
      </c>
      <c r="AC1657">
        <f t="shared" si="302"/>
        <v>9.5940959409594101E-2</v>
      </c>
      <c r="AD1657">
        <f t="shared" si="303"/>
        <v>0.29090909090909089</v>
      </c>
      <c r="AE1657">
        <f t="shared" si="304"/>
        <v>6.7343749999999999E-4</v>
      </c>
      <c r="AF1657">
        <f t="shared" si="305"/>
        <v>2.467153284671533E-3</v>
      </c>
      <c r="AG1657">
        <f t="shared" si="306"/>
        <v>7.8260869565217397E-3</v>
      </c>
      <c r="AH1657">
        <f t="shared" si="311"/>
        <v>0</v>
      </c>
      <c r="AI1657">
        <f t="shared" si="307"/>
        <v>1.127376367350707E-3</v>
      </c>
      <c r="AJ1657">
        <f t="shared" si="308"/>
        <v>1.1462450592885375E-2</v>
      </c>
      <c r="AK1657">
        <f t="shared" si="309"/>
        <v>2.0833333333333333E-5</v>
      </c>
      <c r="AL1657">
        <f t="shared" si="310"/>
        <v>0.47368421052631576</v>
      </c>
    </row>
    <row r="1658" spans="1:38" x14ac:dyDescent="0.3">
      <c r="A1658">
        <v>4.5</v>
      </c>
      <c r="B1658">
        <v>1</v>
      </c>
      <c r="C1658">
        <v>78</v>
      </c>
      <c r="D1658">
        <v>96</v>
      </c>
      <c r="E1658">
        <v>431</v>
      </c>
      <c r="F1658">
        <v>338</v>
      </c>
      <c r="G1658">
        <v>180</v>
      </c>
      <c r="H1658">
        <v>0</v>
      </c>
      <c r="I1658">
        <v>1905</v>
      </c>
      <c r="J1658">
        <v>58</v>
      </c>
      <c r="K1658">
        <v>250000</v>
      </c>
      <c r="L1658">
        <v>4.5</v>
      </c>
      <c r="AA1658">
        <f t="shared" si="312"/>
        <v>0.68421052631578949</v>
      </c>
      <c r="AB1658">
        <f t="shared" si="301"/>
        <v>7.6923076923076927E-2</v>
      </c>
      <c r="AC1658">
        <f t="shared" si="302"/>
        <v>7.3800738007380073E-2</v>
      </c>
      <c r="AD1658">
        <f t="shared" si="303"/>
        <v>0.32424242424242422</v>
      </c>
      <c r="AE1658">
        <f t="shared" si="304"/>
        <v>1.5109374999999999E-3</v>
      </c>
      <c r="AF1658">
        <f t="shared" si="305"/>
        <v>3.321167883211679E-3</v>
      </c>
      <c r="AG1658">
        <f t="shared" si="306"/>
        <v>1.3217391304347827E-2</v>
      </c>
      <c r="AH1658">
        <f t="shared" si="311"/>
        <v>0.10526315789473684</v>
      </c>
      <c r="AI1658">
        <f t="shared" si="307"/>
        <v>3.0453365085301852E-2</v>
      </c>
      <c r="AJ1658">
        <f t="shared" si="308"/>
        <v>2.2332015810276679E-2</v>
      </c>
      <c r="AK1658">
        <f t="shared" si="309"/>
        <v>6.8333333333333332E-4</v>
      </c>
      <c r="AL1658">
        <f t="shared" si="310"/>
        <v>0.68421052631578949</v>
      </c>
    </row>
    <row r="1659" spans="1:38" x14ac:dyDescent="0.3">
      <c r="A1659">
        <v>6.5</v>
      </c>
      <c r="B1659">
        <v>2</v>
      </c>
      <c r="C1659">
        <v>60</v>
      </c>
      <c r="D1659">
        <v>107</v>
      </c>
      <c r="E1659">
        <v>967</v>
      </c>
      <c r="F1659">
        <v>455</v>
      </c>
      <c r="G1659">
        <v>304</v>
      </c>
      <c r="H1659">
        <v>80000000</v>
      </c>
      <c r="I1659">
        <v>51459</v>
      </c>
      <c r="J1659">
        <v>113</v>
      </c>
      <c r="K1659">
        <v>8200000</v>
      </c>
      <c r="L1659">
        <v>6.5</v>
      </c>
      <c r="AA1659">
        <f t="shared" si="312"/>
        <v>0.68421052631578949</v>
      </c>
      <c r="AB1659">
        <f t="shared" si="301"/>
        <v>7.6923076923076927E-2</v>
      </c>
      <c r="AC1659">
        <f t="shared" si="302"/>
        <v>7.3800738007380073E-2</v>
      </c>
      <c r="AD1659">
        <f t="shared" si="303"/>
        <v>0.32424242424242422</v>
      </c>
      <c r="AE1659">
        <f t="shared" si="304"/>
        <v>1.5109374999999999E-3</v>
      </c>
      <c r="AF1659">
        <f t="shared" si="305"/>
        <v>3.321167883211679E-3</v>
      </c>
      <c r="AG1659">
        <f t="shared" si="306"/>
        <v>1.3217391304347827E-2</v>
      </c>
      <c r="AH1659">
        <f t="shared" si="311"/>
        <v>0.10526315789473684</v>
      </c>
      <c r="AI1659">
        <f t="shared" si="307"/>
        <v>3.0453365085301852E-2</v>
      </c>
      <c r="AJ1659">
        <f t="shared" si="308"/>
        <v>2.2332015810276679E-2</v>
      </c>
      <c r="AK1659">
        <f t="shared" si="309"/>
        <v>6.8333333333333332E-4</v>
      </c>
      <c r="AL1659">
        <f t="shared" si="310"/>
        <v>0.68421052631578949</v>
      </c>
    </row>
    <row r="1660" spans="1:38" x14ac:dyDescent="0.3">
      <c r="A1660">
        <v>6.5</v>
      </c>
      <c r="B1660">
        <v>2</v>
      </c>
      <c r="C1660">
        <v>60</v>
      </c>
      <c r="D1660">
        <v>107</v>
      </c>
      <c r="E1660">
        <v>967</v>
      </c>
      <c r="F1660">
        <v>455</v>
      </c>
      <c r="G1660">
        <v>304</v>
      </c>
      <c r="H1660">
        <v>80000000</v>
      </c>
      <c r="I1660">
        <v>51459</v>
      </c>
      <c r="J1660">
        <v>113</v>
      </c>
      <c r="K1660">
        <v>8200000</v>
      </c>
      <c r="L1660">
        <v>6.5</v>
      </c>
      <c r="AA1660">
        <f t="shared" si="312"/>
        <v>0.86348684210526316</v>
      </c>
      <c r="AB1660">
        <f t="shared" si="301"/>
        <v>7.6923076923076927E-2</v>
      </c>
      <c r="AC1660">
        <f t="shared" si="302"/>
        <v>1.2300123001230013E-3</v>
      </c>
      <c r="AD1660">
        <f t="shared" si="303"/>
        <v>0.36363636363636365</v>
      </c>
      <c r="AE1660">
        <f t="shared" si="304"/>
        <v>8.4999999999999995E-4</v>
      </c>
      <c r="AF1660">
        <f t="shared" si="305"/>
        <v>7.7372262773722626E-4</v>
      </c>
      <c r="AG1660">
        <f t="shared" si="306"/>
        <v>5.2173913043478256E-4</v>
      </c>
      <c r="AH1660">
        <f t="shared" si="311"/>
        <v>0</v>
      </c>
      <c r="AI1660">
        <f t="shared" si="307"/>
        <v>2.2133268314391833E-4</v>
      </c>
      <c r="AJ1660">
        <f t="shared" si="308"/>
        <v>2.5691699604743082E-3</v>
      </c>
      <c r="AK1660">
        <f t="shared" si="309"/>
        <v>0</v>
      </c>
      <c r="AL1660">
        <f t="shared" si="310"/>
        <v>0.86315789473684201</v>
      </c>
    </row>
    <row r="1661" spans="1:38" x14ac:dyDescent="0.3">
      <c r="A1661">
        <v>8.203125</v>
      </c>
      <c r="B1661">
        <v>2</v>
      </c>
      <c r="C1661">
        <v>1</v>
      </c>
      <c r="D1661">
        <v>120</v>
      </c>
      <c r="E1661">
        <v>544</v>
      </c>
      <c r="F1661">
        <v>106</v>
      </c>
      <c r="G1661">
        <v>12</v>
      </c>
      <c r="H1661">
        <v>0</v>
      </c>
      <c r="I1661">
        <v>374</v>
      </c>
      <c r="J1661">
        <v>13</v>
      </c>
      <c r="K1661">
        <v>0</v>
      </c>
      <c r="L1661">
        <v>8.1999999999999993</v>
      </c>
      <c r="AA1661">
        <f t="shared" si="312"/>
        <v>0.86348684210526316</v>
      </c>
      <c r="AB1661">
        <f t="shared" si="301"/>
        <v>7.6923076923076927E-2</v>
      </c>
      <c r="AC1661">
        <f t="shared" si="302"/>
        <v>1.2300123001230013E-3</v>
      </c>
      <c r="AD1661">
        <f t="shared" si="303"/>
        <v>0.36363636363636365</v>
      </c>
      <c r="AE1661">
        <f t="shared" si="304"/>
        <v>8.4999999999999995E-4</v>
      </c>
      <c r="AF1661">
        <f t="shared" si="305"/>
        <v>7.7372262773722626E-4</v>
      </c>
      <c r="AG1661">
        <f t="shared" si="306"/>
        <v>5.2173913043478256E-4</v>
      </c>
      <c r="AH1661">
        <f t="shared" si="311"/>
        <v>0</v>
      </c>
      <c r="AI1661">
        <f t="shared" si="307"/>
        <v>2.2133268314391833E-4</v>
      </c>
      <c r="AJ1661">
        <f t="shared" si="308"/>
        <v>2.5691699604743082E-3</v>
      </c>
      <c r="AK1661">
        <f t="shared" si="309"/>
        <v>0</v>
      </c>
      <c r="AL1661">
        <f t="shared" si="310"/>
        <v>0.86315789473684201</v>
      </c>
    </row>
    <row r="1662" spans="1:38" x14ac:dyDescent="0.3">
      <c r="A1662">
        <v>8.203125</v>
      </c>
      <c r="B1662">
        <v>2</v>
      </c>
      <c r="C1662">
        <v>1</v>
      </c>
      <c r="D1662">
        <v>120</v>
      </c>
      <c r="E1662">
        <v>544</v>
      </c>
      <c r="F1662">
        <v>106</v>
      </c>
      <c r="G1662">
        <v>12</v>
      </c>
      <c r="H1662">
        <v>0</v>
      </c>
      <c r="I1662">
        <v>374</v>
      </c>
      <c r="J1662">
        <v>13</v>
      </c>
      <c r="K1662">
        <v>0</v>
      </c>
      <c r="L1662">
        <v>8.1999999999999993</v>
      </c>
      <c r="AA1662">
        <f t="shared" si="312"/>
        <v>0.56825657894736847</v>
      </c>
      <c r="AB1662">
        <f t="shared" si="301"/>
        <v>3.8461538461538464E-2</v>
      </c>
      <c r="AC1662">
        <f t="shared" si="302"/>
        <v>0.24108241082410825</v>
      </c>
      <c r="AD1662">
        <f t="shared" si="303"/>
        <v>0.38787878787878788</v>
      </c>
      <c r="AE1662">
        <f t="shared" si="304"/>
        <v>9.3749999999999997E-3</v>
      </c>
      <c r="AF1662">
        <f t="shared" si="305"/>
        <v>7.218978102189781E-3</v>
      </c>
      <c r="AG1662">
        <f t="shared" si="306"/>
        <v>3.7999999999999999E-2</v>
      </c>
      <c r="AH1662">
        <f t="shared" si="311"/>
        <v>9.9852986842105265E-2</v>
      </c>
      <c r="AI1662">
        <f t="shared" si="307"/>
        <v>4.2108247068821443E-2</v>
      </c>
      <c r="AJ1662">
        <f t="shared" si="308"/>
        <v>0.11067193675889328</v>
      </c>
      <c r="AK1662">
        <f t="shared" si="309"/>
        <v>0</v>
      </c>
      <c r="AL1662">
        <f t="shared" si="310"/>
        <v>0.56842105263157894</v>
      </c>
    </row>
    <row r="1663" spans="1:38" x14ac:dyDescent="0.3">
      <c r="A1663">
        <v>5.3984375</v>
      </c>
      <c r="B1663">
        <v>1</v>
      </c>
      <c r="C1663">
        <v>196</v>
      </c>
      <c r="D1663">
        <v>128</v>
      </c>
      <c r="E1663">
        <v>6000</v>
      </c>
      <c r="F1663">
        <v>989</v>
      </c>
      <c r="G1663">
        <v>874</v>
      </c>
      <c r="H1663">
        <v>75888270</v>
      </c>
      <c r="I1663">
        <v>71153</v>
      </c>
      <c r="J1663">
        <v>560</v>
      </c>
      <c r="K1663">
        <v>0</v>
      </c>
      <c r="L1663">
        <v>5.4</v>
      </c>
      <c r="AA1663">
        <f t="shared" si="312"/>
        <v>0.66324013157894735</v>
      </c>
      <c r="AB1663">
        <f t="shared" si="301"/>
        <v>3.8461538461538464E-2</v>
      </c>
      <c r="AC1663">
        <f t="shared" si="302"/>
        <v>9.8400984009840101E-3</v>
      </c>
      <c r="AD1663">
        <f t="shared" si="303"/>
        <v>0.24545454545454545</v>
      </c>
      <c r="AE1663">
        <f t="shared" si="304"/>
        <v>1.8593750000000001E-4</v>
      </c>
      <c r="AF1663">
        <f t="shared" si="305"/>
        <v>1.7518248175182481E-4</v>
      </c>
      <c r="AG1663">
        <f t="shared" si="306"/>
        <v>2.173913043478261E-4</v>
      </c>
      <c r="AH1663">
        <f t="shared" si="311"/>
        <v>2.3940789473684212E-5</v>
      </c>
      <c r="AI1663">
        <f t="shared" si="307"/>
        <v>1.9884433565870737E-4</v>
      </c>
      <c r="AJ1663">
        <f t="shared" si="308"/>
        <v>1.383399209486166E-3</v>
      </c>
      <c r="AK1663">
        <f t="shared" si="309"/>
        <v>2.0833333333333333E-5</v>
      </c>
      <c r="AL1663">
        <f t="shared" si="310"/>
        <v>0.66315789473684206</v>
      </c>
    </row>
    <row r="1664" spans="1:38" x14ac:dyDescent="0.3">
      <c r="A1664">
        <v>6.30078125</v>
      </c>
      <c r="B1664">
        <v>1</v>
      </c>
      <c r="C1664">
        <v>8</v>
      </c>
      <c r="D1664">
        <v>81</v>
      </c>
      <c r="E1664">
        <v>119</v>
      </c>
      <c r="F1664">
        <v>24</v>
      </c>
      <c r="G1664">
        <v>5</v>
      </c>
      <c r="H1664">
        <v>18195</v>
      </c>
      <c r="I1664">
        <v>336</v>
      </c>
      <c r="J1664">
        <v>7</v>
      </c>
      <c r="K1664">
        <v>250000</v>
      </c>
      <c r="L1664">
        <v>6.3</v>
      </c>
      <c r="AA1664">
        <f t="shared" si="312"/>
        <v>0.67351973684210531</v>
      </c>
      <c r="AB1664">
        <f t="shared" si="301"/>
        <v>3.8461538461538464E-2</v>
      </c>
      <c r="AC1664">
        <f t="shared" si="302"/>
        <v>0.20418204182041821</v>
      </c>
      <c r="AD1664">
        <f t="shared" si="303"/>
        <v>0.32121212121212123</v>
      </c>
      <c r="AE1664">
        <f t="shared" si="304"/>
        <v>1.8749999999999999E-2</v>
      </c>
      <c r="AF1664">
        <f t="shared" si="305"/>
        <v>1.4598540145985401E-2</v>
      </c>
      <c r="AG1664">
        <f t="shared" si="306"/>
        <v>1.8347826086956523E-2</v>
      </c>
      <c r="AH1664">
        <f t="shared" si="311"/>
        <v>4.2278723684210526E-2</v>
      </c>
      <c r="AI1664">
        <f t="shared" si="307"/>
        <v>4.276277634036469E-2</v>
      </c>
      <c r="AJ1664">
        <f t="shared" si="308"/>
        <v>0.15573122529644268</v>
      </c>
      <c r="AK1664">
        <f t="shared" si="309"/>
        <v>1.1416666666666667E-2</v>
      </c>
      <c r="AL1664">
        <f t="shared" si="310"/>
        <v>0.67368421052631577</v>
      </c>
    </row>
    <row r="1665" spans="1:38" x14ac:dyDescent="0.3">
      <c r="A1665">
        <v>6.3984375</v>
      </c>
      <c r="B1665">
        <v>1</v>
      </c>
      <c r="C1665">
        <v>166</v>
      </c>
      <c r="D1665">
        <v>106</v>
      </c>
      <c r="E1665">
        <v>12000</v>
      </c>
      <c r="F1665">
        <v>2000</v>
      </c>
      <c r="G1665">
        <v>422</v>
      </c>
      <c r="H1665">
        <v>32131830</v>
      </c>
      <c r="I1665">
        <v>72259</v>
      </c>
      <c r="J1665">
        <v>788</v>
      </c>
      <c r="K1665">
        <v>137000000</v>
      </c>
      <c r="L1665">
        <v>6.4</v>
      </c>
      <c r="AA1665">
        <f t="shared" si="312"/>
        <v>0.64226973684210531</v>
      </c>
      <c r="AB1665">
        <f t="shared" si="301"/>
        <v>3.8461538461538464E-2</v>
      </c>
      <c r="AC1665">
        <f t="shared" si="302"/>
        <v>8.8560885608856083E-2</v>
      </c>
      <c r="AD1665">
        <f t="shared" si="303"/>
        <v>0.3</v>
      </c>
      <c r="AE1665">
        <f t="shared" si="304"/>
        <v>4.8437499999999998E-5</v>
      </c>
      <c r="AF1665">
        <f t="shared" si="305"/>
        <v>1.2408759124087591E-4</v>
      </c>
      <c r="AG1665">
        <f t="shared" si="306"/>
        <v>6.9565217391304353E-4</v>
      </c>
      <c r="AH1665">
        <f t="shared" si="311"/>
        <v>2.9960526315789475E-5</v>
      </c>
      <c r="AI1665">
        <f t="shared" si="307"/>
        <v>9.8120210869683585E-4</v>
      </c>
      <c r="AJ1665">
        <f t="shared" si="308"/>
        <v>2.3715415019762848E-3</v>
      </c>
      <c r="AK1665">
        <f t="shared" si="309"/>
        <v>4.5833333333333332E-4</v>
      </c>
      <c r="AL1665">
        <f t="shared" si="310"/>
        <v>0.64210526315789473</v>
      </c>
    </row>
    <row r="1666" spans="1:38" x14ac:dyDescent="0.3">
      <c r="A1666">
        <v>6.1015625</v>
      </c>
      <c r="B1666">
        <v>1</v>
      </c>
      <c r="C1666">
        <v>72</v>
      </c>
      <c r="D1666">
        <v>99</v>
      </c>
      <c r="E1666">
        <v>31</v>
      </c>
      <c r="F1666">
        <v>17</v>
      </c>
      <c r="G1666">
        <v>16</v>
      </c>
      <c r="H1666">
        <v>22770</v>
      </c>
      <c r="I1666">
        <v>1658</v>
      </c>
      <c r="J1666">
        <v>12</v>
      </c>
      <c r="K1666">
        <v>5500000</v>
      </c>
      <c r="L1666">
        <v>6.1</v>
      </c>
      <c r="AA1666">
        <f t="shared" si="312"/>
        <v>0.81044407894736847</v>
      </c>
      <c r="AB1666">
        <f t="shared" ref="AB1666:AB1729" si="313">B1667/26</f>
        <v>3.8461538461538464E-2</v>
      </c>
      <c r="AC1666">
        <f t="shared" ref="AC1666:AC1729" si="314">C1667/813</f>
        <v>9.4710947109471089E-2</v>
      </c>
      <c r="AD1666">
        <f t="shared" ref="AD1666:AD1729" si="315">D1667/330</f>
        <v>0.47272727272727272</v>
      </c>
      <c r="AE1666">
        <f t="shared" ref="AE1666:AE1729" si="316">E1667/640000</f>
        <v>7.0312499999999995E-5</v>
      </c>
      <c r="AF1666">
        <f t="shared" ref="AF1666:AF1729" si="317">F1667/137000</f>
        <v>3.6496350364963507E-5</v>
      </c>
      <c r="AG1666">
        <f t="shared" ref="AG1666:AG1729" si="318">G1667/23000</f>
        <v>0</v>
      </c>
      <c r="AH1666">
        <f t="shared" si="311"/>
        <v>1.0139855263157896E-3</v>
      </c>
      <c r="AI1666">
        <f t="shared" ref="AI1666:AI1729" si="319">I1667/1689764</f>
        <v>1.4078889122978121E-3</v>
      </c>
      <c r="AJ1666">
        <f t="shared" ref="AJ1666:AJ1729" si="320">J1667/5060</f>
        <v>4.7430830039525695E-3</v>
      </c>
      <c r="AK1666">
        <f t="shared" ref="AK1666:AK1729" si="321">K1667/(12000000000)</f>
        <v>0</v>
      </c>
      <c r="AL1666">
        <f t="shared" ref="AL1666:AL1729" si="322">L1667/9.5</f>
        <v>0.81052631578947365</v>
      </c>
    </row>
    <row r="1667" spans="1:38" x14ac:dyDescent="0.3">
      <c r="A1667">
        <v>7.69921875</v>
      </c>
      <c r="B1667">
        <v>1</v>
      </c>
      <c r="C1667">
        <v>77</v>
      </c>
      <c r="D1667">
        <v>156</v>
      </c>
      <c r="E1667">
        <v>45</v>
      </c>
      <c r="F1667">
        <v>5</v>
      </c>
      <c r="G1667">
        <v>0</v>
      </c>
      <c r="H1667">
        <v>770629</v>
      </c>
      <c r="I1667">
        <v>2379</v>
      </c>
      <c r="J1667">
        <v>24</v>
      </c>
      <c r="K1667">
        <v>0</v>
      </c>
      <c r="L1667">
        <v>7.7</v>
      </c>
      <c r="AA1667">
        <f t="shared" si="312"/>
        <v>0.62828947368421051</v>
      </c>
      <c r="AB1667">
        <f t="shared" si="313"/>
        <v>0.11538461538461539</v>
      </c>
      <c r="AC1667">
        <f t="shared" si="314"/>
        <v>0.14514145141451415</v>
      </c>
      <c r="AD1667">
        <f t="shared" si="315"/>
        <v>0.3575757575757576</v>
      </c>
      <c r="AE1667">
        <f t="shared" si="316"/>
        <v>2.8125000000000001E-2</v>
      </c>
      <c r="AF1667">
        <f t="shared" si="317"/>
        <v>2.9197080291970802E-2</v>
      </c>
      <c r="AG1667">
        <f t="shared" si="318"/>
        <v>2.5434782608695652E-2</v>
      </c>
      <c r="AH1667">
        <f t="shared" si="311"/>
        <v>5.8864551315789472E-2</v>
      </c>
      <c r="AI1667">
        <f t="shared" si="319"/>
        <v>2.8596892820535885E-2</v>
      </c>
      <c r="AJ1667">
        <f t="shared" si="320"/>
        <v>5.158102766798419E-2</v>
      </c>
      <c r="AK1667">
        <f t="shared" si="321"/>
        <v>4.1666666666666666E-3</v>
      </c>
      <c r="AL1667">
        <f t="shared" si="322"/>
        <v>0.68421052631578949</v>
      </c>
    </row>
    <row r="1668" spans="1:38" x14ac:dyDescent="0.3">
      <c r="A1668">
        <v>5.96875</v>
      </c>
      <c r="B1668">
        <v>3</v>
      </c>
      <c r="C1668">
        <v>118</v>
      </c>
      <c r="D1668">
        <v>118</v>
      </c>
      <c r="E1668">
        <v>18000</v>
      </c>
      <c r="F1668">
        <v>4000</v>
      </c>
      <c r="G1668">
        <v>585</v>
      </c>
      <c r="H1668">
        <v>44737059</v>
      </c>
      <c r="I1668">
        <v>48322</v>
      </c>
      <c r="J1668">
        <v>261</v>
      </c>
      <c r="K1668">
        <v>50000000</v>
      </c>
      <c r="L1668">
        <v>6.5</v>
      </c>
      <c r="AA1668">
        <f t="shared" si="312"/>
        <v>0.62828947368421051</v>
      </c>
      <c r="AB1668">
        <f t="shared" si="313"/>
        <v>0.11538461538461539</v>
      </c>
      <c r="AC1668">
        <f t="shared" si="314"/>
        <v>9.1020910209102093E-2</v>
      </c>
      <c r="AD1668">
        <f t="shared" si="315"/>
        <v>0.29696969696969699</v>
      </c>
      <c r="AE1668">
        <f t="shared" si="316"/>
        <v>2.0312500000000001E-2</v>
      </c>
      <c r="AF1668">
        <f t="shared" si="317"/>
        <v>1.4598540145985401E-2</v>
      </c>
      <c r="AG1668">
        <f t="shared" si="318"/>
        <v>3.9130434782608699E-2</v>
      </c>
      <c r="AH1668">
        <f t="shared" ref="AH1668:AH1731" si="323">H1669/(760000000)</f>
        <v>2.1478906578947368E-2</v>
      </c>
      <c r="AI1668">
        <f t="shared" si="319"/>
        <v>2.7089581740408718E-2</v>
      </c>
      <c r="AJ1668">
        <f t="shared" si="320"/>
        <v>2.2134387351778657E-2</v>
      </c>
      <c r="AK1668">
        <f t="shared" si="321"/>
        <v>3.3333333333333335E-3</v>
      </c>
      <c r="AL1668">
        <f t="shared" si="322"/>
        <v>0.57894736842105265</v>
      </c>
    </row>
    <row r="1669" spans="1:38" x14ac:dyDescent="0.3">
      <c r="A1669">
        <v>5.96875</v>
      </c>
      <c r="B1669">
        <v>3</v>
      </c>
      <c r="C1669">
        <v>74</v>
      </c>
      <c r="D1669">
        <v>98</v>
      </c>
      <c r="E1669">
        <v>13000</v>
      </c>
      <c r="F1669">
        <v>2000</v>
      </c>
      <c r="G1669">
        <v>900</v>
      </c>
      <c r="H1669">
        <v>16323969</v>
      </c>
      <c r="I1669">
        <v>45775</v>
      </c>
      <c r="J1669">
        <v>112</v>
      </c>
      <c r="K1669">
        <v>40000000</v>
      </c>
      <c r="L1669">
        <v>5.5</v>
      </c>
      <c r="AA1669">
        <f t="shared" si="312"/>
        <v>0.62828947368421051</v>
      </c>
      <c r="AB1669">
        <f t="shared" si="313"/>
        <v>0.11538461538461539</v>
      </c>
      <c r="AC1669">
        <f t="shared" si="314"/>
        <v>9.8400984009840098E-2</v>
      </c>
      <c r="AD1669">
        <f t="shared" si="315"/>
        <v>0.33939393939393941</v>
      </c>
      <c r="AE1669">
        <f t="shared" si="316"/>
        <v>1.5625000000000001E-3</v>
      </c>
      <c r="AF1669">
        <f t="shared" si="317"/>
        <v>3.6496350364963502E-3</v>
      </c>
      <c r="AG1669">
        <f t="shared" si="318"/>
        <v>2.1304347826086957E-2</v>
      </c>
      <c r="AH1669">
        <f t="shared" si="323"/>
        <v>2.519982105263158E-2</v>
      </c>
      <c r="AI1669">
        <f t="shared" si="319"/>
        <v>2.1886488290672544E-2</v>
      </c>
      <c r="AJ1669">
        <f t="shared" si="320"/>
        <v>1.9762845849802372E-2</v>
      </c>
      <c r="AK1669">
        <f t="shared" si="321"/>
        <v>3.3333333333333335E-3</v>
      </c>
      <c r="AL1669">
        <f t="shared" si="322"/>
        <v>0.62105263157894741</v>
      </c>
    </row>
    <row r="1670" spans="1:38" x14ac:dyDescent="0.3">
      <c r="A1670">
        <v>5.96875</v>
      </c>
      <c r="B1670">
        <v>3</v>
      </c>
      <c r="C1670">
        <v>80</v>
      </c>
      <c r="D1670">
        <v>112</v>
      </c>
      <c r="E1670">
        <v>1000</v>
      </c>
      <c r="F1670">
        <v>500</v>
      </c>
      <c r="G1670">
        <v>490</v>
      </c>
      <c r="H1670">
        <v>19151864</v>
      </c>
      <c r="I1670">
        <v>36983</v>
      </c>
      <c r="J1670">
        <v>100</v>
      </c>
      <c r="K1670">
        <v>40000000</v>
      </c>
      <c r="L1670">
        <v>5.9</v>
      </c>
      <c r="AA1670">
        <f t="shared" si="312"/>
        <v>0.82113486842105265</v>
      </c>
      <c r="AB1670">
        <f t="shared" si="313"/>
        <v>3.8461538461538464E-2</v>
      </c>
      <c r="AC1670">
        <f t="shared" si="314"/>
        <v>0.11193111931119311</v>
      </c>
      <c r="AD1670">
        <f t="shared" si="315"/>
        <v>0.38181818181818183</v>
      </c>
      <c r="AE1670">
        <f t="shared" si="316"/>
        <v>1.346875E-3</v>
      </c>
      <c r="AF1670">
        <f t="shared" si="317"/>
        <v>2.7445255474452556E-3</v>
      </c>
      <c r="AG1670">
        <f t="shared" si="318"/>
        <v>1.2217391304347826E-2</v>
      </c>
      <c r="AH1670">
        <f t="shared" si="323"/>
        <v>0</v>
      </c>
      <c r="AI1670">
        <f t="shared" si="319"/>
        <v>1.261477934196728E-2</v>
      </c>
      <c r="AJ1670">
        <f t="shared" si="320"/>
        <v>3.2015810276679844E-2</v>
      </c>
      <c r="AK1670">
        <f t="shared" si="321"/>
        <v>2.5000000000000001E-4</v>
      </c>
      <c r="AL1670">
        <f t="shared" si="322"/>
        <v>0.82105263157894737</v>
      </c>
    </row>
    <row r="1671" spans="1:38" x14ac:dyDescent="0.3">
      <c r="A1671">
        <v>7.80078125</v>
      </c>
      <c r="B1671">
        <v>1</v>
      </c>
      <c r="C1671">
        <v>91</v>
      </c>
      <c r="D1671">
        <v>126</v>
      </c>
      <c r="E1671">
        <v>862</v>
      </c>
      <c r="F1671">
        <v>376</v>
      </c>
      <c r="G1671">
        <v>281</v>
      </c>
      <c r="H1671">
        <v>0</v>
      </c>
      <c r="I1671">
        <v>21316</v>
      </c>
      <c r="J1671">
        <v>162</v>
      </c>
      <c r="K1671">
        <v>3000000</v>
      </c>
      <c r="L1671">
        <v>7.8</v>
      </c>
      <c r="AA1671">
        <f t="shared" si="312"/>
        <v>0.82113486842105265</v>
      </c>
      <c r="AB1671">
        <f t="shared" si="313"/>
        <v>3.8461538461538464E-2</v>
      </c>
      <c r="AC1671">
        <f t="shared" si="314"/>
        <v>4.3050430504305043E-2</v>
      </c>
      <c r="AD1671">
        <f t="shared" si="315"/>
        <v>0.29090909090909089</v>
      </c>
      <c r="AE1671">
        <f t="shared" si="316"/>
        <v>6.7343749999999999E-4</v>
      </c>
      <c r="AF1671">
        <f t="shared" si="317"/>
        <v>8.7591240875912405E-5</v>
      </c>
      <c r="AG1671">
        <f t="shared" si="318"/>
        <v>1.7391304347826088E-4</v>
      </c>
      <c r="AH1671">
        <f t="shared" si="323"/>
        <v>0</v>
      </c>
      <c r="AI1671">
        <f t="shared" si="319"/>
        <v>2.2210202134735975E-3</v>
      </c>
      <c r="AJ1671">
        <f t="shared" si="320"/>
        <v>1.0474308300395257E-2</v>
      </c>
      <c r="AK1671">
        <f t="shared" si="321"/>
        <v>3.2916666666666668E-4</v>
      </c>
      <c r="AL1671">
        <f t="shared" si="322"/>
        <v>0.82105263157894737</v>
      </c>
    </row>
    <row r="1672" spans="1:38" x14ac:dyDescent="0.3">
      <c r="A1672">
        <v>7.80078125</v>
      </c>
      <c r="B1672">
        <v>1</v>
      </c>
      <c r="C1672">
        <v>35</v>
      </c>
      <c r="D1672">
        <v>96</v>
      </c>
      <c r="E1672">
        <v>431</v>
      </c>
      <c r="F1672">
        <v>12</v>
      </c>
      <c r="G1672">
        <v>4</v>
      </c>
      <c r="H1672">
        <v>0</v>
      </c>
      <c r="I1672">
        <v>3753</v>
      </c>
      <c r="J1672">
        <v>53</v>
      </c>
      <c r="K1672">
        <v>3950000</v>
      </c>
      <c r="L1672">
        <v>7.8</v>
      </c>
      <c r="AA1672">
        <f t="shared" si="312"/>
        <v>0.67927631578947367</v>
      </c>
      <c r="AB1672">
        <f t="shared" si="313"/>
        <v>7.6923076923076927E-2</v>
      </c>
      <c r="AC1672">
        <f t="shared" si="314"/>
        <v>3.8130381303813035E-2</v>
      </c>
      <c r="AD1672">
        <f t="shared" si="315"/>
        <v>0.30909090909090908</v>
      </c>
      <c r="AE1672">
        <f t="shared" si="316"/>
        <v>4.6874999999999998E-3</v>
      </c>
      <c r="AF1672">
        <f t="shared" si="317"/>
        <v>1.4598540145985401E-2</v>
      </c>
      <c r="AG1672">
        <f t="shared" si="318"/>
        <v>7.1739130434782606E-3</v>
      </c>
      <c r="AH1672">
        <f t="shared" si="323"/>
        <v>7.8746371052631575E-2</v>
      </c>
      <c r="AI1672">
        <f t="shared" si="319"/>
        <v>3.3078583754891214E-2</v>
      </c>
      <c r="AJ1672">
        <f t="shared" si="320"/>
        <v>2.2727272727272728E-2</v>
      </c>
      <c r="AK1672">
        <f t="shared" si="321"/>
        <v>1.3749999999999999E-3</v>
      </c>
      <c r="AL1672">
        <f t="shared" si="322"/>
        <v>0.71578947368421053</v>
      </c>
    </row>
    <row r="1673" spans="1:38" x14ac:dyDescent="0.3">
      <c r="A1673">
        <v>6.453125</v>
      </c>
      <c r="B1673">
        <v>2</v>
      </c>
      <c r="C1673">
        <v>31</v>
      </c>
      <c r="D1673">
        <v>102</v>
      </c>
      <c r="E1673">
        <v>3000</v>
      </c>
      <c r="F1673">
        <v>2000</v>
      </c>
      <c r="G1673">
        <v>165</v>
      </c>
      <c r="H1673">
        <v>59847242</v>
      </c>
      <c r="I1673">
        <v>55895</v>
      </c>
      <c r="J1673">
        <v>115</v>
      </c>
      <c r="K1673">
        <v>16500000</v>
      </c>
      <c r="L1673">
        <v>6.8</v>
      </c>
      <c r="AA1673">
        <f t="shared" si="312"/>
        <v>0.67927631578947367</v>
      </c>
      <c r="AB1673">
        <f t="shared" si="313"/>
        <v>7.6923076923076927E-2</v>
      </c>
      <c r="AC1673">
        <f t="shared" si="314"/>
        <v>3.0750307503075031E-2</v>
      </c>
      <c r="AD1673">
        <f t="shared" si="315"/>
        <v>0.33030303030303032</v>
      </c>
      <c r="AE1673">
        <f t="shared" si="316"/>
        <v>1.5625000000000001E-3</v>
      </c>
      <c r="AF1673">
        <f t="shared" si="317"/>
        <v>5.4379562043795618E-3</v>
      </c>
      <c r="AG1673">
        <f t="shared" si="318"/>
        <v>1.1782608695652175E-2</v>
      </c>
      <c r="AH1673">
        <f t="shared" si="323"/>
        <v>9.1842105263157892E-2</v>
      </c>
      <c r="AI1673">
        <f t="shared" si="319"/>
        <v>1.0735226931098071E-2</v>
      </c>
      <c r="AJ1673">
        <f t="shared" si="320"/>
        <v>1.1857707509881422E-2</v>
      </c>
      <c r="AK1673">
        <f t="shared" si="321"/>
        <v>8.3333333333333339E-4</v>
      </c>
      <c r="AL1673">
        <f t="shared" si="322"/>
        <v>0.64210526315789473</v>
      </c>
    </row>
    <row r="1674" spans="1:38" x14ac:dyDescent="0.3">
      <c r="A1674">
        <v>6.453125</v>
      </c>
      <c r="B1674">
        <v>2</v>
      </c>
      <c r="C1674">
        <v>25</v>
      </c>
      <c r="D1674">
        <v>109</v>
      </c>
      <c r="E1674">
        <v>1000</v>
      </c>
      <c r="F1674">
        <v>745</v>
      </c>
      <c r="G1674">
        <v>271</v>
      </c>
      <c r="H1674">
        <v>69800000</v>
      </c>
      <c r="I1674">
        <v>18140</v>
      </c>
      <c r="J1674">
        <v>60</v>
      </c>
      <c r="K1674">
        <v>10000000</v>
      </c>
      <c r="L1674">
        <v>6.1</v>
      </c>
      <c r="AA1674">
        <f t="shared" si="312"/>
        <v>0.53700657894736847</v>
      </c>
      <c r="AB1674">
        <f t="shared" si="313"/>
        <v>3.8461538461538464E-2</v>
      </c>
      <c r="AC1674">
        <f t="shared" si="314"/>
        <v>0.17835178351783518</v>
      </c>
      <c r="AD1674">
        <f t="shared" si="315"/>
        <v>0.26666666666666666</v>
      </c>
      <c r="AE1674">
        <f t="shared" si="316"/>
        <v>1.1406249999999999E-3</v>
      </c>
      <c r="AF1674">
        <f t="shared" si="317"/>
        <v>4.4306569343065694E-3</v>
      </c>
      <c r="AG1674">
        <f t="shared" si="318"/>
        <v>7.91304347826087E-3</v>
      </c>
      <c r="AH1674">
        <f t="shared" si="323"/>
        <v>0.15713191052631578</v>
      </c>
      <c r="AI1674">
        <f t="shared" si="319"/>
        <v>1.9554209937008956E-2</v>
      </c>
      <c r="AJ1674">
        <f t="shared" si="320"/>
        <v>1.7786561264822136E-2</v>
      </c>
      <c r="AK1674">
        <f t="shared" si="321"/>
        <v>1.2500000000000001E-2</v>
      </c>
      <c r="AL1674">
        <f t="shared" si="322"/>
        <v>0.5368421052631579</v>
      </c>
    </row>
    <row r="1675" spans="1:38" x14ac:dyDescent="0.3">
      <c r="A1675">
        <v>5.1015625</v>
      </c>
      <c r="B1675">
        <v>1</v>
      </c>
      <c r="C1675">
        <v>145</v>
      </c>
      <c r="D1675">
        <v>88</v>
      </c>
      <c r="E1675">
        <v>730</v>
      </c>
      <c r="F1675">
        <v>607</v>
      </c>
      <c r="G1675">
        <v>182</v>
      </c>
      <c r="H1675">
        <v>119420252</v>
      </c>
      <c r="I1675">
        <v>33042</v>
      </c>
      <c r="J1675">
        <v>90</v>
      </c>
      <c r="K1675">
        <v>150000000</v>
      </c>
      <c r="L1675">
        <v>5.0999999999999996</v>
      </c>
      <c r="AA1675">
        <f t="shared" si="312"/>
        <v>0.67351973684210531</v>
      </c>
      <c r="AB1675">
        <f t="shared" si="313"/>
        <v>3.8461538461538464E-2</v>
      </c>
      <c r="AC1675">
        <f t="shared" si="314"/>
        <v>0.25215252152521528</v>
      </c>
      <c r="AD1675">
        <f t="shared" si="315"/>
        <v>0.31818181818181818</v>
      </c>
      <c r="AE1675">
        <f t="shared" si="316"/>
        <v>1.5625000000000001E-3</v>
      </c>
      <c r="AF1675">
        <f t="shared" si="317"/>
        <v>7.518248175182482E-4</v>
      </c>
      <c r="AG1675">
        <f t="shared" si="318"/>
        <v>2.434782608695652E-3</v>
      </c>
      <c r="AH1675">
        <f t="shared" si="323"/>
        <v>8.0731052631578945E-4</v>
      </c>
      <c r="AI1675">
        <f t="shared" si="319"/>
        <v>5.5788855721864115E-3</v>
      </c>
      <c r="AJ1675">
        <f t="shared" si="320"/>
        <v>1.7193675889328065E-2</v>
      </c>
      <c r="AK1675">
        <f t="shared" si="321"/>
        <v>1.25E-3</v>
      </c>
      <c r="AL1675">
        <f t="shared" si="322"/>
        <v>0.67368421052631577</v>
      </c>
    </row>
    <row r="1676" spans="1:38" x14ac:dyDescent="0.3">
      <c r="A1676">
        <v>6.3984375</v>
      </c>
      <c r="B1676">
        <v>1</v>
      </c>
      <c r="C1676">
        <v>205</v>
      </c>
      <c r="D1676">
        <v>105</v>
      </c>
      <c r="E1676">
        <v>1000</v>
      </c>
      <c r="F1676">
        <v>103</v>
      </c>
      <c r="G1676">
        <v>56</v>
      </c>
      <c r="H1676">
        <v>613556</v>
      </c>
      <c r="I1676">
        <v>9427</v>
      </c>
      <c r="J1676">
        <v>87</v>
      </c>
      <c r="K1676">
        <v>15000000</v>
      </c>
      <c r="L1676">
        <v>6.4</v>
      </c>
      <c r="AA1676">
        <f t="shared" si="312"/>
        <v>0.484375</v>
      </c>
      <c r="AB1676">
        <f t="shared" si="313"/>
        <v>3.8461538461538464E-2</v>
      </c>
      <c r="AC1676">
        <f t="shared" si="314"/>
        <v>5.6580565805658053E-2</v>
      </c>
      <c r="AD1676">
        <f t="shared" si="315"/>
        <v>0.26060606060606062</v>
      </c>
      <c r="AE1676">
        <f t="shared" si="316"/>
        <v>2.953125E-4</v>
      </c>
      <c r="AF1676">
        <f t="shared" si="317"/>
        <v>9.5620437956204379E-4</v>
      </c>
      <c r="AG1676">
        <f t="shared" si="318"/>
        <v>5.4782608695652171E-3</v>
      </c>
      <c r="AH1676">
        <f t="shared" si="323"/>
        <v>7.0427499999999997E-4</v>
      </c>
      <c r="AI1676">
        <f t="shared" si="319"/>
        <v>2.0517658087164836E-3</v>
      </c>
      <c r="AJ1676">
        <f t="shared" si="320"/>
        <v>2.5691699604743082E-3</v>
      </c>
      <c r="AK1676">
        <f t="shared" si="321"/>
        <v>2.8333333333333335E-4</v>
      </c>
      <c r="AL1676">
        <f t="shared" si="322"/>
        <v>0.48421052631578942</v>
      </c>
    </row>
    <row r="1677" spans="1:38" x14ac:dyDescent="0.3">
      <c r="A1677">
        <v>4.6015625</v>
      </c>
      <c r="B1677">
        <v>1</v>
      </c>
      <c r="C1677">
        <v>46</v>
      </c>
      <c r="D1677">
        <v>86</v>
      </c>
      <c r="E1677">
        <v>189</v>
      </c>
      <c r="F1677">
        <v>131</v>
      </c>
      <c r="G1677">
        <v>126</v>
      </c>
      <c r="H1677">
        <v>535249</v>
      </c>
      <c r="I1677">
        <v>3467</v>
      </c>
      <c r="J1677">
        <v>13</v>
      </c>
      <c r="K1677">
        <v>3400000</v>
      </c>
      <c r="L1677">
        <v>4.5999999999999996</v>
      </c>
      <c r="AA1677">
        <f t="shared" si="312"/>
        <v>0.61060855263157898</v>
      </c>
      <c r="AB1677">
        <f t="shared" si="313"/>
        <v>3.8461538461538464E-2</v>
      </c>
      <c r="AC1677">
        <f t="shared" si="314"/>
        <v>5.5350553505535055E-2</v>
      </c>
      <c r="AD1677">
        <f t="shared" si="315"/>
        <v>0.25757575757575757</v>
      </c>
      <c r="AE1677">
        <f t="shared" si="316"/>
        <v>3.4375000000000003E-2</v>
      </c>
      <c r="AF1677">
        <f t="shared" si="317"/>
        <v>8.7591240875912413E-2</v>
      </c>
      <c r="AG1677">
        <f t="shared" si="318"/>
        <v>4.2000000000000003E-2</v>
      </c>
      <c r="AH1677">
        <f t="shared" si="323"/>
        <v>1.3245921052631578E-4</v>
      </c>
      <c r="AI1677">
        <f t="shared" si="319"/>
        <v>1.492516114676369E-3</v>
      </c>
      <c r="AJ1677">
        <f t="shared" si="320"/>
        <v>2.1739130434782609E-3</v>
      </c>
      <c r="AK1677">
        <f t="shared" si="321"/>
        <v>3.1666666666666665E-4</v>
      </c>
      <c r="AL1677">
        <f t="shared" si="322"/>
        <v>0.61052631578947369</v>
      </c>
    </row>
    <row r="1678" spans="1:38" x14ac:dyDescent="0.3">
      <c r="A1678">
        <v>5.80078125</v>
      </c>
      <c r="B1678">
        <v>1</v>
      </c>
      <c r="C1678">
        <v>45</v>
      </c>
      <c r="D1678">
        <v>85</v>
      </c>
      <c r="E1678">
        <v>22000</v>
      </c>
      <c r="F1678">
        <v>12000</v>
      </c>
      <c r="G1678">
        <v>966</v>
      </c>
      <c r="H1678">
        <v>100669</v>
      </c>
      <c r="I1678">
        <v>2522</v>
      </c>
      <c r="J1678">
        <v>11</v>
      </c>
      <c r="K1678">
        <v>3800000</v>
      </c>
      <c r="L1678">
        <v>5.8</v>
      </c>
      <c r="AA1678">
        <f t="shared" si="312"/>
        <v>0.67351973684210531</v>
      </c>
      <c r="AB1678">
        <f t="shared" si="313"/>
        <v>7.6923076923076927E-2</v>
      </c>
      <c r="AC1678">
        <f t="shared" si="314"/>
        <v>6.3960639606396058E-2</v>
      </c>
      <c r="AD1678">
        <f t="shared" si="315"/>
        <v>0.34545454545454546</v>
      </c>
      <c r="AE1678">
        <f t="shared" si="316"/>
        <v>1.278125E-3</v>
      </c>
      <c r="AF1678">
        <f t="shared" si="317"/>
        <v>4.7372262773722629E-3</v>
      </c>
      <c r="AG1678">
        <f t="shared" si="318"/>
        <v>1.2695652173913044E-2</v>
      </c>
      <c r="AH1678">
        <f t="shared" si="323"/>
        <v>8.6094657894736845E-3</v>
      </c>
      <c r="AI1678">
        <f t="shared" si="319"/>
        <v>2.2133268314391834E-3</v>
      </c>
      <c r="AJ1678">
        <f t="shared" si="320"/>
        <v>1.2055335968379446E-2</v>
      </c>
      <c r="AK1678">
        <f t="shared" si="321"/>
        <v>2.8333333333333335E-3</v>
      </c>
      <c r="AL1678">
        <f t="shared" si="322"/>
        <v>0.58947368421052626</v>
      </c>
    </row>
    <row r="1679" spans="1:38" x14ac:dyDescent="0.3">
      <c r="A1679">
        <v>6.3984375</v>
      </c>
      <c r="B1679">
        <v>2</v>
      </c>
      <c r="C1679">
        <v>52</v>
      </c>
      <c r="D1679">
        <v>114</v>
      </c>
      <c r="E1679">
        <v>818</v>
      </c>
      <c r="F1679">
        <v>649</v>
      </c>
      <c r="G1679">
        <v>292</v>
      </c>
      <c r="H1679">
        <v>6543194</v>
      </c>
      <c r="I1679">
        <v>3740</v>
      </c>
      <c r="J1679">
        <v>61</v>
      </c>
      <c r="K1679">
        <v>34000000</v>
      </c>
      <c r="L1679">
        <v>5.6</v>
      </c>
      <c r="AA1679">
        <f t="shared" si="312"/>
        <v>0.67351973684210531</v>
      </c>
      <c r="AB1679">
        <f t="shared" si="313"/>
        <v>7.6923076923076927E-2</v>
      </c>
      <c r="AC1679">
        <f t="shared" si="314"/>
        <v>0.11070110701107011</v>
      </c>
      <c r="AD1679">
        <f t="shared" si="315"/>
        <v>0.37878787878787878</v>
      </c>
      <c r="AE1679">
        <f t="shared" si="316"/>
        <v>5.7499999999999999E-4</v>
      </c>
      <c r="AF1679">
        <f t="shared" si="317"/>
        <v>2.2116788321167881E-3</v>
      </c>
      <c r="AG1679">
        <f t="shared" si="318"/>
        <v>1.0826086956521739E-2</v>
      </c>
      <c r="AH1679">
        <f t="shared" si="323"/>
        <v>7.7368421052631572E-2</v>
      </c>
      <c r="AI1679">
        <f t="shared" si="319"/>
        <v>2.3974353815088972E-2</v>
      </c>
      <c r="AJ1679">
        <f t="shared" si="320"/>
        <v>4.2094861660079051E-2</v>
      </c>
      <c r="AK1679">
        <f t="shared" si="321"/>
        <v>4.5833333333333332E-4</v>
      </c>
      <c r="AL1679">
        <f t="shared" si="322"/>
        <v>0.75789473684210529</v>
      </c>
    </row>
    <row r="1680" spans="1:38" x14ac:dyDescent="0.3">
      <c r="A1680">
        <v>6.3984375</v>
      </c>
      <c r="B1680">
        <v>2</v>
      </c>
      <c r="C1680">
        <v>90</v>
      </c>
      <c r="D1680">
        <v>125</v>
      </c>
      <c r="E1680">
        <v>368</v>
      </c>
      <c r="F1680">
        <v>303</v>
      </c>
      <c r="G1680">
        <v>249</v>
      </c>
      <c r="H1680">
        <v>58800000</v>
      </c>
      <c r="I1680">
        <v>40511</v>
      </c>
      <c r="J1680">
        <v>213</v>
      </c>
      <c r="K1680">
        <v>5500000</v>
      </c>
      <c r="L1680">
        <v>7.2</v>
      </c>
      <c r="AA1680">
        <f t="shared" si="312"/>
        <v>0.54728618421052633</v>
      </c>
      <c r="AB1680">
        <f t="shared" si="313"/>
        <v>3.8461538461538464E-2</v>
      </c>
      <c r="AC1680">
        <f t="shared" si="314"/>
        <v>8.3640836408364089E-2</v>
      </c>
      <c r="AD1680">
        <f t="shared" si="315"/>
        <v>0.30909090909090908</v>
      </c>
      <c r="AE1680">
        <f t="shared" si="316"/>
        <v>5.8124999999999995E-4</v>
      </c>
      <c r="AF1680">
        <f t="shared" si="317"/>
        <v>1.8102189781021897E-3</v>
      </c>
      <c r="AG1680">
        <f t="shared" si="318"/>
        <v>1.0391304347826086E-2</v>
      </c>
      <c r="AH1680">
        <f t="shared" si="323"/>
        <v>1.4773605263157895E-2</v>
      </c>
      <c r="AI1680">
        <f t="shared" si="319"/>
        <v>4.9515790370726325E-3</v>
      </c>
      <c r="AJ1680">
        <f t="shared" si="320"/>
        <v>1.857707509881423E-2</v>
      </c>
      <c r="AK1680">
        <f t="shared" si="321"/>
        <v>2.8333333333333335E-3</v>
      </c>
      <c r="AL1680">
        <f t="shared" si="322"/>
        <v>0.54736842105263162</v>
      </c>
    </row>
    <row r="1681" spans="1:38" x14ac:dyDescent="0.3">
      <c r="A1681">
        <v>5.19921875</v>
      </c>
      <c r="B1681">
        <v>1</v>
      </c>
      <c r="C1681">
        <v>68</v>
      </c>
      <c r="D1681">
        <v>102</v>
      </c>
      <c r="E1681">
        <v>372</v>
      </c>
      <c r="F1681">
        <v>248</v>
      </c>
      <c r="G1681">
        <v>239</v>
      </c>
      <c r="H1681">
        <v>11227940</v>
      </c>
      <c r="I1681">
        <v>8367</v>
      </c>
      <c r="J1681">
        <v>94</v>
      </c>
      <c r="K1681">
        <v>34000000</v>
      </c>
      <c r="L1681">
        <v>5.2</v>
      </c>
      <c r="AA1681">
        <f t="shared" si="312"/>
        <v>0.61307565789473684</v>
      </c>
      <c r="AB1681">
        <f t="shared" si="313"/>
        <v>0.15384615384615385</v>
      </c>
      <c r="AC1681">
        <f t="shared" si="314"/>
        <v>0.11685116851168512</v>
      </c>
      <c r="AD1681">
        <f t="shared" si="315"/>
        <v>0.33939393939393941</v>
      </c>
      <c r="AE1681">
        <f t="shared" si="316"/>
        <v>4.6874999999999998E-3</v>
      </c>
      <c r="AF1681">
        <f t="shared" si="317"/>
        <v>6.3795620437956209E-3</v>
      </c>
      <c r="AG1681">
        <f t="shared" si="318"/>
        <v>2.0869565217391306E-2</v>
      </c>
      <c r="AH1681">
        <f t="shared" si="323"/>
        <v>3.4861330263157894E-2</v>
      </c>
      <c r="AI1681">
        <f t="shared" si="319"/>
        <v>2.8773840607327412E-2</v>
      </c>
      <c r="AJ1681">
        <f t="shared" si="320"/>
        <v>4.7233201581027666E-2</v>
      </c>
      <c r="AK1681">
        <f t="shared" si="321"/>
        <v>2.9166666666666668E-3</v>
      </c>
      <c r="AL1681">
        <f t="shared" si="322"/>
        <v>0.6947368421052631</v>
      </c>
    </row>
    <row r="1682" spans="1:38" x14ac:dyDescent="0.3">
      <c r="A1682">
        <v>5.82421875</v>
      </c>
      <c r="B1682">
        <v>4</v>
      </c>
      <c r="C1682">
        <v>95</v>
      </c>
      <c r="D1682">
        <v>112</v>
      </c>
      <c r="E1682">
        <v>3000</v>
      </c>
      <c r="F1682">
        <v>874</v>
      </c>
      <c r="G1682">
        <v>480</v>
      </c>
      <c r="H1682">
        <v>26494611</v>
      </c>
      <c r="I1682">
        <v>48621</v>
      </c>
      <c r="J1682">
        <v>239</v>
      </c>
      <c r="K1682">
        <v>35000000</v>
      </c>
      <c r="L1682">
        <v>6.6</v>
      </c>
      <c r="AA1682">
        <f t="shared" ref="AA1682:AA1745" si="324">A1683/9.5</f>
        <v>0.61307565789473684</v>
      </c>
      <c r="AB1682">
        <f t="shared" si="313"/>
        <v>0.15384615384615385</v>
      </c>
      <c r="AC1682">
        <f t="shared" si="314"/>
        <v>6.1500615006150061E-2</v>
      </c>
      <c r="AD1682">
        <f t="shared" si="315"/>
        <v>0.31212121212121213</v>
      </c>
      <c r="AE1682">
        <f t="shared" si="316"/>
        <v>1.475E-3</v>
      </c>
      <c r="AF1682">
        <f t="shared" si="317"/>
        <v>6.5182481751824822E-3</v>
      </c>
      <c r="AG1682">
        <f t="shared" si="318"/>
        <v>1.965217391304348E-2</v>
      </c>
      <c r="AH1682">
        <f t="shared" si="323"/>
        <v>0.13874265657894738</v>
      </c>
      <c r="AI1682">
        <f t="shared" si="319"/>
        <v>1.8829256629919917E-2</v>
      </c>
      <c r="AJ1682">
        <f t="shared" si="320"/>
        <v>2.3122529644268773E-2</v>
      </c>
      <c r="AK1682">
        <f t="shared" si="321"/>
        <v>2.1666666666666666E-3</v>
      </c>
      <c r="AL1682">
        <f t="shared" si="322"/>
        <v>0.65263157894736845</v>
      </c>
    </row>
    <row r="1683" spans="1:38" x14ac:dyDescent="0.3">
      <c r="A1683">
        <v>5.82421875</v>
      </c>
      <c r="B1683">
        <v>4</v>
      </c>
      <c r="C1683">
        <v>50</v>
      </c>
      <c r="D1683">
        <v>103</v>
      </c>
      <c r="E1683">
        <v>944</v>
      </c>
      <c r="F1683">
        <v>893</v>
      </c>
      <c r="G1683">
        <v>452</v>
      </c>
      <c r="H1683">
        <v>105444419</v>
      </c>
      <c r="I1683">
        <v>31817</v>
      </c>
      <c r="J1683">
        <v>117</v>
      </c>
      <c r="K1683">
        <v>26000000</v>
      </c>
      <c r="L1683">
        <v>6.2</v>
      </c>
      <c r="AA1683">
        <f t="shared" si="324"/>
        <v>0.61307565789473684</v>
      </c>
      <c r="AB1683">
        <f t="shared" si="313"/>
        <v>0.15384615384615385</v>
      </c>
      <c r="AC1683">
        <f t="shared" si="314"/>
        <v>5.0430504305043047E-2</v>
      </c>
      <c r="AD1683">
        <f t="shared" si="315"/>
        <v>0.23333333333333334</v>
      </c>
      <c r="AE1683">
        <f t="shared" si="316"/>
        <v>4.6874999999999998E-3</v>
      </c>
      <c r="AF1683">
        <f t="shared" si="317"/>
        <v>7.0656934306569342E-3</v>
      </c>
      <c r="AG1683">
        <f t="shared" si="318"/>
        <v>3.4565217391304345E-2</v>
      </c>
      <c r="AH1683">
        <f t="shared" si="323"/>
        <v>1.2755401315789474E-2</v>
      </c>
      <c r="AI1683">
        <f t="shared" si="319"/>
        <v>4.8385455010285464E-3</v>
      </c>
      <c r="AJ1683">
        <f t="shared" si="320"/>
        <v>1.5217391304347827E-2</v>
      </c>
      <c r="AK1683">
        <f t="shared" si="321"/>
        <v>1.8333333333333333E-3</v>
      </c>
      <c r="AL1683">
        <f t="shared" si="322"/>
        <v>0.39999999999999997</v>
      </c>
    </row>
    <row r="1684" spans="1:38" x14ac:dyDescent="0.3">
      <c r="A1684">
        <v>5.82421875</v>
      </c>
      <c r="B1684">
        <v>4</v>
      </c>
      <c r="C1684">
        <v>41</v>
      </c>
      <c r="D1684">
        <v>77</v>
      </c>
      <c r="E1684">
        <v>3000</v>
      </c>
      <c r="F1684">
        <v>968</v>
      </c>
      <c r="G1684">
        <v>795</v>
      </c>
      <c r="H1684">
        <v>9694105</v>
      </c>
      <c r="I1684">
        <v>8176</v>
      </c>
      <c r="J1684">
        <v>77</v>
      </c>
      <c r="K1684">
        <v>22000000</v>
      </c>
      <c r="L1684">
        <v>3.8</v>
      </c>
      <c r="AA1684">
        <f t="shared" si="324"/>
        <v>0.61307565789473684</v>
      </c>
      <c r="AB1684">
        <f t="shared" si="313"/>
        <v>0.15384615384615385</v>
      </c>
      <c r="AC1684">
        <f t="shared" si="314"/>
        <v>5.5350553505535055E-2</v>
      </c>
      <c r="AD1684">
        <f t="shared" si="315"/>
        <v>0.29090909090909089</v>
      </c>
      <c r="AE1684">
        <f t="shared" si="316"/>
        <v>1.2515625000000001E-3</v>
      </c>
      <c r="AF1684">
        <f t="shared" si="317"/>
        <v>5.5474452554744522E-3</v>
      </c>
      <c r="AG1684">
        <f t="shared" si="318"/>
        <v>2.3565217391304349E-2</v>
      </c>
      <c r="AH1684">
        <f t="shared" si="323"/>
        <v>0.10684210526315789</v>
      </c>
      <c r="AI1684">
        <f t="shared" si="319"/>
        <v>5.1923818947497993E-2</v>
      </c>
      <c r="AJ1684">
        <f t="shared" si="320"/>
        <v>2.6284584980237155E-2</v>
      </c>
      <c r="AK1684">
        <f t="shared" si="321"/>
        <v>3.7500000000000001E-4</v>
      </c>
      <c r="AL1684">
        <f t="shared" si="322"/>
        <v>0.70526315789473681</v>
      </c>
    </row>
    <row r="1685" spans="1:38" x14ac:dyDescent="0.3">
      <c r="A1685">
        <v>5.82421875</v>
      </c>
      <c r="B1685">
        <v>4</v>
      </c>
      <c r="C1685">
        <v>45</v>
      </c>
      <c r="D1685">
        <v>96</v>
      </c>
      <c r="E1685">
        <v>801</v>
      </c>
      <c r="F1685">
        <v>760</v>
      </c>
      <c r="G1685">
        <v>542</v>
      </c>
      <c r="H1685">
        <v>81200000</v>
      </c>
      <c r="I1685">
        <v>87739</v>
      </c>
      <c r="J1685">
        <v>133</v>
      </c>
      <c r="K1685">
        <v>4500000</v>
      </c>
      <c r="L1685">
        <v>6.7</v>
      </c>
      <c r="AA1685">
        <f t="shared" si="324"/>
        <v>0.69490131578947367</v>
      </c>
      <c r="AB1685">
        <f t="shared" si="313"/>
        <v>3.8461538461538464E-2</v>
      </c>
      <c r="AC1685">
        <f t="shared" si="314"/>
        <v>4.1820418204182044E-2</v>
      </c>
      <c r="AD1685">
        <f t="shared" si="315"/>
        <v>0.27878787878787881</v>
      </c>
      <c r="AE1685">
        <f t="shared" si="316"/>
        <v>4.0625000000000001E-2</v>
      </c>
      <c r="AF1685">
        <f t="shared" si="317"/>
        <v>8.0291970802919707E-2</v>
      </c>
      <c r="AG1685">
        <f t="shared" si="318"/>
        <v>4.3478260869565216E-2</v>
      </c>
      <c r="AH1685">
        <f t="shared" si="323"/>
        <v>1.6667105263157896E-5</v>
      </c>
      <c r="AI1685">
        <f t="shared" si="319"/>
        <v>1.1443018078264184E-2</v>
      </c>
      <c r="AJ1685">
        <f t="shared" si="320"/>
        <v>1.7786561264822136E-2</v>
      </c>
      <c r="AK1685">
        <f t="shared" si="321"/>
        <v>1.1666666666666666E-6</v>
      </c>
      <c r="AL1685">
        <f t="shared" si="322"/>
        <v>0.6947368421052631</v>
      </c>
    </row>
    <row r="1686" spans="1:38" x14ac:dyDescent="0.3">
      <c r="A1686">
        <v>6.6015625</v>
      </c>
      <c r="B1686">
        <v>1</v>
      </c>
      <c r="C1686">
        <v>34</v>
      </c>
      <c r="D1686">
        <v>92</v>
      </c>
      <c r="E1686">
        <v>26000</v>
      </c>
      <c r="F1686">
        <v>11000</v>
      </c>
      <c r="G1686">
        <v>1000</v>
      </c>
      <c r="H1686">
        <v>12667</v>
      </c>
      <c r="I1686">
        <v>19336</v>
      </c>
      <c r="J1686">
        <v>90</v>
      </c>
      <c r="K1686">
        <v>14000</v>
      </c>
      <c r="L1686">
        <v>6.6</v>
      </c>
      <c r="AA1686">
        <f t="shared" si="324"/>
        <v>0.37890625</v>
      </c>
      <c r="AB1686">
        <f t="shared" si="313"/>
        <v>7.6923076923076927E-2</v>
      </c>
      <c r="AC1686">
        <f t="shared" si="314"/>
        <v>0.11439114391143912</v>
      </c>
      <c r="AD1686">
        <f t="shared" si="315"/>
        <v>0.32424242424242422</v>
      </c>
      <c r="AE1686">
        <f t="shared" si="316"/>
        <v>1.3890625000000001E-3</v>
      </c>
      <c r="AF1686">
        <f t="shared" si="317"/>
        <v>4.510948905109489E-3</v>
      </c>
      <c r="AG1686">
        <f t="shared" si="318"/>
        <v>2.326086956521739E-2</v>
      </c>
      <c r="AH1686">
        <f t="shared" si="323"/>
        <v>1.4416288157894737E-2</v>
      </c>
      <c r="AI1686">
        <f t="shared" si="319"/>
        <v>1.2727221079393336E-2</v>
      </c>
      <c r="AJ1686">
        <f t="shared" si="320"/>
        <v>7.1936758893280633E-2</v>
      </c>
      <c r="AK1686">
        <f t="shared" si="321"/>
        <v>2.9166666666666668E-3</v>
      </c>
      <c r="AL1686">
        <f t="shared" si="322"/>
        <v>0.37894736842105264</v>
      </c>
    </row>
    <row r="1687" spans="1:38" x14ac:dyDescent="0.3">
      <c r="A1687">
        <v>3.599609375</v>
      </c>
      <c r="B1687">
        <v>2</v>
      </c>
      <c r="C1687">
        <v>93</v>
      </c>
      <c r="D1687">
        <v>107</v>
      </c>
      <c r="E1687">
        <v>889</v>
      </c>
      <c r="F1687">
        <v>618</v>
      </c>
      <c r="G1687">
        <v>535</v>
      </c>
      <c r="H1687">
        <v>10956379</v>
      </c>
      <c r="I1687">
        <v>21506</v>
      </c>
      <c r="J1687">
        <v>364</v>
      </c>
      <c r="K1687">
        <v>35000000</v>
      </c>
      <c r="L1687">
        <v>3.6</v>
      </c>
      <c r="AA1687">
        <f t="shared" si="324"/>
        <v>0.37890625</v>
      </c>
      <c r="AB1687">
        <f t="shared" si="313"/>
        <v>7.6923076923076927E-2</v>
      </c>
      <c r="AC1687">
        <f t="shared" si="314"/>
        <v>4.9200492004920051E-3</v>
      </c>
      <c r="AD1687">
        <f t="shared" si="315"/>
        <v>0.30303030303030304</v>
      </c>
      <c r="AE1687">
        <f t="shared" si="316"/>
        <v>1.4031250000000001E-3</v>
      </c>
      <c r="AF1687">
        <f t="shared" si="317"/>
        <v>2.854014598540146E-3</v>
      </c>
      <c r="AG1687">
        <f t="shared" si="318"/>
        <v>1.6739130434782607E-2</v>
      </c>
      <c r="AH1687">
        <f t="shared" si="323"/>
        <v>2.1525131578947369E-4</v>
      </c>
      <c r="AI1687">
        <f t="shared" si="319"/>
        <v>5.3972033964506288E-4</v>
      </c>
      <c r="AJ1687">
        <f t="shared" si="320"/>
        <v>3.3596837944664033E-3</v>
      </c>
      <c r="AK1687">
        <f t="shared" si="321"/>
        <v>1.1166666666666666E-3</v>
      </c>
      <c r="AL1687">
        <f t="shared" si="322"/>
        <v>0.37894736842105264</v>
      </c>
    </row>
    <row r="1688" spans="1:38" x14ac:dyDescent="0.3">
      <c r="A1688">
        <v>3.599609375</v>
      </c>
      <c r="B1688">
        <v>2</v>
      </c>
      <c r="C1688">
        <v>4</v>
      </c>
      <c r="D1688">
        <v>100</v>
      </c>
      <c r="E1688">
        <v>898</v>
      </c>
      <c r="F1688">
        <v>391</v>
      </c>
      <c r="G1688">
        <v>385</v>
      </c>
      <c r="H1688">
        <v>163591</v>
      </c>
      <c r="I1688">
        <v>912</v>
      </c>
      <c r="J1688">
        <v>17</v>
      </c>
      <c r="K1688">
        <v>13400000</v>
      </c>
      <c r="L1688">
        <v>3.6</v>
      </c>
      <c r="AA1688">
        <f t="shared" si="324"/>
        <v>0.68955592105263153</v>
      </c>
      <c r="AB1688">
        <f t="shared" si="313"/>
        <v>0.15384615384615385</v>
      </c>
      <c r="AC1688">
        <f t="shared" si="314"/>
        <v>0.19803198031980321</v>
      </c>
      <c r="AD1688">
        <f t="shared" si="315"/>
        <v>0.32121212121212123</v>
      </c>
      <c r="AE1688">
        <f t="shared" si="316"/>
        <v>4.6874999999999998E-3</v>
      </c>
      <c r="AF1688">
        <f t="shared" si="317"/>
        <v>7.2992700729927005E-3</v>
      </c>
      <c r="AG1688">
        <f t="shared" si="318"/>
        <v>2.0260869565217391E-2</v>
      </c>
      <c r="AH1688">
        <f t="shared" si="323"/>
        <v>2.2739252631578947E-2</v>
      </c>
      <c r="AI1688">
        <f t="shared" si="319"/>
        <v>3.5645214361295426E-2</v>
      </c>
      <c r="AJ1688">
        <f t="shared" si="320"/>
        <v>2.1739130434782608E-2</v>
      </c>
      <c r="AK1688">
        <f t="shared" si="321"/>
        <v>5.0000000000000001E-3</v>
      </c>
      <c r="AL1688">
        <f t="shared" si="322"/>
        <v>0.64210526315789473</v>
      </c>
    </row>
    <row r="1689" spans="1:38" x14ac:dyDescent="0.3">
      <c r="A1689">
        <v>6.55078125</v>
      </c>
      <c r="B1689">
        <v>4</v>
      </c>
      <c r="C1689">
        <v>161</v>
      </c>
      <c r="D1689">
        <v>106</v>
      </c>
      <c r="E1689">
        <v>3000</v>
      </c>
      <c r="F1689">
        <v>1000</v>
      </c>
      <c r="G1689">
        <v>466</v>
      </c>
      <c r="H1689">
        <v>17281832</v>
      </c>
      <c r="I1689">
        <v>60232</v>
      </c>
      <c r="J1689">
        <v>110</v>
      </c>
      <c r="K1689">
        <v>60000000</v>
      </c>
      <c r="L1689">
        <v>6.1</v>
      </c>
      <c r="AA1689">
        <f t="shared" si="324"/>
        <v>0.68955592105263153</v>
      </c>
      <c r="AB1689">
        <f t="shared" si="313"/>
        <v>0.15384615384615385</v>
      </c>
      <c r="AC1689">
        <f t="shared" si="314"/>
        <v>0.17220172201722017</v>
      </c>
      <c r="AD1689">
        <f t="shared" si="315"/>
        <v>0.36363636363636365</v>
      </c>
      <c r="AE1689">
        <f t="shared" si="316"/>
        <v>2.8125000000000001E-2</v>
      </c>
      <c r="AF1689">
        <f t="shared" si="317"/>
        <v>8.7591240875912413E-2</v>
      </c>
      <c r="AG1689">
        <f t="shared" si="318"/>
        <v>4.3478260869565216E-2</v>
      </c>
      <c r="AH1689">
        <f t="shared" si="323"/>
        <v>6.6017355263157898E-2</v>
      </c>
      <c r="AI1689">
        <f t="shared" si="319"/>
        <v>8.7876176791551963E-2</v>
      </c>
      <c r="AJ1689">
        <f t="shared" si="320"/>
        <v>0.10612648221343873</v>
      </c>
      <c r="AK1689">
        <f t="shared" si="321"/>
        <v>4.0000000000000001E-3</v>
      </c>
      <c r="AL1689">
        <f t="shared" si="322"/>
        <v>0.77894736842105272</v>
      </c>
    </row>
    <row r="1690" spans="1:38" x14ac:dyDescent="0.3">
      <c r="A1690">
        <v>6.55078125</v>
      </c>
      <c r="B1690">
        <v>4</v>
      </c>
      <c r="C1690">
        <v>140</v>
      </c>
      <c r="D1690">
        <v>120</v>
      </c>
      <c r="E1690">
        <v>18000</v>
      </c>
      <c r="F1690">
        <v>12000</v>
      </c>
      <c r="G1690">
        <v>1000</v>
      </c>
      <c r="H1690">
        <v>50173190</v>
      </c>
      <c r="I1690">
        <v>148490</v>
      </c>
      <c r="J1690">
        <v>537</v>
      </c>
      <c r="K1690">
        <v>48000000</v>
      </c>
      <c r="L1690">
        <v>7.4</v>
      </c>
      <c r="AA1690">
        <f t="shared" si="324"/>
        <v>0.68955592105263153</v>
      </c>
      <c r="AB1690">
        <f t="shared" si="313"/>
        <v>0.15384615384615385</v>
      </c>
      <c r="AC1690">
        <f t="shared" si="314"/>
        <v>0.23739237392373924</v>
      </c>
      <c r="AD1690">
        <f t="shared" si="315"/>
        <v>0.31515151515151513</v>
      </c>
      <c r="AE1690">
        <f t="shared" si="316"/>
        <v>8.515625E-4</v>
      </c>
      <c r="AF1690">
        <f t="shared" si="317"/>
        <v>2.562043795620438E-3</v>
      </c>
      <c r="AG1690">
        <f t="shared" si="318"/>
        <v>1.2173913043478261E-2</v>
      </c>
      <c r="AH1690">
        <f t="shared" si="323"/>
        <v>6.2903019736842106E-2</v>
      </c>
      <c r="AI1690">
        <f t="shared" si="319"/>
        <v>5.1751013751032686E-2</v>
      </c>
      <c r="AJ1690">
        <f t="shared" si="320"/>
        <v>7.3320158102766805E-2</v>
      </c>
      <c r="AK1690">
        <f t="shared" si="321"/>
        <v>3.5833333333333333E-3</v>
      </c>
      <c r="AL1690">
        <f t="shared" si="322"/>
        <v>0.68421052631578949</v>
      </c>
    </row>
    <row r="1691" spans="1:38" x14ac:dyDescent="0.3">
      <c r="A1691">
        <v>6.55078125</v>
      </c>
      <c r="B1691">
        <v>4</v>
      </c>
      <c r="C1691">
        <v>193</v>
      </c>
      <c r="D1691">
        <v>104</v>
      </c>
      <c r="E1691">
        <v>545</v>
      </c>
      <c r="F1691">
        <v>351</v>
      </c>
      <c r="G1691">
        <v>280</v>
      </c>
      <c r="H1691">
        <v>47806295</v>
      </c>
      <c r="I1691">
        <v>87447</v>
      </c>
      <c r="J1691">
        <v>371</v>
      </c>
      <c r="K1691">
        <v>43000000</v>
      </c>
      <c r="L1691">
        <v>6.5</v>
      </c>
      <c r="AA1691">
        <f t="shared" si="324"/>
        <v>0.68955592105263153</v>
      </c>
      <c r="AB1691">
        <f t="shared" si="313"/>
        <v>0.15384615384615385</v>
      </c>
      <c r="AC1691">
        <f t="shared" si="314"/>
        <v>9.7170971709717099E-2</v>
      </c>
      <c r="AD1691">
        <f t="shared" si="315"/>
        <v>0.32424242424242422</v>
      </c>
      <c r="AE1691">
        <f t="shared" si="316"/>
        <v>1.7187500000000001E-2</v>
      </c>
      <c r="AF1691">
        <f t="shared" si="317"/>
        <v>6.7299270072992698E-3</v>
      </c>
      <c r="AG1691">
        <f t="shared" si="318"/>
        <v>2.0521739130434782E-2</v>
      </c>
      <c r="AH1691">
        <f t="shared" si="323"/>
        <v>9.9526315789473692E-3</v>
      </c>
      <c r="AI1691">
        <f t="shared" si="319"/>
        <v>3.234179447544154E-2</v>
      </c>
      <c r="AJ1691">
        <f t="shared" si="320"/>
        <v>4.4071146245059291E-2</v>
      </c>
      <c r="AK1691">
        <f t="shared" si="321"/>
        <v>1.6666666666666668E-3</v>
      </c>
      <c r="AL1691">
        <f t="shared" si="322"/>
        <v>0.65263157894736845</v>
      </c>
    </row>
    <row r="1692" spans="1:38" x14ac:dyDescent="0.3">
      <c r="A1692">
        <v>6.55078125</v>
      </c>
      <c r="B1692">
        <v>4</v>
      </c>
      <c r="C1692">
        <v>79</v>
      </c>
      <c r="D1692">
        <v>107</v>
      </c>
      <c r="E1692">
        <v>11000</v>
      </c>
      <c r="F1692">
        <v>922</v>
      </c>
      <c r="G1692">
        <v>472</v>
      </c>
      <c r="H1692">
        <v>7564000</v>
      </c>
      <c r="I1692">
        <v>54650</v>
      </c>
      <c r="J1692">
        <v>223</v>
      </c>
      <c r="K1692">
        <v>20000000</v>
      </c>
      <c r="L1692">
        <v>6.2</v>
      </c>
      <c r="AA1692">
        <f t="shared" si="324"/>
        <v>0.67351973684210531</v>
      </c>
      <c r="AB1692">
        <f t="shared" si="313"/>
        <v>3.8461538461538464E-2</v>
      </c>
      <c r="AC1692">
        <f t="shared" si="314"/>
        <v>6.6420664206642069E-2</v>
      </c>
      <c r="AD1692">
        <f t="shared" si="315"/>
        <v>0.26666666666666666</v>
      </c>
      <c r="AE1692">
        <f t="shared" si="316"/>
        <v>1.5625000000000001E-3</v>
      </c>
      <c r="AF1692">
        <f t="shared" si="317"/>
        <v>3.0510948905109487E-3</v>
      </c>
      <c r="AG1692">
        <f t="shared" si="318"/>
        <v>1.8043478260869564E-2</v>
      </c>
      <c r="AH1692">
        <f t="shared" si="323"/>
        <v>1.0894736842105264E-6</v>
      </c>
      <c r="AI1692">
        <f t="shared" si="319"/>
        <v>3.0377023063575741E-3</v>
      </c>
      <c r="AJ1692">
        <f t="shared" si="320"/>
        <v>6.1264822134387354E-3</v>
      </c>
      <c r="AK1692">
        <f t="shared" si="321"/>
        <v>0</v>
      </c>
      <c r="AL1692">
        <f t="shared" si="322"/>
        <v>0.67368421052631577</v>
      </c>
    </row>
    <row r="1693" spans="1:38" x14ac:dyDescent="0.3">
      <c r="A1693">
        <v>6.3984375</v>
      </c>
      <c r="B1693">
        <v>1</v>
      </c>
      <c r="C1693">
        <v>54</v>
      </c>
      <c r="D1693">
        <v>88</v>
      </c>
      <c r="E1693">
        <v>1000</v>
      </c>
      <c r="F1693">
        <v>418</v>
      </c>
      <c r="G1693">
        <v>415</v>
      </c>
      <c r="H1693">
        <v>828</v>
      </c>
      <c r="I1693">
        <v>5133</v>
      </c>
      <c r="J1693">
        <v>31</v>
      </c>
      <c r="K1693">
        <v>0</v>
      </c>
      <c r="L1693">
        <v>6.4</v>
      </c>
      <c r="AA1693">
        <f t="shared" si="324"/>
        <v>0.34745065789473684</v>
      </c>
      <c r="AB1693">
        <f t="shared" si="313"/>
        <v>3.8461538461538464E-2</v>
      </c>
      <c r="AC1693">
        <f t="shared" si="314"/>
        <v>7.626076260762607E-2</v>
      </c>
      <c r="AD1693">
        <f t="shared" si="315"/>
        <v>0.28484848484848485</v>
      </c>
      <c r="AE1693">
        <f t="shared" si="316"/>
        <v>5.1250000000000004E-4</v>
      </c>
      <c r="AF1693">
        <f t="shared" si="317"/>
        <v>8.905109489051095E-4</v>
      </c>
      <c r="AG1693">
        <f t="shared" si="318"/>
        <v>2.8695652173913043E-3</v>
      </c>
      <c r="AH1693">
        <f t="shared" si="323"/>
        <v>9.3032355263157895E-3</v>
      </c>
      <c r="AI1693">
        <f t="shared" si="319"/>
        <v>2.7222736429465891E-3</v>
      </c>
      <c r="AJ1693">
        <f t="shared" si="320"/>
        <v>3.5573122529644267E-3</v>
      </c>
      <c r="AK1693">
        <f t="shared" si="321"/>
        <v>0</v>
      </c>
      <c r="AL1693">
        <f t="shared" si="322"/>
        <v>0.34736842105263155</v>
      </c>
    </row>
    <row r="1694" spans="1:38" x14ac:dyDescent="0.3">
      <c r="A1694">
        <v>3.30078125</v>
      </c>
      <c r="B1694">
        <v>1</v>
      </c>
      <c r="C1694">
        <v>62</v>
      </c>
      <c r="D1694">
        <v>94</v>
      </c>
      <c r="E1694">
        <v>328</v>
      </c>
      <c r="F1694">
        <v>122</v>
      </c>
      <c r="G1694">
        <v>66</v>
      </c>
      <c r="H1694">
        <v>7070459</v>
      </c>
      <c r="I1694">
        <v>4600</v>
      </c>
      <c r="J1694">
        <v>18</v>
      </c>
      <c r="K1694">
        <v>0</v>
      </c>
      <c r="L1694">
        <v>3.3</v>
      </c>
      <c r="AA1694">
        <f t="shared" si="324"/>
        <v>0.68421052631578949</v>
      </c>
      <c r="AB1694">
        <f t="shared" si="313"/>
        <v>3.8461538461538464E-2</v>
      </c>
      <c r="AC1694">
        <f t="shared" si="314"/>
        <v>1.4760147601476014E-2</v>
      </c>
      <c r="AD1694">
        <f t="shared" si="315"/>
        <v>0.30909090909090908</v>
      </c>
      <c r="AE1694">
        <f t="shared" si="316"/>
        <v>1.5625000000000001E-3</v>
      </c>
      <c r="AF1694">
        <f t="shared" si="317"/>
        <v>3.1605839416058395E-3</v>
      </c>
      <c r="AG1694">
        <f t="shared" si="318"/>
        <v>1.6E-2</v>
      </c>
      <c r="AH1694">
        <f t="shared" si="323"/>
        <v>0</v>
      </c>
      <c r="AI1694">
        <f t="shared" si="319"/>
        <v>1.7114816033481598E-3</v>
      </c>
      <c r="AJ1694">
        <f t="shared" si="320"/>
        <v>3.5573122529644267E-3</v>
      </c>
      <c r="AK1694">
        <f t="shared" si="321"/>
        <v>5.4166666666666664E-4</v>
      </c>
      <c r="AL1694">
        <f t="shared" si="322"/>
        <v>0.68421052631578949</v>
      </c>
    </row>
    <row r="1695" spans="1:38" x14ac:dyDescent="0.3">
      <c r="A1695">
        <v>6.5</v>
      </c>
      <c r="B1695">
        <v>1</v>
      </c>
      <c r="C1695">
        <v>12</v>
      </c>
      <c r="D1695">
        <v>102</v>
      </c>
      <c r="E1695">
        <v>1000</v>
      </c>
      <c r="F1695">
        <v>433</v>
      </c>
      <c r="G1695">
        <v>368</v>
      </c>
      <c r="H1695">
        <v>0</v>
      </c>
      <c r="I1695">
        <v>2892</v>
      </c>
      <c r="J1695">
        <v>18</v>
      </c>
      <c r="K1695">
        <v>6500000</v>
      </c>
      <c r="L1695">
        <v>6.5</v>
      </c>
      <c r="AA1695">
        <f t="shared" si="324"/>
        <v>0.58963815789473684</v>
      </c>
      <c r="AB1695">
        <f t="shared" si="313"/>
        <v>3.8461538461538464E-2</v>
      </c>
      <c r="AC1695">
        <f t="shared" si="314"/>
        <v>2.7060270602706028E-2</v>
      </c>
      <c r="AD1695">
        <f t="shared" si="315"/>
        <v>0.31515151515151513</v>
      </c>
      <c r="AE1695">
        <f t="shared" si="316"/>
        <v>1.5625000000000001E-3</v>
      </c>
      <c r="AF1695">
        <f t="shared" si="317"/>
        <v>4.3576642335766422E-3</v>
      </c>
      <c r="AG1695">
        <f t="shared" si="318"/>
        <v>2.1652173913043478E-2</v>
      </c>
      <c r="AH1695">
        <f t="shared" si="323"/>
        <v>3.0304460526315788E-2</v>
      </c>
      <c r="AI1695">
        <f t="shared" si="319"/>
        <v>2.571364995348463E-3</v>
      </c>
      <c r="AJ1695">
        <f t="shared" si="320"/>
        <v>5.1383399209486164E-3</v>
      </c>
      <c r="AK1695">
        <f t="shared" si="321"/>
        <v>3.7500000000000001E-4</v>
      </c>
      <c r="AL1695">
        <f t="shared" si="322"/>
        <v>0.58947368421052626</v>
      </c>
    </row>
    <row r="1696" spans="1:38" x14ac:dyDescent="0.3">
      <c r="A1696">
        <v>5.6015625</v>
      </c>
      <c r="B1696">
        <v>1</v>
      </c>
      <c r="C1696">
        <v>22</v>
      </c>
      <c r="D1696">
        <v>104</v>
      </c>
      <c r="E1696">
        <v>1000</v>
      </c>
      <c r="F1696">
        <v>597</v>
      </c>
      <c r="G1696">
        <v>498</v>
      </c>
      <c r="H1696">
        <v>23031390</v>
      </c>
      <c r="I1696">
        <v>4345</v>
      </c>
      <c r="J1696">
        <v>26</v>
      </c>
      <c r="K1696">
        <v>4500000</v>
      </c>
      <c r="L1696">
        <v>5.6</v>
      </c>
      <c r="AA1696">
        <f t="shared" si="324"/>
        <v>0.62088815789473684</v>
      </c>
      <c r="AB1696">
        <f t="shared" si="313"/>
        <v>3.8461538461538464E-2</v>
      </c>
      <c r="AC1696">
        <f t="shared" si="314"/>
        <v>5.5350553505535055E-2</v>
      </c>
      <c r="AD1696">
        <f t="shared" si="315"/>
        <v>0.25151515151515152</v>
      </c>
      <c r="AE1696">
        <f t="shared" si="316"/>
        <v>1.5171875000000001E-3</v>
      </c>
      <c r="AF1696">
        <f t="shared" si="317"/>
        <v>3.6715328467153284E-3</v>
      </c>
      <c r="AG1696">
        <f t="shared" si="318"/>
        <v>1.6E-2</v>
      </c>
      <c r="AH1696">
        <f t="shared" si="323"/>
        <v>0.13222589868421053</v>
      </c>
      <c r="AI1696">
        <f t="shared" si="319"/>
        <v>8.2881396455362997E-3</v>
      </c>
      <c r="AJ1696">
        <f t="shared" si="320"/>
        <v>1.3241106719367589E-2</v>
      </c>
      <c r="AK1696">
        <f t="shared" si="321"/>
        <v>2E-3</v>
      </c>
      <c r="AL1696">
        <f t="shared" si="322"/>
        <v>0.62105263157894741</v>
      </c>
    </row>
    <row r="1697" spans="1:38" x14ac:dyDescent="0.3">
      <c r="A1697">
        <v>5.8984375</v>
      </c>
      <c r="B1697">
        <v>1</v>
      </c>
      <c r="C1697">
        <v>45</v>
      </c>
      <c r="D1697">
        <v>83</v>
      </c>
      <c r="E1697">
        <v>971</v>
      </c>
      <c r="F1697">
        <v>503</v>
      </c>
      <c r="G1697">
        <v>368</v>
      </c>
      <c r="H1697">
        <v>100491683</v>
      </c>
      <c r="I1697">
        <v>14005</v>
      </c>
      <c r="J1697">
        <v>67</v>
      </c>
      <c r="K1697">
        <v>24000000</v>
      </c>
      <c r="L1697">
        <v>5.9</v>
      </c>
      <c r="AA1697">
        <f t="shared" si="324"/>
        <v>0.86348684210526316</v>
      </c>
      <c r="AB1697">
        <f t="shared" si="313"/>
        <v>3.8461538461538464E-2</v>
      </c>
      <c r="AC1697">
        <f t="shared" si="314"/>
        <v>9.348093480934809E-2</v>
      </c>
      <c r="AD1697">
        <f t="shared" si="315"/>
        <v>0.27575757575757576</v>
      </c>
      <c r="AE1697">
        <f t="shared" si="316"/>
        <v>6.8749999999999996E-4</v>
      </c>
      <c r="AF1697">
        <f t="shared" si="317"/>
        <v>9.6350364963503651E-4</v>
      </c>
      <c r="AG1697">
        <f t="shared" si="318"/>
        <v>4.0000000000000001E-3</v>
      </c>
      <c r="AH1697">
        <f t="shared" si="323"/>
        <v>0</v>
      </c>
      <c r="AI1697">
        <f t="shared" si="319"/>
        <v>1.1814667610388196E-2</v>
      </c>
      <c r="AJ1697">
        <f t="shared" si="320"/>
        <v>3.8932806324110669E-2</v>
      </c>
      <c r="AK1697">
        <f t="shared" si="321"/>
        <v>3.3333333333333335E-5</v>
      </c>
      <c r="AL1697">
        <f t="shared" si="322"/>
        <v>0.86315789473684201</v>
      </c>
    </row>
    <row r="1698" spans="1:38" x14ac:dyDescent="0.3">
      <c r="A1698">
        <v>8.203125</v>
      </c>
      <c r="B1698">
        <v>1</v>
      </c>
      <c r="C1698">
        <v>76</v>
      </c>
      <c r="D1698">
        <v>91</v>
      </c>
      <c r="E1698">
        <v>440</v>
      </c>
      <c r="F1698">
        <v>132</v>
      </c>
      <c r="G1698">
        <v>92</v>
      </c>
      <c r="H1698">
        <v>0</v>
      </c>
      <c r="I1698">
        <v>19964</v>
      </c>
      <c r="J1698">
        <v>197</v>
      </c>
      <c r="K1698">
        <v>400000</v>
      </c>
      <c r="L1698">
        <v>8.1999999999999993</v>
      </c>
      <c r="AA1698">
        <f t="shared" si="324"/>
        <v>0.54728618421052633</v>
      </c>
      <c r="AB1698">
        <f t="shared" si="313"/>
        <v>3.8461538461538464E-2</v>
      </c>
      <c r="AC1698">
        <f t="shared" si="314"/>
        <v>1.968019680196802E-2</v>
      </c>
      <c r="AD1698">
        <f t="shared" si="315"/>
        <v>0.25757575757575757</v>
      </c>
      <c r="AE1698">
        <f t="shared" si="316"/>
        <v>3.2812499999999998E-5</v>
      </c>
      <c r="AF1698">
        <f t="shared" si="317"/>
        <v>1.0948905109489051E-4</v>
      </c>
      <c r="AG1698">
        <f t="shared" si="318"/>
        <v>3.043478260869565E-4</v>
      </c>
      <c r="AH1698">
        <f t="shared" si="323"/>
        <v>0</v>
      </c>
      <c r="AI1698">
        <f t="shared" si="319"/>
        <v>5.2729256866639366E-4</v>
      </c>
      <c r="AJ1698">
        <f t="shared" si="320"/>
        <v>1.5810276679841897E-3</v>
      </c>
      <c r="AK1698">
        <f t="shared" si="321"/>
        <v>2.0833333333333333E-3</v>
      </c>
      <c r="AL1698">
        <f t="shared" si="322"/>
        <v>0.54736842105263162</v>
      </c>
    </row>
    <row r="1699" spans="1:38" x14ac:dyDescent="0.3">
      <c r="A1699">
        <v>5.19921875</v>
      </c>
      <c r="B1699">
        <v>1</v>
      </c>
      <c r="C1699">
        <v>16</v>
      </c>
      <c r="D1699">
        <v>85</v>
      </c>
      <c r="E1699">
        <v>21</v>
      </c>
      <c r="F1699">
        <v>15</v>
      </c>
      <c r="G1699">
        <v>7</v>
      </c>
      <c r="H1699">
        <v>0</v>
      </c>
      <c r="I1699">
        <v>891</v>
      </c>
      <c r="J1699">
        <v>8</v>
      </c>
      <c r="K1699">
        <v>25000000</v>
      </c>
      <c r="L1699">
        <v>5.2</v>
      </c>
      <c r="AA1699">
        <f t="shared" si="324"/>
        <v>0.64720394736842102</v>
      </c>
      <c r="AB1699">
        <f t="shared" si="313"/>
        <v>7.6923076923076927E-2</v>
      </c>
      <c r="AC1699">
        <f t="shared" si="314"/>
        <v>0.14883148831488316</v>
      </c>
      <c r="AD1699">
        <f t="shared" si="315"/>
        <v>0.27575757575757576</v>
      </c>
      <c r="AE1699">
        <f t="shared" si="316"/>
        <v>9.3750000000000002E-5</v>
      </c>
      <c r="AF1699">
        <f t="shared" si="317"/>
        <v>3.3576642335766423E-4</v>
      </c>
      <c r="AG1699">
        <f t="shared" si="318"/>
        <v>7.8260869565217395E-4</v>
      </c>
      <c r="AH1699">
        <f t="shared" si="323"/>
        <v>1.982892105263158E-3</v>
      </c>
      <c r="AI1699">
        <f t="shared" si="319"/>
        <v>4.7426741249073836E-3</v>
      </c>
      <c r="AJ1699">
        <f t="shared" si="320"/>
        <v>9.881422924901186E-3</v>
      </c>
      <c r="AK1699">
        <f t="shared" si="321"/>
        <v>1E-3</v>
      </c>
      <c r="AL1699">
        <f t="shared" si="322"/>
        <v>0.66315789473684206</v>
      </c>
    </row>
    <row r="1700" spans="1:38" x14ac:dyDescent="0.3">
      <c r="A1700">
        <v>6.1484375</v>
      </c>
      <c r="B1700">
        <v>2</v>
      </c>
      <c r="C1700">
        <v>121</v>
      </c>
      <c r="D1700">
        <v>91</v>
      </c>
      <c r="E1700">
        <v>60</v>
      </c>
      <c r="F1700">
        <v>46</v>
      </c>
      <c r="G1700">
        <v>18</v>
      </c>
      <c r="H1700">
        <v>1506998</v>
      </c>
      <c r="I1700">
        <v>8014</v>
      </c>
      <c r="J1700">
        <v>50</v>
      </c>
      <c r="K1700">
        <v>12000000</v>
      </c>
      <c r="L1700">
        <v>6.3</v>
      </c>
      <c r="AA1700">
        <f t="shared" si="324"/>
        <v>0.64720394736842102</v>
      </c>
      <c r="AB1700">
        <f t="shared" si="313"/>
        <v>7.6923076923076927E-2</v>
      </c>
      <c r="AC1700">
        <f t="shared" si="314"/>
        <v>4.797047970479705E-2</v>
      </c>
      <c r="AD1700">
        <f t="shared" si="315"/>
        <v>0.32727272727272727</v>
      </c>
      <c r="AE1700">
        <f t="shared" si="316"/>
        <v>1.2906250000000001E-3</v>
      </c>
      <c r="AF1700">
        <f t="shared" si="317"/>
        <v>1.3795620437956205E-3</v>
      </c>
      <c r="AG1700">
        <f t="shared" si="318"/>
        <v>5.2608695652173916E-3</v>
      </c>
      <c r="AH1700">
        <f t="shared" si="323"/>
        <v>0</v>
      </c>
      <c r="AI1700">
        <f t="shared" si="319"/>
        <v>6.7109963284813737E-4</v>
      </c>
      <c r="AJ1700">
        <f t="shared" si="320"/>
        <v>5.1383399209486164E-3</v>
      </c>
      <c r="AK1700">
        <f t="shared" si="321"/>
        <v>1.25E-4</v>
      </c>
      <c r="AL1700">
        <f t="shared" si="322"/>
        <v>0.63157894736842102</v>
      </c>
    </row>
    <row r="1701" spans="1:38" x14ac:dyDescent="0.3">
      <c r="A1701">
        <v>6.1484375</v>
      </c>
      <c r="B1701">
        <v>2</v>
      </c>
      <c r="C1701">
        <v>39</v>
      </c>
      <c r="D1701">
        <v>108</v>
      </c>
      <c r="E1701">
        <v>826</v>
      </c>
      <c r="F1701">
        <v>189</v>
      </c>
      <c r="G1701">
        <v>121</v>
      </c>
      <c r="H1701">
        <v>0</v>
      </c>
      <c r="I1701">
        <v>1134</v>
      </c>
      <c r="J1701">
        <v>26</v>
      </c>
      <c r="K1701">
        <v>1500000</v>
      </c>
      <c r="L1701">
        <v>6</v>
      </c>
      <c r="AA1701">
        <f t="shared" si="324"/>
        <v>0.78947368421052633</v>
      </c>
      <c r="AB1701">
        <f t="shared" si="313"/>
        <v>7.6923076923076927E-2</v>
      </c>
      <c r="AC1701">
        <f t="shared" si="314"/>
        <v>0.10947109471094711</v>
      </c>
      <c r="AD1701">
        <f t="shared" si="315"/>
        <v>0.36666666666666664</v>
      </c>
      <c r="AE1701">
        <f t="shared" si="316"/>
        <v>2.8124999999999998E-4</v>
      </c>
      <c r="AF1701">
        <f t="shared" si="317"/>
        <v>1.2554744525547445E-3</v>
      </c>
      <c r="AG1701">
        <f t="shared" si="318"/>
        <v>5.7826086956521737E-3</v>
      </c>
      <c r="AH1701">
        <f t="shared" si="323"/>
        <v>7.3026315789473689E-2</v>
      </c>
      <c r="AI1701">
        <f t="shared" si="319"/>
        <v>2.8782717586597891E-2</v>
      </c>
      <c r="AJ1701">
        <f t="shared" si="320"/>
        <v>4.2292490118577074E-2</v>
      </c>
      <c r="AK1701">
        <f t="shared" si="321"/>
        <v>3.0000000000000001E-3</v>
      </c>
      <c r="AL1701">
        <f t="shared" si="322"/>
        <v>0.65263157894736845</v>
      </c>
    </row>
    <row r="1702" spans="1:38" x14ac:dyDescent="0.3">
      <c r="A1702">
        <v>7.5</v>
      </c>
      <c r="B1702">
        <v>2</v>
      </c>
      <c r="C1702">
        <v>89</v>
      </c>
      <c r="D1702">
        <v>121</v>
      </c>
      <c r="E1702">
        <v>180</v>
      </c>
      <c r="F1702">
        <v>172</v>
      </c>
      <c r="G1702">
        <v>133</v>
      </c>
      <c r="H1702">
        <v>55500000</v>
      </c>
      <c r="I1702">
        <v>48636</v>
      </c>
      <c r="J1702">
        <v>214</v>
      </c>
      <c r="K1702">
        <v>36000000</v>
      </c>
      <c r="L1702">
        <v>6.2</v>
      </c>
      <c r="AA1702">
        <f t="shared" si="324"/>
        <v>0.78947368421052633</v>
      </c>
      <c r="AB1702">
        <f t="shared" si="313"/>
        <v>7.6923076923076927E-2</v>
      </c>
      <c r="AC1702">
        <f t="shared" si="314"/>
        <v>0.27429274292742928</v>
      </c>
      <c r="AD1702">
        <f t="shared" si="315"/>
        <v>0.38484848484848483</v>
      </c>
      <c r="AE1702">
        <f t="shared" si="316"/>
        <v>1.7187500000000001E-2</v>
      </c>
      <c r="AF1702">
        <f t="shared" si="317"/>
        <v>3.6788321167883211E-3</v>
      </c>
      <c r="AG1702">
        <f t="shared" si="318"/>
        <v>1.917391304347826E-2</v>
      </c>
      <c r="AH1702">
        <f t="shared" si="323"/>
        <v>0.38178783026315788</v>
      </c>
      <c r="AI1702">
        <f t="shared" si="319"/>
        <v>0.49578461844375898</v>
      </c>
      <c r="AJ1702">
        <f t="shared" si="320"/>
        <v>0.17786561264822134</v>
      </c>
      <c r="AK1702">
        <f t="shared" si="321"/>
        <v>1.5E-3</v>
      </c>
      <c r="AL1702">
        <f t="shared" si="322"/>
        <v>0.92631578947368431</v>
      </c>
    </row>
    <row r="1703" spans="1:38" x14ac:dyDescent="0.3">
      <c r="A1703">
        <v>7.5</v>
      </c>
      <c r="B1703">
        <v>2</v>
      </c>
      <c r="C1703">
        <v>223</v>
      </c>
      <c r="D1703">
        <v>127</v>
      </c>
      <c r="E1703">
        <v>11000</v>
      </c>
      <c r="F1703">
        <v>504</v>
      </c>
      <c r="G1703">
        <v>441</v>
      </c>
      <c r="H1703">
        <v>290158751</v>
      </c>
      <c r="I1703">
        <v>837759</v>
      </c>
      <c r="J1703">
        <v>900</v>
      </c>
      <c r="K1703">
        <v>18000000</v>
      </c>
      <c r="L1703">
        <v>8.8000000000000007</v>
      </c>
      <c r="AA1703">
        <f t="shared" si="324"/>
        <v>0.67886513157894735</v>
      </c>
      <c r="AB1703">
        <f t="shared" si="313"/>
        <v>0.15384615384615385</v>
      </c>
      <c r="AC1703">
        <f t="shared" si="314"/>
        <v>6.7650676506765067E-2</v>
      </c>
      <c r="AD1703">
        <f t="shared" si="315"/>
        <v>0.38787878787878788</v>
      </c>
      <c r="AE1703">
        <f t="shared" si="316"/>
        <v>1.528125E-3</v>
      </c>
      <c r="AF1703">
        <f t="shared" si="317"/>
        <v>6.4671532846715327E-3</v>
      </c>
      <c r="AG1703">
        <f t="shared" si="318"/>
        <v>2.9782608695652173E-2</v>
      </c>
      <c r="AH1703">
        <f t="shared" si="323"/>
        <v>2.9376640789473683E-2</v>
      </c>
      <c r="AI1703">
        <f t="shared" si="319"/>
        <v>6.6470820777339325E-3</v>
      </c>
      <c r="AJ1703">
        <f t="shared" si="320"/>
        <v>2.0948616600790514E-2</v>
      </c>
      <c r="AK1703">
        <f t="shared" si="321"/>
        <v>5.0000000000000001E-3</v>
      </c>
      <c r="AL1703">
        <f t="shared" si="322"/>
        <v>0.62105263157894741</v>
      </c>
    </row>
    <row r="1704" spans="1:38" x14ac:dyDescent="0.3">
      <c r="A1704">
        <v>6.44921875</v>
      </c>
      <c r="B1704">
        <v>4</v>
      </c>
      <c r="C1704">
        <v>55</v>
      </c>
      <c r="D1704">
        <v>128</v>
      </c>
      <c r="E1704">
        <v>978</v>
      </c>
      <c r="F1704">
        <v>886</v>
      </c>
      <c r="G1704">
        <v>685</v>
      </c>
      <c r="H1704">
        <v>22326247</v>
      </c>
      <c r="I1704">
        <v>11232</v>
      </c>
      <c r="J1704">
        <v>106</v>
      </c>
      <c r="K1704">
        <v>60000000</v>
      </c>
      <c r="L1704">
        <v>5.9</v>
      </c>
      <c r="AA1704">
        <f t="shared" si="324"/>
        <v>0.67886513157894735</v>
      </c>
      <c r="AB1704">
        <f t="shared" si="313"/>
        <v>0.15384615384615385</v>
      </c>
      <c r="AC1704">
        <f t="shared" si="314"/>
        <v>6.519065190651907E-2</v>
      </c>
      <c r="AD1704">
        <f t="shared" si="315"/>
        <v>0.34545454545454546</v>
      </c>
      <c r="AE1704">
        <f t="shared" si="316"/>
        <v>1.0140625E-3</v>
      </c>
      <c r="AF1704">
        <f t="shared" si="317"/>
        <v>2.3868613138686131E-3</v>
      </c>
      <c r="AG1704">
        <f t="shared" si="318"/>
        <v>1.2478260869565218E-2</v>
      </c>
      <c r="AH1704">
        <f t="shared" si="323"/>
        <v>6.6747368421052625E-2</v>
      </c>
      <c r="AI1704">
        <f t="shared" si="319"/>
        <v>2.8944278609320591E-2</v>
      </c>
      <c r="AJ1704">
        <f t="shared" si="320"/>
        <v>3.2806324110671935E-2</v>
      </c>
      <c r="AK1704">
        <f t="shared" si="321"/>
        <v>1.8333333333333333E-3</v>
      </c>
      <c r="AL1704">
        <f t="shared" si="322"/>
        <v>0.61052631578947369</v>
      </c>
    </row>
    <row r="1705" spans="1:38" x14ac:dyDescent="0.3">
      <c r="A1705">
        <v>6.44921875</v>
      </c>
      <c r="B1705">
        <v>4</v>
      </c>
      <c r="C1705">
        <v>53</v>
      </c>
      <c r="D1705">
        <v>114</v>
      </c>
      <c r="E1705">
        <v>649</v>
      </c>
      <c r="F1705">
        <v>327</v>
      </c>
      <c r="G1705">
        <v>287</v>
      </c>
      <c r="H1705">
        <v>50728000</v>
      </c>
      <c r="I1705">
        <v>48909</v>
      </c>
      <c r="J1705">
        <v>166</v>
      </c>
      <c r="K1705">
        <v>22000000</v>
      </c>
      <c r="L1705">
        <v>5.8</v>
      </c>
      <c r="AA1705">
        <f t="shared" si="324"/>
        <v>0.67886513157894735</v>
      </c>
      <c r="AB1705">
        <f t="shared" si="313"/>
        <v>0.15384615384615385</v>
      </c>
      <c r="AC1705">
        <f t="shared" si="314"/>
        <v>0.12177121771217712</v>
      </c>
      <c r="AD1705">
        <f t="shared" si="315"/>
        <v>0.37878787878787878</v>
      </c>
      <c r="AE1705">
        <f t="shared" si="316"/>
        <v>2.5000000000000001E-2</v>
      </c>
      <c r="AF1705">
        <f t="shared" si="317"/>
        <v>2.9197080291970802E-2</v>
      </c>
      <c r="AG1705">
        <f t="shared" si="318"/>
        <v>4.3478260869565216E-2</v>
      </c>
      <c r="AH1705">
        <f t="shared" si="323"/>
        <v>2.0475825E-2</v>
      </c>
      <c r="AI1705">
        <f t="shared" si="319"/>
        <v>2.3142284958136167E-2</v>
      </c>
      <c r="AJ1705">
        <f t="shared" si="320"/>
        <v>7.0948616600790521E-2</v>
      </c>
      <c r="AK1705">
        <f t="shared" si="321"/>
        <v>1.5E-3</v>
      </c>
      <c r="AL1705">
        <f t="shared" si="322"/>
        <v>0.78947368421052633</v>
      </c>
    </row>
    <row r="1706" spans="1:38" x14ac:dyDescent="0.3">
      <c r="A1706">
        <v>6.44921875</v>
      </c>
      <c r="B1706">
        <v>4</v>
      </c>
      <c r="C1706">
        <v>99</v>
      </c>
      <c r="D1706">
        <v>125</v>
      </c>
      <c r="E1706">
        <v>16000</v>
      </c>
      <c r="F1706">
        <v>4000</v>
      </c>
      <c r="G1706">
        <v>1000</v>
      </c>
      <c r="H1706">
        <v>15561627</v>
      </c>
      <c r="I1706">
        <v>39105</v>
      </c>
      <c r="J1706">
        <v>359</v>
      </c>
      <c r="K1706">
        <v>18000000</v>
      </c>
      <c r="L1706">
        <v>7.5</v>
      </c>
      <c r="AA1706">
        <f t="shared" si="324"/>
        <v>0.67886513157894735</v>
      </c>
      <c r="AB1706">
        <f t="shared" si="313"/>
        <v>0.15384615384615385</v>
      </c>
      <c r="AC1706">
        <f t="shared" si="314"/>
        <v>0.14637146371463713</v>
      </c>
      <c r="AD1706">
        <f t="shared" si="315"/>
        <v>0.37878787878787878</v>
      </c>
      <c r="AE1706">
        <f t="shared" si="316"/>
        <v>6.6718750000000003E-4</v>
      </c>
      <c r="AF1706">
        <f t="shared" si="317"/>
        <v>4.8175182481751826E-4</v>
      </c>
      <c r="AG1706">
        <f t="shared" si="318"/>
        <v>2.8260869565217392E-3</v>
      </c>
      <c r="AH1706">
        <f t="shared" si="323"/>
        <v>1.7549077631578949E-2</v>
      </c>
      <c r="AI1706">
        <f t="shared" si="319"/>
        <v>5.7102648653894863E-3</v>
      </c>
      <c r="AJ1706">
        <f t="shared" si="320"/>
        <v>4.4664031620553359E-2</v>
      </c>
      <c r="AK1706">
        <f t="shared" si="321"/>
        <v>1.6666666666666668E-3</v>
      </c>
      <c r="AL1706">
        <f t="shared" si="322"/>
        <v>0.6947368421052631</v>
      </c>
    </row>
    <row r="1707" spans="1:38" x14ac:dyDescent="0.3">
      <c r="A1707">
        <v>6.44921875</v>
      </c>
      <c r="B1707">
        <v>4</v>
      </c>
      <c r="C1707">
        <v>119</v>
      </c>
      <c r="D1707">
        <v>125</v>
      </c>
      <c r="E1707">
        <v>427</v>
      </c>
      <c r="F1707">
        <v>66</v>
      </c>
      <c r="G1707">
        <v>65</v>
      </c>
      <c r="H1707">
        <v>13337299</v>
      </c>
      <c r="I1707">
        <v>9649</v>
      </c>
      <c r="J1707">
        <v>226</v>
      </c>
      <c r="K1707">
        <v>20000000</v>
      </c>
      <c r="L1707">
        <v>6.6</v>
      </c>
      <c r="AA1707">
        <f t="shared" si="324"/>
        <v>0.515625</v>
      </c>
      <c r="AB1707">
        <f t="shared" si="313"/>
        <v>3.8461538461538464E-2</v>
      </c>
      <c r="AC1707">
        <f t="shared" si="314"/>
        <v>3.4440344403444033E-2</v>
      </c>
      <c r="AD1707">
        <f t="shared" si="315"/>
        <v>0.24242424242424243</v>
      </c>
      <c r="AE1707">
        <f t="shared" si="316"/>
        <v>1E-3</v>
      </c>
      <c r="AF1707">
        <f t="shared" si="317"/>
        <v>2.0218978102189782E-3</v>
      </c>
      <c r="AG1707">
        <f t="shared" si="318"/>
        <v>9.3043478260869568E-3</v>
      </c>
      <c r="AH1707">
        <f t="shared" si="323"/>
        <v>0</v>
      </c>
      <c r="AI1707">
        <f t="shared" si="319"/>
        <v>1.4351116487272778E-3</v>
      </c>
      <c r="AJ1707">
        <f t="shared" si="320"/>
        <v>6.1264822134387354E-3</v>
      </c>
      <c r="AK1707">
        <f t="shared" si="321"/>
        <v>2.5000000000000001E-4</v>
      </c>
      <c r="AL1707">
        <f t="shared" si="322"/>
        <v>0.51578947368421058</v>
      </c>
    </row>
    <row r="1708" spans="1:38" x14ac:dyDescent="0.3">
      <c r="A1708">
        <v>4.8984375</v>
      </c>
      <c r="B1708">
        <v>1</v>
      </c>
      <c r="C1708">
        <v>28</v>
      </c>
      <c r="D1708">
        <v>80</v>
      </c>
      <c r="E1708">
        <v>640</v>
      </c>
      <c r="F1708">
        <v>277</v>
      </c>
      <c r="G1708">
        <v>214</v>
      </c>
      <c r="H1708">
        <v>0</v>
      </c>
      <c r="I1708">
        <v>2425</v>
      </c>
      <c r="J1708">
        <v>31</v>
      </c>
      <c r="K1708">
        <v>3000000</v>
      </c>
      <c r="L1708">
        <v>4.9000000000000004</v>
      </c>
      <c r="AA1708">
        <f t="shared" si="324"/>
        <v>0.80016447368421051</v>
      </c>
      <c r="AB1708">
        <f t="shared" si="313"/>
        <v>3.8461538461538464E-2</v>
      </c>
      <c r="AC1708">
        <f t="shared" si="314"/>
        <v>8.8560885608856083E-2</v>
      </c>
      <c r="AD1708">
        <f t="shared" si="315"/>
        <v>0.32121212121212123</v>
      </c>
      <c r="AE1708">
        <f t="shared" si="316"/>
        <v>1.4062499999999999E-3</v>
      </c>
      <c r="AF1708">
        <f t="shared" si="317"/>
        <v>4.7299270072992698E-3</v>
      </c>
      <c r="AG1708">
        <f t="shared" si="318"/>
        <v>2.0478260869565217E-2</v>
      </c>
      <c r="AH1708">
        <f t="shared" si="323"/>
        <v>5.2051578947368417E-4</v>
      </c>
      <c r="AI1708">
        <f t="shared" si="319"/>
        <v>1.2547314299511649E-2</v>
      </c>
      <c r="AJ1708">
        <f t="shared" si="320"/>
        <v>2.6482213438735178E-2</v>
      </c>
      <c r="AK1708">
        <f t="shared" si="321"/>
        <v>1.6666666666666666E-4</v>
      </c>
      <c r="AL1708">
        <f t="shared" si="322"/>
        <v>0.79999999999999993</v>
      </c>
    </row>
    <row r="1709" spans="1:38" x14ac:dyDescent="0.3">
      <c r="A1709">
        <v>7.6015625</v>
      </c>
      <c r="B1709">
        <v>1</v>
      </c>
      <c r="C1709">
        <v>72</v>
      </c>
      <c r="D1709">
        <v>106</v>
      </c>
      <c r="E1709">
        <v>900</v>
      </c>
      <c r="F1709">
        <v>648</v>
      </c>
      <c r="G1709">
        <v>471</v>
      </c>
      <c r="H1709">
        <v>395592</v>
      </c>
      <c r="I1709">
        <v>21202</v>
      </c>
      <c r="J1709">
        <v>134</v>
      </c>
      <c r="K1709">
        <v>2000000</v>
      </c>
      <c r="L1709">
        <v>7.6</v>
      </c>
      <c r="AA1709">
        <f t="shared" si="324"/>
        <v>0.74753289473684215</v>
      </c>
      <c r="AB1709">
        <f t="shared" si="313"/>
        <v>3.8461538461538464E-2</v>
      </c>
      <c r="AC1709">
        <f t="shared" si="314"/>
        <v>0.11439114391143912</v>
      </c>
      <c r="AD1709">
        <f t="shared" si="315"/>
        <v>0.31515151515151513</v>
      </c>
      <c r="AE1709">
        <f t="shared" si="316"/>
        <v>6.3281250000000002E-4</v>
      </c>
      <c r="AF1709">
        <f t="shared" si="317"/>
        <v>1.4890510948905109E-3</v>
      </c>
      <c r="AG1709">
        <f t="shared" si="318"/>
        <v>8.7826086956521738E-3</v>
      </c>
      <c r="AH1709">
        <f t="shared" si="323"/>
        <v>1.0182959210526315E-2</v>
      </c>
      <c r="AI1709">
        <f t="shared" si="319"/>
        <v>6.3204092405803412E-3</v>
      </c>
      <c r="AJ1709">
        <f t="shared" si="320"/>
        <v>2.2134387351778657E-2</v>
      </c>
      <c r="AK1709">
        <f t="shared" si="321"/>
        <v>1.5E-3</v>
      </c>
      <c r="AL1709">
        <f t="shared" si="322"/>
        <v>0.74736842105263157</v>
      </c>
    </row>
    <row r="1710" spans="1:38" x14ac:dyDescent="0.3">
      <c r="A1710">
        <v>7.1015625</v>
      </c>
      <c r="B1710">
        <v>1</v>
      </c>
      <c r="C1710">
        <v>93</v>
      </c>
      <c r="D1710">
        <v>104</v>
      </c>
      <c r="E1710">
        <v>405</v>
      </c>
      <c r="F1710">
        <v>204</v>
      </c>
      <c r="G1710">
        <v>202</v>
      </c>
      <c r="H1710">
        <v>7739049</v>
      </c>
      <c r="I1710">
        <v>10680</v>
      </c>
      <c r="J1710">
        <v>112</v>
      </c>
      <c r="K1710">
        <v>18000000</v>
      </c>
      <c r="L1710">
        <v>7.1</v>
      </c>
      <c r="AA1710">
        <f t="shared" si="324"/>
        <v>0.65254934210526316</v>
      </c>
      <c r="AB1710">
        <f t="shared" si="313"/>
        <v>3.8461538461538464E-2</v>
      </c>
      <c r="AC1710">
        <f t="shared" si="314"/>
        <v>7.8720787207872081E-2</v>
      </c>
      <c r="AD1710">
        <f t="shared" si="315"/>
        <v>0.33939393939393941</v>
      </c>
      <c r="AE1710">
        <f t="shared" si="316"/>
        <v>4.5312499999999997E-5</v>
      </c>
      <c r="AF1710">
        <f t="shared" si="317"/>
        <v>6.5693430656934304E-5</v>
      </c>
      <c r="AG1710">
        <f t="shared" si="318"/>
        <v>3.043478260869565E-4</v>
      </c>
      <c r="AH1710">
        <f t="shared" si="323"/>
        <v>0</v>
      </c>
      <c r="AI1710">
        <f t="shared" si="319"/>
        <v>9.3385821925428634E-3</v>
      </c>
      <c r="AJ1710">
        <f t="shared" si="320"/>
        <v>1.2252964426877471E-2</v>
      </c>
      <c r="AK1710">
        <f t="shared" si="321"/>
        <v>3.7500000000000001E-4</v>
      </c>
      <c r="AL1710">
        <f t="shared" si="322"/>
        <v>0.65263157894736845</v>
      </c>
    </row>
    <row r="1711" spans="1:38" x14ac:dyDescent="0.3">
      <c r="A1711">
        <v>6.19921875</v>
      </c>
      <c r="B1711">
        <v>1</v>
      </c>
      <c r="C1711">
        <v>64</v>
      </c>
      <c r="D1711">
        <v>112</v>
      </c>
      <c r="E1711">
        <v>29</v>
      </c>
      <c r="F1711">
        <v>9</v>
      </c>
      <c r="G1711">
        <v>7</v>
      </c>
      <c r="H1711">
        <v>0</v>
      </c>
      <c r="I1711">
        <v>15780</v>
      </c>
      <c r="J1711">
        <v>62</v>
      </c>
      <c r="K1711">
        <v>4500000</v>
      </c>
      <c r="L1711">
        <v>6.2</v>
      </c>
      <c r="AA1711">
        <f t="shared" si="324"/>
        <v>0.70518092105263153</v>
      </c>
      <c r="AB1711">
        <f t="shared" si="313"/>
        <v>3.8461538461538464E-2</v>
      </c>
      <c r="AC1711">
        <f t="shared" si="314"/>
        <v>1.4760147601476014E-2</v>
      </c>
      <c r="AD1711">
        <f t="shared" si="315"/>
        <v>0.25151515151515152</v>
      </c>
      <c r="AE1711">
        <f t="shared" si="316"/>
        <v>1.5625E-5</v>
      </c>
      <c r="AF1711">
        <f t="shared" si="317"/>
        <v>3.6496350364963507E-5</v>
      </c>
      <c r="AG1711">
        <f t="shared" si="318"/>
        <v>0</v>
      </c>
      <c r="AH1711">
        <f t="shared" si="323"/>
        <v>0</v>
      </c>
      <c r="AI1711">
        <f t="shared" si="319"/>
        <v>3.373252122781643E-5</v>
      </c>
      <c r="AJ1711">
        <f t="shared" si="320"/>
        <v>1.9762845849802371E-4</v>
      </c>
      <c r="AK1711">
        <f t="shared" si="321"/>
        <v>8.3333333333333333E-7</v>
      </c>
      <c r="AL1711">
        <f t="shared" si="322"/>
        <v>0.70526315789473681</v>
      </c>
    </row>
    <row r="1712" spans="1:38" x14ac:dyDescent="0.3">
      <c r="A1712">
        <v>6.69921875</v>
      </c>
      <c r="B1712">
        <v>1</v>
      </c>
      <c r="C1712">
        <v>12</v>
      </c>
      <c r="D1712">
        <v>83</v>
      </c>
      <c r="E1712">
        <v>10</v>
      </c>
      <c r="F1712">
        <v>5</v>
      </c>
      <c r="G1712">
        <v>0</v>
      </c>
      <c r="H1712">
        <v>0</v>
      </c>
      <c r="I1712">
        <v>57</v>
      </c>
      <c r="J1712">
        <v>1</v>
      </c>
      <c r="K1712">
        <v>10000</v>
      </c>
      <c r="L1712">
        <v>6.7</v>
      </c>
      <c r="AA1712">
        <f t="shared" si="324"/>
        <v>0.63939144736842102</v>
      </c>
      <c r="AB1712">
        <f t="shared" si="313"/>
        <v>0.30769230769230771</v>
      </c>
      <c r="AC1712">
        <f t="shared" si="314"/>
        <v>0.11931119311193111</v>
      </c>
      <c r="AD1712">
        <f t="shared" si="315"/>
        <v>0.29696969696969699</v>
      </c>
      <c r="AE1712">
        <f t="shared" si="316"/>
        <v>1.7187500000000001E-2</v>
      </c>
      <c r="AF1712">
        <f t="shared" si="317"/>
        <v>4.6934306569343066E-3</v>
      </c>
      <c r="AG1712">
        <f t="shared" si="318"/>
        <v>1.7260869565217392E-2</v>
      </c>
      <c r="AH1712">
        <f t="shared" si="323"/>
        <v>9.7802586842105257E-2</v>
      </c>
      <c r="AI1712">
        <f t="shared" si="319"/>
        <v>3.6046453824321027E-2</v>
      </c>
      <c r="AJ1712">
        <f t="shared" si="320"/>
        <v>3.241106719367589E-2</v>
      </c>
      <c r="AK1712">
        <f t="shared" si="321"/>
        <v>5.8333333333333336E-3</v>
      </c>
      <c r="AL1712">
        <f t="shared" si="322"/>
        <v>0.6</v>
      </c>
    </row>
    <row r="1713" spans="1:38" x14ac:dyDescent="0.3">
      <c r="A1713">
        <v>6.07421875</v>
      </c>
      <c r="B1713">
        <v>8</v>
      </c>
      <c r="C1713">
        <v>97</v>
      </c>
      <c r="D1713">
        <v>98</v>
      </c>
      <c r="E1713">
        <v>11000</v>
      </c>
      <c r="F1713">
        <v>643</v>
      </c>
      <c r="G1713">
        <v>397</v>
      </c>
      <c r="H1713">
        <v>74329966</v>
      </c>
      <c r="I1713">
        <v>60910</v>
      </c>
      <c r="J1713">
        <v>164</v>
      </c>
      <c r="K1713">
        <v>70000000</v>
      </c>
      <c r="L1713">
        <v>5.7</v>
      </c>
      <c r="AA1713">
        <f t="shared" si="324"/>
        <v>0.63939144736842102</v>
      </c>
      <c r="AB1713">
        <f t="shared" si="313"/>
        <v>0.30769230769230771</v>
      </c>
      <c r="AC1713">
        <f t="shared" si="314"/>
        <v>1.968019680196802E-2</v>
      </c>
      <c r="AD1713">
        <f t="shared" si="315"/>
        <v>0.3515151515151515</v>
      </c>
      <c r="AE1713">
        <f t="shared" si="316"/>
        <v>1.490625E-3</v>
      </c>
      <c r="AF1713">
        <f t="shared" si="317"/>
        <v>4.1459854014598537E-3</v>
      </c>
      <c r="AG1713">
        <f t="shared" si="318"/>
        <v>8.869565217391304E-3</v>
      </c>
      <c r="AH1713">
        <f t="shared" si="323"/>
        <v>6.5594198684210528E-2</v>
      </c>
      <c r="AI1713">
        <f t="shared" si="319"/>
        <v>4.6752090824517508E-3</v>
      </c>
      <c r="AJ1713">
        <f t="shared" si="320"/>
        <v>6.7193675889328066E-3</v>
      </c>
      <c r="AK1713">
        <f t="shared" si="321"/>
        <v>3.3333333333333335E-3</v>
      </c>
      <c r="AL1713">
        <f t="shared" si="322"/>
        <v>0.62105263157894741</v>
      </c>
    </row>
    <row r="1714" spans="1:38" x14ac:dyDescent="0.3">
      <c r="A1714">
        <v>6.07421875</v>
      </c>
      <c r="B1714">
        <v>8</v>
      </c>
      <c r="C1714">
        <v>16</v>
      </c>
      <c r="D1714">
        <v>116</v>
      </c>
      <c r="E1714">
        <v>954</v>
      </c>
      <c r="F1714">
        <v>568</v>
      </c>
      <c r="G1714">
        <v>204</v>
      </c>
      <c r="H1714">
        <v>49851591</v>
      </c>
      <c r="I1714">
        <v>7900</v>
      </c>
      <c r="J1714">
        <v>34</v>
      </c>
      <c r="K1714">
        <v>40000000</v>
      </c>
      <c r="L1714">
        <v>5.9</v>
      </c>
      <c r="AA1714">
        <f t="shared" si="324"/>
        <v>0.63939144736842102</v>
      </c>
      <c r="AB1714">
        <f t="shared" si="313"/>
        <v>0.30769230769230771</v>
      </c>
      <c r="AC1714">
        <f t="shared" si="314"/>
        <v>0.18081180811808117</v>
      </c>
      <c r="AD1714">
        <f t="shared" si="315"/>
        <v>0.2878787878787879</v>
      </c>
      <c r="AE1714">
        <f t="shared" si="316"/>
        <v>1.5203125E-3</v>
      </c>
      <c r="AF1714">
        <f t="shared" si="317"/>
        <v>5.6642335766423357E-3</v>
      </c>
      <c r="AG1714">
        <f t="shared" si="318"/>
        <v>2.4347826086956521E-2</v>
      </c>
      <c r="AH1714">
        <f t="shared" si="323"/>
        <v>2.9639663157894736E-2</v>
      </c>
      <c r="AI1714">
        <f t="shared" si="319"/>
        <v>3.1888476734029128E-2</v>
      </c>
      <c r="AJ1714">
        <f t="shared" si="320"/>
        <v>4.0118577075098812E-2</v>
      </c>
      <c r="AK1714">
        <f t="shared" si="321"/>
        <v>2.5000000000000001E-3</v>
      </c>
      <c r="AL1714">
        <f t="shared" si="322"/>
        <v>0.5368421052631579</v>
      </c>
    </row>
    <row r="1715" spans="1:38" x14ac:dyDescent="0.3">
      <c r="A1715">
        <v>6.07421875</v>
      </c>
      <c r="B1715">
        <v>8</v>
      </c>
      <c r="C1715">
        <v>147</v>
      </c>
      <c r="D1715">
        <v>95</v>
      </c>
      <c r="E1715">
        <v>973</v>
      </c>
      <c r="F1715">
        <v>776</v>
      </c>
      <c r="G1715">
        <v>560</v>
      </c>
      <c r="H1715">
        <v>22526144</v>
      </c>
      <c r="I1715">
        <v>53884</v>
      </c>
      <c r="J1715">
        <v>203</v>
      </c>
      <c r="K1715">
        <v>30000000</v>
      </c>
      <c r="L1715">
        <v>5.0999999999999996</v>
      </c>
      <c r="AA1715">
        <f t="shared" si="324"/>
        <v>0.63939144736842102</v>
      </c>
      <c r="AB1715">
        <f t="shared" si="313"/>
        <v>0.30769230769230771</v>
      </c>
      <c r="AC1715">
        <f t="shared" si="314"/>
        <v>5.6580565805658053E-2</v>
      </c>
      <c r="AD1715">
        <f t="shared" si="315"/>
        <v>0.33636363636363636</v>
      </c>
      <c r="AE1715">
        <f t="shared" si="316"/>
        <v>1.1609375000000001E-3</v>
      </c>
      <c r="AF1715">
        <f t="shared" si="317"/>
        <v>2.8759124087591242E-3</v>
      </c>
      <c r="AG1715">
        <f t="shared" si="318"/>
        <v>1.4956521739130434E-2</v>
      </c>
      <c r="AH1715">
        <f t="shared" si="323"/>
        <v>0.12033906315789474</v>
      </c>
      <c r="AI1715">
        <f t="shared" si="319"/>
        <v>6.3796482822453315E-2</v>
      </c>
      <c r="AJ1715">
        <f t="shared" si="320"/>
        <v>2.1541501976284586E-2</v>
      </c>
      <c r="AK1715">
        <f t="shared" si="321"/>
        <v>2.1666666666666666E-3</v>
      </c>
      <c r="AL1715">
        <f t="shared" si="322"/>
        <v>0.63157894736842102</v>
      </c>
    </row>
    <row r="1716" spans="1:38" x14ac:dyDescent="0.3">
      <c r="A1716">
        <v>6.07421875</v>
      </c>
      <c r="B1716">
        <v>8</v>
      </c>
      <c r="C1716">
        <v>46</v>
      </c>
      <c r="D1716">
        <v>111</v>
      </c>
      <c r="E1716">
        <v>743</v>
      </c>
      <c r="F1716">
        <v>394</v>
      </c>
      <c r="G1716">
        <v>344</v>
      </c>
      <c r="H1716">
        <v>91457688</v>
      </c>
      <c r="I1716">
        <v>107801</v>
      </c>
      <c r="J1716">
        <v>109</v>
      </c>
      <c r="K1716">
        <v>26000000</v>
      </c>
      <c r="L1716">
        <v>6</v>
      </c>
      <c r="AA1716">
        <f t="shared" si="324"/>
        <v>0.63939144736842102</v>
      </c>
      <c r="AB1716">
        <f t="shared" si="313"/>
        <v>0.30769230769230771</v>
      </c>
      <c r="AC1716">
        <f t="shared" si="314"/>
        <v>0.30135301353013533</v>
      </c>
      <c r="AD1716">
        <f t="shared" si="315"/>
        <v>0.32727272727272727</v>
      </c>
      <c r="AE1716">
        <f t="shared" si="316"/>
        <v>3.125E-2</v>
      </c>
      <c r="AF1716">
        <f t="shared" si="317"/>
        <v>7.0218978102189779E-3</v>
      </c>
      <c r="AG1716">
        <f t="shared" si="318"/>
        <v>3.3304347826086954E-2</v>
      </c>
      <c r="AH1716">
        <f t="shared" si="323"/>
        <v>9.2928928947368428E-2</v>
      </c>
      <c r="AI1716">
        <f t="shared" si="319"/>
        <v>9.984648743848254E-2</v>
      </c>
      <c r="AJ1716">
        <f t="shared" si="320"/>
        <v>3.5177865612648219E-2</v>
      </c>
      <c r="AK1716">
        <f t="shared" si="321"/>
        <v>2.0833333333333333E-3</v>
      </c>
      <c r="AL1716">
        <f t="shared" si="322"/>
        <v>0.65263157894736845</v>
      </c>
    </row>
    <row r="1717" spans="1:38" x14ac:dyDescent="0.3">
      <c r="A1717">
        <v>6.07421875</v>
      </c>
      <c r="B1717">
        <v>8</v>
      </c>
      <c r="C1717">
        <v>245</v>
      </c>
      <c r="D1717">
        <v>108</v>
      </c>
      <c r="E1717">
        <v>20000</v>
      </c>
      <c r="F1717">
        <v>962</v>
      </c>
      <c r="G1717">
        <v>766</v>
      </c>
      <c r="H1717">
        <v>70625986</v>
      </c>
      <c r="I1717">
        <v>168717</v>
      </c>
      <c r="J1717">
        <v>178</v>
      </c>
      <c r="K1717">
        <v>25000000</v>
      </c>
      <c r="L1717">
        <v>6.2</v>
      </c>
      <c r="AA1717">
        <f t="shared" si="324"/>
        <v>0.63939144736842102</v>
      </c>
      <c r="AB1717">
        <f t="shared" si="313"/>
        <v>0.30769230769230771</v>
      </c>
      <c r="AC1717">
        <f t="shared" si="314"/>
        <v>0.19557195571955718</v>
      </c>
      <c r="AD1717">
        <f t="shared" si="315"/>
        <v>0.33333333333333331</v>
      </c>
      <c r="AE1717">
        <f t="shared" si="316"/>
        <v>4.6874999999999998E-3</v>
      </c>
      <c r="AF1717">
        <f t="shared" si="317"/>
        <v>3.4014598540145985E-3</v>
      </c>
      <c r="AG1717">
        <f t="shared" si="318"/>
        <v>6.434782608695652E-3</v>
      </c>
      <c r="AH1717">
        <f t="shared" si="323"/>
        <v>3.793571710526316E-2</v>
      </c>
      <c r="AI1717">
        <f t="shared" si="319"/>
        <v>2.3291418209880198E-2</v>
      </c>
      <c r="AJ1717">
        <f t="shared" si="320"/>
        <v>2.2332015810276679E-2</v>
      </c>
      <c r="AK1717">
        <f t="shared" si="321"/>
        <v>2.0833333333333333E-3</v>
      </c>
      <c r="AL1717">
        <f t="shared" si="322"/>
        <v>0.71578947368421053</v>
      </c>
    </row>
    <row r="1718" spans="1:38" x14ac:dyDescent="0.3">
      <c r="A1718">
        <v>6.07421875</v>
      </c>
      <c r="B1718">
        <v>8</v>
      </c>
      <c r="C1718">
        <v>159</v>
      </c>
      <c r="D1718">
        <v>110</v>
      </c>
      <c r="E1718">
        <v>3000</v>
      </c>
      <c r="F1718">
        <v>466</v>
      </c>
      <c r="G1718">
        <v>148</v>
      </c>
      <c r="H1718">
        <v>28831145</v>
      </c>
      <c r="I1718">
        <v>39357</v>
      </c>
      <c r="J1718">
        <v>113</v>
      </c>
      <c r="K1718">
        <v>25000000</v>
      </c>
      <c r="L1718">
        <v>6.8</v>
      </c>
      <c r="AA1718">
        <f t="shared" si="324"/>
        <v>0.63939144736842102</v>
      </c>
      <c r="AB1718">
        <f t="shared" si="313"/>
        <v>0.30769230769230771</v>
      </c>
      <c r="AC1718">
        <f t="shared" si="314"/>
        <v>3.3210332103321034E-2</v>
      </c>
      <c r="AD1718">
        <f t="shared" si="315"/>
        <v>0.32424242424242422</v>
      </c>
      <c r="AE1718">
        <f t="shared" si="316"/>
        <v>1.159375E-3</v>
      </c>
      <c r="AF1718">
        <f t="shared" si="317"/>
        <v>2.802919708029197E-3</v>
      </c>
      <c r="AG1718">
        <f t="shared" si="318"/>
        <v>1.0739130434782609E-2</v>
      </c>
      <c r="AH1718">
        <f t="shared" si="323"/>
        <v>0.14728473684210527</v>
      </c>
      <c r="AI1718">
        <f t="shared" si="319"/>
        <v>5.1804867425273592E-2</v>
      </c>
      <c r="AJ1718">
        <f t="shared" si="320"/>
        <v>1.5612648221343874E-2</v>
      </c>
      <c r="AK1718">
        <f t="shared" si="321"/>
        <v>1.25E-3</v>
      </c>
      <c r="AL1718">
        <f t="shared" si="322"/>
        <v>0.63157894736842102</v>
      </c>
    </row>
    <row r="1719" spans="1:38" x14ac:dyDescent="0.3">
      <c r="A1719">
        <v>6.07421875</v>
      </c>
      <c r="B1719">
        <v>8</v>
      </c>
      <c r="C1719">
        <v>27</v>
      </c>
      <c r="D1719">
        <v>107</v>
      </c>
      <c r="E1719">
        <v>742</v>
      </c>
      <c r="F1719">
        <v>384</v>
      </c>
      <c r="G1719">
        <v>247</v>
      </c>
      <c r="H1719">
        <v>111936400</v>
      </c>
      <c r="I1719">
        <v>87538</v>
      </c>
      <c r="J1719">
        <v>79</v>
      </c>
      <c r="K1719">
        <v>15000000</v>
      </c>
      <c r="L1719">
        <v>6</v>
      </c>
      <c r="AA1719">
        <f t="shared" si="324"/>
        <v>0.63939144736842102</v>
      </c>
      <c r="AB1719">
        <f t="shared" si="313"/>
        <v>0.30769230769230771</v>
      </c>
      <c r="AC1719">
        <f t="shared" si="314"/>
        <v>6.3960639606396058E-2</v>
      </c>
      <c r="AD1719">
        <f t="shared" si="315"/>
        <v>0.35454545454545455</v>
      </c>
      <c r="AE1719">
        <f t="shared" si="316"/>
        <v>2.0312500000000001E-2</v>
      </c>
      <c r="AF1719">
        <f t="shared" si="317"/>
        <v>8.0291970802919707E-2</v>
      </c>
      <c r="AG1719">
        <f t="shared" si="318"/>
        <v>3.917391304347826E-2</v>
      </c>
      <c r="AH1719">
        <f t="shared" si="323"/>
        <v>0.11223684210526316</v>
      </c>
      <c r="AI1719">
        <f t="shared" si="319"/>
        <v>2.8778574996271667E-2</v>
      </c>
      <c r="AJ1719">
        <f t="shared" si="320"/>
        <v>2.6482213438735178E-2</v>
      </c>
      <c r="AK1719">
        <f t="shared" si="321"/>
        <v>8.3333333333333339E-4</v>
      </c>
      <c r="AL1719">
        <f t="shared" si="322"/>
        <v>0.72631578947368425</v>
      </c>
    </row>
    <row r="1720" spans="1:38" x14ac:dyDescent="0.3">
      <c r="A1720">
        <v>6.07421875</v>
      </c>
      <c r="B1720">
        <v>8</v>
      </c>
      <c r="C1720">
        <v>52</v>
      </c>
      <c r="D1720">
        <v>117</v>
      </c>
      <c r="E1720">
        <v>13000</v>
      </c>
      <c r="F1720">
        <v>11000</v>
      </c>
      <c r="G1720">
        <v>901</v>
      </c>
      <c r="H1720">
        <v>85300000</v>
      </c>
      <c r="I1720">
        <v>48629</v>
      </c>
      <c r="J1720">
        <v>134</v>
      </c>
      <c r="K1720">
        <v>10000000</v>
      </c>
      <c r="L1720">
        <v>6.9</v>
      </c>
      <c r="AA1720">
        <f t="shared" si="324"/>
        <v>0.54728618421052633</v>
      </c>
      <c r="AB1720">
        <f t="shared" si="313"/>
        <v>3.8461538461538464E-2</v>
      </c>
      <c r="AC1720">
        <f t="shared" si="314"/>
        <v>0.23862238622386223</v>
      </c>
      <c r="AD1720">
        <f t="shared" si="315"/>
        <v>0.33939393939393941</v>
      </c>
      <c r="AE1720">
        <f t="shared" si="316"/>
        <v>2.6562499999999999E-2</v>
      </c>
      <c r="AF1720">
        <f t="shared" si="317"/>
        <v>7.2992700729927005E-3</v>
      </c>
      <c r="AG1720">
        <f t="shared" si="318"/>
        <v>3.1478260869565219E-2</v>
      </c>
      <c r="AH1720">
        <f t="shared" si="323"/>
        <v>4.5938134210526317E-2</v>
      </c>
      <c r="AI1720">
        <f t="shared" si="319"/>
        <v>3.2914063739078354E-2</v>
      </c>
      <c r="AJ1720">
        <f t="shared" si="320"/>
        <v>5.256916996047431E-2</v>
      </c>
      <c r="AK1720">
        <f t="shared" si="321"/>
        <v>3.1666666666666666E-3</v>
      </c>
      <c r="AL1720">
        <f t="shared" si="322"/>
        <v>0.54736842105263162</v>
      </c>
    </row>
    <row r="1721" spans="1:38" x14ac:dyDescent="0.3">
      <c r="A1721">
        <v>5.19921875</v>
      </c>
      <c r="B1721">
        <v>1</v>
      </c>
      <c r="C1721">
        <v>194</v>
      </c>
      <c r="D1721">
        <v>112</v>
      </c>
      <c r="E1721">
        <v>17000</v>
      </c>
      <c r="F1721">
        <v>1000</v>
      </c>
      <c r="G1721">
        <v>724</v>
      </c>
      <c r="H1721">
        <v>34912982</v>
      </c>
      <c r="I1721">
        <v>55617</v>
      </c>
      <c r="J1721">
        <v>266</v>
      </c>
      <c r="K1721">
        <v>38000000</v>
      </c>
      <c r="L1721">
        <v>5.2</v>
      </c>
      <c r="AA1721">
        <f t="shared" si="324"/>
        <v>0.61060855263157898</v>
      </c>
      <c r="AB1721">
        <f t="shared" si="313"/>
        <v>7.6923076923076927E-2</v>
      </c>
      <c r="AC1721">
        <f t="shared" si="314"/>
        <v>7.626076260762607E-2</v>
      </c>
      <c r="AD1721">
        <f t="shared" si="315"/>
        <v>0.29090909090909089</v>
      </c>
      <c r="AE1721">
        <f t="shared" si="316"/>
        <v>9.2968749999999996E-4</v>
      </c>
      <c r="AF1721">
        <f t="shared" si="317"/>
        <v>2.5985401459854016E-3</v>
      </c>
      <c r="AG1721">
        <f t="shared" si="318"/>
        <v>8.5217391304347832E-3</v>
      </c>
      <c r="AH1721">
        <f t="shared" si="323"/>
        <v>0</v>
      </c>
      <c r="AI1721">
        <f t="shared" si="319"/>
        <v>1.3471703740877423E-2</v>
      </c>
      <c r="AJ1721">
        <f t="shared" si="320"/>
        <v>1.7984189723320158E-2</v>
      </c>
      <c r="AK1721">
        <f t="shared" si="321"/>
        <v>1.4999999999999999E-4</v>
      </c>
      <c r="AL1721">
        <f t="shared" si="322"/>
        <v>0.57894736842105265</v>
      </c>
    </row>
    <row r="1722" spans="1:38" x14ac:dyDescent="0.3">
      <c r="A1722">
        <v>5.80078125</v>
      </c>
      <c r="B1722">
        <v>2</v>
      </c>
      <c r="C1722">
        <v>62</v>
      </c>
      <c r="D1722">
        <v>96</v>
      </c>
      <c r="E1722">
        <v>595</v>
      </c>
      <c r="F1722">
        <v>356</v>
      </c>
      <c r="G1722">
        <v>196</v>
      </c>
      <c r="H1722">
        <v>0</v>
      </c>
      <c r="I1722">
        <v>22764</v>
      </c>
      <c r="J1722">
        <v>91</v>
      </c>
      <c r="K1722">
        <v>1800000</v>
      </c>
      <c r="L1722">
        <v>5.5</v>
      </c>
      <c r="AA1722">
        <f t="shared" si="324"/>
        <v>0.61060855263157898</v>
      </c>
      <c r="AB1722">
        <f t="shared" si="313"/>
        <v>7.6923076923076927E-2</v>
      </c>
      <c r="AC1722">
        <f t="shared" si="314"/>
        <v>9.8400984009840098E-2</v>
      </c>
      <c r="AD1722">
        <f t="shared" si="315"/>
        <v>0.26666666666666666</v>
      </c>
      <c r="AE1722">
        <f t="shared" si="316"/>
        <v>9.2968749999999996E-4</v>
      </c>
      <c r="AF1722">
        <f t="shared" si="317"/>
        <v>5.1094890510948909E-4</v>
      </c>
      <c r="AG1722">
        <f t="shared" si="318"/>
        <v>2.9130434782608694E-3</v>
      </c>
      <c r="AH1722">
        <f t="shared" si="323"/>
        <v>0</v>
      </c>
      <c r="AI1722">
        <f t="shared" si="319"/>
        <v>1.3769970244365486E-2</v>
      </c>
      <c r="AJ1722">
        <f t="shared" si="320"/>
        <v>1.8774703557312252E-2</v>
      </c>
      <c r="AK1722">
        <f t="shared" si="321"/>
        <v>1.4166666666666668E-4</v>
      </c>
      <c r="AL1722">
        <f t="shared" si="322"/>
        <v>0.64210526315789473</v>
      </c>
    </row>
    <row r="1723" spans="1:38" x14ac:dyDescent="0.3">
      <c r="A1723">
        <v>5.80078125</v>
      </c>
      <c r="B1723">
        <v>2</v>
      </c>
      <c r="C1723">
        <v>80</v>
      </c>
      <c r="D1723">
        <v>88</v>
      </c>
      <c r="E1723">
        <v>595</v>
      </c>
      <c r="F1723">
        <v>70</v>
      </c>
      <c r="G1723">
        <v>67</v>
      </c>
      <c r="H1723">
        <v>0</v>
      </c>
      <c r="I1723">
        <v>23268</v>
      </c>
      <c r="J1723">
        <v>95</v>
      </c>
      <c r="K1723">
        <v>1700000</v>
      </c>
      <c r="L1723">
        <v>6.1</v>
      </c>
      <c r="AA1723">
        <f t="shared" si="324"/>
        <v>0.79481907894736847</v>
      </c>
      <c r="AB1723">
        <f t="shared" si="313"/>
        <v>7.6923076923076927E-2</v>
      </c>
      <c r="AC1723">
        <f t="shared" si="314"/>
        <v>0.45633456334563344</v>
      </c>
      <c r="AD1723">
        <f t="shared" si="315"/>
        <v>0.34545454545454546</v>
      </c>
      <c r="AE1723">
        <f t="shared" si="316"/>
        <v>9.3749999999999997E-3</v>
      </c>
      <c r="AF1723">
        <f t="shared" si="317"/>
        <v>2.7883211678832115E-3</v>
      </c>
      <c r="AG1723">
        <f t="shared" si="318"/>
        <v>1.2347826086956521E-2</v>
      </c>
      <c r="AH1723">
        <f t="shared" si="323"/>
        <v>2.4995730263157896E-2</v>
      </c>
      <c r="AI1723">
        <f t="shared" si="319"/>
        <v>8.5970585241489345E-2</v>
      </c>
      <c r="AJ1723">
        <f t="shared" si="320"/>
        <v>6.363636363636363E-2</v>
      </c>
      <c r="AK1723">
        <f t="shared" si="321"/>
        <v>3.7499999999999999E-3</v>
      </c>
      <c r="AL1723">
        <f t="shared" si="322"/>
        <v>0.79999999999999993</v>
      </c>
    </row>
    <row r="1724" spans="1:38" x14ac:dyDescent="0.3">
      <c r="A1724">
        <v>7.55078125</v>
      </c>
      <c r="B1724">
        <v>2</v>
      </c>
      <c r="C1724">
        <v>371</v>
      </c>
      <c r="D1724">
        <v>114</v>
      </c>
      <c r="E1724">
        <v>6000</v>
      </c>
      <c r="F1724">
        <v>382</v>
      </c>
      <c r="G1724">
        <v>284</v>
      </c>
      <c r="H1724">
        <v>18996755</v>
      </c>
      <c r="I1724">
        <v>145270</v>
      </c>
      <c r="J1724">
        <v>322</v>
      </c>
      <c r="K1724">
        <v>45000000</v>
      </c>
      <c r="L1724">
        <v>7.6</v>
      </c>
      <c r="AA1724">
        <f t="shared" si="324"/>
        <v>0.79481907894736847</v>
      </c>
      <c r="AB1724">
        <f t="shared" si="313"/>
        <v>7.6923076923076927E-2</v>
      </c>
      <c r="AC1724">
        <f t="shared" si="314"/>
        <v>0.36900369003690037</v>
      </c>
      <c r="AD1724">
        <f t="shared" si="315"/>
        <v>0.31818181818181818</v>
      </c>
      <c r="AE1724">
        <f t="shared" si="316"/>
        <v>5.9687499999999997E-4</v>
      </c>
      <c r="AF1724">
        <f t="shared" si="317"/>
        <v>1.9927007299270073E-3</v>
      </c>
      <c r="AG1724">
        <f t="shared" si="318"/>
        <v>6.2173913043478265E-3</v>
      </c>
      <c r="AH1724">
        <f t="shared" si="323"/>
        <v>9.4199302631578948E-3</v>
      </c>
      <c r="AI1724">
        <f t="shared" si="319"/>
        <v>7.112768410263208E-2</v>
      </c>
      <c r="AJ1724">
        <f t="shared" si="320"/>
        <v>6.0869565217391307E-2</v>
      </c>
      <c r="AK1724">
        <f t="shared" si="321"/>
        <v>2.8333333333333335E-4</v>
      </c>
      <c r="AL1724">
        <f t="shared" si="322"/>
        <v>0.78947368421052633</v>
      </c>
    </row>
    <row r="1725" spans="1:38" x14ac:dyDescent="0.3">
      <c r="A1725">
        <v>7.55078125</v>
      </c>
      <c r="B1725">
        <v>2</v>
      </c>
      <c r="C1725">
        <v>300</v>
      </c>
      <c r="D1725">
        <v>105</v>
      </c>
      <c r="E1725">
        <v>382</v>
      </c>
      <c r="F1725">
        <v>273</v>
      </c>
      <c r="G1725">
        <v>143</v>
      </c>
      <c r="H1725">
        <v>7159147</v>
      </c>
      <c r="I1725">
        <v>120189</v>
      </c>
      <c r="J1725">
        <v>308</v>
      </c>
      <c r="K1725">
        <v>3400000</v>
      </c>
      <c r="L1725">
        <v>7.5</v>
      </c>
      <c r="AA1725">
        <f t="shared" si="324"/>
        <v>0.59457236842105265</v>
      </c>
      <c r="AB1725">
        <f t="shared" si="313"/>
        <v>7.6923076923076927E-2</v>
      </c>
      <c r="AC1725">
        <f t="shared" si="314"/>
        <v>0.17466174661746617</v>
      </c>
      <c r="AD1725">
        <f t="shared" si="315"/>
        <v>0.32727272727272727</v>
      </c>
      <c r="AE1725">
        <f t="shared" si="316"/>
        <v>4.6874999999999998E-3</v>
      </c>
      <c r="AF1725">
        <f t="shared" si="317"/>
        <v>7.2992700729927005E-3</v>
      </c>
      <c r="AG1725">
        <f t="shared" si="318"/>
        <v>4.3478260869565216E-2</v>
      </c>
      <c r="AH1725">
        <f t="shared" si="323"/>
        <v>0.19091686842105263</v>
      </c>
      <c r="AI1725">
        <f t="shared" si="319"/>
        <v>0.11851359124706172</v>
      </c>
      <c r="AJ1725">
        <f t="shared" si="320"/>
        <v>8.5177865612648215E-2</v>
      </c>
      <c r="AK1725">
        <f t="shared" si="321"/>
        <v>2.5000000000000001E-3</v>
      </c>
      <c r="AL1725">
        <f t="shared" si="322"/>
        <v>0.67368421052631577</v>
      </c>
    </row>
    <row r="1726" spans="1:38" x14ac:dyDescent="0.3">
      <c r="A1726">
        <v>5.6484375</v>
      </c>
      <c r="B1726">
        <v>2</v>
      </c>
      <c r="C1726">
        <v>142</v>
      </c>
      <c r="D1726">
        <v>108</v>
      </c>
      <c r="E1726">
        <v>3000</v>
      </c>
      <c r="F1726">
        <v>1000</v>
      </c>
      <c r="G1726">
        <v>1000</v>
      </c>
      <c r="H1726">
        <v>145096820</v>
      </c>
      <c r="I1726">
        <v>200260</v>
      </c>
      <c r="J1726">
        <v>431</v>
      </c>
      <c r="K1726">
        <v>30000000</v>
      </c>
      <c r="L1726">
        <v>6.4</v>
      </c>
      <c r="AA1726">
        <f t="shared" si="324"/>
        <v>0.59457236842105265</v>
      </c>
      <c r="AB1726">
        <f t="shared" si="313"/>
        <v>7.6923076923076927E-2</v>
      </c>
      <c r="AC1726">
        <f t="shared" si="314"/>
        <v>0.1070110701107011</v>
      </c>
      <c r="AD1726">
        <f t="shared" si="315"/>
        <v>0.2878787878787879</v>
      </c>
      <c r="AE1726">
        <f t="shared" si="316"/>
        <v>1.3265625000000001E-3</v>
      </c>
      <c r="AF1726">
        <f t="shared" si="317"/>
        <v>6.1386861313868614E-3</v>
      </c>
      <c r="AG1726">
        <f t="shared" si="318"/>
        <v>1.0782608695652174E-2</v>
      </c>
      <c r="AH1726">
        <f t="shared" si="323"/>
        <v>7.2588263157894739E-3</v>
      </c>
      <c r="AI1726">
        <f t="shared" si="319"/>
        <v>6.7317092801124894E-3</v>
      </c>
      <c r="AJ1726">
        <f t="shared" si="320"/>
        <v>1.7984189723320158E-2</v>
      </c>
      <c r="AK1726">
        <f t="shared" si="321"/>
        <v>2.0833333333333333E-3</v>
      </c>
      <c r="AL1726">
        <f t="shared" si="322"/>
        <v>0.51578947368421058</v>
      </c>
    </row>
    <row r="1727" spans="1:38" x14ac:dyDescent="0.3">
      <c r="A1727">
        <v>5.6484375</v>
      </c>
      <c r="B1727">
        <v>2</v>
      </c>
      <c r="C1727">
        <v>87</v>
      </c>
      <c r="D1727">
        <v>95</v>
      </c>
      <c r="E1727">
        <v>849</v>
      </c>
      <c r="F1727">
        <v>841</v>
      </c>
      <c r="G1727">
        <v>248</v>
      </c>
      <c r="H1727">
        <v>5516708</v>
      </c>
      <c r="I1727">
        <v>11375</v>
      </c>
      <c r="J1727">
        <v>91</v>
      </c>
      <c r="K1727">
        <v>25000000</v>
      </c>
      <c r="L1727">
        <v>4.9000000000000004</v>
      </c>
      <c r="AA1727">
        <f t="shared" si="324"/>
        <v>0.73684210526315785</v>
      </c>
      <c r="AB1727">
        <f t="shared" si="313"/>
        <v>0.11538461538461539</v>
      </c>
      <c r="AC1727">
        <f t="shared" si="314"/>
        <v>0.43050430504305043</v>
      </c>
      <c r="AD1727">
        <f t="shared" si="315"/>
        <v>0.37878787878787878</v>
      </c>
      <c r="AE1727">
        <f t="shared" si="316"/>
        <v>1.5625000000000001E-3</v>
      </c>
      <c r="AF1727">
        <f t="shared" si="317"/>
        <v>7.0729927007299274E-3</v>
      </c>
      <c r="AG1727">
        <f t="shared" si="318"/>
        <v>3.239130434782609E-2</v>
      </c>
      <c r="AH1727">
        <f t="shared" si="323"/>
        <v>7.56465E-3</v>
      </c>
      <c r="AI1727">
        <f t="shared" si="319"/>
        <v>2.7103784907241486E-2</v>
      </c>
      <c r="AJ1727">
        <f t="shared" si="320"/>
        <v>3.5573122529644272E-2</v>
      </c>
      <c r="AK1727">
        <f t="shared" si="321"/>
        <v>1.6666666666666668E-3</v>
      </c>
      <c r="AL1727">
        <f t="shared" si="322"/>
        <v>0.73684210526315785</v>
      </c>
    </row>
    <row r="1728" spans="1:38" x14ac:dyDescent="0.3">
      <c r="A1728">
        <v>7</v>
      </c>
      <c r="B1728">
        <v>3</v>
      </c>
      <c r="C1728">
        <v>350</v>
      </c>
      <c r="D1728">
        <v>125</v>
      </c>
      <c r="E1728">
        <v>1000</v>
      </c>
      <c r="F1728">
        <v>969</v>
      </c>
      <c r="G1728">
        <v>745</v>
      </c>
      <c r="H1728">
        <v>5749134</v>
      </c>
      <c r="I1728">
        <v>45799</v>
      </c>
      <c r="J1728">
        <v>180</v>
      </c>
      <c r="K1728">
        <v>20000000</v>
      </c>
      <c r="L1728">
        <v>7</v>
      </c>
      <c r="AA1728">
        <f t="shared" si="324"/>
        <v>0.73684210526315785</v>
      </c>
      <c r="AB1728">
        <f t="shared" si="313"/>
        <v>0.11538461538461539</v>
      </c>
      <c r="AC1728">
        <f t="shared" si="314"/>
        <v>0.42558425584255843</v>
      </c>
      <c r="AD1728">
        <f t="shared" si="315"/>
        <v>0.32121212121212123</v>
      </c>
      <c r="AE1728">
        <f t="shared" si="316"/>
        <v>0</v>
      </c>
      <c r="AF1728">
        <f t="shared" si="317"/>
        <v>0</v>
      </c>
      <c r="AG1728">
        <f t="shared" si="318"/>
        <v>0</v>
      </c>
      <c r="AH1728">
        <f t="shared" si="323"/>
        <v>8.2407131578947374E-3</v>
      </c>
      <c r="AI1728">
        <f t="shared" si="319"/>
        <v>3.5238648710707532E-2</v>
      </c>
      <c r="AJ1728">
        <f t="shared" si="320"/>
        <v>6.1660079051383397E-2</v>
      </c>
      <c r="AK1728">
        <f t="shared" si="321"/>
        <v>7.5000000000000002E-4</v>
      </c>
      <c r="AL1728">
        <f t="shared" si="322"/>
        <v>0.72631578947368425</v>
      </c>
    </row>
    <row r="1729" spans="1:38" x14ac:dyDescent="0.3">
      <c r="A1729">
        <v>7</v>
      </c>
      <c r="B1729">
        <v>3</v>
      </c>
      <c r="C1729">
        <v>346</v>
      </c>
      <c r="D1729">
        <v>106</v>
      </c>
      <c r="E1729">
        <v>0</v>
      </c>
      <c r="F1729">
        <v>0</v>
      </c>
      <c r="G1729">
        <v>0</v>
      </c>
      <c r="H1729">
        <v>6262942</v>
      </c>
      <c r="I1729">
        <v>59545</v>
      </c>
      <c r="J1729">
        <v>312</v>
      </c>
      <c r="K1729">
        <v>9000000</v>
      </c>
      <c r="L1729">
        <v>6.9</v>
      </c>
      <c r="AA1729">
        <f t="shared" si="324"/>
        <v>0.73684210526315785</v>
      </c>
      <c r="AB1729">
        <f t="shared" si="313"/>
        <v>0.11538461538461539</v>
      </c>
      <c r="AC1729">
        <f t="shared" si="314"/>
        <v>0.35670356703567035</v>
      </c>
      <c r="AD1729">
        <f t="shared" si="315"/>
        <v>0.32424242424242422</v>
      </c>
      <c r="AE1729">
        <f t="shared" si="316"/>
        <v>2.8125000000000001E-2</v>
      </c>
      <c r="AF1729">
        <f t="shared" si="317"/>
        <v>1.4598540145985401E-2</v>
      </c>
      <c r="AG1729">
        <f t="shared" si="318"/>
        <v>4.2130434782608694E-2</v>
      </c>
      <c r="AH1729">
        <f t="shared" si="323"/>
        <v>7.044788157894737E-3</v>
      </c>
      <c r="AI1729">
        <f t="shared" si="319"/>
        <v>5.4799960231132872E-2</v>
      </c>
      <c r="AJ1729">
        <f t="shared" si="320"/>
        <v>4.4466403162055336E-2</v>
      </c>
      <c r="AK1729">
        <f t="shared" si="321"/>
        <v>2.9166666666666669E-4</v>
      </c>
      <c r="AL1729">
        <f t="shared" si="322"/>
        <v>0.74736842105263157</v>
      </c>
    </row>
    <row r="1730" spans="1:38" x14ac:dyDescent="0.3">
      <c r="A1730">
        <v>7</v>
      </c>
      <c r="B1730">
        <v>3</v>
      </c>
      <c r="C1730">
        <v>290</v>
      </c>
      <c r="D1730">
        <v>107</v>
      </c>
      <c r="E1730">
        <v>18000</v>
      </c>
      <c r="F1730">
        <v>2000</v>
      </c>
      <c r="G1730">
        <v>969</v>
      </c>
      <c r="H1730">
        <v>5354039</v>
      </c>
      <c r="I1730">
        <v>92599</v>
      </c>
      <c r="J1730">
        <v>225</v>
      </c>
      <c r="K1730">
        <v>3500000</v>
      </c>
      <c r="L1730">
        <v>7.1</v>
      </c>
      <c r="AA1730">
        <f t="shared" si="324"/>
        <v>0.78412828947368418</v>
      </c>
      <c r="AB1730">
        <f t="shared" ref="AB1730:AB1793" si="325">B1731/26</f>
        <v>0.15384615384615385</v>
      </c>
      <c r="AC1730">
        <f t="shared" ref="AC1730:AC1793" si="326">C1731/813</f>
        <v>0.72570725707257078</v>
      </c>
      <c r="AD1730">
        <f t="shared" ref="AD1730:AD1793" si="327">D1731/330</f>
        <v>0.4</v>
      </c>
      <c r="AE1730">
        <f t="shared" ref="AE1730:AE1793" si="328">E1731/640000</f>
        <v>2.9687499999999999E-2</v>
      </c>
      <c r="AF1730">
        <f t="shared" ref="AF1730:AF1793" si="329">F1731/137000</f>
        <v>7.1605839416058392E-3</v>
      </c>
      <c r="AG1730">
        <f t="shared" ref="AG1730:AG1793" si="330">G1731/23000</f>
        <v>4.0347826086956522E-2</v>
      </c>
      <c r="AH1730">
        <f t="shared" si="323"/>
        <v>0.30099504210526318</v>
      </c>
      <c r="AI1730">
        <f t="shared" ref="AI1730:AI1793" si="331">I1731/1689764</f>
        <v>0.23409955473071981</v>
      </c>
      <c r="AJ1730">
        <f t="shared" ref="AJ1730:AJ1793" si="332">J1731/5060</f>
        <v>0.23142292490118577</v>
      </c>
      <c r="AK1730">
        <f t="shared" ref="AK1730:AK1793" si="333">K1731/(12000000000)</f>
        <v>1.5833333333333335E-2</v>
      </c>
      <c r="AL1730">
        <f t="shared" ref="AL1730:AL1793" si="334">L1731/9.5</f>
        <v>0.82105263157894737</v>
      </c>
    </row>
    <row r="1731" spans="1:38" x14ac:dyDescent="0.3">
      <c r="A1731">
        <v>7.44921875</v>
      </c>
      <c r="B1731">
        <v>4</v>
      </c>
      <c r="C1731">
        <v>590</v>
      </c>
      <c r="D1731">
        <v>132</v>
      </c>
      <c r="E1731">
        <v>19000</v>
      </c>
      <c r="F1731">
        <v>981</v>
      </c>
      <c r="G1731">
        <v>928</v>
      </c>
      <c r="H1731">
        <v>228756232</v>
      </c>
      <c r="I1731">
        <v>395573</v>
      </c>
      <c r="J1731">
        <v>1171</v>
      </c>
      <c r="K1731">
        <v>190000000</v>
      </c>
      <c r="L1731">
        <v>7.8</v>
      </c>
      <c r="AA1731">
        <f t="shared" si="324"/>
        <v>0.78412828947368418</v>
      </c>
      <c r="AB1731">
        <f t="shared" si="325"/>
        <v>0.15384615384615385</v>
      </c>
      <c r="AC1731">
        <f t="shared" si="326"/>
        <v>0.38130381303813038</v>
      </c>
      <c r="AD1731">
        <f t="shared" si="327"/>
        <v>0.37575757575757573</v>
      </c>
      <c r="AE1731">
        <f t="shared" si="328"/>
        <v>3.4375000000000003E-2</v>
      </c>
      <c r="AF1731">
        <f t="shared" si="329"/>
        <v>7.2992700729927001E-2</v>
      </c>
      <c r="AG1731">
        <f t="shared" si="330"/>
        <v>4.2565217391304346E-2</v>
      </c>
      <c r="AH1731">
        <f t="shared" si="323"/>
        <v>0.17550303815789473</v>
      </c>
      <c r="AI1731">
        <f t="shared" si="331"/>
        <v>0.15191174625569015</v>
      </c>
      <c r="AJ1731">
        <f t="shared" si="332"/>
        <v>0.17213438735177866</v>
      </c>
      <c r="AK1731">
        <f t="shared" si="333"/>
        <v>1.2500000000000001E-2</v>
      </c>
      <c r="AL1731">
        <f t="shared" si="334"/>
        <v>0.72631578947368425</v>
      </c>
    </row>
    <row r="1732" spans="1:38" x14ac:dyDescent="0.3">
      <c r="A1732">
        <v>7.44921875</v>
      </c>
      <c r="B1732">
        <v>4</v>
      </c>
      <c r="C1732">
        <v>310</v>
      </c>
      <c r="D1732">
        <v>124</v>
      </c>
      <c r="E1732">
        <v>22000</v>
      </c>
      <c r="F1732">
        <v>10000</v>
      </c>
      <c r="G1732">
        <v>979</v>
      </c>
      <c r="H1732">
        <v>133382309</v>
      </c>
      <c r="I1732">
        <v>256695</v>
      </c>
      <c r="J1732">
        <v>871</v>
      </c>
      <c r="K1732">
        <v>150000000</v>
      </c>
      <c r="L1732">
        <v>6.9</v>
      </c>
      <c r="AA1732">
        <f t="shared" si="324"/>
        <v>0.78412828947368418</v>
      </c>
      <c r="AB1732">
        <f t="shared" si="325"/>
        <v>0.15384615384615385</v>
      </c>
      <c r="AC1732">
        <f t="shared" si="326"/>
        <v>0.63714637146371467</v>
      </c>
      <c r="AD1732">
        <f t="shared" si="327"/>
        <v>0.38484848484848483</v>
      </c>
      <c r="AE1732">
        <f t="shared" si="328"/>
        <v>4.0625000000000001E-2</v>
      </c>
      <c r="AF1732">
        <f t="shared" si="329"/>
        <v>8.7591240875912413E-2</v>
      </c>
      <c r="AG1732">
        <f t="shared" si="330"/>
        <v>4.2652173913043476E-2</v>
      </c>
      <c r="AH1732">
        <f t="shared" ref="AH1732:AH1795" si="335">H1733/(760000000)</f>
        <v>0.33908434078947369</v>
      </c>
      <c r="AI1732">
        <f t="shared" si="331"/>
        <v>0.29851446710901641</v>
      </c>
      <c r="AJ1732">
        <f t="shared" si="332"/>
        <v>0.30810276679841897</v>
      </c>
      <c r="AK1732">
        <f t="shared" si="333"/>
        <v>1.2500000000000001E-2</v>
      </c>
      <c r="AL1732">
        <f t="shared" si="334"/>
        <v>0.84210526315789469</v>
      </c>
    </row>
    <row r="1733" spans="1:38" x14ac:dyDescent="0.3">
      <c r="A1733">
        <v>7.44921875</v>
      </c>
      <c r="B1733">
        <v>4</v>
      </c>
      <c r="C1733">
        <v>518</v>
      </c>
      <c r="D1733">
        <v>127</v>
      </c>
      <c r="E1733">
        <v>26000</v>
      </c>
      <c r="F1733">
        <v>12000</v>
      </c>
      <c r="G1733">
        <v>981</v>
      </c>
      <c r="H1733">
        <v>257704099</v>
      </c>
      <c r="I1733">
        <v>504419</v>
      </c>
      <c r="J1733">
        <v>1559</v>
      </c>
      <c r="K1733">
        <v>150000000</v>
      </c>
      <c r="L1733">
        <v>8</v>
      </c>
      <c r="AA1733">
        <f t="shared" si="324"/>
        <v>0.78412828947368418</v>
      </c>
      <c r="AB1733">
        <f t="shared" si="325"/>
        <v>0.15384615384615385</v>
      </c>
      <c r="AC1733">
        <f t="shared" si="326"/>
        <v>0.66297662976629768</v>
      </c>
      <c r="AD1733">
        <f t="shared" si="327"/>
        <v>0.33939393939393941</v>
      </c>
      <c r="AE1733">
        <f t="shared" si="328"/>
        <v>1.5625000000000001E-3</v>
      </c>
      <c r="AF1733">
        <f t="shared" si="329"/>
        <v>4.0875912408759128E-3</v>
      </c>
      <c r="AG1733">
        <f t="shared" si="330"/>
        <v>1.8130434782608694E-2</v>
      </c>
      <c r="AH1733">
        <f t="shared" si="335"/>
        <v>0.16707259078947367</v>
      </c>
      <c r="AI1733">
        <f t="shared" si="331"/>
        <v>0.17033266183916806</v>
      </c>
      <c r="AJ1733">
        <f t="shared" si="332"/>
        <v>0.16778656126482214</v>
      </c>
      <c r="AK1733">
        <f t="shared" si="333"/>
        <v>4.1666666666666666E-3</v>
      </c>
      <c r="AL1733">
        <f t="shared" si="334"/>
        <v>0.74736842105263157</v>
      </c>
    </row>
    <row r="1734" spans="1:38" x14ac:dyDescent="0.3">
      <c r="A1734">
        <v>7.44921875</v>
      </c>
      <c r="B1734">
        <v>4</v>
      </c>
      <c r="C1734">
        <v>539</v>
      </c>
      <c r="D1734">
        <v>112</v>
      </c>
      <c r="E1734">
        <v>1000</v>
      </c>
      <c r="F1734">
        <v>560</v>
      </c>
      <c r="G1734">
        <v>417</v>
      </c>
      <c r="H1734">
        <v>126975169</v>
      </c>
      <c r="I1734">
        <v>287822</v>
      </c>
      <c r="J1734">
        <v>849</v>
      </c>
      <c r="K1734">
        <v>50000000</v>
      </c>
      <c r="L1734">
        <v>7.1</v>
      </c>
      <c r="AA1734">
        <f t="shared" si="324"/>
        <v>0.55797697368421051</v>
      </c>
      <c r="AB1734">
        <f t="shared" si="325"/>
        <v>3.8461538461538464E-2</v>
      </c>
      <c r="AC1734">
        <f t="shared" si="326"/>
        <v>6.8880688806888066E-2</v>
      </c>
      <c r="AD1734">
        <f t="shared" si="327"/>
        <v>0.27272727272727271</v>
      </c>
      <c r="AE1734">
        <f t="shared" si="328"/>
        <v>1.3234375E-3</v>
      </c>
      <c r="AF1734">
        <f t="shared" si="329"/>
        <v>4.3138686131386859E-3</v>
      </c>
      <c r="AG1734">
        <f t="shared" si="330"/>
        <v>2.4347826086956521E-2</v>
      </c>
      <c r="AH1734">
        <f t="shared" si="335"/>
        <v>8.88851447368421E-3</v>
      </c>
      <c r="AI1734">
        <f t="shared" si="331"/>
        <v>4.3313740853752362E-3</v>
      </c>
      <c r="AJ1734">
        <f t="shared" si="332"/>
        <v>2.5889328063241106E-2</v>
      </c>
      <c r="AK1734">
        <f t="shared" si="333"/>
        <v>4.1666666666666669E-4</v>
      </c>
      <c r="AL1734">
        <f t="shared" si="334"/>
        <v>0.55789473684210522</v>
      </c>
    </row>
    <row r="1735" spans="1:38" x14ac:dyDescent="0.3">
      <c r="A1735">
        <v>5.30078125</v>
      </c>
      <c r="B1735">
        <v>1</v>
      </c>
      <c r="C1735">
        <v>56</v>
      </c>
      <c r="D1735">
        <v>90</v>
      </c>
      <c r="E1735">
        <v>847</v>
      </c>
      <c r="F1735">
        <v>591</v>
      </c>
      <c r="G1735">
        <v>560</v>
      </c>
      <c r="H1735">
        <v>6755271</v>
      </c>
      <c r="I1735">
        <v>7319</v>
      </c>
      <c r="J1735">
        <v>131</v>
      </c>
      <c r="K1735">
        <v>5000000</v>
      </c>
      <c r="L1735">
        <v>5.3</v>
      </c>
      <c r="AA1735">
        <f t="shared" si="324"/>
        <v>0.74753289473684215</v>
      </c>
      <c r="AB1735">
        <f t="shared" si="325"/>
        <v>3.8461538461538464E-2</v>
      </c>
      <c r="AC1735">
        <f t="shared" si="326"/>
        <v>1.4760147601476014E-2</v>
      </c>
      <c r="AD1735">
        <f t="shared" si="327"/>
        <v>0.3606060606060606</v>
      </c>
      <c r="AE1735">
        <f t="shared" si="328"/>
        <v>1.5625000000000001E-3</v>
      </c>
      <c r="AF1735">
        <f t="shared" si="329"/>
        <v>5.5474452554744522E-3</v>
      </c>
      <c r="AG1735">
        <f t="shared" si="330"/>
        <v>1.6521739130434782E-2</v>
      </c>
      <c r="AH1735">
        <f t="shared" si="335"/>
        <v>0</v>
      </c>
      <c r="AI1735">
        <f t="shared" si="331"/>
        <v>1.3427910643143066E-3</v>
      </c>
      <c r="AJ1735">
        <f t="shared" si="332"/>
        <v>6.7193675889328066E-3</v>
      </c>
      <c r="AK1735">
        <f t="shared" si="333"/>
        <v>1.3449999999999999E-4</v>
      </c>
      <c r="AL1735">
        <f t="shared" si="334"/>
        <v>0.74736842105263157</v>
      </c>
    </row>
    <row r="1736" spans="1:38" x14ac:dyDescent="0.3">
      <c r="A1736">
        <v>7.1015625</v>
      </c>
      <c r="B1736">
        <v>1</v>
      </c>
      <c r="C1736">
        <v>12</v>
      </c>
      <c r="D1736">
        <v>119</v>
      </c>
      <c r="E1736">
        <v>1000</v>
      </c>
      <c r="F1736">
        <v>760</v>
      </c>
      <c r="G1736">
        <v>380</v>
      </c>
      <c r="H1736">
        <v>0</v>
      </c>
      <c r="I1736">
        <v>2269</v>
      </c>
      <c r="J1736">
        <v>34</v>
      </c>
      <c r="K1736">
        <v>1614000</v>
      </c>
      <c r="L1736">
        <v>7.1</v>
      </c>
      <c r="AA1736">
        <f t="shared" si="324"/>
        <v>0.69490131578947367</v>
      </c>
      <c r="AB1736">
        <f t="shared" si="325"/>
        <v>3.8461538461538464E-2</v>
      </c>
      <c r="AC1736">
        <f t="shared" si="326"/>
        <v>3.1980319803198029E-2</v>
      </c>
      <c r="AD1736">
        <f t="shared" si="327"/>
        <v>0.27272727272727271</v>
      </c>
      <c r="AE1736">
        <f t="shared" si="328"/>
        <v>5.0312499999999999E-4</v>
      </c>
      <c r="AF1736">
        <f t="shared" si="329"/>
        <v>1.2992700729927008E-3</v>
      </c>
      <c r="AG1736">
        <f t="shared" si="330"/>
        <v>5.2173913043478265E-3</v>
      </c>
      <c r="AH1736">
        <f t="shared" si="335"/>
        <v>0</v>
      </c>
      <c r="AI1736">
        <f t="shared" si="331"/>
        <v>2.9737880556101326E-3</v>
      </c>
      <c r="AJ1736">
        <f t="shared" si="332"/>
        <v>8.8932806324110679E-3</v>
      </c>
      <c r="AK1736">
        <f t="shared" si="333"/>
        <v>4.1666666666666665E-5</v>
      </c>
      <c r="AL1736">
        <f t="shared" si="334"/>
        <v>0.6947368421052631</v>
      </c>
    </row>
    <row r="1737" spans="1:38" x14ac:dyDescent="0.3">
      <c r="A1737">
        <v>6.6015625</v>
      </c>
      <c r="B1737">
        <v>1</v>
      </c>
      <c r="C1737">
        <v>26</v>
      </c>
      <c r="D1737">
        <v>90</v>
      </c>
      <c r="E1737">
        <v>322</v>
      </c>
      <c r="F1737">
        <v>178</v>
      </c>
      <c r="G1737">
        <v>120</v>
      </c>
      <c r="H1737">
        <v>0</v>
      </c>
      <c r="I1737">
        <v>5025</v>
      </c>
      <c r="J1737">
        <v>45</v>
      </c>
      <c r="K1737">
        <v>500000</v>
      </c>
      <c r="L1737">
        <v>6.6</v>
      </c>
      <c r="AA1737">
        <f t="shared" si="324"/>
        <v>0.67351973684210531</v>
      </c>
      <c r="AB1737">
        <f t="shared" si="325"/>
        <v>3.8461538461538464E-2</v>
      </c>
      <c r="AC1737">
        <f t="shared" si="326"/>
        <v>0.16113161131611317</v>
      </c>
      <c r="AD1737">
        <f t="shared" si="327"/>
        <v>0.29393939393939394</v>
      </c>
      <c r="AE1737">
        <f t="shared" si="328"/>
        <v>1.2156249999999999E-3</v>
      </c>
      <c r="AF1737">
        <f t="shared" si="329"/>
        <v>3.3284671532846717E-3</v>
      </c>
      <c r="AG1737">
        <f t="shared" si="330"/>
        <v>1.3608695652173913E-2</v>
      </c>
      <c r="AH1737">
        <f t="shared" si="335"/>
        <v>0</v>
      </c>
      <c r="AI1737">
        <f t="shared" si="331"/>
        <v>2.6926837120449954E-3</v>
      </c>
      <c r="AJ1737">
        <f t="shared" si="332"/>
        <v>1.1462450592885375E-2</v>
      </c>
      <c r="AK1737">
        <f t="shared" si="333"/>
        <v>2.5000000000000001E-5</v>
      </c>
      <c r="AL1737">
        <f t="shared" si="334"/>
        <v>0.67368421052631577</v>
      </c>
    </row>
    <row r="1738" spans="1:38" x14ac:dyDescent="0.3">
      <c r="A1738">
        <v>6.3984375</v>
      </c>
      <c r="B1738">
        <v>1</v>
      </c>
      <c r="C1738">
        <v>131</v>
      </c>
      <c r="D1738">
        <v>97</v>
      </c>
      <c r="E1738">
        <v>778</v>
      </c>
      <c r="F1738">
        <v>456</v>
      </c>
      <c r="G1738">
        <v>313</v>
      </c>
      <c r="H1738">
        <v>0</v>
      </c>
      <c r="I1738">
        <v>4550</v>
      </c>
      <c r="J1738">
        <v>58</v>
      </c>
      <c r="K1738">
        <v>300000</v>
      </c>
      <c r="L1738">
        <v>6.4</v>
      </c>
      <c r="AA1738">
        <f t="shared" si="324"/>
        <v>0.56825657894736847</v>
      </c>
      <c r="AB1738">
        <f t="shared" si="325"/>
        <v>3.8461538461538464E-2</v>
      </c>
      <c r="AC1738">
        <f t="shared" si="326"/>
        <v>0.16974169741697417</v>
      </c>
      <c r="AD1738">
        <f t="shared" si="327"/>
        <v>0.26363636363636361</v>
      </c>
      <c r="AE1738">
        <f t="shared" si="328"/>
        <v>6.6562499999999998E-4</v>
      </c>
      <c r="AF1738">
        <f t="shared" si="329"/>
        <v>2.6204379562043798E-3</v>
      </c>
      <c r="AG1738">
        <f t="shared" si="330"/>
        <v>9.4347826086956521E-3</v>
      </c>
      <c r="AH1738">
        <f t="shared" si="335"/>
        <v>3.9473684210526314E-2</v>
      </c>
      <c r="AI1738">
        <f t="shared" si="331"/>
        <v>2.5734362905115743E-2</v>
      </c>
      <c r="AJ1738">
        <f t="shared" si="332"/>
        <v>6.4624505928853757E-2</v>
      </c>
      <c r="AK1738">
        <f t="shared" si="333"/>
        <v>1.8333333333333334E-4</v>
      </c>
      <c r="AL1738">
        <f t="shared" si="334"/>
        <v>0.56842105263157894</v>
      </c>
    </row>
    <row r="1739" spans="1:38" x14ac:dyDescent="0.3">
      <c r="A1739">
        <v>5.3984375</v>
      </c>
      <c r="B1739">
        <v>1</v>
      </c>
      <c r="C1739">
        <v>138</v>
      </c>
      <c r="D1739">
        <v>87</v>
      </c>
      <c r="E1739">
        <v>426</v>
      </c>
      <c r="F1739">
        <v>359</v>
      </c>
      <c r="G1739">
        <v>217</v>
      </c>
      <c r="H1739">
        <v>30000000</v>
      </c>
      <c r="I1739">
        <v>43485</v>
      </c>
      <c r="J1739">
        <v>327</v>
      </c>
      <c r="K1739">
        <v>2200000</v>
      </c>
      <c r="L1739">
        <v>5.4</v>
      </c>
      <c r="AA1739">
        <f t="shared" si="324"/>
        <v>0.64226973684210531</v>
      </c>
      <c r="AB1739">
        <f t="shared" si="325"/>
        <v>7.6923076923076927E-2</v>
      </c>
      <c r="AC1739">
        <f t="shared" si="326"/>
        <v>5.0430504305043047E-2</v>
      </c>
      <c r="AD1739">
        <f t="shared" si="327"/>
        <v>0.27575757575757576</v>
      </c>
      <c r="AE1739">
        <f t="shared" si="328"/>
        <v>1.0453125E-3</v>
      </c>
      <c r="AF1739">
        <f t="shared" si="329"/>
        <v>4.6861313868613134E-3</v>
      </c>
      <c r="AG1739">
        <f t="shared" si="330"/>
        <v>1.108695652173913E-2</v>
      </c>
      <c r="AH1739">
        <f t="shared" si="335"/>
        <v>0</v>
      </c>
      <c r="AI1739">
        <f t="shared" si="331"/>
        <v>2.1902466853359402E-3</v>
      </c>
      <c r="AJ1739">
        <f t="shared" si="332"/>
        <v>1.4031620553359684E-2</v>
      </c>
      <c r="AK1739">
        <f t="shared" si="333"/>
        <v>1.4166666666666668E-3</v>
      </c>
      <c r="AL1739">
        <f t="shared" si="334"/>
        <v>0.54736842105263162</v>
      </c>
    </row>
    <row r="1740" spans="1:38" x14ac:dyDescent="0.3">
      <c r="A1740">
        <v>6.1015625</v>
      </c>
      <c r="B1740">
        <v>2</v>
      </c>
      <c r="C1740">
        <v>41</v>
      </c>
      <c r="D1740">
        <v>91</v>
      </c>
      <c r="E1740">
        <v>669</v>
      </c>
      <c r="F1740">
        <v>642</v>
      </c>
      <c r="G1740">
        <v>255</v>
      </c>
      <c r="H1740">
        <v>0</v>
      </c>
      <c r="I1740">
        <v>3701</v>
      </c>
      <c r="J1740">
        <v>71</v>
      </c>
      <c r="K1740">
        <v>17000000</v>
      </c>
      <c r="L1740">
        <v>5.2</v>
      </c>
      <c r="AA1740">
        <f t="shared" si="324"/>
        <v>0.64226973684210531</v>
      </c>
      <c r="AB1740">
        <f t="shared" si="325"/>
        <v>7.6923076923076927E-2</v>
      </c>
      <c r="AC1740">
        <f t="shared" si="326"/>
        <v>2.7060270602706028E-2</v>
      </c>
      <c r="AD1740">
        <f t="shared" si="327"/>
        <v>0.36666666666666664</v>
      </c>
      <c r="AE1740">
        <f t="shared" si="328"/>
        <v>9.4687500000000002E-4</v>
      </c>
      <c r="AF1740">
        <f t="shared" si="329"/>
        <v>3.5109489051094889E-3</v>
      </c>
      <c r="AG1740">
        <f t="shared" si="330"/>
        <v>1.5956521739130435E-2</v>
      </c>
      <c r="AH1740">
        <f t="shared" si="335"/>
        <v>0</v>
      </c>
      <c r="AI1740">
        <f t="shared" si="331"/>
        <v>3.5158755897273229E-3</v>
      </c>
      <c r="AJ1740">
        <f t="shared" si="332"/>
        <v>1.4624505928853756E-2</v>
      </c>
      <c r="AK1740">
        <f t="shared" si="333"/>
        <v>2.9166666666666669E-4</v>
      </c>
      <c r="AL1740">
        <f t="shared" si="334"/>
        <v>0.73684210526315785</v>
      </c>
    </row>
    <row r="1741" spans="1:38" x14ac:dyDescent="0.3">
      <c r="A1741">
        <v>6.1015625</v>
      </c>
      <c r="B1741">
        <v>2</v>
      </c>
      <c r="C1741">
        <v>22</v>
      </c>
      <c r="D1741">
        <v>121</v>
      </c>
      <c r="E1741">
        <v>606</v>
      </c>
      <c r="F1741">
        <v>481</v>
      </c>
      <c r="G1741">
        <v>367</v>
      </c>
      <c r="H1741">
        <v>0</v>
      </c>
      <c r="I1741">
        <v>5941</v>
      </c>
      <c r="J1741">
        <v>74</v>
      </c>
      <c r="K1741">
        <v>3500000</v>
      </c>
      <c r="L1741">
        <v>7</v>
      </c>
      <c r="AA1741">
        <f t="shared" si="324"/>
        <v>0.61060855263157898</v>
      </c>
      <c r="AB1741">
        <f t="shared" si="325"/>
        <v>3.8461538461538464E-2</v>
      </c>
      <c r="AC1741">
        <f t="shared" si="326"/>
        <v>5.6580565805658053E-2</v>
      </c>
      <c r="AD1741">
        <f t="shared" si="327"/>
        <v>0.28484848484848485</v>
      </c>
      <c r="AE1741">
        <f t="shared" si="328"/>
        <v>2.34375E-2</v>
      </c>
      <c r="AF1741">
        <f t="shared" si="329"/>
        <v>5.2919708029197082E-3</v>
      </c>
      <c r="AG1741">
        <f t="shared" si="330"/>
        <v>2.1434782608695652E-2</v>
      </c>
      <c r="AH1741">
        <f t="shared" si="335"/>
        <v>0</v>
      </c>
      <c r="AI1741">
        <f t="shared" si="331"/>
        <v>3.1099017377574619E-3</v>
      </c>
      <c r="AJ1741">
        <f t="shared" si="332"/>
        <v>7.5098814229249012E-3</v>
      </c>
      <c r="AK1741">
        <f t="shared" si="333"/>
        <v>5.8333333333333338E-4</v>
      </c>
      <c r="AL1741">
        <f t="shared" si="334"/>
        <v>0.61052631578947369</v>
      </c>
    </row>
    <row r="1742" spans="1:38" x14ac:dyDescent="0.3">
      <c r="A1742">
        <v>5.80078125</v>
      </c>
      <c r="B1742">
        <v>1</v>
      </c>
      <c r="C1742">
        <v>46</v>
      </c>
      <c r="D1742">
        <v>94</v>
      </c>
      <c r="E1742">
        <v>15000</v>
      </c>
      <c r="F1742">
        <v>725</v>
      </c>
      <c r="G1742">
        <v>493</v>
      </c>
      <c r="H1742">
        <v>0</v>
      </c>
      <c r="I1742">
        <v>5255</v>
      </c>
      <c r="J1742">
        <v>38</v>
      </c>
      <c r="K1742">
        <v>7000000</v>
      </c>
      <c r="L1742">
        <v>5.8</v>
      </c>
      <c r="AA1742">
        <f t="shared" si="324"/>
        <v>0.72615131578947367</v>
      </c>
      <c r="AB1742">
        <f t="shared" si="325"/>
        <v>3.8461538461538464E-2</v>
      </c>
      <c r="AC1742">
        <f t="shared" si="326"/>
        <v>0</v>
      </c>
      <c r="AD1742">
        <f t="shared" si="327"/>
        <v>0.27272727272727271</v>
      </c>
      <c r="AE1742">
        <f t="shared" si="328"/>
        <v>3.2812500000000002E-4</v>
      </c>
      <c r="AF1742">
        <f t="shared" si="329"/>
        <v>0</v>
      </c>
      <c r="AG1742">
        <f t="shared" si="330"/>
        <v>0</v>
      </c>
      <c r="AH1742">
        <f t="shared" si="335"/>
        <v>0</v>
      </c>
      <c r="AI1742">
        <f t="shared" si="331"/>
        <v>2.6039139193402155E-5</v>
      </c>
      <c r="AJ1742">
        <f t="shared" si="332"/>
        <v>5.9288537549407119E-4</v>
      </c>
      <c r="AK1742">
        <f t="shared" si="333"/>
        <v>2.0833333333333335E-4</v>
      </c>
      <c r="AL1742">
        <f t="shared" si="334"/>
        <v>0.72631578947368425</v>
      </c>
    </row>
    <row r="1743" spans="1:38" x14ac:dyDescent="0.3">
      <c r="A1743">
        <v>6.8984375</v>
      </c>
      <c r="B1743">
        <v>1</v>
      </c>
      <c r="C1743">
        <v>0</v>
      </c>
      <c r="D1743">
        <v>90</v>
      </c>
      <c r="E1743">
        <v>210</v>
      </c>
      <c r="F1743">
        <v>0</v>
      </c>
      <c r="G1743">
        <v>0</v>
      </c>
      <c r="H1743">
        <v>0</v>
      </c>
      <c r="I1743">
        <v>44</v>
      </c>
      <c r="J1743">
        <v>3</v>
      </c>
      <c r="K1743">
        <v>2500000</v>
      </c>
      <c r="L1743">
        <v>6.9</v>
      </c>
      <c r="AA1743">
        <f t="shared" si="324"/>
        <v>0.76850328947368418</v>
      </c>
      <c r="AB1743">
        <f t="shared" si="325"/>
        <v>3.8461538461538464E-2</v>
      </c>
      <c r="AC1743">
        <f t="shared" si="326"/>
        <v>0.15498154981549817</v>
      </c>
      <c r="AD1743">
        <f t="shared" si="327"/>
        <v>0.27272727272727271</v>
      </c>
      <c r="AE1743">
        <f t="shared" si="328"/>
        <v>1.1093749999999999E-3</v>
      </c>
      <c r="AF1743">
        <f t="shared" si="329"/>
        <v>4.6277372262773725E-3</v>
      </c>
      <c r="AG1743">
        <f t="shared" si="330"/>
        <v>2.5869565217391303E-2</v>
      </c>
      <c r="AH1743">
        <f t="shared" si="335"/>
        <v>7.9466184210526313E-4</v>
      </c>
      <c r="AI1743">
        <f t="shared" si="331"/>
        <v>1.5627626106367518E-2</v>
      </c>
      <c r="AJ1743">
        <f t="shared" si="332"/>
        <v>3.0434782608695653E-2</v>
      </c>
      <c r="AK1743">
        <f t="shared" si="333"/>
        <v>4.1666666666666665E-5</v>
      </c>
      <c r="AL1743">
        <f t="shared" si="334"/>
        <v>0.76842105263157889</v>
      </c>
    </row>
    <row r="1744" spans="1:38" x14ac:dyDescent="0.3">
      <c r="A1744">
        <v>7.30078125</v>
      </c>
      <c r="B1744">
        <v>1</v>
      </c>
      <c r="C1744">
        <v>126</v>
      </c>
      <c r="D1744">
        <v>90</v>
      </c>
      <c r="E1744">
        <v>710</v>
      </c>
      <c r="F1744">
        <v>634</v>
      </c>
      <c r="G1744">
        <v>595</v>
      </c>
      <c r="H1744">
        <v>603943</v>
      </c>
      <c r="I1744">
        <v>26407</v>
      </c>
      <c r="J1744">
        <v>154</v>
      </c>
      <c r="K1744">
        <v>500000</v>
      </c>
      <c r="L1744">
        <v>7.3</v>
      </c>
      <c r="AA1744">
        <f t="shared" si="324"/>
        <v>0.83141447368421051</v>
      </c>
      <c r="AB1744">
        <f t="shared" si="325"/>
        <v>7.6923076923076927E-2</v>
      </c>
      <c r="AC1744">
        <f t="shared" si="326"/>
        <v>0.13899138991389914</v>
      </c>
      <c r="AD1744">
        <f t="shared" si="327"/>
        <v>0.31515151515151513</v>
      </c>
      <c r="AE1744">
        <f t="shared" si="328"/>
        <v>1.046875E-4</v>
      </c>
      <c r="AF1744">
        <f t="shared" si="329"/>
        <v>4.5985401459854014E-4</v>
      </c>
      <c r="AG1744">
        <f t="shared" si="330"/>
        <v>3.043478260869565E-4</v>
      </c>
      <c r="AH1744">
        <f t="shared" si="335"/>
        <v>2.5534744736842106E-2</v>
      </c>
      <c r="AI1744">
        <f t="shared" si="331"/>
        <v>4.5154234555831469E-3</v>
      </c>
      <c r="AJ1744">
        <f t="shared" si="332"/>
        <v>8.3003952569169967E-3</v>
      </c>
      <c r="AK1744">
        <f t="shared" si="333"/>
        <v>3.3333333333333335E-3</v>
      </c>
      <c r="AL1744">
        <f t="shared" si="334"/>
        <v>0.82105263157894737</v>
      </c>
    </row>
    <row r="1745" spans="1:38" x14ac:dyDescent="0.3">
      <c r="A1745">
        <v>7.8984375</v>
      </c>
      <c r="B1745">
        <v>2</v>
      </c>
      <c r="C1745">
        <v>113</v>
      </c>
      <c r="D1745">
        <v>104</v>
      </c>
      <c r="E1745">
        <v>67</v>
      </c>
      <c r="F1745">
        <v>63</v>
      </c>
      <c r="G1745">
        <v>7</v>
      </c>
      <c r="H1745">
        <v>19406406</v>
      </c>
      <c r="I1745">
        <v>7630</v>
      </c>
      <c r="J1745">
        <v>42</v>
      </c>
      <c r="K1745">
        <v>40000000</v>
      </c>
      <c r="L1745">
        <v>7.8</v>
      </c>
      <c r="AA1745">
        <f t="shared" si="324"/>
        <v>0.83141447368421051</v>
      </c>
      <c r="AB1745">
        <f t="shared" si="325"/>
        <v>7.6923076923076927E-2</v>
      </c>
      <c r="AC1745">
        <f t="shared" si="326"/>
        <v>0.12300123001230012</v>
      </c>
      <c r="AD1745">
        <f t="shared" si="327"/>
        <v>0.24545454545454545</v>
      </c>
      <c r="AE1745">
        <f t="shared" si="328"/>
        <v>9.8437500000000001E-5</v>
      </c>
      <c r="AF1745">
        <f t="shared" si="329"/>
        <v>2.1897810218978101E-5</v>
      </c>
      <c r="AG1745">
        <f t="shared" si="330"/>
        <v>0</v>
      </c>
      <c r="AH1745">
        <f t="shared" si="335"/>
        <v>1.4160760526315789E-2</v>
      </c>
      <c r="AI1745">
        <f t="shared" si="331"/>
        <v>6.1363598703724305E-3</v>
      </c>
      <c r="AJ1745">
        <f t="shared" si="332"/>
        <v>3.0237154150197627E-2</v>
      </c>
      <c r="AK1745">
        <f t="shared" si="333"/>
        <v>1.3333333333333334E-2</v>
      </c>
      <c r="AL1745">
        <f t="shared" si="334"/>
        <v>0.84210526315789469</v>
      </c>
    </row>
    <row r="1746" spans="1:38" x14ac:dyDescent="0.3">
      <c r="A1746">
        <v>7.8984375</v>
      </c>
      <c r="B1746">
        <v>2</v>
      </c>
      <c r="C1746">
        <v>100</v>
      </c>
      <c r="D1746">
        <v>81</v>
      </c>
      <c r="E1746">
        <v>63</v>
      </c>
      <c r="F1746">
        <v>3</v>
      </c>
      <c r="G1746">
        <v>0</v>
      </c>
      <c r="H1746">
        <v>10762178</v>
      </c>
      <c r="I1746">
        <v>10369</v>
      </c>
      <c r="J1746">
        <v>153</v>
      </c>
      <c r="K1746">
        <v>160000000</v>
      </c>
      <c r="L1746">
        <v>8</v>
      </c>
      <c r="AA1746">
        <f t="shared" ref="AA1746:AA1809" si="336">A1747/9.5</f>
        <v>0.78947368421052633</v>
      </c>
      <c r="AB1746">
        <f t="shared" si="325"/>
        <v>3.8461538461538464E-2</v>
      </c>
      <c r="AC1746">
        <f t="shared" si="326"/>
        <v>7.8720787207872081E-2</v>
      </c>
      <c r="AD1746">
        <f t="shared" si="327"/>
        <v>0.27272727272727271</v>
      </c>
      <c r="AE1746">
        <f t="shared" si="328"/>
        <v>7.8125000000000002E-6</v>
      </c>
      <c r="AF1746">
        <f t="shared" si="329"/>
        <v>0</v>
      </c>
      <c r="AG1746">
        <f t="shared" si="330"/>
        <v>0</v>
      </c>
      <c r="AH1746">
        <f t="shared" si="335"/>
        <v>8.8655263157894732E-4</v>
      </c>
      <c r="AI1746">
        <f t="shared" si="331"/>
        <v>2.695642705135155E-3</v>
      </c>
      <c r="AJ1746">
        <f t="shared" si="332"/>
        <v>5.1383399209486164E-3</v>
      </c>
      <c r="AK1746">
        <f t="shared" si="333"/>
        <v>8.3333333333333333E-7</v>
      </c>
      <c r="AL1746">
        <f t="shared" si="334"/>
        <v>0.78947368421052633</v>
      </c>
    </row>
    <row r="1747" spans="1:38" x14ac:dyDescent="0.3">
      <c r="A1747">
        <v>7.5</v>
      </c>
      <c r="B1747">
        <v>1</v>
      </c>
      <c r="C1747">
        <v>64</v>
      </c>
      <c r="D1747">
        <v>90</v>
      </c>
      <c r="E1747">
        <v>5</v>
      </c>
      <c r="F1747">
        <v>0</v>
      </c>
      <c r="G1747">
        <v>0</v>
      </c>
      <c r="H1747">
        <v>673780</v>
      </c>
      <c r="I1747">
        <v>4555</v>
      </c>
      <c r="J1747">
        <v>26</v>
      </c>
      <c r="K1747">
        <v>10000</v>
      </c>
      <c r="L1747">
        <v>7.5</v>
      </c>
      <c r="AA1747">
        <f t="shared" si="336"/>
        <v>0.80016447368421051</v>
      </c>
      <c r="AB1747">
        <f t="shared" si="325"/>
        <v>3.8461538461538464E-2</v>
      </c>
      <c r="AC1747">
        <f t="shared" si="326"/>
        <v>0</v>
      </c>
      <c r="AD1747">
        <f t="shared" si="327"/>
        <v>0.2818181818181818</v>
      </c>
      <c r="AE1747">
        <f t="shared" si="328"/>
        <v>4.84375E-4</v>
      </c>
      <c r="AF1747">
        <f t="shared" si="329"/>
        <v>1.6642335766423359E-3</v>
      </c>
      <c r="AG1747">
        <f t="shared" si="330"/>
        <v>5.8260869565217388E-3</v>
      </c>
      <c r="AH1747">
        <f t="shared" si="335"/>
        <v>0</v>
      </c>
      <c r="AI1747">
        <f t="shared" si="331"/>
        <v>4.1425903262230702E-6</v>
      </c>
      <c r="AJ1747">
        <f t="shared" si="332"/>
        <v>0</v>
      </c>
      <c r="AK1747">
        <f t="shared" si="333"/>
        <v>1.25E-4</v>
      </c>
      <c r="AL1747">
        <f t="shared" si="334"/>
        <v>0.79999999999999993</v>
      </c>
    </row>
    <row r="1748" spans="1:38" x14ac:dyDescent="0.3">
      <c r="A1748">
        <v>7.6015625</v>
      </c>
      <c r="B1748">
        <v>1</v>
      </c>
      <c r="C1748">
        <v>0</v>
      </c>
      <c r="D1748">
        <v>93</v>
      </c>
      <c r="E1748">
        <v>310</v>
      </c>
      <c r="F1748">
        <v>228</v>
      </c>
      <c r="G1748">
        <v>134</v>
      </c>
      <c r="H1748">
        <v>0</v>
      </c>
      <c r="I1748">
        <v>7</v>
      </c>
      <c r="J1748">
        <v>0</v>
      </c>
      <c r="K1748">
        <v>1500000</v>
      </c>
      <c r="L1748">
        <v>7.6</v>
      </c>
      <c r="AA1748">
        <f t="shared" si="336"/>
        <v>0.62088815789473684</v>
      </c>
      <c r="AB1748">
        <f t="shared" si="325"/>
        <v>3.8461538461538464E-2</v>
      </c>
      <c r="AC1748">
        <f t="shared" si="326"/>
        <v>4.797047970479705E-2</v>
      </c>
      <c r="AD1748">
        <f t="shared" si="327"/>
        <v>0.26363636363636361</v>
      </c>
      <c r="AE1748">
        <f t="shared" si="328"/>
        <v>9.2500000000000004E-4</v>
      </c>
      <c r="AF1748">
        <f t="shared" si="329"/>
        <v>3.802919708029197E-3</v>
      </c>
      <c r="AG1748">
        <f t="shared" si="330"/>
        <v>4.3043478260869567E-3</v>
      </c>
      <c r="AH1748">
        <f t="shared" si="335"/>
        <v>0</v>
      </c>
      <c r="AI1748">
        <f t="shared" si="331"/>
        <v>1.2131871669653278E-3</v>
      </c>
      <c r="AJ1748">
        <f t="shared" si="332"/>
        <v>3.3596837944664033E-3</v>
      </c>
      <c r="AK1748">
        <f t="shared" si="333"/>
        <v>0</v>
      </c>
      <c r="AL1748">
        <f t="shared" si="334"/>
        <v>0.62105263157894741</v>
      </c>
    </row>
    <row r="1749" spans="1:38" x14ac:dyDescent="0.3">
      <c r="A1749">
        <v>5.8984375</v>
      </c>
      <c r="B1749">
        <v>1</v>
      </c>
      <c r="C1749">
        <v>39</v>
      </c>
      <c r="D1749">
        <v>87</v>
      </c>
      <c r="E1749">
        <v>592</v>
      </c>
      <c r="F1749">
        <v>521</v>
      </c>
      <c r="G1749">
        <v>99</v>
      </c>
      <c r="H1749">
        <v>0</v>
      </c>
      <c r="I1749">
        <v>2050</v>
      </c>
      <c r="J1749">
        <v>17</v>
      </c>
      <c r="K1749">
        <v>0</v>
      </c>
      <c r="L1749">
        <v>5.9</v>
      </c>
      <c r="AA1749">
        <f t="shared" si="336"/>
        <v>0.64473684210526316</v>
      </c>
      <c r="AB1749">
        <f t="shared" si="325"/>
        <v>0.15384615384615385</v>
      </c>
      <c r="AC1749">
        <f t="shared" si="326"/>
        <v>0.24723247232472326</v>
      </c>
      <c r="AD1749">
        <f t="shared" si="327"/>
        <v>0.28484848484848485</v>
      </c>
      <c r="AE1749">
        <f t="shared" si="328"/>
        <v>1.0671875E-3</v>
      </c>
      <c r="AF1749">
        <f t="shared" si="329"/>
        <v>2.8613138686131388E-3</v>
      </c>
      <c r="AG1749">
        <f t="shared" si="330"/>
        <v>9.3043478260869568E-3</v>
      </c>
      <c r="AH1749">
        <f t="shared" si="335"/>
        <v>5.0715096052631581E-2</v>
      </c>
      <c r="AI1749">
        <f t="shared" si="331"/>
        <v>4.9937150986765017E-2</v>
      </c>
      <c r="AJ1749">
        <f t="shared" si="332"/>
        <v>3.1225296442687747E-2</v>
      </c>
      <c r="AK1749">
        <f t="shared" si="333"/>
        <v>3.3333333333333335E-3</v>
      </c>
      <c r="AL1749">
        <f t="shared" si="334"/>
        <v>0.5368421052631579</v>
      </c>
    </row>
    <row r="1750" spans="1:38" x14ac:dyDescent="0.3">
      <c r="A1750">
        <v>6.125</v>
      </c>
      <c r="B1750">
        <v>4</v>
      </c>
      <c r="C1750">
        <v>201</v>
      </c>
      <c r="D1750">
        <v>94</v>
      </c>
      <c r="E1750">
        <v>683</v>
      </c>
      <c r="F1750">
        <v>392</v>
      </c>
      <c r="G1750">
        <v>214</v>
      </c>
      <c r="H1750">
        <v>38543473</v>
      </c>
      <c r="I1750">
        <v>84382</v>
      </c>
      <c r="J1750">
        <v>158</v>
      </c>
      <c r="K1750">
        <v>40000000</v>
      </c>
      <c r="L1750">
        <v>5.0999999999999996</v>
      </c>
      <c r="AA1750">
        <f t="shared" si="336"/>
        <v>0.64473684210526316</v>
      </c>
      <c r="AB1750">
        <f t="shared" si="325"/>
        <v>0.15384615384615385</v>
      </c>
      <c r="AC1750">
        <f t="shared" si="326"/>
        <v>0.21033210332103322</v>
      </c>
      <c r="AD1750">
        <f t="shared" si="327"/>
        <v>0.36363636363636365</v>
      </c>
      <c r="AE1750">
        <f t="shared" si="328"/>
        <v>8.6406250000000003E-4</v>
      </c>
      <c r="AF1750">
        <f t="shared" si="329"/>
        <v>1.562043795620438E-3</v>
      </c>
      <c r="AG1750">
        <f t="shared" si="330"/>
        <v>5.8260869565217388E-3</v>
      </c>
      <c r="AH1750">
        <f t="shared" si="335"/>
        <v>2.4101514473684211E-2</v>
      </c>
      <c r="AI1750">
        <f t="shared" si="331"/>
        <v>3.2921757121112769E-2</v>
      </c>
      <c r="AJ1750">
        <f t="shared" si="332"/>
        <v>3.9525691699604744E-2</v>
      </c>
      <c r="AK1750">
        <f t="shared" si="333"/>
        <v>2.9166666666666668E-3</v>
      </c>
      <c r="AL1750">
        <f t="shared" si="334"/>
        <v>0.70526315789473681</v>
      </c>
    </row>
    <row r="1751" spans="1:38" x14ac:dyDescent="0.3">
      <c r="A1751">
        <v>6.125</v>
      </c>
      <c r="B1751">
        <v>4</v>
      </c>
      <c r="C1751">
        <v>171</v>
      </c>
      <c r="D1751">
        <v>120</v>
      </c>
      <c r="E1751">
        <v>553</v>
      </c>
      <c r="F1751">
        <v>214</v>
      </c>
      <c r="G1751">
        <v>134</v>
      </c>
      <c r="H1751">
        <v>18317151</v>
      </c>
      <c r="I1751">
        <v>55630</v>
      </c>
      <c r="J1751">
        <v>200</v>
      </c>
      <c r="K1751">
        <v>35000000</v>
      </c>
      <c r="L1751">
        <v>6.7</v>
      </c>
      <c r="AA1751">
        <f t="shared" si="336"/>
        <v>0.64473684210526316</v>
      </c>
      <c r="AB1751">
        <f t="shared" si="325"/>
        <v>0.15384615384615385</v>
      </c>
      <c r="AC1751">
        <f t="shared" si="326"/>
        <v>0.35178351783517836</v>
      </c>
      <c r="AD1751">
        <f t="shared" si="327"/>
        <v>0.29393939393939394</v>
      </c>
      <c r="AE1751">
        <f t="shared" si="328"/>
        <v>4.6874999999999998E-3</v>
      </c>
      <c r="AF1751">
        <f t="shared" si="329"/>
        <v>6.9854014598540147E-3</v>
      </c>
      <c r="AG1751">
        <f t="shared" si="330"/>
        <v>1.6695652173913042E-2</v>
      </c>
      <c r="AH1751">
        <f t="shared" si="335"/>
        <v>0.13196428421052631</v>
      </c>
      <c r="AI1751">
        <f t="shared" si="331"/>
        <v>9.4935150707436064E-2</v>
      </c>
      <c r="AJ1751">
        <f t="shared" si="332"/>
        <v>5.8498023715415022E-2</v>
      </c>
      <c r="AK1751">
        <f t="shared" si="333"/>
        <v>1.6666666666666668E-3</v>
      </c>
      <c r="AL1751">
        <f t="shared" si="334"/>
        <v>0.6</v>
      </c>
    </row>
    <row r="1752" spans="1:38" x14ac:dyDescent="0.3">
      <c r="A1752">
        <v>6.125</v>
      </c>
      <c r="B1752">
        <v>4</v>
      </c>
      <c r="C1752">
        <v>286</v>
      </c>
      <c r="D1752">
        <v>97</v>
      </c>
      <c r="E1752">
        <v>3000</v>
      </c>
      <c r="F1752">
        <v>957</v>
      </c>
      <c r="G1752">
        <v>384</v>
      </c>
      <c r="H1752">
        <v>100292856</v>
      </c>
      <c r="I1752">
        <v>160418</v>
      </c>
      <c r="J1752">
        <v>296</v>
      </c>
      <c r="K1752">
        <v>20000000</v>
      </c>
      <c r="L1752">
        <v>5.7</v>
      </c>
      <c r="AA1752">
        <f t="shared" si="336"/>
        <v>0.64473684210526316</v>
      </c>
      <c r="AB1752">
        <f t="shared" si="325"/>
        <v>0.15384615384615385</v>
      </c>
      <c r="AC1752">
        <f t="shared" si="326"/>
        <v>9.9630996309963096E-2</v>
      </c>
      <c r="AD1752">
        <f t="shared" si="327"/>
        <v>0.3515151515151515</v>
      </c>
      <c r="AE1752">
        <f t="shared" si="328"/>
        <v>9.7499999999999996E-4</v>
      </c>
      <c r="AF1752">
        <f t="shared" si="329"/>
        <v>2.8102189781021897E-3</v>
      </c>
      <c r="AG1752">
        <f t="shared" si="330"/>
        <v>4.434782608695652E-3</v>
      </c>
      <c r="AH1752">
        <f t="shared" si="335"/>
        <v>2.605707894736842E-3</v>
      </c>
      <c r="AI1752">
        <f t="shared" si="331"/>
        <v>7.3181817105820697E-3</v>
      </c>
      <c r="AJ1752">
        <f t="shared" si="332"/>
        <v>2.9841897233201582E-2</v>
      </c>
      <c r="AK1752">
        <f t="shared" si="333"/>
        <v>4.1666666666666669E-4</v>
      </c>
      <c r="AL1752">
        <f t="shared" si="334"/>
        <v>0.73684210526315785</v>
      </c>
    </row>
    <row r="1753" spans="1:38" x14ac:dyDescent="0.3">
      <c r="A1753">
        <v>6.125</v>
      </c>
      <c r="B1753">
        <v>4</v>
      </c>
      <c r="C1753">
        <v>81</v>
      </c>
      <c r="D1753">
        <v>116</v>
      </c>
      <c r="E1753">
        <v>624</v>
      </c>
      <c r="F1753">
        <v>385</v>
      </c>
      <c r="G1753">
        <v>102</v>
      </c>
      <c r="H1753">
        <v>1980338</v>
      </c>
      <c r="I1753">
        <v>12366</v>
      </c>
      <c r="J1753">
        <v>151</v>
      </c>
      <c r="K1753">
        <v>5000000</v>
      </c>
      <c r="L1753">
        <v>7</v>
      </c>
      <c r="AA1753">
        <f t="shared" si="336"/>
        <v>0.62088815789473684</v>
      </c>
      <c r="AB1753">
        <f t="shared" si="325"/>
        <v>3.8461538461538464E-2</v>
      </c>
      <c r="AC1753">
        <f t="shared" si="326"/>
        <v>6.1500615006150061E-2</v>
      </c>
      <c r="AD1753">
        <f t="shared" si="327"/>
        <v>0.2818181818181818</v>
      </c>
      <c r="AE1753">
        <f t="shared" si="328"/>
        <v>1.5625000000000001E-3</v>
      </c>
      <c r="AF1753">
        <f t="shared" si="329"/>
        <v>1.2043795620437956E-3</v>
      </c>
      <c r="AG1753">
        <f t="shared" si="330"/>
        <v>2.8695652173913043E-3</v>
      </c>
      <c r="AH1753">
        <f t="shared" si="335"/>
        <v>2.6815789473684211E-5</v>
      </c>
      <c r="AI1753">
        <f t="shared" si="331"/>
        <v>4.4497338089816091E-3</v>
      </c>
      <c r="AJ1753">
        <f t="shared" si="332"/>
        <v>7.7075098814229246E-3</v>
      </c>
      <c r="AK1753">
        <f t="shared" si="333"/>
        <v>1.25E-3</v>
      </c>
      <c r="AL1753">
        <f t="shared" si="334"/>
        <v>0.62105263157894741</v>
      </c>
    </row>
    <row r="1754" spans="1:38" x14ac:dyDescent="0.3">
      <c r="A1754">
        <v>5.8984375</v>
      </c>
      <c r="B1754">
        <v>1</v>
      </c>
      <c r="C1754">
        <v>50</v>
      </c>
      <c r="D1754">
        <v>93</v>
      </c>
      <c r="E1754">
        <v>1000</v>
      </c>
      <c r="F1754">
        <v>165</v>
      </c>
      <c r="G1754">
        <v>66</v>
      </c>
      <c r="H1754">
        <v>20380</v>
      </c>
      <c r="I1754">
        <v>7519</v>
      </c>
      <c r="J1754">
        <v>39</v>
      </c>
      <c r="K1754">
        <v>15000000</v>
      </c>
      <c r="L1754">
        <v>5.9</v>
      </c>
      <c r="AA1754">
        <f t="shared" si="336"/>
        <v>0.71052631578947367</v>
      </c>
      <c r="AB1754">
        <f t="shared" si="325"/>
        <v>7.6923076923076927E-2</v>
      </c>
      <c r="AC1754">
        <f t="shared" si="326"/>
        <v>0.23493234932349324</v>
      </c>
      <c r="AD1754">
        <f t="shared" si="327"/>
        <v>0.33030303030303032</v>
      </c>
      <c r="AE1754">
        <f t="shared" si="328"/>
        <v>1.1453125000000001E-3</v>
      </c>
      <c r="AF1754">
        <f t="shared" si="329"/>
        <v>4.0729927007299273E-3</v>
      </c>
      <c r="AG1754">
        <f t="shared" si="330"/>
        <v>1.6347826086956521E-2</v>
      </c>
      <c r="AH1754">
        <f t="shared" si="335"/>
        <v>4.2092189473684212E-2</v>
      </c>
      <c r="AI1754">
        <f t="shared" si="331"/>
        <v>3.7514114397040062E-2</v>
      </c>
      <c r="AJ1754">
        <f t="shared" si="332"/>
        <v>3.1620553359683792E-2</v>
      </c>
      <c r="AK1754">
        <f t="shared" si="333"/>
        <v>1E-3</v>
      </c>
      <c r="AL1754">
        <f t="shared" si="334"/>
        <v>0.67368421052631577</v>
      </c>
    </row>
    <row r="1755" spans="1:38" x14ac:dyDescent="0.3">
      <c r="A1755">
        <v>6.75</v>
      </c>
      <c r="B1755">
        <v>2</v>
      </c>
      <c r="C1755">
        <v>191</v>
      </c>
      <c r="D1755">
        <v>109</v>
      </c>
      <c r="E1755">
        <v>733</v>
      </c>
      <c r="F1755">
        <v>558</v>
      </c>
      <c r="G1755">
        <v>376</v>
      </c>
      <c r="H1755">
        <v>31990064</v>
      </c>
      <c r="I1755">
        <v>63390</v>
      </c>
      <c r="J1755">
        <v>160</v>
      </c>
      <c r="K1755">
        <v>12000000</v>
      </c>
      <c r="L1755">
        <v>6.4</v>
      </c>
      <c r="AA1755">
        <f t="shared" si="336"/>
        <v>0.71052631578947367</v>
      </c>
      <c r="AB1755">
        <f t="shared" si="325"/>
        <v>7.6923076923076927E-2</v>
      </c>
      <c r="AC1755">
        <f t="shared" si="326"/>
        <v>0.30996309963099633</v>
      </c>
      <c r="AD1755">
        <f t="shared" si="327"/>
        <v>0.26969696969696971</v>
      </c>
      <c r="AE1755">
        <f t="shared" si="328"/>
        <v>1.409375E-3</v>
      </c>
      <c r="AF1755">
        <f t="shared" si="329"/>
        <v>2.1240875912408759E-3</v>
      </c>
      <c r="AG1755">
        <f t="shared" si="330"/>
        <v>9.3478260869565219E-3</v>
      </c>
      <c r="AH1755">
        <f t="shared" si="335"/>
        <v>4.3758394736842102E-3</v>
      </c>
      <c r="AI1755">
        <f t="shared" si="331"/>
        <v>3.1074753634235314E-2</v>
      </c>
      <c r="AJ1755">
        <f t="shared" si="332"/>
        <v>1.6600790513833993E-2</v>
      </c>
      <c r="AK1755">
        <f t="shared" si="333"/>
        <v>2.0833333333333335E-4</v>
      </c>
      <c r="AL1755">
        <f t="shared" si="334"/>
        <v>0.74736842105263157</v>
      </c>
    </row>
    <row r="1756" spans="1:38" x14ac:dyDescent="0.3">
      <c r="A1756">
        <v>6.75</v>
      </c>
      <c r="B1756">
        <v>2</v>
      </c>
      <c r="C1756">
        <v>252</v>
      </c>
      <c r="D1756">
        <v>89</v>
      </c>
      <c r="E1756">
        <v>902</v>
      </c>
      <c r="F1756">
        <v>291</v>
      </c>
      <c r="G1756">
        <v>215</v>
      </c>
      <c r="H1756">
        <v>3325638</v>
      </c>
      <c r="I1756">
        <v>52509</v>
      </c>
      <c r="J1756">
        <v>84</v>
      </c>
      <c r="K1756">
        <v>2500000</v>
      </c>
      <c r="L1756">
        <v>7.1</v>
      </c>
      <c r="AA1756">
        <f t="shared" si="336"/>
        <v>0.73684210526315785</v>
      </c>
      <c r="AB1756">
        <f t="shared" si="325"/>
        <v>3.8461538461538464E-2</v>
      </c>
      <c r="AC1756">
        <f t="shared" si="326"/>
        <v>0.13776137761377613</v>
      </c>
      <c r="AD1756">
        <f t="shared" si="327"/>
        <v>0.33333333333333331</v>
      </c>
      <c r="AE1756">
        <f t="shared" si="328"/>
        <v>2.6562499999999999E-2</v>
      </c>
      <c r="AF1756">
        <f t="shared" si="329"/>
        <v>5.7883211678832116E-3</v>
      </c>
      <c r="AG1756">
        <f t="shared" si="330"/>
        <v>6.3478260869565218E-3</v>
      </c>
      <c r="AH1756">
        <f t="shared" si="335"/>
        <v>2.0112763157894737E-4</v>
      </c>
      <c r="AI1756">
        <f t="shared" si="331"/>
        <v>1.1823544589658674E-2</v>
      </c>
      <c r="AJ1756">
        <f t="shared" si="332"/>
        <v>1.1067193675889328E-2</v>
      </c>
      <c r="AK1756">
        <f t="shared" si="333"/>
        <v>0</v>
      </c>
      <c r="AL1756">
        <f t="shared" si="334"/>
        <v>0.73684210526315785</v>
      </c>
    </row>
    <row r="1757" spans="1:38" x14ac:dyDescent="0.3">
      <c r="A1757">
        <v>7</v>
      </c>
      <c r="B1757">
        <v>1</v>
      </c>
      <c r="C1757">
        <v>112</v>
      </c>
      <c r="D1757">
        <v>110</v>
      </c>
      <c r="E1757">
        <v>17000</v>
      </c>
      <c r="F1757">
        <v>793</v>
      </c>
      <c r="G1757">
        <v>146</v>
      </c>
      <c r="H1757">
        <v>152857</v>
      </c>
      <c r="I1757">
        <v>19979</v>
      </c>
      <c r="J1757">
        <v>56</v>
      </c>
      <c r="K1757">
        <v>0</v>
      </c>
      <c r="L1757">
        <v>7</v>
      </c>
      <c r="AA1757">
        <f t="shared" si="336"/>
        <v>0.61060855263157898</v>
      </c>
      <c r="AB1757">
        <f t="shared" si="325"/>
        <v>3.8461538461538464E-2</v>
      </c>
      <c r="AC1757">
        <f t="shared" si="326"/>
        <v>2.8290282902829027E-2</v>
      </c>
      <c r="AD1757">
        <f t="shared" si="327"/>
        <v>0.3</v>
      </c>
      <c r="AE1757">
        <f t="shared" si="328"/>
        <v>1.8124999999999999E-4</v>
      </c>
      <c r="AF1757">
        <f t="shared" si="329"/>
        <v>1.7518248175182481E-4</v>
      </c>
      <c r="AG1757">
        <f t="shared" si="330"/>
        <v>4.3478260869565219E-4</v>
      </c>
      <c r="AH1757">
        <f t="shared" si="335"/>
        <v>0</v>
      </c>
      <c r="AI1757">
        <f t="shared" si="331"/>
        <v>3.012254965782204E-4</v>
      </c>
      <c r="AJ1757">
        <f t="shared" si="332"/>
        <v>1.976284584980237E-3</v>
      </c>
      <c r="AK1757">
        <f t="shared" si="333"/>
        <v>8.3333333333333337E-6</v>
      </c>
      <c r="AL1757">
        <f t="shared" si="334"/>
        <v>0.61052631578947369</v>
      </c>
    </row>
    <row r="1758" spans="1:38" x14ac:dyDescent="0.3">
      <c r="A1758">
        <v>5.80078125</v>
      </c>
      <c r="B1758">
        <v>1</v>
      </c>
      <c r="C1758">
        <v>23</v>
      </c>
      <c r="D1758">
        <v>99</v>
      </c>
      <c r="E1758">
        <v>116</v>
      </c>
      <c r="F1758">
        <v>24</v>
      </c>
      <c r="G1758">
        <v>10</v>
      </c>
      <c r="H1758">
        <v>0</v>
      </c>
      <c r="I1758">
        <v>509</v>
      </c>
      <c r="J1758">
        <v>10</v>
      </c>
      <c r="K1758">
        <v>100000</v>
      </c>
      <c r="L1758">
        <v>5.8</v>
      </c>
      <c r="AA1758">
        <f t="shared" si="336"/>
        <v>0.7578125</v>
      </c>
      <c r="AB1758">
        <f t="shared" si="325"/>
        <v>3.8461538461538464E-2</v>
      </c>
      <c r="AC1758">
        <f t="shared" si="326"/>
        <v>1.2300123001230012E-2</v>
      </c>
      <c r="AD1758">
        <f t="shared" si="327"/>
        <v>0.26969696969696971</v>
      </c>
      <c r="AE1758">
        <f t="shared" si="328"/>
        <v>9.8124999999999992E-4</v>
      </c>
      <c r="AF1758">
        <f t="shared" si="329"/>
        <v>4.4233576642335763E-3</v>
      </c>
      <c r="AG1758">
        <f t="shared" si="330"/>
        <v>2.5434782608695652E-2</v>
      </c>
      <c r="AH1758">
        <f t="shared" si="335"/>
        <v>5.8426842105263155E-4</v>
      </c>
      <c r="AI1758">
        <f t="shared" si="331"/>
        <v>4.4029817181570917E-4</v>
      </c>
      <c r="AJ1758">
        <f t="shared" si="332"/>
        <v>3.7549407114624506E-3</v>
      </c>
      <c r="AK1758">
        <f t="shared" si="333"/>
        <v>1.5833333333333332E-4</v>
      </c>
      <c r="AL1758">
        <f t="shared" si="334"/>
        <v>0.75789473684210529</v>
      </c>
    </row>
    <row r="1759" spans="1:38" x14ac:dyDescent="0.3">
      <c r="A1759">
        <v>7.19921875</v>
      </c>
      <c r="B1759">
        <v>1</v>
      </c>
      <c r="C1759">
        <v>10</v>
      </c>
      <c r="D1759">
        <v>89</v>
      </c>
      <c r="E1759">
        <v>628</v>
      </c>
      <c r="F1759">
        <v>606</v>
      </c>
      <c r="G1759">
        <v>585</v>
      </c>
      <c r="H1759">
        <v>444044</v>
      </c>
      <c r="I1759">
        <v>744</v>
      </c>
      <c r="J1759">
        <v>19</v>
      </c>
      <c r="K1759">
        <v>1900000</v>
      </c>
      <c r="L1759">
        <v>7.2</v>
      </c>
      <c r="AA1759">
        <f t="shared" si="336"/>
        <v>0.515625</v>
      </c>
      <c r="AB1759">
        <f t="shared" si="325"/>
        <v>3.8461538461538464E-2</v>
      </c>
      <c r="AC1759">
        <f t="shared" si="326"/>
        <v>1.107011070110701E-2</v>
      </c>
      <c r="AD1759">
        <f t="shared" si="327"/>
        <v>0.30606060606060603</v>
      </c>
      <c r="AE1759">
        <f t="shared" si="328"/>
        <v>5.0937499999999995E-4</v>
      </c>
      <c r="AF1759">
        <f t="shared" si="329"/>
        <v>1.1094890510948904E-3</v>
      </c>
      <c r="AG1759">
        <f t="shared" si="330"/>
        <v>2.6086956521739128E-4</v>
      </c>
      <c r="AH1759">
        <f t="shared" si="335"/>
        <v>0</v>
      </c>
      <c r="AI1759">
        <f t="shared" si="331"/>
        <v>3.4916118463880166E-4</v>
      </c>
      <c r="AJ1759">
        <f t="shared" si="332"/>
        <v>9.8814229249011851E-4</v>
      </c>
      <c r="AK1759">
        <f t="shared" si="333"/>
        <v>0</v>
      </c>
      <c r="AL1759">
        <f t="shared" si="334"/>
        <v>0.51578947368421058</v>
      </c>
    </row>
    <row r="1760" spans="1:38" x14ac:dyDescent="0.3">
      <c r="A1760">
        <v>4.8984375</v>
      </c>
      <c r="B1760">
        <v>1</v>
      </c>
      <c r="C1760">
        <v>9</v>
      </c>
      <c r="D1760">
        <v>101</v>
      </c>
      <c r="E1760">
        <v>326</v>
      </c>
      <c r="F1760">
        <v>152</v>
      </c>
      <c r="G1760">
        <v>6</v>
      </c>
      <c r="H1760">
        <v>0</v>
      </c>
      <c r="I1760">
        <v>590</v>
      </c>
      <c r="J1760">
        <v>5</v>
      </c>
      <c r="K1760">
        <v>0</v>
      </c>
      <c r="L1760">
        <v>4.9000000000000004</v>
      </c>
      <c r="AA1760">
        <f t="shared" si="336"/>
        <v>0.78947368421052633</v>
      </c>
      <c r="AB1760">
        <f t="shared" si="325"/>
        <v>0.11538461538461539</v>
      </c>
      <c r="AC1760">
        <f t="shared" si="326"/>
        <v>0.15867158671586715</v>
      </c>
      <c r="AD1760">
        <f t="shared" si="327"/>
        <v>0.22424242424242424</v>
      </c>
      <c r="AE1760">
        <f t="shared" si="328"/>
        <v>5.3125000000000004E-4</v>
      </c>
      <c r="AF1760">
        <f t="shared" si="329"/>
        <v>1.7737226277372263E-3</v>
      </c>
      <c r="AG1760">
        <f t="shared" si="330"/>
        <v>2.6956521739130435E-3</v>
      </c>
      <c r="AH1760">
        <f t="shared" si="335"/>
        <v>7.9614773684210521E-2</v>
      </c>
      <c r="AI1760">
        <f t="shared" si="331"/>
        <v>1.6299909336451718E-2</v>
      </c>
      <c r="AJ1760">
        <f t="shared" si="332"/>
        <v>3.6758893280632414E-2</v>
      </c>
      <c r="AK1760">
        <f t="shared" si="333"/>
        <v>6.6666666666666671E-3</v>
      </c>
      <c r="AL1760">
        <f t="shared" si="334"/>
        <v>0.76842105263157889</v>
      </c>
    </row>
    <row r="1761" spans="1:38" x14ac:dyDescent="0.3">
      <c r="A1761">
        <v>7.5</v>
      </c>
      <c r="B1761">
        <v>3</v>
      </c>
      <c r="C1761">
        <v>129</v>
      </c>
      <c r="D1761">
        <v>74</v>
      </c>
      <c r="E1761">
        <v>340</v>
      </c>
      <c r="F1761">
        <v>243</v>
      </c>
      <c r="G1761">
        <v>62</v>
      </c>
      <c r="H1761">
        <v>60507228</v>
      </c>
      <c r="I1761">
        <v>27543</v>
      </c>
      <c r="J1761">
        <v>186</v>
      </c>
      <c r="K1761">
        <v>80000000</v>
      </c>
      <c r="L1761">
        <v>7.3</v>
      </c>
      <c r="AA1761">
        <f t="shared" si="336"/>
        <v>0.78947368421052633</v>
      </c>
      <c r="AB1761">
        <f t="shared" si="325"/>
        <v>0.11538461538461539</v>
      </c>
      <c r="AC1761">
        <f t="shared" si="326"/>
        <v>0.12177121771217712</v>
      </c>
      <c r="AD1761">
        <f t="shared" si="327"/>
        <v>0.36363636363636365</v>
      </c>
      <c r="AE1761">
        <f t="shared" si="328"/>
        <v>2.5000000000000001E-5</v>
      </c>
      <c r="AF1761">
        <f t="shared" si="329"/>
        <v>0</v>
      </c>
      <c r="AG1761">
        <f t="shared" si="330"/>
        <v>0</v>
      </c>
      <c r="AH1761">
        <f t="shared" si="335"/>
        <v>0.10052631578947369</v>
      </c>
      <c r="AI1761">
        <f t="shared" si="331"/>
        <v>4.2207669236650799E-2</v>
      </c>
      <c r="AJ1761">
        <f t="shared" si="332"/>
        <v>4.5454545454545456E-2</v>
      </c>
      <c r="AK1761">
        <f t="shared" si="333"/>
        <v>1.9000000000000001E-4</v>
      </c>
      <c r="AL1761">
        <f t="shared" si="334"/>
        <v>0.82105263157894737</v>
      </c>
    </row>
    <row r="1762" spans="1:38" x14ac:dyDescent="0.3">
      <c r="A1762">
        <v>7.5</v>
      </c>
      <c r="B1762">
        <v>3</v>
      </c>
      <c r="C1762">
        <v>99</v>
      </c>
      <c r="D1762">
        <v>120</v>
      </c>
      <c r="E1762">
        <v>16</v>
      </c>
      <c r="F1762">
        <v>0</v>
      </c>
      <c r="G1762">
        <v>0</v>
      </c>
      <c r="H1762">
        <v>76400000</v>
      </c>
      <c r="I1762">
        <v>71321</v>
      </c>
      <c r="J1762">
        <v>230</v>
      </c>
      <c r="K1762">
        <v>2280000</v>
      </c>
      <c r="L1762">
        <v>7.8</v>
      </c>
      <c r="AA1762">
        <f t="shared" si="336"/>
        <v>0.78947368421052633</v>
      </c>
      <c r="AB1762">
        <f t="shared" si="325"/>
        <v>0.11538461538461539</v>
      </c>
      <c r="AC1762">
        <f t="shared" si="326"/>
        <v>0.14268142681426815</v>
      </c>
      <c r="AD1762">
        <f t="shared" si="327"/>
        <v>0.21212121212121213</v>
      </c>
      <c r="AE1762">
        <f t="shared" si="328"/>
        <v>2.5000000000000001E-5</v>
      </c>
      <c r="AF1762">
        <f t="shared" si="329"/>
        <v>8.7591240875912405E-5</v>
      </c>
      <c r="AG1762">
        <f t="shared" si="330"/>
        <v>3.4782608695652176E-4</v>
      </c>
      <c r="AH1762">
        <f t="shared" si="335"/>
        <v>0.13525940789473684</v>
      </c>
      <c r="AI1762">
        <f t="shared" si="331"/>
        <v>5.5762224784052683E-2</v>
      </c>
      <c r="AJ1762">
        <f t="shared" si="332"/>
        <v>2.6877470355731226E-2</v>
      </c>
      <c r="AK1762">
        <f t="shared" si="333"/>
        <v>0</v>
      </c>
      <c r="AL1762">
        <f t="shared" si="334"/>
        <v>0.77894736842105272</v>
      </c>
    </row>
    <row r="1763" spans="1:38" x14ac:dyDescent="0.3">
      <c r="A1763">
        <v>7.5</v>
      </c>
      <c r="B1763">
        <v>3</v>
      </c>
      <c r="C1763">
        <v>116</v>
      </c>
      <c r="D1763">
        <v>70</v>
      </c>
      <c r="E1763">
        <v>16</v>
      </c>
      <c r="F1763">
        <v>12</v>
      </c>
      <c r="G1763">
        <v>8</v>
      </c>
      <c r="H1763">
        <v>102797150</v>
      </c>
      <c r="I1763">
        <v>94225</v>
      </c>
      <c r="J1763">
        <v>136</v>
      </c>
      <c r="K1763">
        <v>0</v>
      </c>
      <c r="L1763">
        <v>7.4</v>
      </c>
      <c r="AA1763">
        <f t="shared" si="336"/>
        <v>0.70518092105263153</v>
      </c>
      <c r="AB1763">
        <f t="shared" si="325"/>
        <v>3.8461538461538464E-2</v>
      </c>
      <c r="AC1763">
        <f t="shared" si="326"/>
        <v>9.8400984009840101E-3</v>
      </c>
      <c r="AD1763">
        <f t="shared" si="327"/>
        <v>0.19696969696969696</v>
      </c>
      <c r="AE1763">
        <f t="shared" si="328"/>
        <v>0</v>
      </c>
      <c r="AF1763">
        <f t="shared" si="329"/>
        <v>0</v>
      </c>
      <c r="AG1763">
        <f t="shared" si="330"/>
        <v>0</v>
      </c>
      <c r="AH1763">
        <f t="shared" si="335"/>
        <v>1.0830263157894737E-5</v>
      </c>
      <c r="AI1763">
        <f t="shared" si="331"/>
        <v>4.7521429027958933E-4</v>
      </c>
      <c r="AJ1763">
        <f t="shared" si="332"/>
        <v>3.1620553359683794E-3</v>
      </c>
      <c r="AK1763">
        <f t="shared" si="333"/>
        <v>2.2500000000000001E-6</v>
      </c>
      <c r="AL1763">
        <f t="shared" si="334"/>
        <v>0.70526315789473681</v>
      </c>
    </row>
    <row r="1764" spans="1:38" x14ac:dyDescent="0.3">
      <c r="A1764">
        <v>6.69921875</v>
      </c>
      <c r="B1764">
        <v>1</v>
      </c>
      <c r="C1764">
        <v>8</v>
      </c>
      <c r="D1764">
        <v>65</v>
      </c>
      <c r="E1764">
        <v>0</v>
      </c>
      <c r="F1764">
        <v>0</v>
      </c>
      <c r="G1764">
        <v>0</v>
      </c>
      <c r="H1764">
        <v>8231</v>
      </c>
      <c r="I1764">
        <v>803</v>
      </c>
      <c r="J1764">
        <v>16</v>
      </c>
      <c r="K1764">
        <v>27000</v>
      </c>
      <c r="L1764">
        <v>6.7</v>
      </c>
      <c r="AA1764">
        <f t="shared" si="336"/>
        <v>0.69860197368421051</v>
      </c>
      <c r="AB1764">
        <f t="shared" si="325"/>
        <v>0.11538461538461539</v>
      </c>
      <c r="AC1764">
        <f t="shared" si="326"/>
        <v>0.26814268142681424</v>
      </c>
      <c r="AD1764">
        <f t="shared" si="327"/>
        <v>0.34242424242424241</v>
      </c>
      <c r="AE1764">
        <f t="shared" si="328"/>
        <v>6.25E-2</v>
      </c>
      <c r="AF1764">
        <f t="shared" si="329"/>
        <v>0.18248175182481752</v>
      </c>
      <c r="AG1764">
        <f t="shared" si="330"/>
        <v>0.47826086956521741</v>
      </c>
      <c r="AH1764">
        <f t="shared" si="335"/>
        <v>0.10111397894736843</v>
      </c>
      <c r="AI1764">
        <f t="shared" si="331"/>
        <v>1.2636084092216428E-2</v>
      </c>
      <c r="AJ1764">
        <f t="shared" si="332"/>
        <v>2.5889328063241106E-2</v>
      </c>
      <c r="AK1764">
        <f t="shared" si="333"/>
        <v>1.4166666666666666E-2</v>
      </c>
      <c r="AL1764">
        <f t="shared" si="334"/>
        <v>0.67368421052631577</v>
      </c>
    </row>
    <row r="1765" spans="1:38" x14ac:dyDescent="0.3">
      <c r="A1765">
        <v>6.63671875</v>
      </c>
      <c r="B1765">
        <v>3</v>
      </c>
      <c r="C1765">
        <v>218</v>
      </c>
      <c r="D1765">
        <v>113</v>
      </c>
      <c r="E1765">
        <v>40000</v>
      </c>
      <c r="F1765">
        <v>25000</v>
      </c>
      <c r="G1765">
        <v>11000</v>
      </c>
      <c r="H1765">
        <v>76846624</v>
      </c>
      <c r="I1765">
        <v>21352</v>
      </c>
      <c r="J1765">
        <v>131</v>
      </c>
      <c r="K1765">
        <v>170000000</v>
      </c>
      <c r="L1765">
        <v>6.4</v>
      </c>
      <c r="AA1765">
        <f t="shared" si="336"/>
        <v>0.69860197368421051</v>
      </c>
      <c r="AB1765">
        <f t="shared" si="325"/>
        <v>0.11538461538461539</v>
      </c>
      <c r="AC1765">
        <f t="shared" si="326"/>
        <v>0.34071340713407133</v>
      </c>
      <c r="AD1765">
        <f t="shared" si="327"/>
        <v>0.3606060606060606</v>
      </c>
      <c r="AE1765">
        <f t="shared" si="328"/>
        <v>4.6874999999999998E-3</v>
      </c>
      <c r="AF1765">
        <f t="shared" si="329"/>
        <v>1.4598540145985401E-2</v>
      </c>
      <c r="AG1765">
        <f t="shared" si="330"/>
        <v>2.2521739130434783E-2</v>
      </c>
      <c r="AH1765">
        <f t="shared" si="335"/>
        <v>6.7340648684210525E-2</v>
      </c>
      <c r="AI1765">
        <f t="shared" si="331"/>
        <v>1.4371829438903895E-2</v>
      </c>
      <c r="AJ1765">
        <f t="shared" si="332"/>
        <v>2.1739130434782608E-2</v>
      </c>
      <c r="AK1765">
        <f t="shared" si="333"/>
        <v>4.1666666666666666E-3</v>
      </c>
      <c r="AL1765">
        <f t="shared" si="334"/>
        <v>0.67368421052631577</v>
      </c>
    </row>
    <row r="1766" spans="1:38" x14ac:dyDescent="0.3">
      <c r="A1766">
        <v>6.63671875</v>
      </c>
      <c r="B1766">
        <v>3</v>
      </c>
      <c r="C1766">
        <v>277</v>
      </c>
      <c r="D1766">
        <v>119</v>
      </c>
      <c r="E1766">
        <v>3000</v>
      </c>
      <c r="F1766">
        <v>2000</v>
      </c>
      <c r="G1766">
        <v>518</v>
      </c>
      <c r="H1766">
        <v>51178893</v>
      </c>
      <c r="I1766">
        <v>24285</v>
      </c>
      <c r="J1766">
        <v>110</v>
      </c>
      <c r="K1766">
        <v>50000000</v>
      </c>
      <c r="L1766">
        <v>6.4</v>
      </c>
      <c r="AA1766">
        <f t="shared" si="336"/>
        <v>0.69860197368421051</v>
      </c>
      <c r="AB1766">
        <f t="shared" si="325"/>
        <v>0.11538461538461539</v>
      </c>
      <c r="AC1766">
        <f t="shared" si="326"/>
        <v>0.48954489544895446</v>
      </c>
      <c r="AD1766">
        <f t="shared" si="327"/>
        <v>0.31212121212121213</v>
      </c>
      <c r="AE1766">
        <f t="shared" si="328"/>
        <v>1.515625E-3</v>
      </c>
      <c r="AF1766">
        <f t="shared" si="329"/>
        <v>6.6423357664233574E-4</v>
      </c>
      <c r="AG1766">
        <f t="shared" si="330"/>
        <v>3.6521739130434784E-3</v>
      </c>
      <c r="AH1766">
        <f t="shared" si="335"/>
        <v>0.11661305526315789</v>
      </c>
      <c r="AI1766">
        <f t="shared" si="331"/>
        <v>4.4489052909163648E-2</v>
      </c>
      <c r="AJ1766">
        <f t="shared" si="332"/>
        <v>4.9802371541501973E-2</v>
      </c>
      <c r="AK1766">
        <f t="shared" si="333"/>
        <v>3.7499999999999999E-3</v>
      </c>
      <c r="AL1766">
        <f t="shared" si="334"/>
        <v>0.74736842105263157</v>
      </c>
    </row>
    <row r="1767" spans="1:38" x14ac:dyDescent="0.3">
      <c r="A1767">
        <v>6.63671875</v>
      </c>
      <c r="B1767">
        <v>3</v>
      </c>
      <c r="C1767">
        <v>398</v>
      </c>
      <c r="D1767">
        <v>103</v>
      </c>
      <c r="E1767">
        <v>970</v>
      </c>
      <c r="F1767">
        <v>91</v>
      </c>
      <c r="G1767">
        <v>84</v>
      </c>
      <c r="H1767">
        <v>88625922</v>
      </c>
      <c r="I1767">
        <v>75176</v>
      </c>
      <c r="J1767">
        <v>252</v>
      </c>
      <c r="K1767">
        <v>45000000</v>
      </c>
      <c r="L1767">
        <v>7.1</v>
      </c>
      <c r="AA1767">
        <f t="shared" si="336"/>
        <v>0.58963815789473684</v>
      </c>
      <c r="AB1767">
        <f t="shared" si="325"/>
        <v>3.8461538461538464E-2</v>
      </c>
      <c r="AC1767">
        <f t="shared" si="326"/>
        <v>3.4440344403444033E-2</v>
      </c>
      <c r="AD1767">
        <f t="shared" si="327"/>
        <v>0.32424242424242422</v>
      </c>
      <c r="AE1767">
        <f t="shared" si="328"/>
        <v>1.5109374999999999E-3</v>
      </c>
      <c r="AF1767">
        <f t="shared" si="329"/>
        <v>5.5985401459854017E-3</v>
      </c>
      <c r="AG1767">
        <f t="shared" si="330"/>
        <v>1.8173913043478263E-2</v>
      </c>
      <c r="AH1767">
        <f t="shared" si="335"/>
        <v>2.1207996052631579E-2</v>
      </c>
      <c r="AI1767">
        <f t="shared" si="331"/>
        <v>3.4424925610913714E-3</v>
      </c>
      <c r="AJ1767">
        <f t="shared" si="332"/>
        <v>7.3122529644268778E-3</v>
      </c>
      <c r="AK1767">
        <f t="shared" si="333"/>
        <v>2.0833333333333333E-3</v>
      </c>
      <c r="AL1767">
        <f t="shared" si="334"/>
        <v>0.58947368421052626</v>
      </c>
    </row>
    <row r="1768" spans="1:38" x14ac:dyDescent="0.3">
      <c r="A1768">
        <v>5.6015625</v>
      </c>
      <c r="B1768">
        <v>1</v>
      </c>
      <c r="C1768">
        <v>28</v>
      </c>
      <c r="D1768">
        <v>107</v>
      </c>
      <c r="E1768">
        <v>967</v>
      </c>
      <c r="F1768">
        <v>767</v>
      </c>
      <c r="G1768">
        <v>418</v>
      </c>
      <c r="H1768">
        <v>16118077</v>
      </c>
      <c r="I1768">
        <v>5817</v>
      </c>
      <c r="J1768">
        <v>37</v>
      </c>
      <c r="K1768">
        <v>25000000</v>
      </c>
      <c r="L1768">
        <v>5.6</v>
      </c>
      <c r="AA1768">
        <f t="shared" si="336"/>
        <v>0.83305921052631582</v>
      </c>
      <c r="AB1768">
        <f t="shared" si="325"/>
        <v>0.26923076923076922</v>
      </c>
      <c r="AC1768">
        <f t="shared" si="326"/>
        <v>0.88929889298892983</v>
      </c>
      <c r="AD1768">
        <f t="shared" si="327"/>
        <v>0.53939393939393943</v>
      </c>
      <c r="AE1768">
        <f t="shared" si="328"/>
        <v>1.5625000000000001E-3</v>
      </c>
      <c r="AF1768">
        <f t="shared" si="329"/>
        <v>6.8321167883211679E-3</v>
      </c>
      <c r="AG1768">
        <f t="shared" si="330"/>
        <v>3.7173913043478259E-2</v>
      </c>
      <c r="AH1768">
        <f t="shared" si="335"/>
        <v>1.0006655881578947</v>
      </c>
      <c r="AI1768">
        <f t="shared" si="331"/>
        <v>0.5244543024943128</v>
      </c>
      <c r="AJ1768">
        <f t="shared" si="332"/>
        <v>0.60355731225296438</v>
      </c>
      <c r="AK1768">
        <f t="shared" si="333"/>
        <v>1.975E-2</v>
      </c>
      <c r="AL1768">
        <f t="shared" si="334"/>
        <v>0.83157894736842108</v>
      </c>
    </row>
    <row r="1769" spans="1:38" x14ac:dyDescent="0.3">
      <c r="A1769">
        <v>7.9140625</v>
      </c>
      <c r="B1769">
        <v>7</v>
      </c>
      <c r="C1769">
        <v>723</v>
      </c>
      <c r="D1769">
        <v>178</v>
      </c>
      <c r="E1769">
        <v>1000</v>
      </c>
      <c r="F1769">
        <v>936</v>
      </c>
      <c r="G1769">
        <v>855</v>
      </c>
      <c r="H1769">
        <v>760505847</v>
      </c>
      <c r="I1769">
        <v>886204</v>
      </c>
      <c r="J1769">
        <v>3054</v>
      </c>
      <c r="K1769">
        <v>237000000</v>
      </c>
      <c r="L1769">
        <v>7.9</v>
      </c>
      <c r="AA1769">
        <f t="shared" si="336"/>
        <v>0.83305921052631582</v>
      </c>
      <c r="AB1769">
        <f t="shared" si="325"/>
        <v>0.26923076923076922</v>
      </c>
      <c r="AC1769">
        <f t="shared" si="326"/>
        <v>0.38745387453874541</v>
      </c>
      <c r="AD1769">
        <f t="shared" si="327"/>
        <v>0.58787878787878789</v>
      </c>
      <c r="AE1769">
        <f t="shared" si="328"/>
        <v>4.5312499999999999E-2</v>
      </c>
      <c r="AF1769">
        <f t="shared" si="329"/>
        <v>0.10218978102189781</v>
      </c>
      <c r="AG1769">
        <f t="shared" si="330"/>
        <v>3.4521739130434784E-2</v>
      </c>
      <c r="AH1769">
        <f t="shared" si="335"/>
        <v>0.86667408157894732</v>
      </c>
      <c r="AI1769">
        <f t="shared" si="331"/>
        <v>0.46933122021773455</v>
      </c>
      <c r="AJ1769">
        <f t="shared" si="332"/>
        <v>0.49960474308300395</v>
      </c>
      <c r="AK1769">
        <f t="shared" si="333"/>
        <v>1.6666666666666666E-2</v>
      </c>
      <c r="AL1769">
        <f t="shared" si="334"/>
        <v>0.81052631578947365</v>
      </c>
    </row>
    <row r="1770" spans="1:38" x14ac:dyDescent="0.3">
      <c r="A1770">
        <v>7.9140625</v>
      </c>
      <c r="B1770">
        <v>7</v>
      </c>
      <c r="C1770">
        <v>315</v>
      </c>
      <c r="D1770">
        <v>194</v>
      </c>
      <c r="E1770">
        <v>29000</v>
      </c>
      <c r="F1770">
        <v>14000</v>
      </c>
      <c r="G1770">
        <v>794</v>
      </c>
      <c r="H1770">
        <v>658672302</v>
      </c>
      <c r="I1770">
        <v>793059</v>
      </c>
      <c r="J1770">
        <v>2528</v>
      </c>
      <c r="K1770">
        <v>200000000</v>
      </c>
      <c r="L1770">
        <v>7.7</v>
      </c>
      <c r="AA1770">
        <f t="shared" si="336"/>
        <v>0.83305921052631582</v>
      </c>
      <c r="AB1770">
        <f t="shared" si="325"/>
        <v>0.26923076923076922</v>
      </c>
      <c r="AC1770">
        <f t="shared" si="326"/>
        <v>0.25830258302583026</v>
      </c>
      <c r="AD1770">
        <f t="shared" si="327"/>
        <v>0.46363636363636362</v>
      </c>
      <c r="AE1770">
        <f t="shared" si="328"/>
        <v>1.21875E-3</v>
      </c>
      <c r="AF1770">
        <f t="shared" si="329"/>
        <v>4.4087591240875908E-3</v>
      </c>
      <c r="AG1770">
        <f t="shared" si="330"/>
        <v>2.3434782608695651E-2</v>
      </c>
      <c r="AH1770">
        <f t="shared" si="335"/>
        <v>0.26953072368421055</v>
      </c>
      <c r="AI1770">
        <f t="shared" si="331"/>
        <v>0.44082546438437559</v>
      </c>
      <c r="AJ1770">
        <f t="shared" si="332"/>
        <v>0.1942687747035573</v>
      </c>
      <c r="AK1770">
        <f t="shared" si="333"/>
        <v>8.5000000000000006E-3</v>
      </c>
      <c r="AL1770">
        <f t="shared" si="334"/>
        <v>0.89473684210526316</v>
      </c>
    </row>
    <row r="1771" spans="1:38" x14ac:dyDescent="0.3">
      <c r="A1771">
        <v>7.9140625</v>
      </c>
      <c r="B1771">
        <v>7</v>
      </c>
      <c r="C1771">
        <v>210</v>
      </c>
      <c r="D1771">
        <v>153</v>
      </c>
      <c r="E1771">
        <v>780</v>
      </c>
      <c r="F1771">
        <v>604</v>
      </c>
      <c r="G1771">
        <v>539</v>
      </c>
      <c r="H1771">
        <v>204843350</v>
      </c>
      <c r="I1771">
        <v>744891</v>
      </c>
      <c r="J1771">
        <v>983</v>
      </c>
      <c r="K1771">
        <v>102000000</v>
      </c>
      <c r="L1771">
        <v>8.5</v>
      </c>
      <c r="AA1771">
        <f t="shared" si="336"/>
        <v>0.83305921052631582</v>
      </c>
      <c r="AB1771">
        <f t="shared" si="325"/>
        <v>0.26923076923076922</v>
      </c>
      <c r="AC1771">
        <f t="shared" si="326"/>
        <v>0.11562115621156212</v>
      </c>
      <c r="AD1771">
        <f t="shared" si="327"/>
        <v>0.42727272727272725</v>
      </c>
      <c r="AE1771">
        <f t="shared" si="328"/>
        <v>3.1250000000000002E-3</v>
      </c>
      <c r="AF1771">
        <f t="shared" si="329"/>
        <v>7.2992700729927005E-3</v>
      </c>
      <c r="AG1771">
        <f t="shared" si="330"/>
        <v>2.6869565217391304E-2</v>
      </c>
      <c r="AH1771">
        <f t="shared" si="335"/>
        <v>0.19247685657894736</v>
      </c>
      <c r="AI1771">
        <f t="shared" si="331"/>
        <v>0.11270153701937075</v>
      </c>
      <c r="AJ1771">
        <f t="shared" si="332"/>
        <v>6.9367588932806326E-2</v>
      </c>
      <c r="AK1771">
        <f t="shared" si="333"/>
        <v>9.5833333333333326E-3</v>
      </c>
      <c r="AL1771">
        <f t="shared" si="334"/>
        <v>0.75789473684210529</v>
      </c>
    </row>
    <row r="1772" spans="1:38" x14ac:dyDescent="0.3">
      <c r="A1772">
        <v>7.9140625</v>
      </c>
      <c r="B1772">
        <v>7</v>
      </c>
      <c r="C1772">
        <v>94</v>
      </c>
      <c r="D1772">
        <v>141</v>
      </c>
      <c r="E1772">
        <v>2000</v>
      </c>
      <c r="F1772">
        <v>1000</v>
      </c>
      <c r="G1772">
        <v>618</v>
      </c>
      <c r="H1772">
        <v>146282411</v>
      </c>
      <c r="I1772">
        <v>190439</v>
      </c>
      <c r="J1772">
        <v>351</v>
      </c>
      <c r="K1772">
        <v>115000000</v>
      </c>
      <c r="L1772">
        <v>7.2</v>
      </c>
      <c r="AA1772">
        <f t="shared" si="336"/>
        <v>0.83305921052631582</v>
      </c>
      <c r="AB1772">
        <f t="shared" si="325"/>
        <v>0.26923076923076922</v>
      </c>
      <c r="AC1772">
        <f t="shared" si="326"/>
        <v>0.10086100861008609</v>
      </c>
      <c r="AD1772">
        <f t="shared" si="327"/>
        <v>0.51818181818181819</v>
      </c>
      <c r="AE1772">
        <f t="shared" si="328"/>
        <v>3.1250000000000002E-3</v>
      </c>
      <c r="AF1772">
        <f t="shared" si="329"/>
        <v>4.7445255474452552E-3</v>
      </c>
      <c r="AG1772">
        <f t="shared" si="330"/>
        <v>2.773913043478261E-2</v>
      </c>
      <c r="AH1772">
        <f t="shared" si="335"/>
        <v>7.1344736842105266E-2</v>
      </c>
      <c r="AI1772">
        <f t="shared" si="331"/>
        <v>7.7654039262287519E-2</v>
      </c>
      <c r="AJ1772">
        <f t="shared" si="332"/>
        <v>7.5098814229249009E-2</v>
      </c>
      <c r="AK1772">
        <f t="shared" si="333"/>
        <v>5.7916666666666663E-3</v>
      </c>
      <c r="AL1772">
        <f t="shared" si="334"/>
        <v>0.79999999999999993</v>
      </c>
    </row>
    <row r="1773" spans="1:38" x14ac:dyDescent="0.3">
      <c r="A1773">
        <v>7.9140625</v>
      </c>
      <c r="B1773">
        <v>7</v>
      </c>
      <c r="C1773">
        <v>82</v>
      </c>
      <c r="D1773">
        <v>171</v>
      </c>
      <c r="E1773">
        <v>2000</v>
      </c>
      <c r="F1773">
        <v>650</v>
      </c>
      <c r="G1773">
        <v>638</v>
      </c>
      <c r="H1773">
        <v>54222000</v>
      </c>
      <c r="I1773">
        <v>131217</v>
      </c>
      <c r="J1773">
        <v>380</v>
      </c>
      <c r="K1773">
        <v>69500000</v>
      </c>
      <c r="L1773">
        <v>7.6</v>
      </c>
      <c r="AA1773">
        <f t="shared" si="336"/>
        <v>0.83305921052631582</v>
      </c>
      <c r="AB1773">
        <f t="shared" si="325"/>
        <v>0.26923076923076922</v>
      </c>
      <c r="AC1773">
        <f t="shared" si="326"/>
        <v>0.30750307503075031</v>
      </c>
      <c r="AD1773">
        <f t="shared" si="327"/>
        <v>0.46666666666666667</v>
      </c>
      <c r="AE1773">
        <f t="shared" si="328"/>
        <v>3.1250000000000002E-3</v>
      </c>
      <c r="AF1773">
        <f t="shared" si="329"/>
        <v>4.5693430656934307E-3</v>
      </c>
      <c r="AG1773">
        <f t="shared" si="330"/>
        <v>2.6260869565217393E-2</v>
      </c>
      <c r="AH1773">
        <f t="shared" si="335"/>
        <v>0.11210526315789474</v>
      </c>
      <c r="AI1773">
        <f t="shared" si="331"/>
        <v>0.2891155214574343</v>
      </c>
      <c r="AJ1773">
        <f t="shared" si="332"/>
        <v>0.21264822134387351</v>
      </c>
      <c r="AK1773">
        <f t="shared" si="333"/>
        <v>1.5416666666666667E-3</v>
      </c>
      <c r="AL1773">
        <f t="shared" si="334"/>
        <v>0.88421052631578956</v>
      </c>
    </row>
    <row r="1774" spans="1:38" x14ac:dyDescent="0.3">
      <c r="A1774">
        <v>7.9140625</v>
      </c>
      <c r="B1774">
        <v>7</v>
      </c>
      <c r="C1774">
        <v>250</v>
      </c>
      <c r="D1774">
        <v>154</v>
      </c>
      <c r="E1774">
        <v>2000</v>
      </c>
      <c r="F1774">
        <v>626</v>
      </c>
      <c r="G1774">
        <v>604</v>
      </c>
      <c r="H1774">
        <v>85200000</v>
      </c>
      <c r="I1774">
        <v>488537</v>
      </c>
      <c r="J1774">
        <v>1076</v>
      </c>
      <c r="K1774">
        <v>18500000</v>
      </c>
      <c r="L1774">
        <v>8.4</v>
      </c>
      <c r="AA1774">
        <f t="shared" si="336"/>
        <v>0.83305921052631582</v>
      </c>
      <c r="AB1774">
        <f t="shared" si="325"/>
        <v>0.26923076923076922</v>
      </c>
      <c r="AC1774">
        <f t="shared" si="326"/>
        <v>0.25092250922509224</v>
      </c>
      <c r="AD1774">
        <f t="shared" si="327"/>
        <v>0.32424242424242422</v>
      </c>
      <c r="AE1774">
        <f t="shared" si="328"/>
        <v>3.1250000000000002E-3</v>
      </c>
      <c r="AF1774">
        <f t="shared" si="329"/>
        <v>4.8394160583941602E-3</v>
      </c>
      <c r="AG1774">
        <f t="shared" si="330"/>
        <v>1.108695652173913E-2</v>
      </c>
      <c r="AH1774">
        <f t="shared" si="335"/>
        <v>5.0526315789473683E-2</v>
      </c>
      <c r="AI1774">
        <f t="shared" si="331"/>
        <v>0.3552365892515168</v>
      </c>
      <c r="AJ1774">
        <f t="shared" si="332"/>
        <v>0.1367588932806324</v>
      </c>
      <c r="AK1774">
        <f t="shared" si="333"/>
        <v>5.4166666666666664E-4</v>
      </c>
      <c r="AL1774">
        <f t="shared" si="334"/>
        <v>0.85263157894736841</v>
      </c>
    </row>
    <row r="1775" spans="1:38" x14ac:dyDescent="0.3">
      <c r="A1775">
        <v>7.9140625</v>
      </c>
      <c r="B1775">
        <v>7</v>
      </c>
      <c r="C1775">
        <v>204</v>
      </c>
      <c r="D1775">
        <v>107</v>
      </c>
      <c r="E1775">
        <v>2000</v>
      </c>
      <c r="F1775">
        <v>663</v>
      </c>
      <c r="G1775">
        <v>255</v>
      </c>
      <c r="H1775">
        <v>38400000</v>
      </c>
      <c r="I1775">
        <v>600266</v>
      </c>
      <c r="J1775">
        <v>692</v>
      </c>
      <c r="K1775">
        <v>6500000</v>
      </c>
      <c r="L1775">
        <v>8.1</v>
      </c>
      <c r="AA1775">
        <f t="shared" si="336"/>
        <v>0.65254934210526316</v>
      </c>
      <c r="AB1775">
        <f t="shared" si="325"/>
        <v>0.11538461538461539</v>
      </c>
      <c r="AC1775">
        <f t="shared" si="326"/>
        <v>0.11193111931119311</v>
      </c>
      <c r="AD1775">
        <f t="shared" si="327"/>
        <v>0.31515151515151513</v>
      </c>
      <c r="AE1775">
        <f t="shared" si="328"/>
        <v>1.1171874999999999E-3</v>
      </c>
      <c r="AF1775">
        <f t="shared" si="329"/>
        <v>3.1824817518248177E-3</v>
      </c>
      <c r="AG1775">
        <f t="shared" si="330"/>
        <v>4.0434782608695652E-3</v>
      </c>
      <c r="AH1775">
        <f t="shared" si="335"/>
        <v>1.3896078947368421E-3</v>
      </c>
      <c r="AI1775">
        <f t="shared" si="331"/>
        <v>1.1121079630054848E-2</v>
      </c>
      <c r="AJ1775">
        <f t="shared" si="332"/>
        <v>3.0237154150197627E-2</v>
      </c>
      <c r="AK1775">
        <f t="shared" si="333"/>
        <v>4.1666666666666669E-4</v>
      </c>
      <c r="AL1775">
        <f t="shared" si="334"/>
        <v>0.6947368421052631</v>
      </c>
    </row>
    <row r="1776" spans="1:38" x14ac:dyDescent="0.3">
      <c r="A1776">
        <v>6.19921875</v>
      </c>
      <c r="B1776">
        <v>3</v>
      </c>
      <c r="C1776">
        <v>91</v>
      </c>
      <c r="D1776">
        <v>104</v>
      </c>
      <c r="E1776">
        <v>715</v>
      </c>
      <c r="F1776">
        <v>436</v>
      </c>
      <c r="G1776">
        <v>93</v>
      </c>
      <c r="H1776">
        <v>1056102</v>
      </c>
      <c r="I1776">
        <v>18792</v>
      </c>
      <c r="J1776">
        <v>153</v>
      </c>
      <c r="K1776">
        <v>5000000</v>
      </c>
      <c r="L1776">
        <v>6.6</v>
      </c>
      <c r="AA1776">
        <f t="shared" si="336"/>
        <v>0.65254934210526316</v>
      </c>
      <c r="AB1776">
        <f t="shared" si="325"/>
        <v>0.11538461538461539</v>
      </c>
      <c r="AC1776">
        <f t="shared" si="326"/>
        <v>1.4760147601476014E-2</v>
      </c>
      <c r="AD1776">
        <f t="shared" si="327"/>
        <v>0.29393939393939394</v>
      </c>
      <c r="AE1776">
        <f t="shared" si="328"/>
        <v>2.34375E-2</v>
      </c>
      <c r="AF1776">
        <f t="shared" si="329"/>
        <v>2.0729927007299268E-3</v>
      </c>
      <c r="AG1776">
        <f t="shared" si="330"/>
        <v>7.4347826086956521E-3</v>
      </c>
      <c r="AH1776">
        <f t="shared" si="335"/>
        <v>0</v>
      </c>
      <c r="AI1776">
        <f t="shared" si="331"/>
        <v>3.0667004386411359E-3</v>
      </c>
      <c r="AJ1776">
        <f t="shared" si="332"/>
        <v>1.3241106719367589E-2</v>
      </c>
      <c r="AK1776">
        <f t="shared" si="333"/>
        <v>1.1666666666666668E-3</v>
      </c>
      <c r="AL1776">
        <f t="shared" si="334"/>
        <v>0.66315789473684206</v>
      </c>
    </row>
    <row r="1777" spans="1:38" x14ac:dyDescent="0.3">
      <c r="A1777">
        <v>6.19921875</v>
      </c>
      <c r="B1777">
        <v>3</v>
      </c>
      <c r="C1777">
        <v>12</v>
      </c>
      <c r="D1777">
        <v>97</v>
      </c>
      <c r="E1777">
        <v>15000</v>
      </c>
      <c r="F1777">
        <v>284</v>
      </c>
      <c r="G1777">
        <v>171</v>
      </c>
      <c r="H1777">
        <v>0</v>
      </c>
      <c r="I1777">
        <v>5182</v>
      </c>
      <c r="J1777">
        <v>67</v>
      </c>
      <c r="K1777">
        <v>14000000</v>
      </c>
      <c r="L1777">
        <v>6.3</v>
      </c>
      <c r="AA1777">
        <f t="shared" si="336"/>
        <v>0.65254934210526316</v>
      </c>
      <c r="AB1777">
        <f t="shared" si="325"/>
        <v>0.11538461538461539</v>
      </c>
      <c r="AC1777">
        <f t="shared" si="326"/>
        <v>1.4760147601476014E-2</v>
      </c>
      <c r="AD1777">
        <f t="shared" si="327"/>
        <v>0.27575757575757576</v>
      </c>
      <c r="AE1777">
        <f t="shared" si="328"/>
        <v>1.4437499999999999E-3</v>
      </c>
      <c r="AF1777">
        <f t="shared" si="329"/>
        <v>3.4452554744525549E-3</v>
      </c>
      <c r="AG1777">
        <f t="shared" si="330"/>
        <v>1.2739130434782609E-2</v>
      </c>
      <c r="AH1777">
        <f t="shared" si="335"/>
        <v>0</v>
      </c>
      <c r="AI1777">
        <f t="shared" si="331"/>
        <v>2.133434018004881E-3</v>
      </c>
      <c r="AJ1777">
        <f t="shared" si="332"/>
        <v>3.952569169960474E-3</v>
      </c>
      <c r="AK1777">
        <f t="shared" si="333"/>
        <v>1.6666666666666666E-4</v>
      </c>
      <c r="AL1777">
        <f t="shared" si="334"/>
        <v>0.6</v>
      </c>
    </row>
    <row r="1778" spans="1:38" x14ac:dyDescent="0.3">
      <c r="A1778">
        <v>6.19921875</v>
      </c>
      <c r="B1778">
        <v>3</v>
      </c>
      <c r="C1778">
        <v>12</v>
      </c>
      <c r="D1778">
        <v>91</v>
      </c>
      <c r="E1778">
        <v>924</v>
      </c>
      <c r="F1778">
        <v>472</v>
      </c>
      <c r="G1778">
        <v>293</v>
      </c>
      <c r="H1778">
        <v>0</v>
      </c>
      <c r="I1778">
        <v>3605</v>
      </c>
      <c r="J1778">
        <v>20</v>
      </c>
      <c r="K1778">
        <v>2000000</v>
      </c>
      <c r="L1778">
        <v>5.7</v>
      </c>
      <c r="AA1778">
        <f t="shared" si="336"/>
        <v>0.65254934210526316</v>
      </c>
      <c r="AB1778">
        <f t="shared" si="325"/>
        <v>3.8461538461538464E-2</v>
      </c>
      <c r="AC1778">
        <f t="shared" si="326"/>
        <v>2.0910209102091022E-2</v>
      </c>
      <c r="AD1778">
        <f t="shared" si="327"/>
        <v>0.25757575757575757</v>
      </c>
      <c r="AE1778">
        <f t="shared" si="328"/>
        <v>7.6562500000000006E-2</v>
      </c>
      <c r="AF1778">
        <f t="shared" si="329"/>
        <v>6.7956204379562048E-3</v>
      </c>
      <c r="AG1778">
        <f t="shared" si="330"/>
        <v>4.0173913043478261E-2</v>
      </c>
      <c r="AH1778">
        <f t="shared" si="335"/>
        <v>1.0297368421052631E-5</v>
      </c>
      <c r="AI1778">
        <f t="shared" si="331"/>
        <v>7.8117417580206468E-5</v>
      </c>
      <c r="AJ1778">
        <f t="shared" si="332"/>
        <v>3.9525691699604743E-4</v>
      </c>
      <c r="AK1778">
        <f t="shared" si="333"/>
        <v>1E-4</v>
      </c>
      <c r="AL1778">
        <f t="shared" si="334"/>
        <v>0.65263157894736845</v>
      </c>
    </row>
    <row r="1779" spans="1:38" x14ac:dyDescent="0.3">
      <c r="A1779">
        <v>6.19921875</v>
      </c>
      <c r="B1779">
        <v>1</v>
      </c>
      <c r="C1779">
        <v>17</v>
      </c>
      <c r="D1779">
        <v>85</v>
      </c>
      <c r="E1779">
        <v>49000</v>
      </c>
      <c r="F1779">
        <v>931</v>
      </c>
      <c r="G1779">
        <v>924</v>
      </c>
      <c r="H1779">
        <v>7826</v>
      </c>
      <c r="I1779">
        <v>132</v>
      </c>
      <c r="J1779">
        <v>2</v>
      </c>
      <c r="K1779">
        <v>1200000</v>
      </c>
      <c r="L1779">
        <v>6.2</v>
      </c>
      <c r="AA1779">
        <f t="shared" si="336"/>
        <v>0.64185855263157898</v>
      </c>
      <c r="AB1779">
        <f t="shared" si="325"/>
        <v>0.11538461538461539</v>
      </c>
      <c r="AC1779">
        <f t="shared" si="326"/>
        <v>0.2029520295202952</v>
      </c>
      <c r="AD1779">
        <f t="shared" si="327"/>
        <v>0.33030303030303032</v>
      </c>
      <c r="AE1779">
        <f t="shared" si="328"/>
        <v>1.2468749999999999E-3</v>
      </c>
      <c r="AF1779">
        <f t="shared" si="329"/>
        <v>3.3941605839416058E-3</v>
      </c>
      <c r="AG1779">
        <f t="shared" si="330"/>
        <v>1.7086956521739131E-2</v>
      </c>
      <c r="AH1779">
        <f t="shared" si="335"/>
        <v>0.10374359210526315</v>
      </c>
      <c r="AI1779">
        <f t="shared" si="331"/>
        <v>1.0413288482888734E-2</v>
      </c>
      <c r="AJ1779">
        <f t="shared" si="332"/>
        <v>1.857707509881423E-2</v>
      </c>
      <c r="AK1779">
        <f t="shared" si="333"/>
        <v>8.3333333333333339E-4</v>
      </c>
      <c r="AL1779">
        <f t="shared" si="334"/>
        <v>0.64210526315789473</v>
      </c>
    </row>
    <row r="1780" spans="1:38" x14ac:dyDescent="0.3">
      <c r="A1780">
        <v>6.09765625</v>
      </c>
      <c r="B1780">
        <v>3</v>
      </c>
      <c r="C1780">
        <v>165</v>
      </c>
      <c r="D1780">
        <v>109</v>
      </c>
      <c r="E1780">
        <v>798</v>
      </c>
      <c r="F1780">
        <v>465</v>
      </c>
      <c r="G1780">
        <v>393</v>
      </c>
      <c r="H1780">
        <v>78845130</v>
      </c>
      <c r="I1780">
        <v>17596</v>
      </c>
      <c r="J1780">
        <v>94</v>
      </c>
      <c r="K1780">
        <v>10000000</v>
      </c>
      <c r="L1780">
        <v>6.1</v>
      </c>
      <c r="AA1780">
        <f t="shared" si="336"/>
        <v>0.64185855263157898</v>
      </c>
      <c r="AB1780">
        <f t="shared" si="325"/>
        <v>0.11538461538461539</v>
      </c>
      <c r="AC1780">
        <f t="shared" si="326"/>
        <v>0.35055350553505538</v>
      </c>
      <c r="AD1780">
        <f t="shared" si="327"/>
        <v>0.31212121212121213</v>
      </c>
      <c r="AE1780">
        <f t="shared" si="328"/>
        <v>3.1250000000000002E-3</v>
      </c>
      <c r="AF1780">
        <f t="shared" si="329"/>
        <v>7.0875912408759128E-3</v>
      </c>
      <c r="AG1780">
        <f t="shared" si="330"/>
        <v>3.947826086956522E-2</v>
      </c>
      <c r="AH1780">
        <f t="shared" si="335"/>
        <v>9.410425E-2</v>
      </c>
      <c r="AI1780">
        <f t="shared" si="331"/>
        <v>5.4660887555895377E-2</v>
      </c>
      <c r="AJ1780">
        <f t="shared" si="332"/>
        <v>4.8221343873517786E-2</v>
      </c>
      <c r="AK1780">
        <f t="shared" si="333"/>
        <v>7.5000000000000002E-4</v>
      </c>
      <c r="AL1780">
        <f t="shared" si="334"/>
        <v>0.68421052631578949</v>
      </c>
    </row>
    <row r="1781" spans="1:38" x14ac:dyDescent="0.3">
      <c r="A1781">
        <v>6.09765625</v>
      </c>
      <c r="B1781">
        <v>3</v>
      </c>
      <c r="C1781">
        <v>285</v>
      </c>
      <c r="D1781">
        <v>103</v>
      </c>
      <c r="E1781">
        <v>2000</v>
      </c>
      <c r="F1781">
        <v>971</v>
      </c>
      <c r="G1781">
        <v>908</v>
      </c>
      <c r="H1781">
        <v>71519230</v>
      </c>
      <c r="I1781">
        <v>92364</v>
      </c>
      <c r="J1781">
        <v>244</v>
      </c>
      <c r="K1781">
        <v>9000000</v>
      </c>
      <c r="L1781">
        <v>6.5</v>
      </c>
      <c r="AA1781">
        <f t="shared" si="336"/>
        <v>0.64185855263157898</v>
      </c>
      <c r="AB1781">
        <f t="shared" si="325"/>
        <v>0.11538461538461539</v>
      </c>
      <c r="AC1781">
        <f t="shared" si="326"/>
        <v>0.44403444034440342</v>
      </c>
      <c r="AD1781">
        <f t="shared" si="327"/>
        <v>0.25757575757575757</v>
      </c>
      <c r="AE1781">
        <f t="shared" si="328"/>
        <v>1.4718750000000001E-3</v>
      </c>
      <c r="AF1781">
        <f t="shared" si="329"/>
        <v>5.9124087591240874E-3</v>
      </c>
      <c r="AG1781">
        <f t="shared" si="330"/>
        <v>2.326086956521739E-2</v>
      </c>
      <c r="AH1781">
        <f t="shared" si="335"/>
        <v>8.4767960526315786E-2</v>
      </c>
      <c r="AI1781">
        <f t="shared" si="331"/>
        <v>8.245470965176202E-2</v>
      </c>
      <c r="AJ1781">
        <f t="shared" si="332"/>
        <v>0.11422924901185771</v>
      </c>
      <c r="AK1781">
        <f t="shared" si="333"/>
        <v>2.5000000000000001E-4</v>
      </c>
      <c r="AL1781">
        <f t="shared" si="334"/>
        <v>0.6</v>
      </c>
    </row>
    <row r="1782" spans="1:38" x14ac:dyDescent="0.3">
      <c r="A1782">
        <v>6.09765625</v>
      </c>
      <c r="B1782">
        <v>3</v>
      </c>
      <c r="C1782">
        <v>361</v>
      </c>
      <c r="D1782">
        <v>85</v>
      </c>
      <c r="E1782">
        <v>942</v>
      </c>
      <c r="F1782">
        <v>810</v>
      </c>
      <c r="G1782">
        <v>535</v>
      </c>
      <c r="H1782">
        <v>64423650</v>
      </c>
      <c r="I1782">
        <v>139329</v>
      </c>
      <c r="J1782">
        <v>578</v>
      </c>
      <c r="K1782">
        <v>3000000</v>
      </c>
      <c r="L1782">
        <v>5.7</v>
      </c>
      <c r="AA1782">
        <f t="shared" si="336"/>
        <v>0.65254934210526316</v>
      </c>
      <c r="AB1782">
        <f t="shared" si="325"/>
        <v>3.8461538461538464E-2</v>
      </c>
      <c r="AC1782">
        <f t="shared" si="326"/>
        <v>2.7060270602706028E-2</v>
      </c>
      <c r="AD1782">
        <f t="shared" si="327"/>
        <v>0.32121212121212123</v>
      </c>
      <c r="AE1782">
        <f t="shared" si="328"/>
        <v>9.5468750000000002E-4</v>
      </c>
      <c r="AF1782">
        <f t="shared" si="329"/>
        <v>2.8978102189781024E-3</v>
      </c>
      <c r="AG1782">
        <f t="shared" si="330"/>
        <v>1.3695652173913043E-2</v>
      </c>
      <c r="AH1782">
        <f t="shared" si="335"/>
        <v>1.5197894736842106E-4</v>
      </c>
      <c r="AI1782">
        <f t="shared" si="331"/>
        <v>2.8524693389135997E-3</v>
      </c>
      <c r="AJ1782">
        <f t="shared" si="332"/>
        <v>5.1383399209486164E-3</v>
      </c>
      <c r="AK1782">
        <f t="shared" si="333"/>
        <v>1.1666666666666668E-3</v>
      </c>
      <c r="AL1782">
        <f t="shared" si="334"/>
        <v>0.65263157894736845</v>
      </c>
    </row>
    <row r="1783" spans="1:38" x14ac:dyDescent="0.3">
      <c r="A1783">
        <v>6.19921875</v>
      </c>
      <c r="B1783">
        <v>1</v>
      </c>
      <c r="C1783">
        <v>22</v>
      </c>
      <c r="D1783">
        <v>106</v>
      </c>
      <c r="E1783">
        <v>611</v>
      </c>
      <c r="F1783">
        <v>397</v>
      </c>
      <c r="G1783">
        <v>315</v>
      </c>
      <c r="H1783">
        <v>115504</v>
      </c>
      <c r="I1783">
        <v>4820</v>
      </c>
      <c r="J1783">
        <v>26</v>
      </c>
      <c r="K1783">
        <v>14000000</v>
      </c>
      <c r="L1783">
        <v>6.2</v>
      </c>
      <c r="AA1783">
        <f t="shared" si="336"/>
        <v>0.68421052631578949</v>
      </c>
      <c r="AB1783">
        <f t="shared" si="325"/>
        <v>3.8461538461538464E-2</v>
      </c>
      <c r="AC1783">
        <f t="shared" si="326"/>
        <v>2.4600246002460025E-3</v>
      </c>
      <c r="AD1783">
        <f t="shared" si="327"/>
        <v>0.38484848484848483</v>
      </c>
      <c r="AE1783">
        <f t="shared" si="328"/>
        <v>2.5000000000000001E-2</v>
      </c>
      <c r="AF1783">
        <f t="shared" si="329"/>
        <v>3.4233576642335767E-3</v>
      </c>
      <c r="AG1783">
        <f t="shared" si="330"/>
        <v>1.4086956521739131E-2</v>
      </c>
      <c r="AH1783">
        <f t="shared" si="335"/>
        <v>1.3157894736842105E-3</v>
      </c>
      <c r="AI1783">
        <f t="shared" si="331"/>
        <v>3.1010247584869842E-4</v>
      </c>
      <c r="AJ1783">
        <f t="shared" si="332"/>
        <v>1.5810276679841897E-3</v>
      </c>
      <c r="AK1783">
        <f t="shared" si="333"/>
        <v>1.1666666666666668E-3</v>
      </c>
      <c r="AL1783">
        <f t="shared" si="334"/>
        <v>0.68421052631578949</v>
      </c>
    </row>
    <row r="1784" spans="1:38" x14ac:dyDescent="0.3">
      <c r="A1784">
        <v>6.5</v>
      </c>
      <c r="B1784">
        <v>1</v>
      </c>
      <c r="C1784">
        <v>2</v>
      </c>
      <c r="D1784">
        <v>127</v>
      </c>
      <c r="E1784">
        <v>16000</v>
      </c>
      <c r="F1784">
        <v>469</v>
      </c>
      <c r="G1784">
        <v>324</v>
      </c>
      <c r="H1784">
        <v>1000000</v>
      </c>
      <c r="I1784">
        <v>524</v>
      </c>
      <c r="J1784">
        <v>8</v>
      </c>
      <c r="K1784">
        <v>14000000</v>
      </c>
      <c r="L1784">
        <v>6.5</v>
      </c>
      <c r="AA1784">
        <f t="shared" si="336"/>
        <v>0.71916118421052633</v>
      </c>
      <c r="AB1784">
        <f t="shared" si="325"/>
        <v>0.11538461538461539</v>
      </c>
      <c r="AC1784">
        <f t="shared" si="326"/>
        <v>0.14637146371463713</v>
      </c>
      <c r="AD1784">
        <f t="shared" si="327"/>
        <v>0.29393939393939394</v>
      </c>
      <c r="AE1784">
        <f t="shared" si="328"/>
        <v>6.8125E-4</v>
      </c>
      <c r="AF1784">
        <f t="shared" si="329"/>
        <v>2.3649635036496349E-3</v>
      </c>
      <c r="AG1784">
        <f t="shared" si="330"/>
        <v>1.3391304347826087E-2</v>
      </c>
      <c r="AH1784">
        <f t="shared" si="335"/>
        <v>1.6068969736842104E-2</v>
      </c>
      <c r="AI1784">
        <f t="shared" si="331"/>
        <v>1.8134485052350505E-2</v>
      </c>
      <c r="AJ1784">
        <f t="shared" si="332"/>
        <v>2.8458498023715414E-2</v>
      </c>
      <c r="AK1784">
        <f t="shared" si="333"/>
        <v>1.25E-3</v>
      </c>
      <c r="AL1784">
        <f t="shared" si="334"/>
        <v>0.70526315789473681</v>
      </c>
    </row>
    <row r="1785" spans="1:38" x14ac:dyDescent="0.3">
      <c r="A1785">
        <v>6.83203125</v>
      </c>
      <c r="B1785">
        <v>3</v>
      </c>
      <c r="C1785">
        <v>119</v>
      </c>
      <c r="D1785">
        <v>97</v>
      </c>
      <c r="E1785">
        <v>436</v>
      </c>
      <c r="F1785">
        <v>324</v>
      </c>
      <c r="G1785">
        <v>308</v>
      </c>
      <c r="H1785">
        <v>12212417</v>
      </c>
      <c r="I1785">
        <v>30643</v>
      </c>
      <c r="J1785">
        <v>144</v>
      </c>
      <c r="K1785">
        <v>15000000</v>
      </c>
      <c r="L1785">
        <v>6.7</v>
      </c>
      <c r="AA1785">
        <f t="shared" si="336"/>
        <v>0.71916118421052633</v>
      </c>
      <c r="AB1785">
        <f t="shared" si="325"/>
        <v>0.11538461538461539</v>
      </c>
      <c r="AC1785">
        <f t="shared" si="326"/>
        <v>0.14760147601476015</v>
      </c>
      <c r="AD1785">
        <f t="shared" si="327"/>
        <v>0.30303030303030304</v>
      </c>
      <c r="AE1785">
        <f t="shared" si="328"/>
        <v>2.8125000000000001E-2</v>
      </c>
      <c r="AF1785">
        <f t="shared" si="329"/>
        <v>0.10218978102189781</v>
      </c>
      <c r="AG1785">
        <f t="shared" si="330"/>
        <v>4.3043478260869567E-3</v>
      </c>
      <c r="AH1785">
        <f t="shared" si="335"/>
        <v>1.4112142105263159E-2</v>
      </c>
      <c r="AI1785">
        <f t="shared" si="331"/>
        <v>4.4784360419561547E-2</v>
      </c>
      <c r="AJ1785">
        <f t="shared" si="332"/>
        <v>7.2134387351778656E-2</v>
      </c>
      <c r="AK1785">
        <f t="shared" si="333"/>
        <v>1.0416666666666667E-3</v>
      </c>
      <c r="AL1785">
        <f t="shared" si="334"/>
        <v>0.82105263157894737</v>
      </c>
    </row>
    <row r="1786" spans="1:38" x14ac:dyDescent="0.3">
      <c r="A1786">
        <v>6.83203125</v>
      </c>
      <c r="B1786">
        <v>3</v>
      </c>
      <c r="C1786">
        <v>120</v>
      </c>
      <c r="D1786">
        <v>100</v>
      </c>
      <c r="E1786">
        <v>18000</v>
      </c>
      <c r="F1786">
        <v>14000</v>
      </c>
      <c r="G1786">
        <v>99</v>
      </c>
      <c r="H1786">
        <v>10725228</v>
      </c>
      <c r="I1786">
        <v>75675</v>
      </c>
      <c r="J1786">
        <v>365</v>
      </c>
      <c r="K1786">
        <v>12500000</v>
      </c>
      <c r="L1786">
        <v>7.8</v>
      </c>
      <c r="AA1786">
        <f t="shared" si="336"/>
        <v>0.71916118421052633</v>
      </c>
      <c r="AB1786">
        <f t="shared" si="325"/>
        <v>0.11538461538461539</v>
      </c>
      <c r="AC1786">
        <f t="shared" si="326"/>
        <v>0.11193111931119311</v>
      </c>
      <c r="AD1786">
        <f t="shared" si="327"/>
        <v>0.33333333333333331</v>
      </c>
      <c r="AE1786">
        <f t="shared" si="328"/>
        <v>4.03125E-4</v>
      </c>
      <c r="AF1786">
        <f t="shared" si="329"/>
        <v>1.5912408759124089E-3</v>
      </c>
      <c r="AG1786">
        <f t="shared" si="330"/>
        <v>1.9565217391304349E-3</v>
      </c>
      <c r="AH1786">
        <f t="shared" si="335"/>
        <v>1.9942368421052632E-2</v>
      </c>
      <c r="AI1786">
        <f t="shared" si="331"/>
        <v>9.0888431757334166E-3</v>
      </c>
      <c r="AJ1786">
        <f t="shared" si="332"/>
        <v>2.5889328063241106E-2</v>
      </c>
      <c r="AK1786">
        <f t="shared" si="333"/>
        <v>2.5000000000000001E-3</v>
      </c>
      <c r="AL1786">
        <f t="shared" si="334"/>
        <v>0.63157894736842102</v>
      </c>
    </row>
    <row r="1787" spans="1:38" x14ac:dyDescent="0.3">
      <c r="A1787">
        <v>6.83203125</v>
      </c>
      <c r="B1787">
        <v>3</v>
      </c>
      <c r="C1787">
        <v>91</v>
      </c>
      <c r="D1787">
        <v>110</v>
      </c>
      <c r="E1787">
        <v>258</v>
      </c>
      <c r="F1787">
        <v>218</v>
      </c>
      <c r="G1787">
        <v>45</v>
      </c>
      <c r="H1787">
        <v>15156200</v>
      </c>
      <c r="I1787">
        <v>15358</v>
      </c>
      <c r="J1787">
        <v>131</v>
      </c>
      <c r="K1787">
        <v>30000000</v>
      </c>
      <c r="L1787">
        <v>6</v>
      </c>
      <c r="AA1787">
        <f t="shared" si="336"/>
        <v>0.81044407894736847</v>
      </c>
      <c r="AB1787">
        <f t="shared" si="325"/>
        <v>3.8461538461538464E-2</v>
      </c>
      <c r="AC1787">
        <f t="shared" si="326"/>
        <v>7.7490774907749083E-2</v>
      </c>
      <c r="AD1787">
        <f t="shared" si="327"/>
        <v>0.2878787878787879</v>
      </c>
      <c r="AE1787">
        <f t="shared" si="328"/>
        <v>1.5625000000000001E-3</v>
      </c>
      <c r="AF1787">
        <f t="shared" si="329"/>
        <v>7.1897810218978101E-3</v>
      </c>
      <c r="AG1787">
        <f t="shared" si="330"/>
        <v>3.6608695652173916E-2</v>
      </c>
      <c r="AH1787">
        <f t="shared" si="335"/>
        <v>0.10086447368421053</v>
      </c>
      <c r="AI1787">
        <f t="shared" si="331"/>
        <v>1.5089681162576548E-2</v>
      </c>
      <c r="AJ1787">
        <f t="shared" si="332"/>
        <v>1.8181818181818181E-2</v>
      </c>
      <c r="AK1787">
        <f t="shared" si="333"/>
        <v>0</v>
      </c>
      <c r="AL1787">
        <f t="shared" si="334"/>
        <v>0.81052631578947365</v>
      </c>
    </row>
    <row r="1788" spans="1:38" x14ac:dyDescent="0.3">
      <c r="A1788">
        <v>7.69921875</v>
      </c>
      <c r="B1788">
        <v>1</v>
      </c>
      <c r="C1788">
        <v>63</v>
      </c>
      <c r="D1788">
        <v>95</v>
      </c>
      <c r="E1788">
        <v>1000</v>
      </c>
      <c r="F1788">
        <v>985</v>
      </c>
      <c r="G1788">
        <v>842</v>
      </c>
      <c r="H1788">
        <v>76657000</v>
      </c>
      <c r="I1788">
        <v>25498</v>
      </c>
      <c r="J1788">
        <v>92</v>
      </c>
      <c r="K1788">
        <v>0</v>
      </c>
      <c r="L1788">
        <v>7.7</v>
      </c>
      <c r="AA1788">
        <f t="shared" si="336"/>
        <v>0.7578125</v>
      </c>
      <c r="AB1788">
        <f t="shared" si="325"/>
        <v>3.8461538461538464E-2</v>
      </c>
      <c r="AC1788">
        <f t="shared" si="326"/>
        <v>0.11685116851168512</v>
      </c>
      <c r="AD1788">
        <f t="shared" si="327"/>
        <v>0.3575757575757576</v>
      </c>
      <c r="AE1788">
        <f t="shared" si="328"/>
        <v>1.0874999999999999E-3</v>
      </c>
      <c r="AF1788">
        <f t="shared" si="329"/>
        <v>4.8394160583941602E-3</v>
      </c>
      <c r="AG1788">
        <f t="shared" si="330"/>
        <v>2.3608695652173915E-2</v>
      </c>
      <c r="AH1788">
        <f t="shared" si="335"/>
        <v>5.6109456578947371E-2</v>
      </c>
      <c r="AI1788">
        <f t="shared" si="331"/>
        <v>2.0659689755492483E-2</v>
      </c>
      <c r="AJ1788">
        <f t="shared" si="332"/>
        <v>2.865612648221344E-2</v>
      </c>
      <c r="AK1788">
        <f t="shared" si="333"/>
        <v>0</v>
      </c>
      <c r="AL1788">
        <f t="shared" si="334"/>
        <v>0.75789473684210529</v>
      </c>
    </row>
    <row r="1789" spans="1:38" x14ac:dyDescent="0.3">
      <c r="A1789">
        <v>7.19921875</v>
      </c>
      <c r="B1789">
        <v>1</v>
      </c>
      <c r="C1789">
        <v>95</v>
      </c>
      <c r="D1789">
        <v>118</v>
      </c>
      <c r="E1789">
        <v>696</v>
      </c>
      <c r="F1789">
        <v>663</v>
      </c>
      <c r="G1789">
        <v>543</v>
      </c>
      <c r="H1789">
        <v>42643187</v>
      </c>
      <c r="I1789">
        <v>34910</v>
      </c>
      <c r="J1789">
        <v>145</v>
      </c>
      <c r="K1789">
        <v>0</v>
      </c>
      <c r="L1789">
        <v>7.2</v>
      </c>
      <c r="AA1789">
        <f t="shared" si="336"/>
        <v>0.71052631578947367</v>
      </c>
      <c r="AB1789">
        <f t="shared" si="325"/>
        <v>0.15384615384615385</v>
      </c>
      <c r="AC1789">
        <f t="shared" si="326"/>
        <v>0.27306273062730629</v>
      </c>
      <c r="AD1789">
        <f t="shared" si="327"/>
        <v>0.35454545454545455</v>
      </c>
      <c r="AE1789">
        <f t="shared" si="328"/>
        <v>4.6874999999999998E-3</v>
      </c>
      <c r="AF1789">
        <f t="shared" si="329"/>
        <v>2.3868613138686131E-3</v>
      </c>
      <c r="AG1789">
        <f t="shared" si="330"/>
        <v>4.2173913043478265E-3</v>
      </c>
      <c r="AH1789">
        <f t="shared" si="335"/>
        <v>3.7583130263157898E-2</v>
      </c>
      <c r="AI1789">
        <f t="shared" si="331"/>
        <v>4.3019616940590519E-2</v>
      </c>
      <c r="AJ1789">
        <f t="shared" si="332"/>
        <v>3.9328063241106721E-2</v>
      </c>
      <c r="AK1789">
        <f t="shared" si="333"/>
        <v>1.75E-3</v>
      </c>
      <c r="AL1789">
        <f t="shared" si="334"/>
        <v>0.72631578947368425</v>
      </c>
    </row>
    <row r="1790" spans="1:38" x14ac:dyDescent="0.3">
      <c r="A1790">
        <v>6.75</v>
      </c>
      <c r="B1790">
        <v>4</v>
      </c>
      <c r="C1790">
        <v>222</v>
      </c>
      <c r="D1790">
        <v>117</v>
      </c>
      <c r="E1790">
        <v>3000</v>
      </c>
      <c r="F1790">
        <v>327</v>
      </c>
      <c r="G1790">
        <v>97</v>
      </c>
      <c r="H1790">
        <v>28563179</v>
      </c>
      <c r="I1790">
        <v>72693</v>
      </c>
      <c r="J1790">
        <v>199</v>
      </c>
      <c r="K1790">
        <v>21000000</v>
      </c>
      <c r="L1790">
        <v>6.9</v>
      </c>
      <c r="AA1790">
        <f t="shared" si="336"/>
        <v>0.71052631578947367</v>
      </c>
      <c r="AB1790">
        <f t="shared" si="325"/>
        <v>0.15384615384615385</v>
      </c>
      <c r="AC1790">
        <f t="shared" si="326"/>
        <v>0.11439114391143912</v>
      </c>
      <c r="AD1790">
        <f t="shared" si="327"/>
        <v>0.34848484848484851</v>
      </c>
      <c r="AE1790">
        <f t="shared" si="328"/>
        <v>1.40625E-2</v>
      </c>
      <c r="AF1790">
        <f t="shared" si="329"/>
        <v>7.2992700729927005E-3</v>
      </c>
      <c r="AG1790">
        <f t="shared" si="330"/>
        <v>4.2478260869565215E-2</v>
      </c>
      <c r="AH1790">
        <f t="shared" si="335"/>
        <v>1.1614605263157896E-3</v>
      </c>
      <c r="AI1790">
        <f t="shared" si="331"/>
        <v>9.596014591386726E-3</v>
      </c>
      <c r="AJ1790">
        <f t="shared" si="332"/>
        <v>2.7272727272727271E-2</v>
      </c>
      <c r="AK1790">
        <f t="shared" si="333"/>
        <v>2E-3</v>
      </c>
      <c r="AL1790">
        <f t="shared" si="334"/>
        <v>0.67368421052631577</v>
      </c>
    </row>
    <row r="1791" spans="1:38" x14ac:dyDescent="0.3">
      <c r="A1791">
        <v>6.75</v>
      </c>
      <c r="B1791">
        <v>4</v>
      </c>
      <c r="C1791">
        <v>93</v>
      </c>
      <c r="D1791">
        <v>115</v>
      </c>
      <c r="E1791">
        <v>9000</v>
      </c>
      <c r="F1791">
        <v>1000</v>
      </c>
      <c r="G1791">
        <v>977</v>
      </c>
      <c r="H1791">
        <v>882710</v>
      </c>
      <c r="I1791">
        <v>16215</v>
      </c>
      <c r="J1791">
        <v>138</v>
      </c>
      <c r="K1791">
        <v>24000000</v>
      </c>
      <c r="L1791">
        <v>6.4</v>
      </c>
      <c r="AA1791">
        <f t="shared" si="336"/>
        <v>0.71052631578947367</v>
      </c>
      <c r="AB1791">
        <f t="shared" si="325"/>
        <v>0.15384615384615385</v>
      </c>
      <c r="AC1791">
        <f t="shared" si="326"/>
        <v>0.28290282902829028</v>
      </c>
      <c r="AD1791">
        <f t="shared" si="327"/>
        <v>0.36363636363636365</v>
      </c>
      <c r="AE1791">
        <f t="shared" si="328"/>
        <v>1.5625E-2</v>
      </c>
      <c r="AF1791">
        <f t="shared" si="329"/>
        <v>2.3065693430656935E-3</v>
      </c>
      <c r="AG1791">
        <f t="shared" si="330"/>
        <v>1.3478260869565217E-2</v>
      </c>
      <c r="AH1791">
        <f t="shared" si="335"/>
        <v>2.611503947368421E-3</v>
      </c>
      <c r="AI1791">
        <f t="shared" si="331"/>
        <v>1.2200520309344974E-2</v>
      </c>
      <c r="AJ1791">
        <f t="shared" si="332"/>
        <v>1.383399209486166E-2</v>
      </c>
      <c r="AK1791">
        <f t="shared" si="333"/>
        <v>1.3333333333333333E-3</v>
      </c>
      <c r="AL1791">
        <f t="shared" si="334"/>
        <v>0.6947368421052631</v>
      </c>
    </row>
    <row r="1792" spans="1:38" x14ac:dyDescent="0.3">
      <c r="A1792">
        <v>6.75</v>
      </c>
      <c r="B1792">
        <v>4</v>
      </c>
      <c r="C1792">
        <v>230</v>
      </c>
      <c r="D1792">
        <v>120</v>
      </c>
      <c r="E1792">
        <v>10000</v>
      </c>
      <c r="F1792">
        <v>316</v>
      </c>
      <c r="G1792">
        <v>310</v>
      </c>
      <c r="H1792">
        <v>1984743</v>
      </c>
      <c r="I1792">
        <v>20616</v>
      </c>
      <c r="J1792">
        <v>70</v>
      </c>
      <c r="K1792">
        <v>16000000</v>
      </c>
      <c r="L1792">
        <v>6.6</v>
      </c>
      <c r="AA1792">
        <f t="shared" si="336"/>
        <v>0.71052631578947367</v>
      </c>
      <c r="AB1792">
        <f t="shared" si="325"/>
        <v>0.15384615384615385</v>
      </c>
      <c r="AC1792">
        <f t="shared" si="326"/>
        <v>0.23370233702337023</v>
      </c>
      <c r="AD1792">
        <f t="shared" si="327"/>
        <v>0.33333333333333331</v>
      </c>
      <c r="AE1792">
        <f t="shared" si="328"/>
        <v>1.2687499999999999E-3</v>
      </c>
      <c r="AF1792">
        <f t="shared" si="329"/>
        <v>4.2335766423357664E-3</v>
      </c>
      <c r="AG1792">
        <f t="shared" si="330"/>
        <v>4.4782608695652171E-3</v>
      </c>
      <c r="AH1792">
        <f t="shared" si="335"/>
        <v>4.1427394736842102E-3</v>
      </c>
      <c r="AI1792">
        <f t="shared" si="331"/>
        <v>1.7524932475777681E-2</v>
      </c>
      <c r="AJ1792">
        <f t="shared" si="332"/>
        <v>1.9367588932806323E-2</v>
      </c>
      <c r="AK1792">
        <f t="shared" si="333"/>
        <v>1E-3</v>
      </c>
      <c r="AL1792">
        <f t="shared" si="334"/>
        <v>0.74736842105263157</v>
      </c>
    </row>
    <row r="1793" spans="1:38" x14ac:dyDescent="0.3">
      <c r="A1793">
        <v>6.75</v>
      </c>
      <c r="B1793">
        <v>4</v>
      </c>
      <c r="C1793">
        <v>190</v>
      </c>
      <c r="D1793">
        <v>110</v>
      </c>
      <c r="E1793">
        <v>812</v>
      </c>
      <c r="F1793">
        <v>580</v>
      </c>
      <c r="G1793">
        <v>103</v>
      </c>
      <c r="H1793">
        <v>3148482</v>
      </c>
      <c r="I1793">
        <v>29613</v>
      </c>
      <c r="J1793">
        <v>98</v>
      </c>
      <c r="K1793">
        <v>12000000</v>
      </c>
      <c r="L1793">
        <v>7.1</v>
      </c>
      <c r="AA1793">
        <f t="shared" si="336"/>
        <v>0.75123355263157898</v>
      </c>
      <c r="AB1793">
        <f t="shared" si="325"/>
        <v>0.11538461538461539</v>
      </c>
      <c r="AC1793">
        <f t="shared" si="326"/>
        <v>0.8031980319803198</v>
      </c>
      <c r="AD1793">
        <f t="shared" si="327"/>
        <v>0.36666666666666664</v>
      </c>
      <c r="AE1793">
        <f t="shared" si="328"/>
        <v>2.1874999999999999E-2</v>
      </c>
      <c r="AF1793">
        <f t="shared" si="329"/>
        <v>0.10218978102189781</v>
      </c>
      <c r="AG1793">
        <f t="shared" si="330"/>
        <v>0.13043478260869565</v>
      </c>
      <c r="AH1793">
        <f t="shared" si="335"/>
        <v>0.43832986315789474</v>
      </c>
      <c r="AI1793">
        <f t="shared" si="331"/>
        <v>0.40369838628352833</v>
      </c>
      <c r="AJ1793">
        <f t="shared" si="332"/>
        <v>0.21679841897233201</v>
      </c>
      <c r="AK1793">
        <f t="shared" si="333"/>
        <v>1.4166666666666666E-2</v>
      </c>
      <c r="AL1793">
        <f t="shared" si="334"/>
        <v>0.85263157894736841</v>
      </c>
    </row>
    <row r="1794" spans="1:38" x14ac:dyDescent="0.3">
      <c r="A1794">
        <v>7.13671875</v>
      </c>
      <c r="B1794">
        <v>3</v>
      </c>
      <c r="C1794">
        <v>653</v>
      </c>
      <c r="D1794">
        <v>121</v>
      </c>
      <c r="E1794">
        <v>14000</v>
      </c>
      <c r="F1794">
        <v>14000</v>
      </c>
      <c r="G1794">
        <v>3000</v>
      </c>
      <c r="H1794">
        <v>333130696</v>
      </c>
      <c r="I1794">
        <v>682155</v>
      </c>
      <c r="J1794">
        <v>1097</v>
      </c>
      <c r="K1794">
        <v>170000000</v>
      </c>
      <c r="L1794">
        <v>8.1</v>
      </c>
      <c r="AA1794">
        <f t="shared" si="336"/>
        <v>0.75123355263157898</v>
      </c>
      <c r="AB1794">
        <f t="shared" ref="AB1794:AB1857" si="337">B1795/26</f>
        <v>0.11538461538461539</v>
      </c>
      <c r="AC1794">
        <f t="shared" ref="AC1794:AC1857" si="338">C1795/813</f>
        <v>0.30873308733087329</v>
      </c>
      <c r="AD1794">
        <f t="shared" ref="AD1794:AD1857" si="339">D1795/330</f>
        <v>0.2878787878787879</v>
      </c>
      <c r="AE1794">
        <f t="shared" ref="AE1794:AE1857" si="340">E1795/640000</f>
        <v>7.796875E-4</v>
      </c>
      <c r="AF1794">
        <f t="shared" ref="AF1794:AF1857" si="341">F1795/137000</f>
        <v>2.175182481751825E-3</v>
      </c>
      <c r="AG1794">
        <f t="shared" ref="AG1794:AG1857" si="342">G1795/23000</f>
        <v>4.434782608695652E-3</v>
      </c>
      <c r="AH1794">
        <f t="shared" si="335"/>
        <v>1.0229907894736842E-2</v>
      </c>
      <c r="AI1794">
        <f t="shared" ref="AI1794:AI1857" si="343">I1795/1689764</f>
        <v>3.6639436039588962E-2</v>
      </c>
      <c r="AJ1794">
        <f t="shared" ref="AJ1794:AJ1857" si="344">J1795/5060</f>
        <v>6.9565217391304349E-2</v>
      </c>
      <c r="AK1794">
        <f t="shared" ref="AK1794:AK1857" si="345">K1795/(12000000000)</f>
        <v>1.2916666666666667E-3</v>
      </c>
      <c r="AL1794">
        <f t="shared" ref="AL1794:AL1857" si="346">L1795/9.5</f>
        <v>0.68421052631578949</v>
      </c>
    </row>
    <row r="1795" spans="1:38" x14ac:dyDescent="0.3">
      <c r="A1795">
        <v>7.13671875</v>
      </c>
      <c r="B1795">
        <v>3</v>
      </c>
      <c r="C1795">
        <v>251</v>
      </c>
      <c r="D1795">
        <v>95</v>
      </c>
      <c r="E1795">
        <v>499</v>
      </c>
      <c r="F1795">
        <v>298</v>
      </c>
      <c r="G1795">
        <v>102</v>
      </c>
      <c r="H1795">
        <v>7774730</v>
      </c>
      <c r="I1795">
        <v>61912</v>
      </c>
      <c r="J1795">
        <v>352</v>
      </c>
      <c r="K1795">
        <v>15500000</v>
      </c>
      <c r="L1795">
        <v>6.5</v>
      </c>
      <c r="AA1795">
        <f t="shared" si="336"/>
        <v>0.75123355263157898</v>
      </c>
      <c r="AB1795">
        <f t="shared" si="337"/>
        <v>0.11538461538461539</v>
      </c>
      <c r="AC1795">
        <f t="shared" si="338"/>
        <v>0.29274292742927427</v>
      </c>
      <c r="AD1795">
        <f t="shared" si="339"/>
        <v>0.29090909090909089</v>
      </c>
      <c r="AE1795">
        <f t="shared" si="340"/>
        <v>3.1250000000000002E-3</v>
      </c>
      <c r="AF1795">
        <f t="shared" si="341"/>
        <v>7.1021897810218974E-3</v>
      </c>
      <c r="AG1795">
        <f t="shared" si="342"/>
        <v>1.6086956521739131E-2</v>
      </c>
      <c r="AH1795">
        <f t="shared" si="335"/>
        <v>4.2389078947368419E-4</v>
      </c>
      <c r="AI1795">
        <f t="shared" si="343"/>
        <v>3.6565461212334976E-2</v>
      </c>
      <c r="AJ1795">
        <f t="shared" si="344"/>
        <v>4.0118577075098812E-2</v>
      </c>
      <c r="AK1795">
        <f t="shared" si="345"/>
        <v>2.0833333333333335E-4</v>
      </c>
      <c r="AL1795">
        <f t="shared" si="346"/>
        <v>0.71578947368421053</v>
      </c>
    </row>
    <row r="1796" spans="1:38" x14ac:dyDescent="0.3">
      <c r="A1796">
        <v>7.13671875</v>
      </c>
      <c r="B1796">
        <v>3</v>
      </c>
      <c r="C1796">
        <v>238</v>
      </c>
      <c r="D1796">
        <v>96</v>
      </c>
      <c r="E1796">
        <v>2000</v>
      </c>
      <c r="F1796">
        <v>973</v>
      </c>
      <c r="G1796">
        <v>370</v>
      </c>
      <c r="H1796">
        <v>322157</v>
      </c>
      <c r="I1796">
        <v>61787</v>
      </c>
      <c r="J1796">
        <v>203</v>
      </c>
      <c r="K1796">
        <v>2500000</v>
      </c>
      <c r="L1796">
        <v>6.8</v>
      </c>
      <c r="AA1796">
        <f t="shared" si="336"/>
        <v>0.46299342105263158</v>
      </c>
      <c r="AB1796">
        <f t="shared" si="337"/>
        <v>3.8461538461538464E-2</v>
      </c>
      <c r="AC1796">
        <f t="shared" si="338"/>
        <v>0.25215252152521528</v>
      </c>
      <c r="AD1796">
        <f t="shared" si="339"/>
        <v>0.25757575757575757</v>
      </c>
      <c r="AE1796">
        <f t="shared" si="340"/>
        <v>1.5625000000000001E-3</v>
      </c>
      <c r="AF1796">
        <f t="shared" si="341"/>
        <v>6.8248175182481748E-3</v>
      </c>
      <c r="AG1796">
        <f t="shared" si="342"/>
        <v>2.1260869565217392E-2</v>
      </c>
      <c r="AH1796">
        <f t="shared" ref="AH1796:AH1859" si="347">H1797/(760000000)</f>
        <v>1.6593067105263159E-2</v>
      </c>
      <c r="AI1796">
        <f t="shared" si="343"/>
        <v>2.3071269123972341E-2</v>
      </c>
      <c r="AJ1796">
        <f t="shared" si="344"/>
        <v>0.13300395256916997</v>
      </c>
      <c r="AK1796">
        <f t="shared" si="345"/>
        <v>9.1666666666666665E-4</v>
      </c>
      <c r="AL1796">
        <f t="shared" si="346"/>
        <v>0.46315789473684216</v>
      </c>
    </row>
    <row r="1797" spans="1:38" x14ac:dyDescent="0.3">
      <c r="A1797">
        <v>4.3984375</v>
      </c>
      <c r="B1797">
        <v>1</v>
      </c>
      <c r="C1797">
        <v>205</v>
      </c>
      <c r="D1797">
        <v>85</v>
      </c>
      <c r="E1797">
        <v>1000</v>
      </c>
      <c r="F1797">
        <v>935</v>
      </c>
      <c r="G1797">
        <v>489</v>
      </c>
      <c r="H1797">
        <v>12610731</v>
      </c>
      <c r="I1797">
        <v>38985</v>
      </c>
      <c r="J1797">
        <v>673</v>
      </c>
      <c r="K1797">
        <v>11000000</v>
      </c>
      <c r="L1797">
        <v>4.4000000000000004</v>
      </c>
      <c r="AA1797">
        <f t="shared" si="336"/>
        <v>0.74300986842105265</v>
      </c>
      <c r="AB1797">
        <f t="shared" si="337"/>
        <v>0.26923076923076922</v>
      </c>
      <c r="AC1797">
        <f t="shared" si="338"/>
        <v>7.8720787207872081E-2</v>
      </c>
      <c r="AD1797">
        <f t="shared" si="339"/>
        <v>0.40909090909090912</v>
      </c>
      <c r="AE1797">
        <f t="shared" si="340"/>
        <v>1.4031250000000001E-3</v>
      </c>
      <c r="AF1797">
        <f t="shared" si="341"/>
        <v>5.1678832116788323E-3</v>
      </c>
      <c r="AG1797">
        <f t="shared" si="342"/>
        <v>1.1217391304347827E-2</v>
      </c>
      <c r="AH1797">
        <f t="shared" si="347"/>
        <v>2.1924499999999999E-3</v>
      </c>
      <c r="AI1797">
        <f t="shared" si="343"/>
        <v>3.1489604465475651E-3</v>
      </c>
      <c r="AJ1797">
        <f t="shared" si="344"/>
        <v>1.5415019762845849E-2</v>
      </c>
      <c r="AK1797">
        <f t="shared" si="345"/>
        <v>1.3333333333333333E-3</v>
      </c>
      <c r="AL1797">
        <f t="shared" si="346"/>
        <v>0.70526315789473681</v>
      </c>
    </row>
    <row r="1798" spans="1:38" x14ac:dyDescent="0.3">
      <c r="A1798">
        <v>7.05859375</v>
      </c>
      <c r="B1798">
        <v>7</v>
      </c>
      <c r="C1798">
        <v>64</v>
      </c>
      <c r="D1798">
        <v>135</v>
      </c>
      <c r="E1798">
        <v>898</v>
      </c>
      <c r="F1798">
        <v>708</v>
      </c>
      <c r="G1798">
        <v>258</v>
      </c>
      <c r="H1798">
        <v>1666262</v>
      </c>
      <c r="I1798">
        <v>5321</v>
      </c>
      <c r="J1798">
        <v>78</v>
      </c>
      <c r="K1798">
        <v>16000000</v>
      </c>
      <c r="L1798">
        <v>6.7</v>
      </c>
      <c r="AA1798">
        <f t="shared" si="336"/>
        <v>0.74300986842105265</v>
      </c>
      <c r="AB1798">
        <f t="shared" si="337"/>
        <v>0.26923076923076922</v>
      </c>
      <c r="AC1798">
        <f t="shared" si="338"/>
        <v>7.1340713407134076E-2</v>
      </c>
      <c r="AD1798">
        <f t="shared" si="339"/>
        <v>0.40606060606060607</v>
      </c>
      <c r="AE1798">
        <f t="shared" si="340"/>
        <v>1.8749999999999999E-2</v>
      </c>
      <c r="AF1798">
        <f t="shared" si="341"/>
        <v>2.2627737226277372E-3</v>
      </c>
      <c r="AG1798">
        <f t="shared" si="342"/>
        <v>1.1217391304347827E-2</v>
      </c>
      <c r="AH1798">
        <f t="shared" si="347"/>
        <v>3.0203905263157894E-2</v>
      </c>
      <c r="AI1798">
        <f t="shared" si="343"/>
        <v>2.7046972239910424E-2</v>
      </c>
      <c r="AJ1798">
        <f t="shared" si="344"/>
        <v>3.0830039525691699E-2</v>
      </c>
      <c r="AK1798">
        <f t="shared" si="345"/>
        <v>9.5833333333333328E-4</v>
      </c>
      <c r="AL1798">
        <f t="shared" si="346"/>
        <v>0.83157894736842108</v>
      </c>
    </row>
    <row r="1799" spans="1:38" x14ac:dyDescent="0.3">
      <c r="A1799">
        <v>7.05859375</v>
      </c>
      <c r="B1799">
        <v>7</v>
      </c>
      <c r="C1799">
        <v>58</v>
      </c>
      <c r="D1799">
        <v>134</v>
      </c>
      <c r="E1799">
        <v>12000</v>
      </c>
      <c r="F1799">
        <v>310</v>
      </c>
      <c r="G1799">
        <v>258</v>
      </c>
      <c r="H1799">
        <v>22954968</v>
      </c>
      <c r="I1799">
        <v>45703</v>
      </c>
      <c r="J1799">
        <v>156</v>
      </c>
      <c r="K1799">
        <v>11500000</v>
      </c>
      <c r="L1799">
        <v>7.9</v>
      </c>
      <c r="AA1799">
        <f t="shared" si="336"/>
        <v>0.74300986842105265</v>
      </c>
      <c r="AB1799">
        <f t="shared" si="337"/>
        <v>0.26923076923076922</v>
      </c>
      <c r="AC1799">
        <f t="shared" si="338"/>
        <v>2.4600246002460024E-2</v>
      </c>
      <c r="AD1799">
        <f t="shared" si="339"/>
        <v>0.4212121212121212</v>
      </c>
      <c r="AE1799">
        <f t="shared" si="340"/>
        <v>6.6093749999999996E-4</v>
      </c>
      <c r="AF1799">
        <f t="shared" si="341"/>
        <v>1.0948905109489051E-4</v>
      </c>
      <c r="AG1799">
        <f t="shared" si="342"/>
        <v>2.173913043478261E-4</v>
      </c>
      <c r="AH1799">
        <f t="shared" si="347"/>
        <v>3.2552631578947368E-3</v>
      </c>
      <c r="AI1799">
        <f t="shared" si="343"/>
        <v>1.4362952459633417E-3</v>
      </c>
      <c r="AJ1799">
        <f t="shared" si="344"/>
        <v>5.3359683794466407E-3</v>
      </c>
      <c r="AK1799">
        <f t="shared" si="345"/>
        <v>1.1666666666666668E-3</v>
      </c>
      <c r="AL1799">
        <f t="shared" si="346"/>
        <v>0.6</v>
      </c>
    </row>
    <row r="1800" spans="1:38" x14ac:dyDescent="0.3">
      <c r="A1800">
        <v>7.05859375</v>
      </c>
      <c r="B1800">
        <v>7</v>
      </c>
      <c r="C1800">
        <v>20</v>
      </c>
      <c r="D1800">
        <v>139</v>
      </c>
      <c r="E1800">
        <v>423</v>
      </c>
      <c r="F1800">
        <v>15</v>
      </c>
      <c r="G1800">
        <v>5</v>
      </c>
      <c r="H1800">
        <v>2474000</v>
      </c>
      <c r="I1800">
        <v>2427</v>
      </c>
      <c r="J1800">
        <v>27</v>
      </c>
      <c r="K1800">
        <v>14000000</v>
      </c>
      <c r="L1800">
        <v>5.7</v>
      </c>
      <c r="AA1800">
        <f t="shared" si="336"/>
        <v>0.74300986842105265</v>
      </c>
      <c r="AB1800">
        <f t="shared" si="337"/>
        <v>0.26923076923076922</v>
      </c>
      <c r="AC1800">
        <f t="shared" si="338"/>
        <v>6.7650676506765067E-2</v>
      </c>
      <c r="AD1800">
        <f t="shared" si="339"/>
        <v>0.35454545454545455</v>
      </c>
      <c r="AE1800">
        <f t="shared" si="340"/>
        <v>7.3593750000000005E-4</v>
      </c>
      <c r="AF1800">
        <f t="shared" si="341"/>
        <v>2.0218978102189782E-3</v>
      </c>
      <c r="AG1800">
        <f t="shared" si="342"/>
        <v>3.7391304347826086E-3</v>
      </c>
      <c r="AH1800">
        <f t="shared" si="347"/>
        <v>0</v>
      </c>
      <c r="AI1800">
        <f t="shared" si="343"/>
        <v>1.367646606271645E-3</v>
      </c>
      <c r="AJ1800">
        <f t="shared" si="344"/>
        <v>4.940711462450593E-3</v>
      </c>
      <c r="AK1800">
        <f t="shared" si="345"/>
        <v>6.9166666666666671E-4</v>
      </c>
      <c r="AL1800">
        <f t="shared" si="346"/>
        <v>0.67368421052631577</v>
      </c>
    </row>
    <row r="1801" spans="1:38" x14ac:dyDescent="0.3">
      <c r="A1801">
        <v>7.05859375</v>
      </c>
      <c r="B1801">
        <v>7</v>
      </c>
      <c r="C1801">
        <v>55</v>
      </c>
      <c r="D1801">
        <v>117</v>
      </c>
      <c r="E1801">
        <v>471</v>
      </c>
      <c r="F1801">
        <v>277</v>
      </c>
      <c r="G1801">
        <v>86</v>
      </c>
      <c r="H1801">
        <v>0</v>
      </c>
      <c r="I1801">
        <v>2311</v>
      </c>
      <c r="J1801">
        <v>25</v>
      </c>
      <c r="K1801">
        <v>8300000</v>
      </c>
      <c r="L1801">
        <v>6.4</v>
      </c>
      <c r="AA1801">
        <f t="shared" si="336"/>
        <v>0.74300986842105265</v>
      </c>
      <c r="AB1801">
        <f t="shared" si="337"/>
        <v>0.26923076923076922</v>
      </c>
      <c r="AC1801">
        <f t="shared" si="338"/>
        <v>6.273062730627306E-2</v>
      </c>
      <c r="AD1801">
        <f t="shared" si="339"/>
        <v>0.42424242424242425</v>
      </c>
      <c r="AE1801">
        <f t="shared" si="340"/>
        <v>1.8749999999999999E-2</v>
      </c>
      <c r="AF1801">
        <f t="shared" si="341"/>
        <v>6.5547445255474453E-3</v>
      </c>
      <c r="AG1801">
        <f t="shared" si="342"/>
        <v>5.9130434782608699E-3</v>
      </c>
      <c r="AH1801">
        <f t="shared" si="347"/>
        <v>3.4167105263157894E-2</v>
      </c>
      <c r="AI1801">
        <f t="shared" si="343"/>
        <v>1.2578087827649305E-2</v>
      </c>
      <c r="AJ1801">
        <f t="shared" si="344"/>
        <v>1.6996047430830039E-2</v>
      </c>
      <c r="AK1801">
        <f t="shared" si="345"/>
        <v>0</v>
      </c>
      <c r="AL1801">
        <f t="shared" si="346"/>
        <v>0.78947368421052633</v>
      </c>
    </row>
    <row r="1802" spans="1:38" x14ac:dyDescent="0.3">
      <c r="A1802">
        <v>7.05859375</v>
      </c>
      <c r="B1802">
        <v>7</v>
      </c>
      <c r="C1802">
        <v>51</v>
      </c>
      <c r="D1802">
        <v>140</v>
      </c>
      <c r="E1802">
        <v>12000</v>
      </c>
      <c r="F1802">
        <v>898</v>
      </c>
      <c r="G1802">
        <v>136</v>
      </c>
      <c r="H1802">
        <v>25967000</v>
      </c>
      <c r="I1802">
        <v>21254</v>
      </c>
      <c r="J1802">
        <v>86</v>
      </c>
      <c r="K1802">
        <v>0</v>
      </c>
      <c r="L1802">
        <v>7.5</v>
      </c>
      <c r="AA1802">
        <f t="shared" si="336"/>
        <v>0.74300986842105265</v>
      </c>
      <c r="AB1802">
        <f t="shared" si="337"/>
        <v>0.26923076923076922</v>
      </c>
      <c r="AC1802">
        <f t="shared" si="338"/>
        <v>6.7650676506765067E-2</v>
      </c>
      <c r="AD1802">
        <f t="shared" si="339"/>
        <v>0.35454545454545455</v>
      </c>
      <c r="AE1802">
        <f t="shared" si="340"/>
        <v>1.0734375E-3</v>
      </c>
      <c r="AF1802">
        <f t="shared" si="341"/>
        <v>3.2335766423357663E-3</v>
      </c>
      <c r="AG1802">
        <f t="shared" si="342"/>
        <v>1.0826086956521739E-2</v>
      </c>
      <c r="AH1802">
        <f t="shared" si="347"/>
        <v>2.7587689473684212E-2</v>
      </c>
      <c r="AI1802">
        <f t="shared" si="343"/>
        <v>1.7523157079923586E-2</v>
      </c>
      <c r="AJ1802">
        <f t="shared" si="344"/>
        <v>1.857707509881423E-2</v>
      </c>
      <c r="AK1802">
        <f t="shared" si="345"/>
        <v>2.5000000000000001E-4</v>
      </c>
      <c r="AL1802">
        <f t="shared" si="346"/>
        <v>0.77894736842105272</v>
      </c>
    </row>
    <row r="1803" spans="1:38" x14ac:dyDescent="0.3">
      <c r="A1803">
        <v>7.05859375</v>
      </c>
      <c r="B1803">
        <v>7</v>
      </c>
      <c r="C1803">
        <v>55</v>
      </c>
      <c r="D1803">
        <v>117</v>
      </c>
      <c r="E1803">
        <v>687</v>
      </c>
      <c r="F1803">
        <v>443</v>
      </c>
      <c r="G1803">
        <v>249</v>
      </c>
      <c r="H1803">
        <v>20966644</v>
      </c>
      <c r="I1803">
        <v>29610</v>
      </c>
      <c r="J1803">
        <v>94</v>
      </c>
      <c r="K1803">
        <v>3000000</v>
      </c>
      <c r="L1803">
        <v>7.4</v>
      </c>
      <c r="AA1803">
        <f t="shared" si="336"/>
        <v>0.74300986842105265</v>
      </c>
      <c r="AB1803">
        <f t="shared" si="337"/>
        <v>0.26923076923076922</v>
      </c>
      <c r="AC1803">
        <f t="shared" si="338"/>
        <v>3.5670356703567038E-2</v>
      </c>
      <c r="AD1803">
        <f t="shared" si="339"/>
        <v>0.42424242424242425</v>
      </c>
      <c r="AE1803">
        <f t="shared" si="340"/>
        <v>6.9218749999999999E-4</v>
      </c>
      <c r="AF1803">
        <f t="shared" si="341"/>
        <v>1.8175182481751824E-3</v>
      </c>
      <c r="AG1803">
        <f t="shared" si="342"/>
        <v>1.0391304347826086E-2</v>
      </c>
      <c r="AH1803">
        <f t="shared" si="347"/>
        <v>4.1191999999999999E-3</v>
      </c>
      <c r="AI1803">
        <f t="shared" si="343"/>
        <v>6.3647941369327317E-3</v>
      </c>
      <c r="AJ1803">
        <f t="shared" si="344"/>
        <v>1.3636363636363636E-2</v>
      </c>
      <c r="AK1803">
        <f t="shared" si="345"/>
        <v>2.1666666666666666E-4</v>
      </c>
      <c r="AL1803">
        <f t="shared" si="346"/>
        <v>0.82105263157894737</v>
      </c>
    </row>
    <row r="1804" spans="1:38" x14ac:dyDescent="0.3">
      <c r="A1804">
        <v>7.05859375</v>
      </c>
      <c r="B1804">
        <v>7</v>
      </c>
      <c r="C1804">
        <v>29</v>
      </c>
      <c r="D1804">
        <v>140</v>
      </c>
      <c r="E1804">
        <v>443</v>
      </c>
      <c r="F1804">
        <v>249</v>
      </c>
      <c r="G1804">
        <v>239</v>
      </c>
      <c r="H1804">
        <v>3130592</v>
      </c>
      <c r="I1804">
        <v>10755</v>
      </c>
      <c r="J1804">
        <v>69</v>
      </c>
      <c r="K1804">
        <v>2600000</v>
      </c>
      <c r="L1804">
        <v>7.8</v>
      </c>
      <c r="AA1804">
        <f t="shared" si="336"/>
        <v>0.56825657894736847</v>
      </c>
      <c r="AB1804">
        <f t="shared" si="337"/>
        <v>3.8461538461538464E-2</v>
      </c>
      <c r="AC1804">
        <f t="shared" si="338"/>
        <v>3.0750307503075031E-2</v>
      </c>
      <c r="AD1804">
        <f t="shared" si="339"/>
        <v>0.26969696969696971</v>
      </c>
      <c r="AE1804">
        <f t="shared" si="340"/>
        <v>3.6874999999999999E-4</v>
      </c>
      <c r="AF1804">
        <f t="shared" si="341"/>
        <v>1.3795620437956205E-3</v>
      </c>
      <c r="AG1804">
        <f t="shared" si="342"/>
        <v>1.3478260869565217E-3</v>
      </c>
      <c r="AH1804">
        <f t="shared" si="347"/>
        <v>0</v>
      </c>
      <c r="AI1804">
        <f t="shared" si="343"/>
        <v>2.2133268314391833E-4</v>
      </c>
      <c r="AJ1804">
        <f t="shared" si="344"/>
        <v>1.976284584980237E-3</v>
      </c>
      <c r="AK1804">
        <f t="shared" si="345"/>
        <v>2.0833333333333335E-4</v>
      </c>
      <c r="AL1804">
        <f t="shared" si="346"/>
        <v>0.56842105263157894</v>
      </c>
    </row>
    <row r="1805" spans="1:38" x14ac:dyDescent="0.3">
      <c r="A1805">
        <v>5.3984375</v>
      </c>
      <c r="B1805">
        <v>1</v>
      </c>
      <c r="C1805">
        <v>25</v>
      </c>
      <c r="D1805">
        <v>89</v>
      </c>
      <c r="E1805">
        <v>236</v>
      </c>
      <c r="F1805">
        <v>189</v>
      </c>
      <c r="G1805">
        <v>31</v>
      </c>
      <c r="H1805">
        <v>0</v>
      </c>
      <c r="I1805">
        <v>374</v>
      </c>
      <c r="J1805">
        <v>10</v>
      </c>
      <c r="K1805">
        <v>2500000</v>
      </c>
      <c r="L1805">
        <v>5.4</v>
      </c>
      <c r="AA1805">
        <f t="shared" si="336"/>
        <v>0.68421052631578949</v>
      </c>
      <c r="AB1805">
        <f t="shared" si="337"/>
        <v>0.11538461538461539</v>
      </c>
      <c r="AC1805">
        <f t="shared" si="338"/>
        <v>0.20664206642066421</v>
      </c>
      <c r="AD1805">
        <f t="shared" si="339"/>
        <v>0.36666666666666664</v>
      </c>
      <c r="AE1805">
        <f t="shared" si="340"/>
        <v>4.2656250000000002E-4</v>
      </c>
      <c r="AF1805">
        <f t="shared" si="341"/>
        <v>1.5766423357664234E-3</v>
      </c>
      <c r="AG1805">
        <f t="shared" si="342"/>
        <v>6.8260869565217389E-3</v>
      </c>
      <c r="AH1805">
        <f t="shared" si="347"/>
        <v>3.9753447368421055E-2</v>
      </c>
      <c r="AI1805">
        <f t="shared" si="343"/>
        <v>2.0752010339905456E-2</v>
      </c>
      <c r="AJ1805">
        <f t="shared" si="344"/>
        <v>3.8735177865612647E-2</v>
      </c>
      <c r="AK1805">
        <f t="shared" si="345"/>
        <v>0.01</v>
      </c>
      <c r="AL1805">
        <f t="shared" si="346"/>
        <v>0.55789473684210522</v>
      </c>
    </row>
    <row r="1806" spans="1:38" x14ac:dyDescent="0.3">
      <c r="A1806">
        <v>6.5</v>
      </c>
      <c r="B1806">
        <v>3</v>
      </c>
      <c r="C1806">
        <v>168</v>
      </c>
      <c r="D1806">
        <v>121</v>
      </c>
      <c r="E1806">
        <v>273</v>
      </c>
      <c r="F1806">
        <v>216</v>
      </c>
      <c r="G1806">
        <v>157</v>
      </c>
      <c r="H1806">
        <v>30212620</v>
      </c>
      <c r="I1806">
        <v>35066</v>
      </c>
      <c r="J1806">
        <v>196</v>
      </c>
      <c r="K1806">
        <v>120000000</v>
      </c>
      <c r="L1806">
        <v>5.3</v>
      </c>
      <c r="AA1806">
        <f t="shared" si="336"/>
        <v>0.68421052631578949</v>
      </c>
      <c r="AB1806">
        <f t="shared" si="337"/>
        <v>0.11538461538461539</v>
      </c>
      <c r="AC1806">
        <f t="shared" si="338"/>
        <v>0.15252152521525214</v>
      </c>
      <c r="AD1806">
        <f t="shared" si="339"/>
        <v>0.39696969696969697</v>
      </c>
      <c r="AE1806">
        <f t="shared" si="340"/>
        <v>1.7187500000000001E-2</v>
      </c>
      <c r="AF1806">
        <f t="shared" si="341"/>
        <v>7.0364963503649633E-3</v>
      </c>
      <c r="AG1806">
        <f t="shared" si="342"/>
        <v>6.0000000000000001E-3</v>
      </c>
      <c r="AH1806">
        <f t="shared" si="347"/>
        <v>5.5321475000000002E-2</v>
      </c>
      <c r="AI1806">
        <f t="shared" si="343"/>
        <v>3.8862231648916654E-2</v>
      </c>
      <c r="AJ1806">
        <f t="shared" si="344"/>
        <v>6.7588932806324109E-2</v>
      </c>
      <c r="AK1806">
        <f t="shared" si="345"/>
        <v>6.6666666666666671E-3</v>
      </c>
      <c r="AL1806">
        <f t="shared" si="346"/>
        <v>0.68421052631578949</v>
      </c>
    </row>
    <row r="1807" spans="1:38" x14ac:dyDescent="0.3">
      <c r="A1807">
        <v>6.5</v>
      </c>
      <c r="B1807">
        <v>3</v>
      </c>
      <c r="C1807">
        <v>124</v>
      </c>
      <c r="D1807">
        <v>131</v>
      </c>
      <c r="E1807">
        <v>11000</v>
      </c>
      <c r="F1807">
        <v>964</v>
      </c>
      <c r="G1807">
        <v>138</v>
      </c>
      <c r="H1807">
        <v>42044321</v>
      </c>
      <c r="I1807">
        <v>65668</v>
      </c>
      <c r="J1807">
        <v>342</v>
      </c>
      <c r="K1807">
        <v>80000000</v>
      </c>
      <c r="L1807">
        <v>6.5</v>
      </c>
      <c r="AA1807">
        <f t="shared" si="336"/>
        <v>0.68421052631578949</v>
      </c>
      <c r="AB1807">
        <f t="shared" si="337"/>
        <v>0.11538461538461539</v>
      </c>
      <c r="AC1807">
        <f t="shared" si="338"/>
        <v>0.1918819188191882</v>
      </c>
      <c r="AD1807">
        <f t="shared" si="339"/>
        <v>0.4212121212121212</v>
      </c>
      <c r="AE1807">
        <f t="shared" si="340"/>
        <v>9.765625E-4</v>
      </c>
      <c r="AF1807">
        <f t="shared" si="341"/>
        <v>3.2116788321167882E-3</v>
      </c>
      <c r="AG1807">
        <f t="shared" si="342"/>
        <v>1.2391304347826086E-2</v>
      </c>
      <c r="AH1807">
        <f t="shared" si="347"/>
        <v>0.19425983421052631</v>
      </c>
      <c r="AI1807">
        <f t="shared" si="343"/>
        <v>0.13295998731183764</v>
      </c>
      <c r="AJ1807">
        <f t="shared" si="344"/>
        <v>9.2885375494071151E-2</v>
      </c>
      <c r="AK1807">
        <f t="shared" si="345"/>
        <v>4.1666666666666666E-3</v>
      </c>
      <c r="AL1807">
        <f t="shared" si="346"/>
        <v>0.81052631578947365</v>
      </c>
    </row>
    <row r="1808" spans="1:38" x14ac:dyDescent="0.3">
      <c r="A1808">
        <v>6.5</v>
      </c>
      <c r="B1808">
        <v>3</v>
      </c>
      <c r="C1808">
        <v>156</v>
      </c>
      <c r="D1808">
        <v>139</v>
      </c>
      <c r="E1808">
        <v>625</v>
      </c>
      <c r="F1808">
        <v>440</v>
      </c>
      <c r="G1808">
        <v>285</v>
      </c>
      <c r="H1808">
        <v>147637474</v>
      </c>
      <c r="I1808">
        <v>224671</v>
      </c>
      <c r="J1808">
        <v>470</v>
      </c>
      <c r="K1808">
        <v>50000000</v>
      </c>
      <c r="L1808">
        <v>7.7</v>
      </c>
      <c r="AA1808">
        <f t="shared" si="336"/>
        <v>0.46299342105263158</v>
      </c>
      <c r="AB1808">
        <f t="shared" si="337"/>
        <v>3.8461538461538464E-2</v>
      </c>
      <c r="AC1808">
        <f t="shared" si="338"/>
        <v>1.4760147601476014E-2</v>
      </c>
      <c r="AD1808">
        <f t="shared" si="339"/>
        <v>0.3</v>
      </c>
      <c r="AE1808">
        <f t="shared" si="340"/>
        <v>9.0312499999999996E-4</v>
      </c>
      <c r="AF1808">
        <f t="shared" si="341"/>
        <v>3.175182481751825E-3</v>
      </c>
      <c r="AG1808">
        <f t="shared" si="342"/>
        <v>1.5695652173913045E-2</v>
      </c>
      <c r="AH1808">
        <f t="shared" si="347"/>
        <v>1.0923815789473685E-3</v>
      </c>
      <c r="AI1808">
        <f t="shared" si="343"/>
        <v>1.1244173742605476E-3</v>
      </c>
      <c r="AJ1808">
        <f t="shared" si="344"/>
        <v>1.1067193675889328E-2</v>
      </c>
      <c r="AK1808">
        <f t="shared" si="345"/>
        <v>4.1666666666666669E-4</v>
      </c>
      <c r="AL1808">
        <f t="shared" si="346"/>
        <v>0.46315789473684216</v>
      </c>
    </row>
    <row r="1809" spans="1:38" x14ac:dyDescent="0.3">
      <c r="A1809">
        <v>4.3984375</v>
      </c>
      <c r="B1809">
        <v>1</v>
      </c>
      <c r="C1809">
        <v>12</v>
      </c>
      <c r="D1809">
        <v>99</v>
      </c>
      <c r="E1809">
        <v>578</v>
      </c>
      <c r="F1809">
        <v>435</v>
      </c>
      <c r="G1809">
        <v>361</v>
      </c>
      <c r="H1809">
        <v>830210</v>
      </c>
      <c r="I1809">
        <v>1900</v>
      </c>
      <c r="J1809">
        <v>56</v>
      </c>
      <c r="K1809">
        <v>5000000</v>
      </c>
      <c r="L1809">
        <v>4.4000000000000004</v>
      </c>
      <c r="AA1809">
        <f t="shared" si="336"/>
        <v>0.74465460526315785</v>
      </c>
      <c r="AB1809">
        <f t="shared" si="337"/>
        <v>0.30769230769230771</v>
      </c>
      <c r="AC1809">
        <f t="shared" si="338"/>
        <v>0.34809348093480935</v>
      </c>
      <c r="AD1809">
        <f t="shared" si="339"/>
        <v>0.35454545454545455</v>
      </c>
      <c r="AE1809">
        <f t="shared" si="340"/>
        <v>1.5625E-2</v>
      </c>
      <c r="AF1809">
        <f t="shared" si="341"/>
        <v>7.1021897810218974E-3</v>
      </c>
      <c r="AG1809">
        <f t="shared" si="342"/>
        <v>3.8130434782608698E-2</v>
      </c>
      <c r="AH1809">
        <f t="shared" si="347"/>
        <v>0.10055086052631579</v>
      </c>
      <c r="AI1809">
        <f t="shared" si="343"/>
        <v>8.7751899081765269E-2</v>
      </c>
      <c r="AJ1809">
        <f t="shared" si="344"/>
        <v>6.8774703557312258E-2</v>
      </c>
      <c r="AK1809">
        <f t="shared" si="345"/>
        <v>9.75E-3</v>
      </c>
      <c r="AL1809">
        <f t="shared" si="346"/>
        <v>0.66315789473684206</v>
      </c>
    </row>
    <row r="1810" spans="1:38" x14ac:dyDescent="0.3">
      <c r="A1810">
        <v>7.07421875</v>
      </c>
      <c r="B1810">
        <v>8</v>
      </c>
      <c r="C1810">
        <v>283</v>
      </c>
      <c r="D1810">
        <v>117</v>
      </c>
      <c r="E1810">
        <v>10000</v>
      </c>
      <c r="F1810">
        <v>973</v>
      </c>
      <c r="G1810">
        <v>877</v>
      </c>
      <c r="H1810">
        <v>76418654</v>
      </c>
      <c r="I1810">
        <v>148280</v>
      </c>
      <c r="J1810">
        <v>348</v>
      </c>
      <c r="K1810">
        <v>117000000</v>
      </c>
      <c r="L1810">
        <v>6.3</v>
      </c>
      <c r="AA1810">
        <f t="shared" ref="AA1810:AA1873" si="348">A1811/9.5</f>
        <v>0.74465460526315785</v>
      </c>
      <c r="AB1810">
        <f t="shared" si="337"/>
        <v>0.30769230769230771</v>
      </c>
      <c r="AC1810">
        <f t="shared" si="338"/>
        <v>0.54120541205412054</v>
      </c>
      <c r="AD1810">
        <f t="shared" si="339"/>
        <v>0.41818181818181815</v>
      </c>
      <c r="AE1810">
        <f t="shared" si="340"/>
        <v>3.125E-2</v>
      </c>
      <c r="AF1810">
        <f t="shared" si="341"/>
        <v>7.2408759124087587E-3</v>
      </c>
      <c r="AG1810">
        <f t="shared" si="342"/>
        <v>4.039130434782609E-2</v>
      </c>
      <c r="AH1810">
        <f t="shared" si="347"/>
        <v>0.17440915789473685</v>
      </c>
      <c r="AI1810">
        <f t="shared" si="343"/>
        <v>0.19414959722186056</v>
      </c>
      <c r="AJ1810">
        <f t="shared" si="344"/>
        <v>0.10533596837944664</v>
      </c>
      <c r="AK1810">
        <f t="shared" si="345"/>
        <v>0.01</v>
      </c>
      <c r="AL1810">
        <f t="shared" si="346"/>
        <v>0.70526315789473681</v>
      </c>
    </row>
    <row r="1811" spans="1:38" x14ac:dyDescent="0.3">
      <c r="A1811">
        <v>7.07421875</v>
      </c>
      <c r="B1811">
        <v>8</v>
      </c>
      <c r="C1811">
        <v>440</v>
      </c>
      <c r="D1811">
        <v>138</v>
      </c>
      <c r="E1811">
        <v>20000</v>
      </c>
      <c r="F1811">
        <v>992</v>
      </c>
      <c r="G1811">
        <v>929</v>
      </c>
      <c r="H1811">
        <v>132550960</v>
      </c>
      <c r="I1811">
        <v>328067</v>
      </c>
      <c r="J1811">
        <v>533</v>
      </c>
      <c r="K1811">
        <v>120000000</v>
      </c>
      <c r="L1811">
        <v>6.7</v>
      </c>
      <c r="AA1811">
        <f t="shared" si="348"/>
        <v>0.74465460526315785</v>
      </c>
      <c r="AB1811">
        <f t="shared" si="337"/>
        <v>0.30769230769230771</v>
      </c>
      <c r="AC1811">
        <f t="shared" si="338"/>
        <v>0.15375153751537515</v>
      </c>
      <c r="AD1811">
        <f t="shared" si="339"/>
        <v>0.37272727272727274</v>
      </c>
      <c r="AE1811">
        <f t="shared" si="340"/>
        <v>3.125E-2</v>
      </c>
      <c r="AF1811">
        <f t="shared" si="341"/>
        <v>7.2992700729927005E-3</v>
      </c>
      <c r="AG1811">
        <f t="shared" si="342"/>
        <v>3.5695652173913045E-2</v>
      </c>
      <c r="AH1811">
        <f t="shared" si="347"/>
        <v>6.1967701315789471E-2</v>
      </c>
      <c r="AI1811">
        <f t="shared" si="343"/>
        <v>3.8227231731768459E-2</v>
      </c>
      <c r="AJ1811">
        <f t="shared" si="344"/>
        <v>6.2450592885375494E-2</v>
      </c>
      <c r="AK1811">
        <f t="shared" si="345"/>
        <v>4.0000000000000001E-3</v>
      </c>
      <c r="AL1811">
        <f t="shared" si="346"/>
        <v>0.67368421052631577</v>
      </c>
    </row>
    <row r="1812" spans="1:38" x14ac:dyDescent="0.3">
      <c r="A1812">
        <v>7.07421875</v>
      </c>
      <c r="B1812">
        <v>8</v>
      </c>
      <c r="C1812">
        <v>125</v>
      </c>
      <c r="D1812">
        <v>123</v>
      </c>
      <c r="E1812">
        <v>20000</v>
      </c>
      <c r="F1812">
        <v>1000</v>
      </c>
      <c r="G1812">
        <v>821</v>
      </c>
      <c r="H1812">
        <v>47095453</v>
      </c>
      <c r="I1812">
        <v>64595</v>
      </c>
      <c r="J1812">
        <v>316</v>
      </c>
      <c r="K1812">
        <v>48000000</v>
      </c>
      <c r="L1812">
        <v>6.4</v>
      </c>
      <c r="AA1812">
        <f t="shared" si="348"/>
        <v>0.74465460526315785</v>
      </c>
      <c r="AB1812">
        <f t="shared" si="337"/>
        <v>0.30769230769230771</v>
      </c>
      <c r="AC1812">
        <f t="shared" si="338"/>
        <v>0.36285362853628539</v>
      </c>
      <c r="AD1812">
        <f t="shared" si="339"/>
        <v>0.36969696969696969</v>
      </c>
      <c r="AE1812">
        <f t="shared" si="340"/>
        <v>3.5937499999999997E-2</v>
      </c>
      <c r="AF1812">
        <f t="shared" si="341"/>
        <v>5.8394160583941604E-2</v>
      </c>
      <c r="AG1812">
        <f t="shared" si="342"/>
        <v>2.6086956521739129E-2</v>
      </c>
      <c r="AH1812">
        <f t="shared" si="347"/>
        <v>7.0492221052631573E-2</v>
      </c>
      <c r="AI1812">
        <f t="shared" si="343"/>
        <v>0.1407723208684763</v>
      </c>
      <c r="AJ1812">
        <f t="shared" si="344"/>
        <v>0.11067193675889328</v>
      </c>
      <c r="AK1812">
        <f t="shared" si="345"/>
        <v>4.5833333333333334E-3</v>
      </c>
      <c r="AL1812">
        <f t="shared" si="346"/>
        <v>0.82105263157894737</v>
      </c>
    </row>
    <row r="1813" spans="1:38" x14ac:dyDescent="0.3">
      <c r="A1813">
        <v>7.07421875</v>
      </c>
      <c r="B1813">
        <v>8</v>
      </c>
      <c r="C1813">
        <v>295</v>
      </c>
      <c r="D1813">
        <v>122</v>
      </c>
      <c r="E1813">
        <v>23000</v>
      </c>
      <c r="F1813">
        <v>8000</v>
      </c>
      <c r="G1813">
        <v>600</v>
      </c>
      <c r="H1813">
        <v>53574088</v>
      </c>
      <c r="I1813">
        <v>237872</v>
      </c>
      <c r="J1813">
        <v>560</v>
      </c>
      <c r="K1813">
        <v>55000000</v>
      </c>
      <c r="L1813">
        <v>7.8</v>
      </c>
      <c r="AA1813">
        <f t="shared" si="348"/>
        <v>0.74465460526315785</v>
      </c>
      <c r="AB1813">
        <f t="shared" si="337"/>
        <v>0.30769230769230771</v>
      </c>
      <c r="AC1813">
        <f t="shared" si="338"/>
        <v>0.35793357933579334</v>
      </c>
      <c r="AD1813">
        <f t="shared" si="339"/>
        <v>0.46363636363636362</v>
      </c>
      <c r="AE1813">
        <f t="shared" si="340"/>
        <v>8.1718749999999999E-4</v>
      </c>
      <c r="AF1813">
        <f t="shared" si="341"/>
        <v>2.9562043795620437E-3</v>
      </c>
      <c r="AG1813">
        <f t="shared" si="342"/>
        <v>6.6956521739130435E-3</v>
      </c>
      <c r="AH1813">
        <f t="shared" si="347"/>
        <v>0.15726098947368422</v>
      </c>
      <c r="AI1813">
        <f t="shared" si="343"/>
        <v>0.11163511590967733</v>
      </c>
      <c r="AJ1813">
        <f t="shared" si="344"/>
        <v>0.16106719367588934</v>
      </c>
      <c r="AK1813">
        <f t="shared" si="345"/>
        <v>2.3333333333333335E-3</v>
      </c>
      <c r="AL1813">
        <f t="shared" si="346"/>
        <v>0.83157894736842108</v>
      </c>
    </row>
    <row r="1814" spans="1:38" x14ac:dyDescent="0.3">
      <c r="A1814">
        <v>7.07421875</v>
      </c>
      <c r="B1814">
        <v>8</v>
      </c>
      <c r="C1814">
        <v>291</v>
      </c>
      <c r="D1814">
        <v>153</v>
      </c>
      <c r="E1814">
        <v>523</v>
      </c>
      <c r="F1814">
        <v>405</v>
      </c>
      <c r="G1814">
        <v>154</v>
      </c>
      <c r="H1814">
        <v>119518352</v>
      </c>
      <c r="I1814">
        <v>188637</v>
      </c>
      <c r="J1814">
        <v>815</v>
      </c>
      <c r="K1814">
        <v>28000000</v>
      </c>
      <c r="L1814">
        <v>7.9</v>
      </c>
      <c r="AA1814">
        <f t="shared" si="348"/>
        <v>0.74465460526315785</v>
      </c>
      <c r="AB1814">
        <f t="shared" si="337"/>
        <v>0.30769230769230771</v>
      </c>
      <c r="AC1814">
        <f t="shared" si="338"/>
        <v>0.16728167281672818</v>
      </c>
      <c r="AD1814">
        <f t="shared" si="339"/>
        <v>0.27575757575757576</v>
      </c>
      <c r="AE1814">
        <f t="shared" si="340"/>
        <v>1.5625000000000001E-3</v>
      </c>
      <c r="AF1814">
        <f t="shared" si="341"/>
        <v>6.3649635036496354E-3</v>
      </c>
      <c r="AG1814">
        <f t="shared" si="342"/>
        <v>2.8695652173913042E-2</v>
      </c>
      <c r="AH1814">
        <f t="shared" si="347"/>
        <v>6.7731528947368419E-2</v>
      </c>
      <c r="AI1814">
        <f t="shared" si="343"/>
        <v>0.10523836464737088</v>
      </c>
      <c r="AJ1814">
        <f t="shared" si="344"/>
        <v>0.14110671936758892</v>
      </c>
      <c r="AK1814">
        <f t="shared" si="345"/>
        <v>2.5000000000000001E-3</v>
      </c>
      <c r="AL1814">
        <f t="shared" si="346"/>
        <v>0.76842105263157889</v>
      </c>
    </row>
    <row r="1815" spans="1:38" x14ac:dyDescent="0.3">
      <c r="A1815">
        <v>7.07421875</v>
      </c>
      <c r="B1815">
        <v>8</v>
      </c>
      <c r="C1815">
        <v>136</v>
      </c>
      <c r="D1815">
        <v>91</v>
      </c>
      <c r="E1815">
        <v>1000</v>
      </c>
      <c r="F1815">
        <v>872</v>
      </c>
      <c r="G1815">
        <v>660</v>
      </c>
      <c r="H1815">
        <v>51475962</v>
      </c>
      <c r="I1815">
        <v>177828</v>
      </c>
      <c r="J1815">
        <v>714</v>
      </c>
      <c r="K1815">
        <v>30000000</v>
      </c>
      <c r="L1815">
        <v>7.3</v>
      </c>
      <c r="AA1815">
        <f t="shared" si="348"/>
        <v>0.74465460526315785</v>
      </c>
      <c r="AB1815">
        <f t="shared" si="337"/>
        <v>0.30769230769230771</v>
      </c>
      <c r="AC1815">
        <f t="shared" si="338"/>
        <v>0.16359163591635917</v>
      </c>
      <c r="AD1815">
        <f t="shared" si="339"/>
        <v>0.38484848484848483</v>
      </c>
      <c r="AE1815">
        <f t="shared" si="340"/>
        <v>1.7187500000000001E-2</v>
      </c>
      <c r="AF1815">
        <f t="shared" si="341"/>
        <v>7.2992700729927005E-3</v>
      </c>
      <c r="AG1815">
        <f t="shared" si="342"/>
        <v>3.9043478260869569E-2</v>
      </c>
      <c r="AH1815">
        <f t="shared" si="347"/>
        <v>3.7988407894736842E-2</v>
      </c>
      <c r="AI1815">
        <f t="shared" si="343"/>
        <v>7.4223974472174811E-2</v>
      </c>
      <c r="AJ1815">
        <f t="shared" si="344"/>
        <v>7.6086956521739135E-2</v>
      </c>
      <c r="AK1815">
        <f t="shared" si="345"/>
        <v>2E-3</v>
      </c>
      <c r="AL1815">
        <f t="shared" si="346"/>
        <v>0.76842105263157889</v>
      </c>
    </row>
    <row r="1816" spans="1:38" x14ac:dyDescent="0.3">
      <c r="A1816">
        <v>7.07421875</v>
      </c>
      <c r="B1816">
        <v>8</v>
      </c>
      <c r="C1816">
        <v>133</v>
      </c>
      <c r="D1816">
        <v>127</v>
      </c>
      <c r="E1816">
        <v>11000</v>
      </c>
      <c r="F1816">
        <v>1000</v>
      </c>
      <c r="G1816">
        <v>898</v>
      </c>
      <c r="H1816">
        <v>28871190</v>
      </c>
      <c r="I1816">
        <v>125421</v>
      </c>
      <c r="J1816">
        <v>385</v>
      </c>
      <c r="K1816">
        <v>24000000</v>
      </c>
      <c r="L1816">
        <v>7.3</v>
      </c>
      <c r="AA1816">
        <f t="shared" si="348"/>
        <v>0.74465460526315785</v>
      </c>
      <c r="AB1816">
        <f t="shared" si="337"/>
        <v>0.30769230769230771</v>
      </c>
      <c r="AC1816">
        <f t="shared" si="338"/>
        <v>0.16113161131611317</v>
      </c>
      <c r="AD1816">
        <f t="shared" si="339"/>
        <v>0.36363636363636365</v>
      </c>
      <c r="AE1816">
        <f t="shared" si="340"/>
        <v>3.4375000000000003E-2</v>
      </c>
      <c r="AF1816">
        <f t="shared" si="341"/>
        <v>9.4890510948905105E-2</v>
      </c>
      <c r="AG1816">
        <f t="shared" si="342"/>
        <v>4.3478260869565216E-2</v>
      </c>
      <c r="AH1816">
        <f t="shared" si="347"/>
        <v>5.9060643421052633E-2</v>
      </c>
      <c r="AI1816">
        <f t="shared" si="343"/>
        <v>4.1174980648185193E-2</v>
      </c>
      <c r="AJ1816">
        <f t="shared" si="344"/>
        <v>4.0909090909090909E-2</v>
      </c>
      <c r="AK1816">
        <f t="shared" si="345"/>
        <v>8.3333333333333339E-4</v>
      </c>
      <c r="AL1816">
        <f t="shared" si="346"/>
        <v>0.72631578947368425</v>
      </c>
    </row>
    <row r="1817" spans="1:38" x14ac:dyDescent="0.3">
      <c r="A1817">
        <v>7.07421875</v>
      </c>
      <c r="B1817">
        <v>8</v>
      </c>
      <c r="C1817">
        <v>131</v>
      </c>
      <c r="D1817">
        <v>120</v>
      </c>
      <c r="E1817">
        <v>22000</v>
      </c>
      <c r="F1817">
        <v>13000</v>
      </c>
      <c r="G1817">
        <v>1000</v>
      </c>
      <c r="H1817">
        <v>44886089</v>
      </c>
      <c r="I1817">
        <v>69576</v>
      </c>
      <c r="J1817">
        <v>207</v>
      </c>
      <c r="K1817">
        <v>10000000</v>
      </c>
      <c r="L1817">
        <v>6.9</v>
      </c>
      <c r="AA1817">
        <f t="shared" si="348"/>
        <v>0.81578947368421051</v>
      </c>
      <c r="AB1817">
        <f t="shared" si="337"/>
        <v>7.6923076923076927E-2</v>
      </c>
      <c r="AC1817">
        <f t="shared" si="338"/>
        <v>0.51537515375153753</v>
      </c>
      <c r="AD1817">
        <f t="shared" si="339"/>
        <v>0.37272727272727274</v>
      </c>
      <c r="AE1817">
        <f t="shared" si="340"/>
        <v>2.0312500000000001E-2</v>
      </c>
      <c r="AF1817">
        <f t="shared" si="341"/>
        <v>6.3941605839416054E-3</v>
      </c>
      <c r="AG1817">
        <f t="shared" si="342"/>
        <v>6.4782608695652171E-3</v>
      </c>
      <c r="AH1817">
        <f t="shared" si="347"/>
        <v>4.7220082894736844E-2</v>
      </c>
      <c r="AI1817">
        <f t="shared" si="343"/>
        <v>0.15712667567778696</v>
      </c>
      <c r="AJ1817">
        <f t="shared" si="344"/>
        <v>7.6679841897233203E-2</v>
      </c>
      <c r="AK1817">
        <f t="shared" si="345"/>
        <v>1.25E-3</v>
      </c>
      <c r="AL1817">
        <f t="shared" si="346"/>
        <v>0.81052631578947365</v>
      </c>
    </row>
    <row r="1818" spans="1:38" x14ac:dyDescent="0.3">
      <c r="A1818">
        <v>7.75</v>
      </c>
      <c r="B1818">
        <v>2</v>
      </c>
      <c r="C1818">
        <v>419</v>
      </c>
      <c r="D1818">
        <v>123</v>
      </c>
      <c r="E1818">
        <v>13000</v>
      </c>
      <c r="F1818">
        <v>876</v>
      </c>
      <c r="G1818">
        <v>149</v>
      </c>
      <c r="H1818">
        <v>35887263</v>
      </c>
      <c r="I1818">
        <v>265507</v>
      </c>
      <c r="J1818">
        <v>388</v>
      </c>
      <c r="K1818">
        <v>15000000</v>
      </c>
      <c r="L1818">
        <v>7.7</v>
      </c>
      <c r="AA1818">
        <f t="shared" si="348"/>
        <v>0.81578947368421051</v>
      </c>
      <c r="AB1818">
        <f t="shared" si="337"/>
        <v>7.6923076923076927E-2</v>
      </c>
      <c r="AC1818">
        <f t="shared" si="338"/>
        <v>0.23862238622386223</v>
      </c>
      <c r="AD1818">
        <f t="shared" si="339"/>
        <v>0.27272727272727271</v>
      </c>
      <c r="AE1818">
        <f t="shared" si="340"/>
        <v>6.4062500000000005E-5</v>
      </c>
      <c r="AF1818">
        <f t="shared" si="341"/>
        <v>1.9708029197080293E-4</v>
      </c>
      <c r="AG1818">
        <f t="shared" si="342"/>
        <v>0</v>
      </c>
      <c r="AH1818">
        <f t="shared" si="347"/>
        <v>3.8920763157894735E-3</v>
      </c>
      <c r="AI1818">
        <f t="shared" si="343"/>
        <v>2.3956599856548015E-2</v>
      </c>
      <c r="AJ1818">
        <f t="shared" si="344"/>
        <v>2.6482213438735178E-2</v>
      </c>
      <c r="AK1818">
        <f t="shared" si="345"/>
        <v>8.3333333333333331E-5</v>
      </c>
      <c r="AL1818">
        <f t="shared" si="346"/>
        <v>0.82105263157894737</v>
      </c>
    </row>
    <row r="1819" spans="1:38" x14ac:dyDescent="0.3">
      <c r="A1819">
        <v>7.75</v>
      </c>
      <c r="B1819">
        <v>2</v>
      </c>
      <c r="C1819">
        <v>194</v>
      </c>
      <c r="D1819">
        <v>90</v>
      </c>
      <c r="E1819">
        <v>41</v>
      </c>
      <c r="F1819">
        <v>27</v>
      </c>
      <c r="G1819">
        <v>0</v>
      </c>
      <c r="H1819">
        <v>2957978</v>
      </c>
      <c r="I1819">
        <v>40481</v>
      </c>
      <c r="J1819">
        <v>134</v>
      </c>
      <c r="K1819">
        <v>1000000</v>
      </c>
      <c r="L1819">
        <v>7.8</v>
      </c>
      <c r="AA1819">
        <f t="shared" si="348"/>
        <v>0.64226973684210531</v>
      </c>
      <c r="AB1819">
        <f t="shared" si="337"/>
        <v>3.8461538461538464E-2</v>
      </c>
      <c r="AC1819">
        <f t="shared" si="338"/>
        <v>0.35547355473554737</v>
      </c>
      <c r="AD1819">
        <f t="shared" si="339"/>
        <v>0.2878787878787879</v>
      </c>
      <c r="AE1819">
        <f t="shared" si="340"/>
        <v>1.2312499999999999E-3</v>
      </c>
      <c r="AF1819">
        <f t="shared" si="341"/>
        <v>3.2627737226277372E-3</v>
      </c>
      <c r="AG1819">
        <f t="shared" si="342"/>
        <v>3.4782608695652175E-3</v>
      </c>
      <c r="AH1819">
        <f t="shared" si="347"/>
        <v>1.8804697368421053E-2</v>
      </c>
      <c r="AI1819">
        <f t="shared" si="343"/>
        <v>4.8576014165291719E-2</v>
      </c>
      <c r="AJ1819">
        <f t="shared" si="344"/>
        <v>4.6640316205533598E-2</v>
      </c>
      <c r="AK1819">
        <f t="shared" si="345"/>
        <v>1.6666666666666668E-3</v>
      </c>
      <c r="AL1819">
        <f t="shared" si="346"/>
        <v>0.64210526315789473</v>
      </c>
    </row>
    <row r="1820" spans="1:38" x14ac:dyDescent="0.3">
      <c r="A1820">
        <v>6.1015625</v>
      </c>
      <c r="B1820">
        <v>1</v>
      </c>
      <c r="C1820">
        <v>289</v>
      </c>
      <c r="D1820">
        <v>95</v>
      </c>
      <c r="E1820">
        <v>788</v>
      </c>
      <c r="F1820">
        <v>447</v>
      </c>
      <c r="G1820">
        <v>80</v>
      </c>
      <c r="H1820">
        <v>14291570</v>
      </c>
      <c r="I1820">
        <v>82082</v>
      </c>
      <c r="J1820">
        <v>236</v>
      </c>
      <c r="K1820">
        <v>20000000</v>
      </c>
      <c r="L1820">
        <v>6.1</v>
      </c>
      <c r="AA1820">
        <f t="shared" si="348"/>
        <v>0.69983552631578949</v>
      </c>
      <c r="AB1820">
        <f t="shared" si="337"/>
        <v>0.15384615384615385</v>
      </c>
      <c r="AC1820">
        <f t="shared" si="338"/>
        <v>0.64575645756457567</v>
      </c>
      <c r="AD1820">
        <f t="shared" si="339"/>
        <v>0.4</v>
      </c>
      <c r="AE1820">
        <f t="shared" si="340"/>
        <v>3.125E-2</v>
      </c>
      <c r="AF1820">
        <f t="shared" si="341"/>
        <v>7.1459854014598537E-3</v>
      </c>
      <c r="AG1820">
        <f t="shared" si="342"/>
        <v>1.926086956521739E-2</v>
      </c>
      <c r="AH1820">
        <f t="shared" si="347"/>
        <v>9.2758950000000007E-2</v>
      </c>
      <c r="AI1820">
        <f t="shared" si="343"/>
        <v>0.46857608518112587</v>
      </c>
      <c r="AJ1820">
        <f t="shared" si="344"/>
        <v>0.40355731225296443</v>
      </c>
      <c r="AK1820">
        <f t="shared" si="345"/>
        <v>4.4999999999999997E-3</v>
      </c>
      <c r="AL1820">
        <f t="shared" si="346"/>
        <v>0.86315789473684201</v>
      </c>
    </row>
    <row r="1821" spans="1:38" x14ac:dyDescent="0.3">
      <c r="A1821">
        <v>6.6484375</v>
      </c>
      <c r="B1821">
        <v>4</v>
      </c>
      <c r="C1821">
        <v>525</v>
      </c>
      <c r="D1821">
        <v>132</v>
      </c>
      <c r="E1821">
        <v>20000</v>
      </c>
      <c r="F1821">
        <v>979</v>
      </c>
      <c r="G1821">
        <v>443</v>
      </c>
      <c r="H1821">
        <v>70496802</v>
      </c>
      <c r="I1821">
        <v>791783</v>
      </c>
      <c r="J1821">
        <v>2042</v>
      </c>
      <c r="K1821">
        <v>54000000</v>
      </c>
      <c r="L1821">
        <v>8.1999999999999993</v>
      </c>
      <c r="AA1821">
        <f t="shared" si="348"/>
        <v>0.69983552631578949</v>
      </c>
      <c r="AB1821">
        <f t="shared" si="337"/>
        <v>0.15384615384615385</v>
      </c>
      <c r="AC1821">
        <f t="shared" si="338"/>
        <v>0.28905289052890532</v>
      </c>
      <c r="AD1821">
        <f t="shared" si="339"/>
        <v>0.3</v>
      </c>
      <c r="AE1821">
        <f t="shared" si="340"/>
        <v>5.1562500000000002E-4</v>
      </c>
      <c r="AF1821">
        <f t="shared" si="341"/>
        <v>8.6861313868613144E-4</v>
      </c>
      <c r="AG1821">
        <f t="shared" si="342"/>
        <v>3.1304347826086958E-3</v>
      </c>
      <c r="AH1821">
        <f t="shared" si="347"/>
        <v>5.0138259210526316E-2</v>
      </c>
      <c r="AI1821">
        <f t="shared" si="343"/>
        <v>3.453085756354142E-2</v>
      </c>
      <c r="AJ1821">
        <f t="shared" si="344"/>
        <v>3.8339920948616601E-2</v>
      </c>
      <c r="AK1821">
        <f t="shared" si="345"/>
        <v>3.3333333333333335E-3</v>
      </c>
      <c r="AL1821">
        <f t="shared" si="346"/>
        <v>0.67368421052631577</v>
      </c>
    </row>
    <row r="1822" spans="1:38" x14ac:dyDescent="0.3">
      <c r="A1822">
        <v>6.6484375</v>
      </c>
      <c r="B1822">
        <v>4</v>
      </c>
      <c r="C1822">
        <v>235</v>
      </c>
      <c r="D1822">
        <v>99</v>
      </c>
      <c r="E1822">
        <v>330</v>
      </c>
      <c r="F1822">
        <v>119</v>
      </c>
      <c r="G1822">
        <v>72</v>
      </c>
      <c r="H1822">
        <v>38105077</v>
      </c>
      <c r="I1822">
        <v>58349</v>
      </c>
      <c r="J1822">
        <v>194</v>
      </c>
      <c r="K1822">
        <v>40000000</v>
      </c>
      <c r="L1822">
        <v>6.4</v>
      </c>
      <c r="AA1822">
        <f t="shared" si="348"/>
        <v>0.69983552631578949</v>
      </c>
      <c r="AB1822">
        <f t="shared" si="337"/>
        <v>0.15384615384615385</v>
      </c>
      <c r="AC1822">
        <f t="shared" si="338"/>
        <v>0.32595325953259535</v>
      </c>
      <c r="AD1822">
        <f t="shared" si="339"/>
        <v>0.33333333333333331</v>
      </c>
      <c r="AE1822">
        <f t="shared" si="340"/>
        <v>1.2046875E-3</v>
      </c>
      <c r="AF1822">
        <f t="shared" si="341"/>
        <v>4.1605839416058391E-3</v>
      </c>
      <c r="AG1822">
        <f t="shared" si="342"/>
        <v>1.8565217391304348E-2</v>
      </c>
      <c r="AH1822">
        <f t="shared" si="347"/>
        <v>2.1060497368421052E-2</v>
      </c>
      <c r="AI1822">
        <f t="shared" si="343"/>
        <v>4.3133834073870669E-2</v>
      </c>
      <c r="AJ1822">
        <f t="shared" si="344"/>
        <v>3.7549407114624504E-2</v>
      </c>
      <c r="AK1822">
        <f t="shared" si="345"/>
        <v>2.1666666666666666E-3</v>
      </c>
      <c r="AL1822">
        <f t="shared" si="346"/>
        <v>0.67368421052631577</v>
      </c>
    </row>
    <row r="1823" spans="1:38" x14ac:dyDescent="0.3">
      <c r="A1823">
        <v>6.6484375</v>
      </c>
      <c r="B1823">
        <v>4</v>
      </c>
      <c r="C1823">
        <v>265</v>
      </c>
      <c r="D1823">
        <v>110</v>
      </c>
      <c r="E1823">
        <v>771</v>
      </c>
      <c r="F1823">
        <v>570</v>
      </c>
      <c r="G1823">
        <v>427</v>
      </c>
      <c r="H1823">
        <v>16005978</v>
      </c>
      <c r="I1823">
        <v>72886</v>
      </c>
      <c r="J1823">
        <v>190</v>
      </c>
      <c r="K1823">
        <v>26000000</v>
      </c>
      <c r="L1823">
        <v>6.4</v>
      </c>
      <c r="AA1823">
        <f t="shared" si="348"/>
        <v>0.69983552631578949</v>
      </c>
      <c r="AB1823">
        <f t="shared" si="337"/>
        <v>0.15384615384615385</v>
      </c>
      <c r="AC1823">
        <f t="shared" si="338"/>
        <v>7.8720787207872081E-2</v>
      </c>
      <c r="AD1823">
        <f t="shared" si="339"/>
        <v>0.29090909090909089</v>
      </c>
      <c r="AE1823">
        <f t="shared" si="340"/>
        <v>2.1874999999999999E-2</v>
      </c>
      <c r="AF1823">
        <f t="shared" si="341"/>
        <v>7.2992700729927005E-3</v>
      </c>
      <c r="AG1823">
        <f t="shared" si="342"/>
        <v>3.8652173913043479E-2</v>
      </c>
      <c r="AH1823">
        <f t="shared" si="347"/>
        <v>0</v>
      </c>
      <c r="AI1823">
        <f t="shared" si="343"/>
        <v>1.2920739227489757E-2</v>
      </c>
      <c r="AJ1823">
        <f t="shared" si="344"/>
        <v>1.9960474308300395E-2</v>
      </c>
      <c r="AK1823">
        <f t="shared" si="345"/>
        <v>1.6666666666666668E-3</v>
      </c>
      <c r="AL1823">
        <f t="shared" si="346"/>
        <v>0.58947368421052626</v>
      </c>
    </row>
    <row r="1824" spans="1:38" x14ac:dyDescent="0.3">
      <c r="A1824">
        <v>6.6484375</v>
      </c>
      <c r="B1824">
        <v>4</v>
      </c>
      <c r="C1824">
        <v>64</v>
      </c>
      <c r="D1824">
        <v>96</v>
      </c>
      <c r="E1824">
        <v>14000</v>
      </c>
      <c r="F1824">
        <v>1000</v>
      </c>
      <c r="G1824">
        <v>889</v>
      </c>
      <c r="H1824">
        <v>0</v>
      </c>
      <c r="I1824">
        <v>21833</v>
      </c>
      <c r="J1824">
        <v>101</v>
      </c>
      <c r="K1824">
        <v>20000000</v>
      </c>
      <c r="L1824">
        <v>5.6</v>
      </c>
      <c r="AA1824">
        <f t="shared" si="348"/>
        <v>0.484375</v>
      </c>
      <c r="AB1824">
        <f t="shared" si="337"/>
        <v>3.8461538461538464E-2</v>
      </c>
      <c r="AC1824">
        <f t="shared" si="338"/>
        <v>1.2300123001230012E-2</v>
      </c>
      <c r="AD1824">
        <f t="shared" si="339"/>
        <v>0.24848484848484848</v>
      </c>
      <c r="AE1824">
        <f t="shared" si="340"/>
        <v>9.1250000000000001E-4</v>
      </c>
      <c r="AF1824">
        <f t="shared" si="341"/>
        <v>1.7956204379562044E-3</v>
      </c>
      <c r="AG1824">
        <f t="shared" si="342"/>
        <v>1.1739130434782609E-3</v>
      </c>
      <c r="AH1824">
        <f t="shared" si="347"/>
        <v>9.9445750000000006E-3</v>
      </c>
      <c r="AI1824">
        <f t="shared" si="343"/>
        <v>1.2599392577898453E-3</v>
      </c>
      <c r="AJ1824">
        <f t="shared" si="344"/>
        <v>7.3122529644268778E-3</v>
      </c>
      <c r="AK1824">
        <f t="shared" si="345"/>
        <v>0</v>
      </c>
      <c r="AL1824">
        <f t="shared" si="346"/>
        <v>0.48421052631578942</v>
      </c>
    </row>
    <row r="1825" spans="1:38" x14ac:dyDescent="0.3">
      <c r="A1825">
        <v>4.6015625</v>
      </c>
      <c r="B1825">
        <v>1</v>
      </c>
      <c r="C1825">
        <v>10</v>
      </c>
      <c r="D1825">
        <v>82</v>
      </c>
      <c r="E1825">
        <v>584</v>
      </c>
      <c r="F1825">
        <v>246</v>
      </c>
      <c r="G1825">
        <v>27</v>
      </c>
      <c r="H1825">
        <v>7557877</v>
      </c>
      <c r="I1825">
        <v>2129</v>
      </c>
      <c r="J1825">
        <v>37</v>
      </c>
      <c r="K1825">
        <v>0</v>
      </c>
      <c r="L1825">
        <v>4.5999999999999996</v>
      </c>
      <c r="AA1825">
        <f t="shared" si="348"/>
        <v>0.70518092105263153</v>
      </c>
      <c r="AB1825">
        <f t="shared" si="337"/>
        <v>3.8461538461538464E-2</v>
      </c>
      <c r="AC1825">
        <f t="shared" si="338"/>
        <v>5.6580565805658053E-2</v>
      </c>
      <c r="AD1825">
        <f t="shared" si="339"/>
        <v>0.27272727272727271</v>
      </c>
      <c r="AE1825">
        <f t="shared" si="340"/>
        <v>0.13593749999999999</v>
      </c>
      <c r="AF1825">
        <f t="shared" si="341"/>
        <v>5.7007299270072989E-3</v>
      </c>
      <c r="AG1825">
        <f t="shared" si="342"/>
        <v>3.091304347826087E-2</v>
      </c>
      <c r="AH1825">
        <f t="shared" si="347"/>
        <v>6.8639473684210526E-5</v>
      </c>
      <c r="AI1825">
        <f t="shared" si="343"/>
        <v>1.6523017415449731E-3</v>
      </c>
      <c r="AJ1825">
        <f t="shared" si="344"/>
        <v>4.3478260869565218E-3</v>
      </c>
      <c r="AK1825">
        <f t="shared" si="345"/>
        <v>1.6666666666666666E-4</v>
      </c>
      <c r="AL1825">
        <f t="shared" si="346"/>
        <v>0.70526315789473681</v>
      </c>
    </row>
    <row r="1826" spans="1:38" x14ac:dyDescent="0.3">
      <c r="A1826">
        <v>6.69921875</v>
      </c>
      <c r="B1826">
        <v>1</v>
      </c>
      <c r="C1826">
        <v>46</v>
      </c>
      <c r="D1826">
        <v>90</v>
      </c>
      <c r="E1826">
        <v>87000</v>
      </c>
      <c r="F1826">
        <v>781</v>
      </c>
      <c r="G1826">
        <v>711</v>
      </c>
      <c r="H1826">
        <v>52166</v>
      </c>
      <c r="I1826">
        <v>2792</v>
      </c>
      <c r="J1826">
        <v>22</v>
      </c>
      <c r="K1826">
        <v>2000000</v>
      </c>
      <c r="L1826">
        <v>6.7</v>
      </c>
      <c r="AA1826">
        <f t="shared" si="348"/>
        <v>0.56825657894736847</v>
      </c>
      <c r="AB1826">
        <f t="shared" si="337"/>
        <v>3.8461538461538464E-2</v>
      </c>
      <c r="AC1826">
        <f t="shared" si="338"/>
        <v>3.0750307503075031E-2</v>
      </c>
      <c r="AD1826">
        <f t="shared" si="339"/>
        <v>0.2818181818181818</v>
      </c>
      <c r="AE1826">
        <f t="shared" si="340"/>
        <v>1.5625000000000001E-3</v>
      </c>
      <c r="AF1826">
        <f t="shared" si="341"/>
        <v>3.8248175182481752E-3</v>
      </c>
      <c r="AG1826">
        <f t="shared" si="342"/>
        <v>1.6347826086956521E-2</v>
      </c>
      <c r="AH1826">
        <f t="shared" si="347"/>
        <v>0</v>
      </c>
      <c r="AI1826">
        <f t="shared" si="343"/>
        <v>2.2133268314391834E-3</v>
      </c>
      <c r="AJ1826">
        <f t="shared" si="344"/>
        <v>2.5691699604743082E-3</v>
      </c>
      <c r="AK1826">
        <f t="shared" si="345"/>
        <v>0</v>
      </c>
      <c r="AL1826">
        <f t="shared" si="346"/>
        <v>0.56842105263157894</v>
      </c>
    </row>
    <row r="1827" spans="1:38" x14ac:dyDescent="0.3">
      <c r="A1827">
        <v>5.3984375</v>
      </c>
      <c r="B1827">
        <v>1</v>
      </c>
      <c r="C1827">
        <v>25</v>
      </c>
      <c r="D1827">
        <v>93</v>
      </c>
      <c r="E1827">
        <v>1000</v>
      </c>
      <c r="F1827">
        <v>524</v>
      </c>
      <c r="G1827">
        <v>376</v>
      </c>
      <c r="H1827">
        <v>0</v>
      </c>
      <c r="I1827">
        <v>3740</v>
      </c>
      <c r="J1827">
        <v>13</v>
      </c>
      <c r="K1827">
        <v>0</v>
      </c>
      <c r="L1827">
        <v>5.4</v>
      </c>
      <c r="AA1827">
        <f t="shared" si="348"/>
        <v>0.42105263157894735</v>
      </c>
      <c r="AB1827">
        <f t="shared" si="337"/>
        <v>3.8461538461538464E-2</v>
      </c>
      <c r="AC1827">
        <f t="shared" si="338"/>
        <v>6.1500615006150061E-3</v>
      </c>
      <c r="AD1827">
        <f t="shared" si="339"/>
        <v>0.31818181818181818</v>
      </c>
      <c r="AE1827">
        <f t="shared" si="340"/>
        <v>1.271875E-3</v>
      </c>
      <c r="AF1827">
        <f t="shared" si="341"/>
        <v>5.510948905109489E-3</v>
      </c>
      <c r="AG1827">
        <f t="shared" si="342"/>
        <v>2.1478260869565217E-2</v>
      </c>
      <c r="AH1827">
        <f t="shared" si="347"/>
        <v>0</v>
      </c>
      <c r="AI1827">
        <f t="shared" si="343"/>
        <v>8.6402598232652601E-5</v>
      </c>
      <c r="AJ1827">
        <f t="shared" si="344"/>
        <v>7.9051383399209485E-4</v>
      </c>
      <c r="AK1827">
        <f t="shared" si="345"/>
        <v>2.0833333333333333E-5</v>
      </c>
      <c r="AL1827">
        <f t="shared" si="346"/>
        <v>0.42105263157894735</v>
      </c>
    </row>
    <row r="1828" spans="1:38" x14ac:dyDescent="0.3">
      <c r="A1828">
        <v>4</v>
      </c>
      <c r="B1828">
        <v>1</v>
      </c>
      <c r="C1828">
        <v>5</v>
      </c>
      <c r="D1828">
        <v>105</v>
      </c>
      <c r="E1828">
        <v>814</v>
      </c>
      <c r="F1828">
        <v>755</v>
      </c>
      <c r="G1828">
        <v>494</v>
      </c>
      <c r="H1828">
        <v>0</v>
      </c>
      <c r="I1828">
        <v>146</v>
      </c>
      <c r="J1828">
        <v>4</v>
      </c>
      <c r="K1828">
        <v>250000</v>
      </c>
      <c r="L1828">
        <v>4</v>
      </c>
      <c r="AA1828">
        <f t="shared" si="348"/>
        <v>0.74753289473684215</v>
      </c>
      <c r="AB1828">
        <f t="shared" si="337"/>
        <v>3.8461538461538464E-2</v>
      </c>
      <c r="AC1828">
        <f t="shared" si="338"/>
        <v>0.27060270602706027</v>
      </c>
      <c r="AD1828">
        <f t="shared" si="339"/>
        <v>0.2878787878787879</v>
      </c>
      <c r="AE1828">
        <f t="shared" si="340"/>
        <v>1.2500000000000001E-2</v>
      </c>
      <c r="AF1828">
        <f t="shared" si="341"/>
        <v>7.2992700729927005E-3</v>
      </c>
      <c r="AG1828">
        <f t="shared" si="342"/>
        <v>2.0782608695652172E-2</v>
      </c>
      <c r="AH1828">
        <f t="shared" si="347"/>
        <v>9.0157486842105256E-3</v>
      </c>
      <c r="AI1828">
        <f t="shared" si="343"/>
        <v>6.2488607876602889E-2</v>
      </c>
      <c r="AJ1828">
        <f t="shared" si="344"/>
        <v>3.5177865612648219E-2</v>
      </c>
      <c r="AK1828">
        <f t="shared" si="345"/>
        <v>2.0833333333333335E-4</v>
      </c>
      <c r="AL1828">
        <f t="shared" si="346"/>
        <v>0.74736842105263157</v>
      </c>
    </row>
    <row r="1829" spans="1:38" x14ac:dyDescent="0.3">
      <c r="A1829">
        <v>7.1015625</v>
      </c>
      <c r="B1829">
        <v>1</v>
      </c>
      <c r="C1829">
        <v>220</v>
      </c>
      <c r="D1829">
        <v>95</v>
      </c>
      <c r="E1829">
        <v>8000</v>
      </c>
      <c r="F1829">
        <v>1000</v>
      </c>
      <c r="G1829">
        <v>478</v>
      </c>
      <c r="H1829">
        <v>6851969</v>
      </c>
      <c r="I1829">
        <v>105591</v>
      </c>
      <c r="J1829">
        <v>178</v>
      </c>
      <c r="K1829">
        <v>2500000</v>
      </c>
      <c r="L1829">
        <v>7.1</v>
      </c>
      <c r="AA1829">
        <f t="shared" si="348"/>
        <v>0.82113486842105265</v>
      </c>
      <c r="AB1829">
        <f t="shared" si="337"/>
        <v>3.8461538461538464E-2</v>
      </c>
      <c r="AC1829">
        <f t="shared" si="338"/>
        <v>7.7490774907749083E-2</v>
      </c>
      <c r="AD1829">
        <f t="shared" si="339"/>
        <v>0.33333333333333331</v>
      </c>
      <c r="AE1829">
        <f t="shared" si="340"/>
        <v>1.2500000000000001E-2</v>
      </c>
      <c r="AF1829">
        <f t="shared" si="341"/>
        <v>5.0437956204379564E-3</v>
      </c>
      <c r="AG1829">
        <f t="shared" si="342"/>
        <v>3.6956521739130435E-3</v>
      </c>
      <c r="AH1829">
        <f t="shared" si="347"/>
        <v>7.3751578947368424E-4</v>
      </c>
      <c r="AI1829">
        <f t="shared" si="343"/>
        <v>3.2548923991752697E-4</v>
      </c>
      <c r="AJ1829">
        <f t="shared" si="344"/>
        <v>5.9288537549407119E-4</v>
      </c>
      <c r="AK1829">
        <f t="shared" si="345"/>
        <v>0</v>
      </c>
      <c r="AL1829">
        <f t="shared" si="346"/>
        <v>0.82105263157894737</v>
      </c>
    </row>
    <row r="1830" spans="1:38" x14ac:dyDescent="0.3">
      <c r="A1830">
        <v>7.80078125</v>
      </c>
      <c r="B1830">
        <v>1</v>
      </c>
      <c r="C1830">
        <v>63</v>
      </c>
      <c r="D1830">
        <v>110</v>
      </c>
      <c r="E1830">
        <v>8000</v>
      </c>
      <c r="F1830">
        <v>691</v>
      </c>
      <c r="G1830">
        <v>85</v>
      </c>
      <c r="H1830">
        <v>560512</v>
      </c>
      <c r="I1830">
        <v>550</v>
      </c>
      <c r="J1830">
        <v>3</v>
      </c>
      <c r="K1830">
        <v>0</v>
      </c>
      <c r="L1830">
        <v>7.8</v>
      </c>
      <c r="AA1830">
        <f t="shared" si="348"/>
        <v>0.55263157894736847</v>
      </c>
      <c r="AB1830">
        <f t="shared" si="337"/>
        <v>7.6923076923076927E-2</v>
      </c>
      <c r="AC1830">
        <f t="shared" si="338"/>
        <v>3.3210332103321034E-2</v>
      </c>
      <c r="AD1830">
        <f t="shared" si="339"/>
        <v>0.3</v>
      </c>
      <c r="AE1830">
        <f t="shared" si="340"/>
        <v>6.2500000000000003E-3</v>
      </c>
      <c r="AF1830">
        <f t="shared" si="341"/>
        <v>6.5839416058394162E-3</v>
      </c>
      <c r="AG1830">
        <f t="shared" si="342"/>
        <v>3.3956521739130434E-2</v>
      </c>
      <c r="AH1830">
        <f t="shared" si="347"/>
        <v>7.3693421052631577E-5</v>
      </c>
      <c r="AI1830">
        <f t="shared" si="343"/>
        <v>2.2216120120916293E-3</v>
      </c>
      <c r="AJ1830">
        <f t="shared" si="344"/>
        <v>1.3636363636363636E-2</v>
      </c>
      <c r="AK1830">
        <f t="shared" si="345"/>
        <v>4.5833333333333332E-4</v>
      </c>
      <c r="AL1830">
        <f t="shared" si="346"/>
        <v>0.51578947368421058</v>
      </c>
    </row>
    <row r="1831" spans="1:38" x14ac:dyDescent="0.3">
      <c r="A1831">
        <v>5.25</v>
      </c>
      <c r="B1831">
        <v>2</v>
      </c>
      <c r="C1831">
        <v>27</v>
      </c>
      <c r="D1831">
        <v>99</v>
      </c>
      <c r="E1831">
        <v>4000</v>
      </c>
      <c r="F1831">
        <v>902</v>
      </c>
      <c r="G1831">
        <v>781</v>
      </c>
      <c r="H1831">
        <v>56007</v>
      </c>
      <c r="I1831">
        <v>3754</v>
      </c>
      <c r="J1831">
        <v>69</v>
      </c>
      <c r="K1831">
        <v>5500000</v>
      </c>
      <c r="L1831">
        <v>4.9000000000000004</v>
      </c>
      <c r="AA1831">
        <f t="shared" si="348"/>
        <v>0.55263157894736847</v>
      </c>
      <c r="AB1831">
        <f t="shared" si="337"/>
        <v>7.6923076923076927E-2</v>
      </c>
      <c r="AC1831">
        <f t="shared" si="338"/>
        <v>6.6420664206642069E-2</v>
      </c>
      <c r="AD1831">
        <f t="shared" si="339"/>
        <v>0.25454545454545452</v>
      </c>
      <c r="AE1831">
        <f t="shared" si="340"/>
        <v>3.2812500000000001E-2</v>
      </c>
      <c r="AF1831">
        <f t="shared" si="341"/>
        <v>7.5912408759124092E-4</v>
      </c>
      <c r="AG1831">
        <f t="shared" si="342"/>
        <v>5.6521739130434778E-4</v>
      </c>
      <c r="AH1831">
        <f t="shared" si="347"/>
        <v>2.5660763157894736E-3</v>
      </c>
      <c r="AI1831">
        <f t="shared" si="343"/>
        <v>3.5111412007830679E-3</v>
      </c>
      <c r="AJ1831">
        <f t="shared" si="344"/>
        <v>2.0158102766798421E-2</v>
      </c>
      <c r="AK1831">
        <f t="shared" si="345"/>
        <v>8.3333333333333331E-5</v>
      </c>
      <c r="AL1831">
        <f t="shared" si="346"/>
        <v>0.58947368421052626</v>
      </c>
    </row>
    <row r="1832" spans="1:38" x14ac:dyDescent="0.3">
      <c r="A1832">
        <v>5.25</v>
      </c>
      <c r="B1832">
        <v>2</v>
      </c>
      <c r="C1832">
        <v>54</v>
      </c>
      <c r="D1832">
        <v>84</v>
      </c>
      <c r="E1832">
        <v>21000</v>
      </c>
      <c r="F1832">
        <v>104</v>
      </c>
      <c r="G1832">
        <v>13</v>
      </c>
      <c r="H1832">
        <v>1950218</v>
      </c>
      <c r="I1832">
        <v>5933</v>
      </c>
      <c r="J1832">
        <v>102</v>
      </c>
      <c r="K1832">
        <v>1000000</v>
      </c>
      <c r="L1832">
        <v>5.6</v>
      </c>
      <c r="AA1832">
        <f t="shared" si="348"/>
        <v>0.7578125</v>
      </c>
      <c r="AB1832">
        <f t="shared" si="337"/>
        <v>0.26923076923076922</v>
      </c>
      <c r="AC1832">
        <f t="shared" si="338"/>
        <v>0.52152521525215256</v>
      </c>
      <c r="AD1832">
        <f t="shared" si="339"/>
        <v>0.42424242424242425</v>
      </c>
      <c r="AE1832">
        <f t="shared" si="340"/>
        <v>4.0625000000000001E-2</v>
      </c>
      <c r="AF1832">
        <f t="shared" si="341"/>
        <v>0.16788321167883211</v>
      </c>
      <c r="AG1832">
        <f t="shared" si="342"/>
        <v>0.60869565217391308</v>
      </c>
      <c r="AH1832">
        <f t="shared" si="347"/>
        <v>0.46057119736842106</v>
      </c>
      <c r="AI1832">
        <f t="shared" si="343"/>
        <v>0.16465731309224246</v>
      </c>
      <c r="AJ1832">
        <f t="shared" si="344"/>
        <v>0.12984189723320158</v>
      </c>
      <c r="AK1832">
        <f t="shared" si="345"/>
        <v>1.5833333333333335E-2</v>
      </c>
      <c r="AL1832">
        <f t="shared" si="346"/>
        <v>0.75789473684210529</v>
      </c>
    </row>
    <row r="1833" spans="1:38" x14ac:dyDescent="0.3">
      <c r="A1833">
        <v>7.19921875</v>
      </c>
      <c r="B1833">
        <v>7</v>
      </c>
      <c r="C1833">
        <v>424</v>
      </c>
      <c r="D1833">
        <v>140</v>
      </c>
      <c r="E1833">
        <v>26000</v>
      </c>
      <c r="F1833">
        <v>23000</v>
      </c>
      <c r="G1833">
        <v>14000</v>
      </c>
      <c r="H1833">
        <v>350034110</v>
      </c>
      <c r="I1833">
        <v>278232</v>
      </c>
      <c r="J1833">
        <v>657</v>
      </c>
      <c r="K1833">
        <v>190000000</v>
      </c>
      <c r="L1833">
        <v>7.2</v>
      </c>
      <c r="AA1833">
        <f t="shared" si="348"/>
        <v>0.7578125</v>
      </c>
      <c r="AB1833">
        <f t="shared" si="337"/>
        <v>0.26923076923076922</v>
      </c>
      <c r="AC1833">
        <f t="shared" si="338"/>
        <v>0.36900369003690037</v>
      </c>
      <c r="AD1833">
        <f t="shared" si="339"/>
        <v>0.40606060606060607</v>
      </c>
      <c r="AE1833">
        <f t="shared" si="340"/>
        <v>1.5625000000000001E-3</v>
      </c>
      <c r="AF1833">
        <f t="shared" si="341"/>
        <v>4.1970802919708032E-3</v>
      </c>
      <c r="AG1833">
        <f t="shared" si="342"/>
        <v>1.4608695652173913E-2</v>
      </c>
      <c r="AH1833">
        <f t="shared" si="347"/>
        <v>0.13461865131578948</v>
      </c>
      <c r="AI1833">
        <f t="shared" si="343"/>
        <v>3.8460400387273018E-2</v>
      </c>
      <c r="AJ1833">
        <f t="shared" si="344"/>
        <v>5.5138339920948617E-2</v>
      </c>
      <c r="AK1833">
        <f t="shared" si="345"/>
        <v>3.3333333333333335E-3</v>
      </c>
      <c r="AL1833">
        <f t="shared" si="346"/>
        <v>0.82105263157894737</v>
      </c>
    </row>
    <row r="1834" spans="1:38" x14ac:dyDescent="0.3">
      <c r="A1834">
        <v>7.19921875</v>
      </c>
      <c r="B1834">
        <v>7</v>
      </c>
      <c r="C1834">
        <v>300</v>
      </c>
      <c r="D1834">
        <v>134</v>
      </c>
      <c r="E1834">
        <v>1000</v>
      </c>
      <c r="F1834">
        <v>575</v>
      </c>
      <c r="G1834">
        <v>336</v>
      </c>
      <c r="H1834">
        <v>102310175</v>
      </c>
      <c r="I1834">
        <v>64989</v>
      </c>
      <c r="J1834">
        <v>279</v>
      </c>
      <c r="K1834">
        <v>40000000</v>
      </c>
      <c r="L1834">
        <v>7.8</v>
      </c>
      <c r="AA1834">
        <f t="shared" si="348"/>
        <v>0.7578125</v>
      </c>
      <c r="AB1834">
        <f t="shared" si="337"/>
        <v>0.26923076923076922</v>
      </c>
      <c r="AC1834">
        <f t="shared" si="338"/>
        <v>0.62853628536285366</v>
      </c>
      <c r="AD1834">
        <f t="shared" si="339"/>
        <v>0.33939393939393941</v>
      </c>
      <c r="AE1834">
        <f t="shared" si="340"/>
        <v>9.3749999999999997E-3</v>
      </c>
      <c r="AF1834">
        <f t="shared" si="341"/>
        <v>7.0072992700729924E-3</v>
      </c>
      <c r="AG1834">
        <f t="shared" si="342"/>
        <v>3.0304347826086958E-2</v>
      </c>
      <c r="AH1834">
        <f t="shared" si="347"/>
        <v>0.18077272631578947</v>
      </c>
      <c r="AI1834">
        <f t="shared" si="343"/>
        <v>0.17760468325754367</v>
      </c>
      <c r="AJ1834">
        <f t="shared" si="344"/>
        <v>0.15948616600790513</v>
      </c>
      <c r="AK1834">
        <f t="shared" si="345"/>
        <v>1.6666666666666668E-3</v>
      </c>
      <c r="AL1834">
        <f t="shared" si="346"/>
        <v>0.78947368421052633</v>
      </c>
    </row>
    <row r="1835" spans="1:38" x14ac:dyDescent="0.3">
      <c r="A1835">
        <v>7.19921875</v>
      </c>
      <c r="B1835">
        <v>7</v>
      </c>
      <c r="C1835">
        <v>511</v>
      </c>
      <c r="D1835">
        <v>112</v>
      </c>
      <c r="E1835">
        <v>6000</v>
      </c>
      <c r="F1835">
        <v>960</v>
      </c>
      <c r="G1835">
        <v>697</v>
      </c>
      <c r="H1835">
        <v>137387272</v>
      </c>
      <c r="I1835">
        <v>300110</v>
      </c>
      <c r="J1835">
        <v>807</v>
      </c>
      <c r="K1835">
        <v>20000000</v>
      </c>
      <c r="L1835">
        <v>7.5</v>
      </c>
      <c r="AA1835">
        <f t="shared" si="348"/>
        <v>0.7578125</v>
      </c>
      <c r="AB1835">
        <f t="shared" si="337"/>
        <v>0.26923076923076922</v>
      </c>
      <c r="AC1835">
        <f t="shared" si="338"/>
        <v>0.20418204182041821</v>
      </c>
      <c r="AD1835">
        <f t="shared" si="339"/>
        <v>0.33636363636363636</v>
      </c>
      <c r="AE1835">
        <f t="shared" si="340"/>
        <v>1.3374999999999999E-3</v>
      </c>
      <c r="AF1835">
        <f t="shared" si="341"/>
        <v>5.416058394160584E-3</v>
      </c>
      <c r="AG1835">
        <f t="shared" si="342"/>
        <v>3.1521739130434781E-2</v>
      </c>
      <c r="AH1835">
        <f t="shared" si="347"/>
        <v>1.2533257894736843E-2</v>
      </c>
      <c r="AI1835">
        <f t="shared" si="343"/>
        <v>3.5600237666325002E-2</v>
      </c>
      <c r="AJ1835">
        <f t="shared" si="344"/>
        <v>5.909090909090909E-2</v>
      </c>
      <c r="AK1835">
        <f t="shared" si="345"/>
        <v>1.6666666666666668E-3</v>
      </c>
      <c r="AL1835">
        <f t="shared" si="346"/>
        <v>0.71578947368421053</v>
      </c>
    </row>
    <row r="1836" spans="1:38" x14ac:dyDescent="0.3">
      <c r="A1836">
        <v>7.19921875</v>
      </c>
      <c r="B1836">
        <v>7</v>
      </c>
      <c r="C1836">
        <v>166</v>
      </c>
      <c r="D1836">
        <v>111</v>
      </c>
      <c r="E1836">
        <v>856</v>
      </c>
      <c r="F1836">
        <v>742</v>
      </c>
      <c r="G1836">
        <v>725</v>
      </c>
      <c r="H1836">
        <v>9525276</v>
      </c>
      <c r="I1836">
        <v>60156</v>
      </c>
      <c r="J1836">
        <v>299</v>
      </c>
      <c r="K1836">
        <v>20000000</v>
      </c>
      <c r="L1836">
        <v>6.8</v>
      </c>
      <c r="AA1836">
        <f t="shared" si="348"/>
        <v>0.7578125</v>
      </c>
      <c r="AB1836">
        <f t="shared" si="337"/>
        <v>0.26923076923076922</v>
      </c>
      <c r="AC1836">
        <f t="shared" si="338"/>
        <v>0.39114391143911437</v>
      </c>
      <c r="AD1836">
        <f t="shared" si="339"/>
        <v>0.32121212121212123</v>
      </c>
      <c r="AE1836">
        <f t="shared" si="340"/>
        <v>1.33125E-3</v>
      </c>
      <c r="AF1836">
        <f t="shared" si="341"/>
        <v>4.510948905109489E-3</v>
      </c>
      <c r="AG1836">
        <f t="shared" si="342"/>
        <v>2.0956521739130436E-2</v>
      </c>
      <c r="AH1836">
        <f t="shared" si="347"/>
        <v>0.10996688289473684</v>
      </c>
      <c r="AI1836">
        <f t="shared" si="343"/>
        <v>6.4632694269732338E-2</v>
      </c>
      <c r="AJ1836">
        <f t="shared" si="344"/>
        <v>5.3162055335968378E-2</v>
      </c>
      <c r="AK1836">
        <f t="shared" si="345"/>
        <v>4.1666666666666669E-4</v>
      </c>
      <c r="AL1836">
        <f t="shared" si="346"/>
        <v>0.6947368421052631</v>
      </c>
    </row>
    <row r="1837" spans="1:38" x14ac:dyDescent="0.3">
      <c r="A1837">
        <v>7.19921875</v>
      </c>
      <c r="B1837">
        <v>7</v>
      </c>
      <c r="C1837">
        <v>318</v>
      </c>
      <c r="D1837">
        <v>106</v>
      </c>
      <c r="E1837">
        <v>852</v>
      </c>
      <c r="F1837">
        <v>618</v>
      </c>
      <c r="G1837">
        <v>482</v>
      </c>
      <c r="H1837">
        <v>83574831</v>
      </c>
      <c r="I1837">
        <v>109214</v>
      </c>
      <c r="J1837">
        <v>269</v>
      </c>
      <c r="K1837">
        <v>5000000</v>
      </c>
      <c r="L1837">
        <v>6.6</v>
      </c>
      <c r="AA1837">
        <f t="shared" si="348"/>
        <v>0.7578125</v>
      </c>
      <c r="AB1837">
        <f t="shared" si="337"/>
        <v>0.26923076923076922</v>
      </c>
      <c r="AC1837">
        <f t="shared" si="338"/>
        <v>0.54735547355473557</v>
      </c>
      <c r="AD1837">
        <f t="shared" si="339"/>
        <v>0.31212121212121213</v>
      </c>
      <c r="AE1837">
        <f t="shared" si="340"/>
        <v>1.33125E-3</v>
      </c>
      <c r="AF1837">
        <f t="shared" si="341"/>
        <v>4.510948905109489E-3</v>
      </c>
      <c r="AG1837">
        <f t="shared" si="342"/>
        <v>2.5565217391304348E-2</v>
      </c>
      <c r="AH1837">
        <f t="shared" si="347"/>
        <v>7.1040969736842111E-2</v>
      </c>
      <c r="AI1837">
        <f t="shared" si="343"/>
        <v>0.12001675973686267</v>
      </c>
      <c r="AJ1837">
        <f t="shared" si="344"/>
        <v>0.14861660079051384</v>
      </c>
      <c r="AK1837">
        <f t="shared" si="345"/>
        <v>1.25E-4</v>
      </c>
      <c r="AL1837">
        <f t="shared" si="346"/>
        <v>0.71578947368421053</v>
      </c>
    </row>
    <row r="1838" spans="1:38" x14ac:dyDescent="0.3">
      <c r="A1838">
        <v>7.19921875</v>
      </c>
      <c r="B1838">
        <v>7</v>
      </c>
      <c r="C1838">
        <v>445</v>
      </c>
      <c r="D1838">
        <v>103</v>
      </c>
      <c r="E1838">
        <v>852</v>
      </c>
      <c r="F1838">
        <v>618</v>
      </c>
      <c r="G1838">
        <v>588</v>
      </c>
      <c r="H1838">
        <v>53991137</v>
      </c>
      <c r="I1838">
        <v>202800</v>
      </c>
      <c r="J1838">
        <v>752</v>
      </c>
      <c r="K1838">
        <v>1500000</v>
      </c>
      <c r="L1838">
        <v>6.8</v>
      </c>
      <c r="AA1838">
        <f t="shared" si="348"/>
        <v>0.7578125</v>
      </c>
      <c r="AB1838">
        <f t="shared" si="337"/>
        <v>0.26923076923076922</v>
      </c>
      <c r="AC1838">
        <f t="shared" si="338"/>
        <v>0.35301353013530135</v>
      </c>
      <c r="AD1838">
        <f t="shared" si="339"/>
        <v>0.31212121212121213</v>
      </c>
      <c r="AE1838">
        <f t="shared" si="340"/>
        <v>3.1250000000000002E-3</v>
      </c>
      <c r="AF1838">
        <f t="shared" si="341"/>
        <v>6.4087591240875909E-3</v>
      </c>
      <c r="AG1838">
        <f t="shared" si="342"/>
        <v>2.8304347826086956E-2</v>
      </c>
      <c r="AH1838">
        <f t="shared" si="347"/>
        <v>7.2570267105263153E-2</v>
      </c>
      <c r="AI1838">
        <f t="shared" si="343"/>
        <v>0.17702294521601833</v>
      </c>
      <c r="AJ1838">
        <f t="shared" si="344"/>
        <v>0.29822134387351779</v>
      </c>
      <c r="AK1838">
        <f t="shared" si="345"/>
        <v>1E-4</v>
      </c>
      <c r="AL1838">
        <f t="shared" si="346"/>
        <v>0.81052631578947365</v>
      </c>
    </row>
    <row r="1839" spans="1:38" x14ac:dyDescent="0.3">
      <c r="A1839">
        <v>7.19921875</v>
      </c>
      <c r="B1839">
        <v>7</v>
      </c>
      <c r="C1839">
        <v>287</v>
      </c>
      <c r="D1839">
        <v>103</v>
      </c>
      <c r="E1839">
        <v>2000</v>
      </c>
      <c r="F1839">
        <v>878</v>
      </c>
      <c r="G1839">
        <v>651</v>
      </c>
      <c r="H1839">
        <v>55153403</v>
      </c>
      <c r="I1839">
        <v>299127</v>
      </c>
      <c r="J1839">
        <v>1509</v>
      </c>
      <c r="K1839">
        <v>1200000</v>
      </c>
      <c r="L1839">
        <v>7.7</v>
      </c>
      <c r="AA1839">
        <f t="shared" si="348"/>
        <v>0.69490131578947367</v>
      </c>
      <c r="AB1839">
        <f t="shared" si="337"/>
        <v>7.6923076923076927E-2</v>
      </c>
      <c r="AC1839">
        <f t="shared" si="338"/>
        <v>0.56826568265682653</v>
      </c>
      <c r="AD1839">
        <f t="shared" si="339"/>
        <v>0.2878787878787879</v>
      </c>
      <c r="AE1839">
        <f t="shared" si="340"/>
        <v>1.7187500000000001E-2</v>
      </c>
      <c r="AF1839">
        <f t="shared" si="341"/>
        <v>2.3795620437956203E-3</v>
      </c>
      <c r="AG1839">
        <f t="shared" si="342"/>
        <v>1.1260869565217392E-2</v>
      </c>
      <c r="AH1839">
        <f t="shared" si="347"/>
        <v>7.1476675000000003E-2</v>
      </c>
      <c r="AI1839">
        <f t="shared" si="343"/>
        <v>8.2703265071335408E-2</v>
      </c>
      <c r="AJ1839">
        <f t="shared" si="344"/>
        <v>0.10059288537549407</v>
      </c>
      <c r="AK1839">
        <f t="shared" si="345"/>
        <v>1.4166666666666668E-3</v>
      </c>
      <c r="AL1839">
        <f t="shared" si="346"/>
        <v>0.67368421052631577</v>
      </c>
    </row>
    <row r="1840" spans="1:38" x14ac:dyDescent="0.3">
      <c r="A1840">
        <v>6.6015625</v>
      </c>
      <c r="B1840">
        <v>2</v>
      </c>
      <c r="C1840">
        <v>462</v>
      </c>
      <c r="D1840">
        <v>95</v>
      </c>
      <c r="E1840">
        <v>11000</v>
      </c>
      <c r="F1840">
        <v>326</v>
      </c>
      <c r="G1840">
        <v>259</v>
      </c>
      <c r="H1840">
        <v>54322273</v>
      </c>
      <c r="I1840">
        <v>139749</v>
      </c>
      <c r="J1840">
        <v>509</v>
      </c>
      <c r="K1840">
        <v>17000000</v>
      </c>
      <c r="L1840">
        <v>6.4</v>
      </c>
      <c r="AA1840">
        <f t="shared" si="348"/>
        <v>0.69490131578947367</v>
      </c>
      <c r="AB1840">
        <f t="shared" si="337"/>
        <v>7.6923076923076927E-2</v>
      </c>
      <c r="AC1840">
        <f t="shared" si="338"/>
        <v>0.19803198031980321</v>
      </c>
      <c r="AD1840">
        <f t="shared" si="339"/>
        <v>0.27575757575757576</v>
      </c>
      <c r="AE1840">
        <f t="shared" si="340"/>
        <v>2.0312500000000001E-2</v>
      </c>
      <c r="AF1840">
        <f t="shared" si="341"/>
        <v>5.0948905109489051E-3</v>
      </c>
      <c r="AG1840">
        <f t="shared" si="342"/>
        <v>1.8173913043478263E-2</v>
      </c>
      <c r="AH1840">
        <f t="shared" si="347"/>
        <v>7.6631578947368421E-6</v>
      </c>
      <c r="AI1840">
        <f t="shared" si="343"/>
        <v>3.4212469907040272E-2</v>
      </c>
      <c r="AJ1840">
        <f t="shared" si="344"/>
        <v>7.0553359683794462E-2</v>
      </c>
      <c r="AK1840">
        <f t="shared" si="345"/>
        <v>0</v>
      </c>
      <c r="AL1840">
        <f t="shared" si="346"/>
        <v>0.71578947368421053</v>
      </c>
    </row>
    <row r="1841" spans="1:38" x14ac:dyDescent="0.3">
      <c r="A1841">
        <v>6.6015625</v>
      </c>
      <c r="B1841">
        <v>2</v>
      </c>
      <c r="C1841">
        <v>161</v>
      </c>
      <c r="D1841">
        <v>91</v>
      </c>
      <c r="E1841">
        <v>13000</v>
      </c>
      <c r="F1841">
        <v>698</v>
      </c>
      <c r="G1841">
        <v>418</v>
      </c>
      <c r="H1841">
        <v>5824</v>
      </c>
      <c r="I1841">
        <v>57811</v>
      </c>
      <c r="J1841">
        <v>357</v>
      </c>
      <c r="K1841">
        <v>0</v>
      </c>
      <c r="L1841">
        <v>6.8</v>
      </c>
      <c r="AA1841">
        <f t="shared" si="348"/>
        <v>0.55509868421052633</v>
      </c>
      <c r="AB1841">
        <f t="shared" si="337"/>
        <v>0.15384615384615385</v>
      </c>
      <c r="AC1841">
        <f t="shared" si="338"/>
        <v>0.12054120541205413</v>
      </c>
      <c r="AD1841">
        <f t="shared" si="339"/>
        <v>0.25757575757575757</v>
      </c>
      <c r="AE1841">
        <f t="shared" si="340"/>
        <v>4.0625000000000001E-2</v>
      </c>
      <c r="AF1841">
        <f t="shared" si="341"/>
        <v>3.6496350364963501E-2</v>
      </c>
      <c r="AG1841">
        <f t="shared" si="342"/>
        <v>3.6869565217391306E-2</v>
      </c>
      <c r="AH1841">
        <f t="shared" si="347"/>
        <v>5.7770718421052629E-2</v>
      </c>
      <c r="AI1841">
        <f t="shared" si="343"/>
        <v>4.5973283843187572E-2</v>
      </c>
      <c r="AJ1841">
        <f t="shared" si="344"/>
        <v>5.810276679841897E-2</v>
      </c>
      <c r="AK1841">
        <f t="shared" si="345"/>
        <v>4.0833333333333329E-3</v>
      </c>
      <c r="AL1841">
        <f t="shared" si="346"/>
        <v>0.62105263157894741</v>
      </c>
    </row>
    <row r="1842" spans="1:38" x14ac:dyDescent="0.3">
      <c r="A1842">
        <v>5.2734375</v>
      </c>
      <c r="B1842">
        <v>4</v>
      </c>
      <c r="C1842">
        <v>98</v>
      </c>
      <c r="D1842">
        <v>85</v>
      </c>
      <c r="E1842">
        <v>26000</v>
      </c>
      <c r="F1842">
        <v>5000</v>
      </c>
      <c r="G1842">
        <v>848</v>
      </c>
      <c r="H1842">
        <v>43905746</v>
      </c>
      <c r="I1842">
        <v>77684</v>
      </c>
      <c r="J1842">
        <v>294</v>
      </c>
      <c r="K1842">
        <v>49000000</v>
      </c>
      <c r="L1842">
        <v>5.9</v>
      </c>
      <c r="AA1842">
        <f t="shared" si="348"/>
        <v>0.55509868421052633</v>
      </c>
      <c r="AB1842">
        <f t="shared" si="337"/>
        <v>0.15384615384615385</v>
      </c>
      <c r="AC1842">
        <f t="shared" si="338"/>
        <v>0.15990159901599016</v>
      </c>
      <c r="AD1842">
        <f t="shared" si="339"/>
        <v>0.30303030303030304</v>
      </c>
      <c r="AE1842">
        <f t="shared" si="340"/>
        <v>7.3906250000000003E-4</v>
      </c>
      <c r="AF1842">
        <f t="shared" si="341"/>
        <v>2.2992700729927008E-3</v>
      </c>
      <c r="AG1842">
        <f t="shared" si="342"/>
        <v>4.3043478260869567E-3</v>
      </c>
      <c r="AH1842">
        <f t="shared" si="347"/>
        <v>1.2307332894736843E-2</v>
      </c>
      <c r="AI1842">
        <f t="shared" si="343"/>
        <v>3.3407623786516932E-2</v>
      </c>
      <c r="AJ1842">
        <f t="shared" si="344"/>
        <v>0.10355731225296443</v>
      </c>
      <c r="AK1842">
        <f t="shared" si="345"/>
        <v>3.7499999999999999E-3</v>
      </c>
      <c r="AL1842">
        <f t="shared" si="346"/>
        <v>0.28421052631578947</v>
      </c>
    </row>
    <row r="1843" spans="1:38" x14ac:dyDescent="0.3">
      <c r="A1843">
        <v>5.2734375</v>
      </c>
      <c r="B1843">
        <v>4</v>
      </c>
      <c r="C1843">
        <v>130</v>
      </c>
      <c r="D1843">
        <v>100</v>
      </c>
      <c r="E1843">
        <v>473</v>
      </c>
      <c r="F1843">
        <v>315</v>
      </c>
      <c r="G1843">
        <v>99</v>
      </c>
      <c r="H1843">
        <v>9353573</v>
      </c>
      <c r="I1843">
        <v>56451</v>
      </c>
      <c r="J1843">
        <v>524</v>
      </c>
      <c r="K1843">
        <v>45000000</v>
      </c>
      <c r="L1843">
        <v>2.7</v>
      </c>
      <c r="AA1843">
        <f t="shared" si="348"/>
        <v>0.55509868421052633</v>
      </c>
      <c r="AB1843">
        <f t="shared" si="337"/>
        <v>0.15384615384615385</v>
      </c>
      <c r="AC1843">
        <f t="shared" si="338"/>
        <v>0.26568265682656828</v>
      </c>
      <c r="AD1843">
        <f t="shared" si="339"/>
        <v>0.26060606060606062</v>
      </c>
      <c r="AE1843">
        <f t="shared" si="340"/>
        <v>6.8749999999999996E-4</v>
      </c>
      <c r="AF1843">
        <f t="shared" si="341"/>
        <v>2.5255474452554744E-3</v>
      </c>
      <c r="AG1843">
        <f t="shared" si="342"/>
        <v>1.382608695652174E-2</v>
      </c>
      <c r="AH1843">
        <f t="shared" si="347"/>
        <v>7.1181646052631581E-2</v>
      </c>
      <c r="AI1843">
        <f t="shared" si="343"/>
        <v>6.0872997649375891E-2</v>
      </c>
      <c r="AJ1843">
        <f t="shared" si="344"/>
        <v>0.11284584980237154</v>
      </c>
      <c r="AK1843">
        <f t="shared" si="345"/>
        <v>2.0833333333333333E-3</v>
      </c>
      <c r="AL1843">
        <f t="shared" si="346"/>
        <v>0.61052631578947369</v>
      </c>
    </row>
    <row r="1844" spans="1:38" x14ac:dyDescent="0.3">
      <c r="A1844">
        <v>5.2734375</v>
      </c>
      <c r="B1844">
        <v>4</v>
      </c>
      <c r="C1844">
        <v>216</v>
      </c>
      <c r="D1844">
        <v>86</v>
      </c>
      <c r="E1844">
        <v>440</v>
      </c>
      <c r="F1844">
        <v>346</v>
      </c>
      <c r="G1844">
        <v>318</v>
      </c>
      <c r="H1844">
        <v>54098051</v>
      </c>
      <c r="I1844">
        <v>102861</v>
      </c>
      <c r="J1844">
        <v>571</v>
      </c>
      <c r="K1844">
        <v>25000000</v>
      </c>
      <c r="L1844">
        <v>5.8</v>
      </c>
      <c r="AA1844">
        <f t="shared" si="348"/>
        <v>0.55509868421052633</v>
      </c>
      <c r="AB1844">
        <f t="shared" si="337"/>
        <v>0.15384615384615385</v>
      </c>
      <c r="AC1844">
        <f t="shared" si="338"/>
        <v>0.25953259532595324</v>
      </c>
      <c r="AD1844">
        <f t="shared" si="339"/>
        <v>0.29696969696969699</v>
      </c>
      <c r="AE1844">
        <f t="shared" si="340"/>
        <v>1.5625000000000001E-3</v>
      </c>
      <c r="AF1844">
        <f t="shared" si="341"/>
        <v>6.1824817518248178E-3</v>
      </c>
      <c r="AG1844">
        <f t="shared" si="342"/>
        <v>2.5695652173913043E-2</v>
      </c>
      <c r="AH1844">
        <f t="shared" si="347"/>
        <v>7.0134623684210529E-2</v>
      </c>
      <c r="AI1844">
        <f t="shared" si="343"/>
        <v>0.10714987418361381</v>
      </c>
      <c r="AJ1844">
        <f t="shared" si="344"/>
        <v>0.13320158102766799</v>
      </c>
      <c r="AK1844">
        <f t="shared" si="345"/>
        <v>1.9166666666666666E-3</v>
      </c>
      <c r="AL1844">
        <f t="shared" si="346"/>
        <v>0.70526315789473681</v>
      </c>
    </row>
    <row r="1845" spans="1:38" x14ac:dyDescent="0.3">
      <c r="A1845">
        <v>5.2734375</v>
      </c>
      <c r="B1845">
        <v>4</v>
      </c>
      <c r="C1845">
        <v>211</v>
      </c>
      <c r="D1845">
        <v>98</v>
      </c>
      <c r="E1845">
        <v>1000</v>
      </c>
      <c r="F1845">
        <v>847</v>
      </c>
      <c r="G1845">
        <v>591</v>
      </c>
      <c r="H1845">
        <v>53302314</v>
      </c>
      <c r="I1845">
        <v>181058</v>
      </c>
      <c r="J1845">
        <v>674</v>
      </c>
      <c r="K1845">
        <v>23000000</v>
      </c>
      <c r="L1845">
        <v>6.7</v>
      </c>
      <c r="AA1845">
        <f t="shared" si="348"/>
        <v>0.68421052631578949</v>
      </c>
      <c r="AB1845">
        <f t="shared" si="337"/>
        <v>7.6923076923076927E-2</v>
      </c>
      <c r="AC1845">
        <f t="shared" si="338"/>
        <v>0.12177121771217712</v>
      </c>
      <c r="AD1845">
        <f t="shared" si="339"/>
        <v>0.25757575757575757</v>
      </c>
      <c r="AE1845">
        <f t="shared" si="340"/>
        <v>1.5625000000000001E-3</v>
      </c>
      <c r="AF1845">
        <f t="shared" si="341"/>
        <v>7.2992700729927005E-3</v>
      </c>
      <c r="AG1845">
        <f t="shared" si="342"/>
        <v>3.6913043478260868E-2</v>
      </c>
      <c r="AH1845">
        <f t="shared" si="347"/>
        <v>2.8945434210526314E-3</v>
      </c>
      <c r="AI1845">
        <f t="shared" si="343"/>
        <v>1.1827687179984897E-2</v>
      </c>
      <c r="AJ1845">
        <f t="shared" si="344"/>
        <v>3.6758893280632414E-2</v>
      </c>
      <c r="AK1845">
        <f t="shared" si="345"/>
        <v>1E-4</v>
      </c>
      <c r="AL1845">
        <f t="shared" si="346"/>
        <v>0.6947368421052631</v>
      </c>
    </row>
    <row r="1846" spans="1:38" x14ac:dyDescent="0.3">
      <c r="A1846">
        <v>6.5</v>
      </c>
      <c r="B1846">
        <v>2</v>
      </c>
      <c r="C1846">
        <v>99</v>
      </c>
      <c r="D1846">
        <v>85</v>
      </c>
      <c r="E1846">
        <v>1000</v>
      </c>
      <c r="F1846">
        <v>1000</v>
      </c>
      <c r="G1846">
        <v>849</v>
      </c>
      <c r="H1846">
        <v>2199853</v>
      </c>
      <c r="I1846">
        <v>19986</v>
      </c>
      <c r="J1846">
        <v>186</v>
      </c>
      <c r="K1846">
        <v>1200000</v>
      </c>
      <c r="L1846">
        <v>6.6</v>
      </c>
      <c r="AA1846">
        <f t="shared" si="348"/>
        <v>0.68421052631578949</v>
      </c>
      <c r="AB1846">
        <f t="shared" si="337"/>
        <v>7.6923076923076927E-2</v>
      </c>
      <c r="AC1846">
        <f t="shared" si="338"/>
        <v>7.995079950799508E-2</v>
      </c>
      <c r="AD1846">
        <f t="shared" si="339"/>
        <v>0.27575757575757576</v>
      </c>
      <c r="AE1846">
        <f t="shared" si="340"/>
        <v>1.5343749999999999E-3</v>
      </c>
      <c r="AF1846">
        <f t="shared" si="341"/>
        <v>5.8102189781021902E-3</v>
      </c>
      <c r="AG1846">
        <f t="shared" si="342"/>
        <v>2.8652173913043477E-2</v>
      </c>
      <c r="AH1846">
        <f t="shared" si="347"/>
        <v>5.0156052631578952E-4</v>
      </c>
      <c r="AI1846">
        <f t="shared" si="343"/>
        <v>7.9804043641597284E-3</v>
      </c>
      <c r="AJ1846">
        <f t="shared" si="344"/>
        <v>1.7786561264822136E-2</v>
      </c>
      <c r="AK1846">
        <f t="shared" si="345"/>
        <v>7.4999999999999993E-5</v>
      </c>
      <c r="AL1846">
        <f t="shared" si="346"/>
        <v>0.67368421052631577</v>
      </c>
    </row>
    <row r="1847" spans="1:38" x14ac:dyDescent="0.3">
      <c r="A1847">
        <v>6.5</v>
      </c>
      <c r="B1847">
        <v>2</v>
      </c>
      <c r="C1847">
        <v>65</v>
      </c>
      <c r="D1847">
        <v>91</v>
      </c>
      <c r="E1847">
        <v>982</v>
      </c>
      <c r="F1847">
        <v>796</v>
      </c>
      <c r="G1847">
        <v>659</v>
      </c>
      <c r="H1847">
        <v>381186</v>
      </c>
      <c r="I1847">
        <v>13485</v>
      </c>
      <c r="J1847">
        <v>90</v>
      </c>
      <c r="K1847">
        <v>900000</v>
      </c>
      <c r="L1847">
        <v>6.4</v>
      </c>
      <c r="AA1847">
        <f t="shared" si="348"/>
        <v>0.53700657894736847</v>
      </c>
      <c r="AB1847">
        <f t="shared" si="337"/>
        <v>7.6923076923076927E-2</v>
      </c>
      <c r="AC1847">
        <f t="shared" si="338"/>
        <v>0.12423124231242312</v>
      </c>
      <c r="AD1847">
        <f t="shared" si="339"/>
        <v>0.3</v>
      </c>
      <c r="AE1847">
        <f t="shared" si="340"/>
        <v>1.5234375000000001E-3</v>
      </c>
      <c r="AF1847">
        <f t="shared" si="341"/>
        <v>6.6569343065693435E-3</v>
      </c>
      <c r="AG1847">
        <f t="shared" si="342"/>
        <v>2.8173913043478261E-2</v>
      </c>
      <c r="AH1847">
        <f t="shared" si="347"/>
        <v>5.0063996052631579E-2</v>
      </c>
      <c r="AI1847">
        <f t="shared" si="343"/>
        <v>2.8296259122575697E-2</v>
      </c>
      <c r="AJ1847">
        <f t="shared" si="344"/>
        <v>8.4189723320158102E-2</v>
      </c>
      <c r="AK1847">
        <f t="shared" si="345"/>
        <v>1.1666666666666668E-3</v>
      </c>
      <c r="AL1847">
        <f t="shared" si="346"/>
        <v>0.57894736842105265</v>
      </c>
    </row>
    <row r="1848" spans="1:38" x14ac:dyDescent="0.3">
      <c r="A1848">
        <v>5.1015625</v>
      </c>
      <c r="B1848">
        <v>2</v>
      </c>
      <c r="C1848">
        <v>101</v>
      </c>
      <c r="D1848">
        <v>99</v>
      </c>
      <c r="E1848">
        <v>975</v>
      </c>
      <c r="F1848">
        <v>912</v>
      </c>
      <c r="G1848">
        <v>648</v>
      </c>
      <c r="H1848">
        <v>38048637</v>
      </c>
      <c r="I1848">
        <v>47814</v>
      </c>
      <c r="J1848">
        <v>426</v>
      </c>
      <c r="K1848">
        <v>14000000</v>
      </c>
      <c r="L1848">
        <v>5.5</v>
      </c>
      <c r="AA1848">
        <f t="shared" si="348"/>
        <v>0.53700657894736847</v>
      </c>
      <c r="AB1848">
        <f t="shared" si="337"/>
        <v>7.6923076923076927E-2</v>
      </c>
      <c r="AC1848">
        <f t="shared" si="338"/>
        <v>0.14760147601476015</v>
      </c>
      <c r="AD1848">
        <f t="shared" si="339"/>
        <v>0.29090909090909089</v>
      </c>
      <c r="AE1848">
        <f t="shared" si="340"/>
        <v>1.0781250000000001E-3</v>
      </c>
      <c r="AF1848">
        <f t="shared" si="341"/>
        <v>3.8905109489051097E-3</v>
      </c>
      <c r="AG1848">
        <f t="shared" si="342"/>
        <v>1.9478260869565216E-2</v>
      </c>
      <c r="AH1848">
        <f t="shared" si="347"/>
        <v>2.682123157894737E-2</v>
      </c>
      <c r="AI1848">
        <f t="shared" si="343"/>
        <v>1.2112342315258226E-2</v>
      </c>
      <c r="AJ1848">
        <f t="shared" si="344"/>
        <v>7.3320158102766805E-2</v>
      </c>
      <c r="AK1848">
        <f t="shared" si="345"/>
        <v>8.3333333333333339E-4</v>
      </c>
      <c r="AL1848">
        <f t="shared" si="346"/>
        <v>0.4947368421052632</v>
      </c>
    </row>
    <row r="1849" spans="1:38" x14ac:dyDescent="0.3">
      <c r="A1849">
        <v>5.1015625</v>
      </c>
      <c r="B1849">
        <v>2</v>
      </c>
      <c r="C1849">
        <v>120</v>
      </c>
      <c r="D1849">
        <v>96</v>
      </c>
      <c r="E1849">
        <v>690</v>
      </c>
      <c r="F1849">
        <v>533</v>
      </c>
      <c r="G1849">
        <v>448</v>
      </c>
      <c r="H1849">
        <v>20384136</v>
      </c>
      <c r="I1849">
        <v>20467</v>
      </c>
      <c r="J1849">
        <v>371</v>
      </c>
      <c r="K1849">
        <v>10000000</v>
      </c>
      <c r="L1849">
        <v>4.7</v>
      </c>
      <c r="AA1849">
        <f t="shared" si="348"/>
        <v>0.63157894736842102</v>
      </c>
      <c r="AB1849">
        <f t="shared" si="337"/>
        <v>3.8461538461538464E-2</v>
      </c>
      <c r="AC1849">
        <f t="shared" si="338"/>
        <v>4.3050430504305043E-2</v>
      </c>
      <c r="AD1849">
        <f t="shared" si="339"/>
        <v>0.30303030303030304</v>
      </c>
      <c r="AE1849">
        <f t="shared" si="340"/>
        <v>1.0625000000000001E-3</v>
      </c>
      <c r="AF1849">
        <f t="shared" si="341"/>
        <v>3.9708029197080292E-3</v>
      </c>
      <c r="AG1849">
        <f t="shared" si="342"/>
        <v>1.6869565217391306E-2</v>
      </c>
      <c r="AH1849">
        <f t="shared" si="347"/>
        <v>0</v>
      </c>
      <c r="AI1849">
        <f t="shared" si="343"/>
        <v>2.2115514355850875E-3</v>
      </c>
      <c r="AJ1849">
        <f t="shared" si="344"/>
        <v>5.3359683794466407E-3</v>
      </c>
      <c r="AK1849">
        <f t="shared" si="345"/>
        <v>9.5833333333333328E-4</v>
      </c>
      <c r="AL1849">
        <f t="shared" si="346"/>
        <v>0.63157894736842102</v>
      </c>
    </row>
    <row r="1850" spans="1:38" x14ac:dyDescent="0.3">
      <c r="A1850">
        <v>6</v>
      </c>
      <c r="B1850">
        <v>1</v>
      </c>
      <c r="C1850">
        <v>35</v>
      </c>
      <c r="D1850">
        <v>100</v>
      </c>
      <c r="E1850">
        <v>680</v>
      </c>
      <c r="F1850">
        <v>544</v>
      </c>
      <c r="G1850">
        <v>388</v>
      </c>
      <c r="H1850">
        <v>0</v>
      </c>
      <c r="I1850">
        <v>3737</v>
      </c>
      <c r="J1850">
        <v>27</v>
      </c>
      <c r="K1850">
        <v>11500000</v>
      </c>
      <c r="L1850">
        <v>6</v>
      </c>
      <c r="AA1850">
        <f t="shared" si="348"/>
        <v>0.63157894736842102</v>
      </c>
      <c r="AB1850">
        <f t="shared" si="337"/>
        <v>3.8461538461538464E-2</v>
      </c>
      <c r="AC1850">
        <f t="shared" si="338"/>
        <v>0.14145141451414514</v>
      </c>
      <c r="AD1850">
        <f t="shared" si="339"/>
        <v>0.26666666666666666</v>
      </c>
      <c r="AE1850">
        <f t="shared" si="340"/>
        <v>1.4656249999999999E-3</v>
      </c>
      <c r="AF1850">
        <f t="shared" si="341"/>
        <v>6.5985401459854017E-3</v>
      </c>
      <c r="AG1850">
        <f t="shared" si="342"/>
        <v>2.4652173913043477E-2</v>
      </c>
      <c r="AH1850">
        <f t="shared" si="347"/>
        <v>1.6367907894736843E-3</v>
      </c>
      <c r="AI1850">
        <f t="shared" si="343"/>
        <v>7.9425292526056901E-3</v>
      </c>
      <c r="AJ1850">
        <f t="shared" si="344"/>
        <v>6.7193675889328066E-3</v>
      </c>
      <c r="AK1850">
        <f t="shared" si="345"/>
        <v>7.0833333333333338E-5</v>
      </c>
      <c r="AL1850">
        <f t="shared" si="346"/>
        <v>0.63157894736842102</v>
      </c>
    </row>
    <row r="1851" spans="1:38" x14ac:dyDescent="0.3">
      <c r="A1851">
        <v>6</v>
      </c>
      <c r="B1851">
        <v>1</v>
      </c>
      <c r="C1851">
        <v>115</v>
      </c>
      <c r="D1851">
        <v>88</v>
      </c>
      <c r="E1851">
        <v>938</v>
      </c>
      <c r="F1851">
        <v>904</v>
      </c>
      <c r="G1851">
        <v>567</v>
      </c>
      <c r="H1851">
        <v>1243961</v>
      </c>
      <c r="I1851">
        <v>13421</v>
      </c>
      <c r="J1851">
        <v>34</v>
      </c>
      <c r="K1851">
        <v>850000</v>
      </c>
      <c r="L1851">
        <v>6</v>
      </c>
      <c r="AA1851">
        <f t="shared" si="348"/>
        <v>0.73684210526315785</v>
      </c>
      <c r="AB1851">
        <f t="shared" si="337"/>
        <v>3.8461538461538464E-2</v>
      </c>
      <c r="AC1851">
        <f t="shared" si="338"/>
        <v>8.1180811808118078E-2</v>
      </c>
      <c r="AD1851">
        <f t="shared" si="339"/>
        <v>0.32424242424242422</v>
      </c>
      <c r="AE1851">
        <f t="shared" si="340"/>
        <v>2.109375E-4</v>
      </c>
      <c r="AF1851">
        <f t="shared" si="341"/>
        <v>8.3941605839416055E-4</v>
      </c>
      <c r="AG1851">
        <f t="shared" si="342"/>
        <v>3.3043478260869567E-3</v>
      </c>
      <c r="AH1851">
        <f t="shared" si="347"/>
        <v>0</v>
      </c>
      <c r="AI1851">
        <f t="shared" si="343"/>
        <v>1.0939989252937097E-2</v>
      </c>
      <c r="AJ1851">
        <f t="shared" si="344"/>
        <v>4.2490118577075096E-2</v>
      </c>
      <c r="AK1851">
        <f t="shared" si="345"/>
        <v>0</v>
      </c>
      <c r="AL1851">
        <f t="shared" si="346"/>
        <v>0.73684210526315785</v>
      </c>
    </row>
    <row r="1852" spans="1:38" x14ac:dyDescent="0.3">
      <c r="A1852">
        <v>7</v>
      </c>
      <c r="B1852">
        <v>1</v>
      </c>
      <c r="C1852">
        <v>66</v>
      </c>
      <c r="D1852">
        <v>107</v>
      </c>
      <c r="E1852">
        <v>135</v>
      </c>
      <c r="F1852">
        <v>115</v>
      </c>
      <c r="G1852">
        <v>76</v>
      </c>
      <c r="H1852">
        <v>0</v>
      </c>
      <c r="I1852">
        <v>18486</v>
      </c>
      <c r="J1852">
        <v>215</v>
      </c>
      <c r="K1852">
        <v>0</v>
      </c>
      <c r="L1852">
        <v>7</v>
      </c>
      <c r="AA1852">
        <f t="shared" si="348"/>
        <v>0.58100328947368418</v>
      </c>
      <c r="AB1852">
        <f t="shared" si="337"/>
        <v>0.19230769230769232</v>
      </c>
      <c r="AC1852">
        <f t="shared" si="338"/>
        <v>9.7170971709717099E-2</v>
      </c>
      <c r="AD1852">
        <f t="shared" si="339"/>
        <v>0.36666666666666664</v>
      </c>
      <c r="AE1852">
        <f t="shared" si="340"/>
        <v>1.0515625E-3</v>
      </c>
      <c r="AF1852">
        <f t="shared" si="341"/>
        <v>2.6861313868613138E-3</v>
      </c>
      <c r="AG1852">
        <f t="shared" si="342"/>
        <v>8.7826086956521738E-3</v>
      </c>
      <c r="AH1852">
        <f t="shared" si="347"/>
        <v>6.3247889473684205E-2</v>
      </c>
      <c r="AI1852">
        <f t="shared" si="343"/>
        <v>3.5847017690044287E-2</v>
      </c>
      <c r="AJ1852">
        <f t="shared" si="344"/>
        <v>4.9011857707509883E-2</v>
      </c>
      <c r="AK1852">
        <f t="shared" si="345"/>
        <v>1.3333333333333334E-2</v>
      </c>
      <c r="AL1852">
        <f t="shared" si="346"/>
        <v>0.38947368421052636</v>
      </c>
    </row>
    <row r="1853" spans="1:38" x14ac:dyDescent="0.3">
      <c r="A1853">
        <v>5.51953125</v>
      </c>
      <c r="B1853">
        <v>5</v>
      </c>
      <c r="C1853">
        <v>79</v>
      </c>
      <c r="D1853">
        <v>121</v>
      </c>
      <c r="E1853">
        <v>673</v>
      </c>
      <c r="F1853">
        <v>368</v>
      </c>
      <c r="G1853">
        <v>202</v>
      </c>
      <c r="H1853">
        <v>48068396</v>
      </c>
      <c r="I1853">
        <v>60573</v>
      </c>
      <c r="J1853">
        <v>248</v>
      </c>
      <c r="K1853">
        <v>160000000</v>
      </c>
      <c r="L1853">
        <v>3.7</v>
      </c>
      <c r="AA1853">
        <f t="shared" si="348"/>
        <v>0.58100328947368418</v>
      </c>
      <c r="AB1853">
        <f t="shared" si="337"/>
        <v>0.19230769230769232</v>
      </c>
      <c r="AC1853">
        <f t="shared" si="338"/>
        <v>0.19311193111931119</v>
      </c>
      <c r="AD1853">
        <f t="shared" si="339"/>
        <v>0.35454545454545455</v>
      </c>
      <c r="AE1853">
        <f t="shared" si="340"/>
        <v>2.8125000000000001E-2</v>
      </c>
      <c r="AF1853">
        <f t="shared" si="341"/>
        <v>8.0291970802919707E-2</v>
      </c>
      <c r="AG1853">
        <f t="shared" si="342"/>
        <v>0.13043478260869565</v>
      </c>
      <c r="AH1853">
        <f t="shared" si="347"/>
        <v>8.6386523684210528E-2</v>
      </c>
      <c r="AI1853">
        <f t="shared" si="343"/>
        <v>6.080553260692026E-2</v>
      </c>
      <c r="AJ1853">
        <f t="shared" si="344"/>
        <v>6.2450592885375494E-2</v>
      </c>
      <c r="AK1853">
        <f t="shared" si="345"/>
        <v>7.9166666666666673E-3</v>
      </c>
      <c r="AL1853">
        <f t="shared" si="346"/>
        <v>0.57894736842105265</v>
      </c>
    </row>
    <row r="1854" spans="1:38" x14ac:dyDescent="0.3">
      <c r="A1854">
        <v>5.51953125</v>
      </c>
      <c r="B1854">
        <v>5</v>
      </c>
      <c r="C1854">
        <v>157</v>
      </c>
      <c r="D1854">
        <v>117</v>
      </c>
      <c r="E1854">
        <v>18000</v>
      </c>
      <c r="F1854">
        <v>11000</v>
      </c>
      <c r="G1854">
        <v>3000</v>
      </c>
      <c r="H1854">
        <v>65653758</v>
      </c>
      <c r="I1854">
        <v>102747</v>
      </c>
      <c r="J1854">
        <v>316</v>
      </c>
      <c r="K1854">
        <v>95000000</v>
      </c>
      <c r="L1854">
        <v>5.5</v>
      </c>
      <c r="AA1854">
        <f t="shared" si="348"/>
        <v>0.58100328947368418</v>
      </c>
      <c r="AB1854">
        <f t="shared" si="337"/>
        <v>0.19230769230769232</v>
      </c>
      <c r="AC1854">
        <f t="shared" si="338"/>
        <v>0.14022140221402213</v>
      </c>
      <c r="AD1854">
        <f t="shared" si="339"/>
        <v>0.34242424242424241</v>
      </c>
      <c r="AE1854">
        <f t="shared" si="340"/>
        <v>3.4375000000000003E-2</v>
      </c>
      <c r="AF1854">
        <f t="shared" si="341"/>
        <v>6.9051094890510952E-3</v>
      </c>
      <c r="AG1854">
        <f t="shared" si="342"/>
        <v>3.6869565217391306E-2</v>
      </c>
      <c r="AH1854">
        <f t="shared" si="347"/>
        <v>0.31801103289473687</v>
      </c>
      <c r="AI1854">
        <f t="shared" si="343"/>
        <v>8.5250366323344567E-2</v>
      </c>
      <c r="AJ1854">
        <f t="shared" si="344"/>
        <v>7.8063241106719361E-2</v>
      </c>
      <c r="AK1854">
        <f t="shared" si="345"/>
        <v>7.6666666666666662E-3</v>
      </c>
      <c r="AL1854">
        <f t="shared" si="346"/>
        <v>0.66315789473684206</v>
      </c>
    </row>
    <row r="1855" spans="1:38" x14ac:dyDescent="0.3">
      <c r="A1855">
        <v>5.51953125</v>
      </c>
      <c r="B1855">
        <v>5</v>
      </c>
      <c r="C1855">
        <v>114</v>
      </c>
      <c r="D1855">
        <v>113</v>
      </c>
      <c r="E1855">
        <v>22000</v>
      </c>
      <c r="F1855">
        <v>946</v>
      </c>
      <c r="G1855">
        <v>848</v>
      </c>
      <c r="H1855">
        <v>241688385</v>
      </c>
      <c r="I1855">
        <v>144053</v>
      </c>
      <c r="J1855">
        <v>395</v>
      </c>
      <c r="K1855">
        <v>92000000</v>
      </c>
      <c r="L1855">
        <v>6.3</v>
      </c>
      <c r="AA1855">
        <f t="shared" si="348"/>
        <v>0.58100328947368418</v>
      </c>
      <c r="AB1855">
        <f t="shared" si="337"/>
        <v>0.19230769230769232</v>
      </c>
      <c r="AC1855">
        <f t="shared" si="338"/>
        <v>0.2054120541205412</v>
      </c>
      <c r="AD1855">
        <f t="shared" si="339"/>
        <v>0.34242424242424241</v>
      </c>
      <c r="AE1855">
        <f t="shared" si="340"/>
        <v>2.1874999999999999E-2</v>
      </c>
      <c r="AF1855">
        <f t="shared" si="341"/>
        <v>7.0072992700729924E-3</v>
      </c>
      <c r="AG1855">
        <f t="shared" si="342"/>
        <v>3.9695652173913042E-2</v>
      </c>
      <c r="AH1855">
        <f t="shared" si="347"/>
        <v>0.11998540131578947</v>
      </c>
      <c r="AI1855">
        <f t="shared" si="343"/>
        <v>3.4433210791566159E-2</v>
      </c>
      <c r="AJ1855">
        <f t="shared" si="344"/>
        <v>0.15909090909090909</v>
      </c>
      <c r="AK1855">
        <f t="shared" si="345"/>
        <v>6.6666666666666671E-3</v>
      </c>
      <c r="AL1855">
        <f t="shared" si="346"/>
        <v>0.51578947368421058</v>
      </c>
    </row>
    <row r="1856" spans="1:38" x14ac:dyDescent="0.3">
      <c r="A1856">
        <v>5.51953125</v>
      </c>
      <c r="B1856">
        <v>5</v>
      </c>
      <c r="C1856">
        <v>167</v>
      </c>
      <c r="D1856">
        <v>113</v>
      </c>
      <c r="E1856">
        <v>14000</v>
      </c>
      <c r="F1856">
        <v>960</v>
      </c>
      <c r="G1856">
        <v>913</v>
      </c>
      <c r="H1856">
        <v>91188905</v>
      </c>
      <c r="I1856">
        <v>58184</v>
      </c>
      <c r="J1856">
        <v>805</v>
      </c>
      <c r="K1856">
        <v>80000000</v>
      </c>
      <c r="L1856">
        <v>4.9000000000000004</v>
      </c>
      <c r="AA1856">
        <f t="shared" si="348"/>
        <v>0.58100328947368418</v>
      </c>
      <c r="AB1856">
        <f t="shared" si="337"/>
        <v>0.19230769230769232</v>
      </c>
      <c r="AC1856">
        <f t="shared" si="338"/>
        <v>0.14022140221402213</v>
      </c>
      <c r="AD1856">
        <f t="shared" si="339"/>
        <v>0.3515151515151515</v>
      </c>
      <c r="AE1856">
        <f t="shared" si="340"/>
        <v>2.8125000000000001E-2</v>
      </c>
      <c r="AF1856">
        <f t="shared" si="341"/>
        <v>6.9051094890510952E-3</v>
      </c>
      <c r="AG1856">
        <f t="shared" si="342"/>
        <v>3.3913043478260872E-2</v>
      </c>
      <c r="AH1856">
        <f t="shared" si="347"/>
        <v>0.15953703289473684</v>
      </c>
      <c r="AI1856">
        <f t="shared" si="343"/>
        <v>0.15444819513257474</v>
      </c>
      <c r="AJ1856">
        <f t="shared" si="344"/>
        <v>7.371541501976285E-2</v>
      </c>
      <c r="AK1856">
        <f t="shared" si="345"/>
        <v>2.0833333333333333E-3</v>
      </c>
      <c r="AL1856">
        <f t="shared" si="346"/>
        <v>0.75789473684210529</v>
      </c>
    </row>
    <row r="1857" spans="1:38" x14ac:dyDescent="0.3">
      <c r="A1857">
        <v>5.51953125</v>
      </c>
      <c r="B1857">
        <v>5</v>
      </c>
      <c r="C1857">
        <v>114</v>
      </c>
      <c r="D1857">
        <v>116</v>
      </c>
      <c r="E1857">
        <v>18000</v>
      </c>
      <c r="F1857">
        <v>946</v>
      </c>
      <c r="G1857">
        <v>780</v>
      </c>
      <c r="H1857">
        <v>121248145</v>
      </c>
      <c r="I1857">
        <v>260981</v>
      </c>
      <c r="J1857">
        <v>373</v>
      </c>
      <c r="K1857">
        <v>25000000</v>
      </c>
      <c r="L1857">
        <v>7.2</v>
      </c>
      <c r="AA1857">
        <f t="shared" si="348"/>
        <v>0.69860197368421051</v>
      </c>
      <c r="AB1857">
        <f t="shared" si="337"/>
        <v>0.11538461538461539</v>
      </c>
      <c r="AC1857">
        <f t="shared" si="338"/>
        <v>0.16974169741697417</v>
      </c>
      <c r="AD1857">
        <f t="shared" si="339"/>
        <v>0.34242424242424241</v>
      </c>
      <c r="AE1857">
        <f t="shared" si="340"/>
        <v>1.5625000000000001E-3</v>
      </c>
      <c r="AF1857">
        <f t="shared" si="341"/>
        <v>4.7445255474452553E-4</v>
      </c>
      <c r="AG1857">
        <f t="shared" si="342"/>
        <v>2.0869565217391303E-3</v>
      </c>
      <c r="AH1857">
        <f t="shared" si="347"/>
        <v>6.2071776315789475E-3</v>
      </c>
      <c r="AI1857">
        <f t="shared" si="343"/>
        <v>1.1026391851169749E-2</v>
      </c>
      <c r="AJ1857">
        <f t="shared" si="344"/>
        <v>6.9960474308300394E-2</v>
      </c>
      <c r="AK1857">
        <f t="shared" si="345"/>
        <v>1E-3</v>
      </c>
      <c r="AL1857">
        <f t="shared" si="346"/>
        <v>0.55789473684210522</v>
      </c>
    </row>
    <row r="1858" spans="1:38" x14ac:dyDescent="0.3">
      <c r="A1858">
        <v>6.63671875</v>
      </c>
      <c r="B1858">
        <v>3</v>
      </c>
      <c r="C1858">
        <v>138</v>
      </c>
      <c r="D1858">
        <v>113</v>
      </c>
      <c r="E1858">
        <v>1000</v>
      </c>
      <c r="F1858">
        <v>65</v>
      </c>
      <c r="G1858">
        <v>48</v>
      </c>
      <c r="H1858">
        <v>4717455</v>
      </c>
      <c r="I1858">
        <v>18632</v>
      </c>
      <c r="J1858">
        <v>354</v>
      </c>
      <c r="K1858">
        <v>12000000</v>
      </c>
      <c r="L1858">
        <v>5.3</v>
      </c>
      <c r="AA1858">
        <f t="shared" si="348"/>
        <v>0.69860197368421051</v>
      </c>
      <c r="AB1858">
        <f t="shared" ref="AB1858:AB1921" si="349">B1859/26</f>
        <v>0.11538461538461539</v>
      </c>
      <c r="AC1858">
        <f t="shared" ref="AC1858:AC1921" si="350">C1859/813</f>
        <v>0.27306273062730629</v>
      </c>
      <c r="AD1858">
        <f t="shared" ref="AD1858:AD1921" si="351">D1859/330</f>
        <v>0.3606060606060606</v>
      </c>
      <c r="AE1858">
        <f t="shared" ref="AE1858:AE1921" si="352">E1859/640000</f>
        <v>3.1250000000000002E-3</v>
      </c>
      <c r="AF1858">
        <f t="shared" ref="AF1858:AF1921" si="353">F1859/137000</f>
        <v>4.029197080291971E-3</v>
      </c>
      <c r="AG1858">
        <f t="shared" ref="AG1858:AG1921" si="354">G1859/23000</f>
        <v>7.7826086956521738E-3</v>
      </c>
      <c r="AH1858">
        <f t="shared" si="347"/>
        <v>5.8421776315789476E-3</v>
      </c>
      <c r="AI1858">
        <f t="shared" ref="AI1858:AI1921" si="355">I1859/1689764</f>
        <v>1.2640818481160682E-2</v>
      </c>
      <c r="AJ1858">
        <f t="shared" ref="AJ1858:AJ1921" si="356">J1859/5060</f>
        <v>2.1739130434782608E-2</v>
      </c>
      <c r="AK1858">
        <f t="shared" ref="AK1858:AK1921" si="357">K1859/(12000000000)</f>
        <v>7.0833333333333338E-4</v>
      </c>
      <c r="AL1858">
        <f t="shared" ref="AL1858:AL1921" si="358">L1859/9.5</f>
        <v>0.73684210526315785</v>
      </c>
    </row>
    <row r="1859" spans="1:38" x14ac:dyDescent="0.3">
      <c r="A1859">
        <v>6.63671875</v>
      </c>
      <c r="B1859">
        <v>3</v>
      </c>
      <c r="C1859">
        <v>222</v>
      </c>
      <c r="D1859">
        <v>119</v>
      </c>
      <c r="E1859">
        <v>2000</v>
      </c>
      <c r="F1859">
        <v>552</v>
      </c>
      <c r="G1859">
        <v>179</v>
      </c>
      <c r="H1859">
        <v>4440055</v>
      </c>
      <c r="I1859">
        <v>21360</v>
      </c>
      <c r="J1859">
        <v>110</v>
      </c>
      <c r="K1859">
        <v>8500000</v>
      </c>
      <c r="L1859">
        <v>7</v>
      </c>
      <c r="AA1859">
        <f t="shared" si="348"/>
        <v>0.69860197368421051</v>
      </c>
      <c r="AB1859">
        <f t="shared" si="349"/>
        <v>0.11538461538461539</v>
      </c>
      <c r="AC1859">
        <f t="shared" si="350"/>
        <v>0.10209102091020911</v>
      </c>
      <c r="AD1859">
        <f t="shared" si="351"/>
        <v>0.36666666666666664</v>
      </c>
      <c r="AE1859">
        <f t="shared" si="352"/>
        <v>1.5625000000000001E-3</v>
      </c>
      <c r="AF1859">
        <f t="shared" si="353"/>
        <v>1.3138686131386861E-4</v>
      </c>
      <c r="AG1859">
        <f t="shared" si="354"/>
        <v>4.782608695652174E-4</v>
      </c>
      <c r="AH1859">
        <f t="shared" si="347"/>
        <v>5.2839473684210526E-2</v>
      </c>
      <c r="AI1859">
        <f t="shared" si="355"/>
        <v>3.7834277449395298E-2</v>
      </c>
      <c r="AJ1859">
        <f t="shared" si="356"/>
        <v>4.7628458498023718E-2</v>
      </c>
      <c r="AK1859">
        <f t="shared" si="357"/>
        <v>5.8333333333333338E-4</v>
      </c>
      <c r="AL1859">
        <f t="shared" si="358"/>
        <v>0.79999999999999993</v>
      </c>
    </row>
    <row r="1860" spans="1:38" x14ac:dyDescent="0.3">
      <c r="A1860">
        <v>6.63671875</v>
      </c>
      <c r="B1860">
        <v>3</v>
      </c>
      <c r="C1860">
        <v>83</v>
      </c>
      <c r="D1860">
        <v>121</v>
      </c>
      <c r="E1860">
        <v>1000</v>
      </c>
      <c r="F1860">
        <v>18</v>
      </c>
      <c r="G1860">
        <v>11</v>
      </c>
      <c r="H1860">
        <v>40158000</v>
      </c>
      <c r="I1860">
        <v>63931</v>
      </c>
      <c r="J1860">
        <v>241</v>
      </c>
      <c r="K1860">
        <v>7000000</v>
      </c>
      <c r="L1860">
        <v>7.6</v>
      </c>
      <c r="AA1860">
        <f t="shared" si="348"/>
        <v>0.54728618421052633</v>
      </c>
      <c r="AB1860">
        <f t="shared" si="349"/>
        <v>3.8461538461538464E-2</v>
      </c>
      <c r="AC1860">
        <f t="shared" si="350"/>
        <v>0</v>
      </c>
      <c r="AD1860">
        <f t="shared" si="351"/>
        <v>2.1212121212121213E-2</v>
      </c>
      <c r="AE1860">
        <f t="shared" si="352"/>
        <v>5.375E-4</v>
      </c>
      <c r="AF1860">
        <f t="shared" si="353"/>
        <v>2.0510948905109491E-3</v>
      </c>
      <c r="AG1860">
        <f t="shared" si="354"/>
        <v>2.217391304347826E-3</v>
      </c>
      <c r="AH1860">
        <f t="shared" ref="AH1860:AH1923" si="359">H1861/(760000000)</f>
        <v>0</v>
      </c>
      <c r="AI1860">
        <f t="shared" si="355"/>
        <v>6.9832236927760321E-5</v>
      </c>
      <c r="AJ1860">
        <f t="shared" si="356"/>
        <v>0</v>
      </c>
      <c r="AK1860">
        <f t="shared" si="357"/>
        <v>1.0833333333333333E-6</v>
      </c>
      <c r="AL1860">
        <f t="shared" si="358"/>
        <v>0.54736842105263162</v>
      </c>
    </row>
    <row r="1861" spans="1:38" x14ac:dyDescent="0.3">
      <c r="A1861">
        <v>5.19921875</v>
      </c>
      <c r="B1861">
        <v>1</v>
      </c>
      <c r="C1861">
        <v>0</v>
      </c>
      <c r="D1861">
        <v>7</v>
      </c>
      <c r="E1861">
        <v>344</v>
      </c>
      <c r="F1861">
        <v>281</v>
      </c>
      <c r="G1861">
        <v>51</v>
      </c>
      <c r="H1861">
        <v>0</v>
      </c>
      <c r="I1861">
        <v>118</v>
      </c>
      <c r="J1861">
        <v>0</v>
      </c>
      <c r="K1861">
        <v>13000</v>
      </c>
      <c r="L1861">
        <v>5.2</v>
      </c>
      <c r="AA1861">
        <f t="shared" si="348"/>
        <v>0.50534539473684215</v>
      </c>
      <c r="AB1861">
        <f t="shared" si="349"/>
        <v>3.8461538461538464E-2</v>
      </c>
      <c r="AC1861">
        <f t="shared" si="350"/>
        <v>0.12300123001230012</v>
      </c>
      <c r="AD1861">
        <f t="shared" si="351"/>
        <v>0.29393939393939394</v>
      </c>
      <c r="AE1861">
        <f t="shared" si="352"/>
        <v>7.7656250000000002E-4</v>
      </c>
      <c r="AF1861">
        <f t="shared" si="353"/>
        <v>2.5328467153284671E-3</v>
      </c>
      <c r="AG1861">
        <f t="shared" si="354"/>
        <v>1.1217391304347827E-2</v>
      </c>
      <c r="AH1861">
        <f t="shared" si="359"/>
        <v>2.2078468421052631E-2</v>
      </c>
      <c r="AI1861">
        <f t="shared" si="355"/>
        <v>5.5262154951815756E-3</v>
      </c>
      <c r="AJ1861">
        <f t="shared" si="356"/>
        <v>3.3003952569169957E-2</v>
      </c>
      <c r="AK1861">
        <f t="shared" si="357"/>
        <v>2.3333333333333335E-3</v>
      </c>
      <c r="AL1861">
        <f t="shared" si="358"/>
        <v>0.50526315789473686</v>
      </c>
    </row>
    <row r="1862" spans="1:38" x14ac:dyDescent="0.3">
      <c r="A1862">
        <v>4.80078125</v>
      </c>
      <c r="B1862">
        <v>1</v>
      </c>
      <c r="C1862">
        <v>100</v>
      </c>
      <c r="D1862">
        <v>97</v>
      </c>
      <c r="E1862">
        <v>497</v>
      </c>
      <c r="F1862">
        <v>347</v>
      </c>
      <c r="G1862">
        <v>258</v>
      </c>
      <c r="H1862">
        <v>16779636</v>
      </c>
      <c r="I1862">
        <v>9338</v>
      </c>
      <c r="J1862">
        <v>167</v>
      </c>
      <c r="K1862">
        <v>28000000</v>
      </c>
      <c r="L1862">
        <v>4.8</v>
      </c>
      <c r="AA1862">
        <f t="shared" si="348"/>
        <v>0.65625</v>
      </c>
      <c r="AB1862">
        <f t="shared" si="349"/>
        <v>0.11538461538461539</v>
      </c>
      <c r="AC1862">
        <f t="shared" si="350"/>
        <v>0.2004920049200492</v>
      </c>
      <c r="AD1862">
        <f t="shared" si="351"/>
        <v>0.27878787878787881</v>
      </c>
      <c r="AE1862">
        <f t="shared" si="352"/>
        <v>1.059375E-3</v>
      </c>
      <c r="AF1862">
        <f t="shared" si="353"/>
        <v>4.6350364963503648E-3</v>
      </c>
      <c r="AG1862">
        <f t="shared" si="354"/>
        <v>1.4217391304347826E-2</v>
      </c>
      <c r="AH1862">
        <f t="shared" si="359"/>
        <v>0.105523675</v>
      </c>
      <c r="AI1862">
        <f t="shared" si="355"/>
        <v>3.8792991210606927E-2</v>
      </c>
      <c r="AJ1862">
        <f t="shared" si="356"/>
        <v>8.7154150197628455E-2</v>
      </c>
      <c r="AK1862">
        <f t="shared" si="357"/>
        <v>2.6666666666666666E-3</v>
      </c>
      <c r="AL1862">
        <f t="shared" si="358"/>
        <v>0.6</v>
      </c>
    </row>
    <row r="1863" spans="1:38" x14ac:dyDescent="0.3">
      <c r="A1863">
        <v>6.234375</v>
      </c>
      <c r="B1863">
        <v>3</v>
      </c>
      <c r="C1863">
        <v>163</v>
      </c>
      <c r="D1863">
        <v>92</v>
      </c>
      <c r="E1863">
        <v>678</v>
      </c>
      <c r="F1863">
        <v>635</v>
      </c>
      <c r="G1863">
        <v>327</v>
      </c>
      <c r="H1863">
        <v>80197993</v>
      </c>
      <c r="I1863">
        <v>65551</v>
      </c>
      <c r="J1863">
        <v>441</v>
      </c>
      <c r="K1863">
        <v>32000000</v>
      </c>
      <c r="L1863">
        <v>5.7</v>
      </c>
      <c r="AA1863">
        <f t="shared" si="348"/>
        <v>0.65625</v>
      </c>
      <c r="AB1863">
        <f t="shared" si="349"/>
        <v>0.11538461538461539</v>
      </c>
      <c r="AC1863">
        <f t="shared" si="350"/>
        <v>0.13038130381303814</v>
      </c>
      <c r="AD1863">
        <f t="shared" si="351"/>
        <v>0.26969696969696971</v>
      </c>
      <c r="AE1863">
        <f t="shared" si="352"/>
        <v>5.1562499999999997E-2</v>
      </c>
      <c r="AF1863">
        <f t="shared" si="353"/>
        <v>6.9124087591240875E-3</v>
      </c>
      <c r="AG1863">
        <f t="shared" si="354"/>
        <v>1.4217391304347826E-2</v>
      </c>
      <c r="AH1863">
        <f t="shared" si="359"/>
        <v>1.4888815789473685E-4</v>
      </c>
      <c r="AI1863">
        <f t="shared" si="355"/>
        <v>5.3297383539949962E-3</v>
      </c>
      <c r="AJ1863">
        <f t="shared" si="356"/>
        <v>1.0671936758893281E-2</v>
      </c>
      <c r="AK1863">
        <f t="shared" si="357"/>
        <v>0</v>
      </c>
      <c r="AL1863">
        <f t="shared" si="358"/>
        <v>0.64210526315789473</v>
      </c>
    </row>
    <row r="1864" spans="1:38" x14ac:dyDescent="0.3">
      <c r="A1864">
        <v>6.234375</v>
      </c>
      <c r="B1864">
        <v>3</v>
      </c>
      <c r="C1864">
        <v>106</v>
      </c>
      <c r="D1864">
        <v>89</v>
      </c>
      <c r="E1864">
        <v>33000</v>
      </c>
      <c r="F1864">
        <v>947</v>
      </c>
      <c r="G1864">
        <v>327</v>
      </c>
      <c r="H1864">
        <v>113155</v>
      </c>
      <c r="I1864">
        <v>9006</v>
      </c>
      <c r="J1864">
        <v>54</v>
      </c>
      <c r="K1864">
        <v>0</v>
      </c>
      <c r="L1864">
        <v>6.1</v>
      </c>
      <c r="AA1864">
        <f t="shared" si="348"/>
        <v>0.65625</v>
      </c>
      <c r="AB1864">
        <f t="shared" si="349"/>
        <v>0.11538461538461539</v>
      </c>
      <c r="AC1864">
        <f t="shared" si="350"/>
        <v>0.27060270602706027</v>
      </c>
      <c r="AD1864">
        <f t="shared" si="351"/>
        <v>0.27878787878787881</v>
      </c>
      <c r="AE1864">
        <f t="shared" si="352"/>
        <v>1.515625E-3</v>
      </c>
      <c r="AF1864">
        <f t="shared" si="353"/>
        <v>5.5401459854014599E-3</v>
      </c>
      <c r="AG1864">
        <f t="shared" si="354"/>
        <v>2.0956521739130436E-2</v>
      </c>
      <c r="AH1864">
        <f t="shared" si="359"/>
        <v>5.8606521052631581E-2</v>
      </c>
      <c r="AI1864">
        <f t="shared" si="355"/>
        <v>9.5544703284008894E-2</v>
      </c>
      <c r="AJ1864">
        <f t="shared" si="356"/>
        <v>0.29110671936758892</v>
      </c>
      <c r="AK1864">
        <f t="shared" si="357"/>
        <v>3.3333333333333335E-5</v>
      </c>
      <c r="AL1864">
        <f t="shared" si="358"/>
        <v>0.72631578947368425</v>
      </c>
    </row>
    <row r="1865" spans="1:38" x14ac:dyDescent="0.3">
      <c r="A1865">
        <v>6.234375</v>
      </c>
      <c r="B1865">
        <v>3</v>
      </c>
      <c r="C1865">
        <v>220</v>
      </c>
      <c r="D1865">
        <v>92</v>
      </c>
      <c r="E1865">
        <v>970</v>
      </c>
      <c r="F1865">
        <v>759</v>
      </c>
      <c r="G1865">
        <v>482</v>
      </c>
      <c r="H1865">
        <v>44540956</v>
      </c>
      <c r="I1865">
        <v>161448</v>
      </c>
      <c r="J1865">
        <v>1473</v>
      </c>
      <c r="K1865">
        <v>400000</v>
      </c>
      <c r="L1865">
        <v>6.9</v>
      </c>
      <c r="AA1865">
        <f t="shared" si="348"/>
        <v>0.70518092105263153</v>
      </c>
      <c r="AB1865">
        <f t="shared" si="349"/>
        <v>3.8461538461538464E-2</v>
      </c>
      <c r="AC1865">
        <f t="shared" si="350"/>
        <v>2.4600246002460024E-2</v>
      </c>
      <c r="AD1865">
        <f t="shared" si="351"/>
        <v>0.29393939393939394</v>
      </c>
      <c r="AE1865">
        <f t="shared" si="352"/>
        <v>9.3593750000000003E-4</v>
      </c>
      <c r="AF1865">
        <f t="shared" si="353"/>
        <v>2.3722627737226276E-3</v>
      </c>
      <c r="AG1865">
        <f t="shared" si="354"/>
        <v>2.434782608695652E-3</v>
      </c>
      <c r="AH1865">
        <f t="shared" si="359"/>
        <v>5.2436842105263157E-5</v>
      </c>
      <c r="AI1865">
        <f t="shared" si="355"/>
        <v>7.3264668912345155E-4</v>
      </c>
      <c r="AJ1865">
        <f t="shared" si="356"/>
        <v>4.940711462450593E-3</v>
      </c>
      <c r="AK1865">
        <f t="shared" si="357"/>
        <v>2.5000000000000001E-4</v>
      </c>
      <c r="AL1865">
        <f t="shared" si="358"/>
        <v>0.70526315789473681</v>
      </c>
    </row>
    <row r="1866" spans="1:38" x14ac:dyDescent="0.3">
      <c r="A1866">
        <v>6.69921875</v>
      </c>
      <c r="B1866">
        <v>1</v>
      </c>
      <c r="C1866">
        <v>20</v>
      </c>
      <c r="D1866">
        <v>97</v>
      </c>
      <c r="E1866">
        <v>599</v>
      </c>
      <c r="F1866">
        <v>325</v>
      </c>
      <c r="G1866">
        <v>56</v>
      </c>
      <c r="H1866">
        <v>39852</v>
      </c>
      <c r="I1866">
        <v>1238</v>
      </c>
      <c r="J1866">
        <v>25</v>
      </c>
      <c r="K1866">
        <v>3000000</v>
      </c>
      <c r="L1866">
        <v>6.7</v>
      </c>
      <c r="AA1866">
        <f t="shared" si="348"/>
        <v>0.70518092105263153</v>
      </c>
      <c r="AB1866">
        <f t="shared" si="349"/>
        <v>3.8461538461538464E-2</v>
      </c>
      <c r="AC1866">
        <f t="shared" si="350"/>
        <v>0.15498154981549817</v>
      </c>
      <c r="AD1866">
        <f t="shared" si="351"/>
        <v>0.26969696969696971</v>
      </c>
      <c r="AE1866">
        <f t="shared" si="352"/>
        <v>9.8124999999999992E-4</v>
      </c>
      <c r="AF1866">
        <f t="shared" si="353"/>
        <v>3.6277372262773721E-3</v>
      </c>
      <c r="AG1866">
        <f t="shared" si="354"/>
        <v>1.4E-2</v>
      </c>
      <c r="AH1866">
        <f t="shared" si="359"/>
        <v>1.0215825E-2</v>
      </c>
      <c r="AI1866">
        <f t="shared" si="355"/>
        <v>2.275998305088758E-2</v>
      </c>
      <c r="AJ1866">
        <f t="shared" si="356"/>
        <v>2.3517786561264822E-2</v>
      </c>
      <c r="AK1866">
        <f t="shared" si="357"/>
        <v>8.3333333333333339E-4</v>
      </c>
      <c r="AL1866">
        <f t="shared" si="358"/>
        <v>0.70526315789473681</v>
      </c>
    </row>
    <row r="1867" spans="1:38" x14ac:dyDescent="0.3">
      <c r="A1867">
        <v>6.69921875</v>
      </c>
      <c r="B1867">
        <v>1</v>
      </c>
      <c r="C1867">
        <v>126</v>
      </c>
      <c r="D1867">
        <v>89</v>
      </c>
      <c r="E1867">
        <v>628</v>
      </c>
      <c r="F1867">
        <v>497</v>
      </c>
      <c r="G1867">
        <v>322</v>
      </c>
      <c r="H1867">
        <v>7764027</v>
      </c>
      <c r="I1867">
        <v>38459</v>
      </c>
      <c r="J1867">
        <v>119</v>
      </c>
      <c r="K1867">
        <v>10000000</v>
      </c>
      <c r="L1867">
        <v>6.7</v>
      </c>
      <c r="AA1867">
        <f t="shared" si="348"/>
        <v>0.40008223684210525</v>
      </c>
      <c r="AB1867">
        <f t="shared" si="349"/>
        <v>3.8461538461538464E-2</v>
      </c>
      <c r="AC1867">
        <f t="shared" si="350"/>
        <v>3.9360393603936041E-2</v>
      </c>
      <c r="AD1867">
        <f t="shared" si="351"/>
        <v>0.27272727272727271</v>
      </c>
      <c r="AE1867">
        <f t="shared" si="352"/>
        <v>1.5625000000000001E-3</v>
      </c>
      <c r="AF1867">
        <f t="shared" si="353"/>
        <v>6.5547445255474453E-3</v>
      </c>
      <c r="AG1867">
        <f t="shared" si="354"/>
        <v>3.091304347826087E-2</v>
      </c>
      <c r="AH1867">
        <f t="shared" si="359"/>
        <v>0</v>
      </c>
      <c r="AI1867">
        <f t="shared" si="355"/>
        <v>3.3821291020521209E-3</v>
      </c>
      <c r="AJ1867">
        <f t="shared" si="356"/>
        <v>1.1857707509881422E-2</v>
      </c>
      <c r="AK1867">
        <f t="shared" si="357"/>
        <v>8.3333333333333339E-4</v>
      </c>
      <c r="AL1867">
        <f t="shared" si="358"/>
        <v>0.39999999999999997</v>
      </c>
    </row>
    <row r="1868" spans="1:38" x14ac:dyDescent="0.3">
      <c r="A1868">
        <v>3.80078125</v>
      </c>
      <c r="B1868">
        <v>1</v>
      </c>
      <c r="C1868">
        <v>32</v>
      </c>
      <c r="D1868">
        <v>90</v>
      </c>
      <c r="E1868">
        <v>1000</v>
      </c>
      <c r="F1868">
        <v>898</v>
      </c>
      <c r="G1868">
        <v>711</v>
      </c>
      <c r="H1868">
        <v>0</v>
      </c>
      <c r="I1868">
        <v>5715</v>
      </c>
      <c r="J1868">
        <v>60</v>
      </c>
      <c r="K1868">
        <v>10000000</v>
      </c>
      <c r="L1868">
        <v>3.8</v>
      </c>
      <c r="AA1868">
        <f t="shared" si="348"/>
        <v>0.64226973684210531</v>
      </c>
      <c r="AB1868">
        <f t="shared" si="349"/>
        <v>3.8461538461538464E-2</v>
      </c>
      <c r="AC1868">
        <f t="shared" si="350"/>
        <v>0.33456334563345635</v>
      </c>
      <c r="AD1868">
        <f t="shared" si="351"/>
        <v>0.26060606060606062</v>
      </c>
      <c r="AE1868">
        <f t="shared" si="352"/>
        <v>1.0843750000000001E-3</v>
      </c>
      <c r="AF1868">
        <f t="shared" si="353"/>
        <v>2.3649635036496349E-3</v>
      </c>
      <c r="AG1868">
        <f t="shared" si="354"/>
        <v>4.5217391304347822E-3</v>
      </c>
      <c r="AH1868">
        <f t="shared" si="359"/>
        <v>9.2500263157894742E-4</v>
      </c>
      <c r="AI1868">
        <f t="shared" si="355"/>
        <v>2.2189489183104861E-2</v>
      </c>
      <c r="AJ1868">
        <f t="shared" si="356"/>
        <v>4.5454545454545456E-2</v>
      </c>
      <c r="AK1868">
        <f t="shared" si="357"/>
        <v>2.5000000000000001E-4</v>
      </c>
      <c r="AL1868">
        <f t="shared" si="358"/>
        <v>0.64210526315789473</v>
      </c>
    </row>
    <row r="1869" spans="1:38" x14ac:dyDescent="0.3">
      <c r="A1869">
        <v>6.1015625</v>
      </c>
      <c r="B1869">
        <v>1</v>
      </c>
      <c r="C1869">
        <v>272</v>
      </c>
      <c r="D1869">
        <v>86</v>
      </c>
      <c r="E1869">
        <v>694</v>
      </c>
      <c r="F1869">
        <v>324</v>
      </c>
      <c r="G1869">
        <v>104</v>
      </c>
      <c r="H1869">
        <v>703002</v>
      </c>
      <c r="I1869">
        <v>37495</v>
      </c>
      <c r="J1869">
        <v>230</v>
      </c>
      <c r="K1869">
        <v>3000000</v>
      </c>
      <c r="L1869">
        <v>6.1</v>
      </c>
      <c r="AA1869">
        <f t="shared" si="348"/>
        <v>0.27364309210526316</v>
      </c>
      <c r="AB1869">
        <f t="shared" si="349"/>
        <v>0.15384615384615385</v>
      </c>
      <c r="AC1869">
        <f t="shared" si="350"/>
        <v>0.13653136531365315</v>
      </c>
      <c r="AD1869">
        <f t="shared" si="351"/>
        <v>0.26060606060606062</v>
      </c>
      <c r="AE1869">
        <f t="shared" si="352"/>
        <v>1.3578125000000001E-3</v>
      </c>
      <c r="AF1869">
        <f t="shared" si="353"/>
        <v>5.5401459854014599E-3</v>
      </c>
      <c r="AG1869">
        <f t="shared" si="354"/>
        <v>1.573913043478261E-2</v>
      </c>
      <c r="AH1869">
        <f t="shared" si="359"/>
        <v>5.0306084210526313E-2</v>
      </c>
      <c r="AI1869">
        <f t="shared" si="355"/>
        <v>5.238483007094482E-2</v>
      </c>
      <c r="AJ1869">
        <f t="shared" si="356"/>
        <v>8.0830039525691705E-2</v>
      </c>
      <c r="AK1869">
        <f t="shared" si="357"/>
        <v>2.5000000000000001E-3</v>
      </c>
      <c r="AL1869">
        <f t="shared" si="358"/>
        <v>0.28421052631578947</v>
      </c>
    </row>
    <row r="1870" spans="1:38" x14ac:dyDescent="0.3">
      <c r="A1870">
        <v>2.599609375</v>
      </c>
      <c r="B1870">
        <v>4</v>
      </c>
      <c r="C1870">
        <v>111</v>
      </c>
      <c r="D1870">
        <v>86</v>
      </c>
      <c r="E1870">
        <v>869</v>
      </c>
      <c r="F1870">
        <v>759</v>
      </c>
      <c r="G1870">
        <v>362</v>
      </c>
      <c r="H1870">
        <v>38232624</v>
      </c>
      <c r="I1870">
        <v>88518</v>
      </c>
      <c r="J1870">
        <v>409</v>
      </c>
      <c r="K1870">
        <v>30000000</v>
      </c>
      <c r="L1870">
        <v>2.7</v>
      </c>
      <c r="AA1870">
        <f t="shared" si="348"/>
        <v>0.27364309210526316</v>
      </c>
      <c r="AB1870">
        <f t="shared" si="349"/>
        <v>0.15384615384615385</v>
      </c>
      <c r="AC1870">
        <f t="shared" si="350"/>
        <v>0.13776137761377613</v>
      </c>
      <c r="AD1870">
        <f t="shared" si="351"/>
        <v>0.2818181818181818</v>
      </c>
      <c r="AE1870">
        <f t="shared" si="352"/>
        <v>1.446875E-3</v>
      </c>
      <c r="AF1870">
        <f t="shared" si="353"/>
        <v>6.3430656934306568E-3</v>
      </c>
      <c r="AG1870">
        <f t="shared" si="354"/>
        <v>3.1695652173913041E-2</v>
      </c>
      <c r="AH1870">
        <f t="shared" si="359"/>
        <v>5.2286375000000003E-2</v>
      </c>
      <c r="AI1870">
        <f t="shared" si="355"/>
        <v>5.3076642655424069E-2</v>
      </c>
      <c r="AJ1870">
        <f t="shared" si="356"/>
        <v>0.13162055335968378</v>
      </c>
      <c r="AK1870">
        <f t="shared" si="357"/>
        <v>1.6666666666666668E-3</v>
      </c>
      <c r="AL1870">
        <f t="shared" si="358"/>
        <v>0.24210526315789471</v>
      </c>
    </row>
    <row r="1871" spans="1:38" x14ac:dyDescent="0.3">
      <c r="A1871">
        <v>2.599609375</v>
      </c>
      <c r="B1871">
        <v>4</v>
      </c>
      <c r="C1871">
        <v>112</v>
      </c>
      <c r="D1871">
        <v>93</v>
      </c>
      <c r="E1871">
        <v>926</v>
      </c>
      <c r="F1871">
        <v>869</v>
      </c>
      <c r="G1871">
        <v>729</v>
      </c>
      <c r="H1871">
        <v>39737645</v>
      </c>
      <c r="I1871">
        <v>89687</v>
      </c>
      <c r="J1871">
        <v>666</v>
      </c>
      <c r="K1871">
        <v>20000000</v>
      </c>
      <c r="L1871">
        <v>2.2999999999999998</v>
      </c>
      <c r="AA1871">
        <f t="shared" si="348"/>
        <v>0.27364309210526316</v>
      </c>
      <c r="AB1871">
        <f t="shared" si="349"/>
        <v>0.15384615384615385</v>
      </c>
      <c r="AC1871">
        <f t="shared" si="350"/>
        <v>0.15006150061500614</v>
      </c>
      <c r="AD1871">
        <f t="shared" si="351"/>
        <v>0.24848484848484848</v>
      </c>
      <c r="AE1871">
        <f t="shared" si="352"/>
        <v>1.1859374999999999E-3</v>
      </c>
      <c r="AF1871">
        <f t="shared" si="353"/>
        <v>2.9270072992700728E-3</v>
      </c>
      <c r="AG1871">
        <f t="shared" si="354"/>
        <v>1.5391304347826087E-2</v>
      </c>
      <c r="AH1871">
        <f t="shared" si="359"/>
        <v>4.823435263157895E-2</v>
      </c>
      <c r="AI1871">
        <f t="shared" si="355"/>
        <v>2.3136366971955848E-2</v>
      </c>
      <c r="AJ1871">
        <f t="shared" si="356"/>
        <v>3.6956521739130437E-2</v>
      </c>
      <c r="AK1871">
        <f t="shared" si="357"/>
        <v>1.6666666666666668E-3</v>
      </c>
      <c r="AL1871">
        <f t="shared" si="358"/>
        <v>0.36842105263157893</v>
      </c>
    </row>
    <row r="1872" spans="1:38" x14ac:dyDescent="0.3">
      <c r="A1872">
        <v>2.599609375</v>
      </c>
      <c r="B1872">
        <v>4</v>
      </c>
      <c r="C1872">
        <v>122</v>
      </c>
      <c r="D1872">
        <v>82</v>
      </c>
      <c r="E1872">
        <v>759</v>
      </c>
      <c r="F1872">
        <v>401</v>
      </c>
      <c r="G1872">
        <v>354</v>
      </c>
      <c r="H1872">
        <v>36658108</v>
      </c>
      <c r="I1872">
        <v>39095</v>
      </c>
      <c r="J1872">
        <v>187</v>
      </c>
      <c r="K1872">
        <v>20000000</v>
      </c>
      <c r="L1872">
        <v>3.5</v>
      </c>
      <c r="AA1872">
        <f t="shared" si="348"/>
        <v>0.27364309210526316</v>
      </c>
      <c r="AB1872">
        <f t="shared" si="349"/>
        <v>0.15384615384615385</v>
      </c>
      <c r="AC1872">
        <f t="shared" si="350"/>
        <v>0.13653136531365315</v>
      </c>
      <c r="AD1872">
        <f t="shared" si="351"/>
        <v>0.26666666666666666</v>
      </c>
      <c r="AE1872">
        <f t="shared" si="352"/>
        <v>1.3578125000000001E-3</v>
      </c>
      <c r="AF1872">
        <f t="shared" si="353"/>
        <v>4.5547445255474453E-3</v>
      </c>
      <c r="AG1872">
        <f t="shared" si="354"/>
        <v>1.4304347826086956E-2</v>
      </c>
      <c r="AH1872">
        <f t="shared" si="359"/>
        <v>1.8650860526315788E-2</v>
      </c>
      <c r="AI1872">
        <f t="shared" si="355"/>
        <v>4.4352347428398282E-2</v>
      </c>
      <c r="AJ1872">
        <f t="shared" si="356"/>
        <v>7.0948616600790521E-2</v>
      </c>
      <c r="AK1872">
        <f t="shared" si="357"/>
        <v>2.0833333333333333E-3</v>
      </c>
      <c r="AL1872">
        <f t="shared" si="358"/>
        <v>0.19999999999999998</v>
      </c>
    </row>
    <row r="1873" spans="1:38" x14ac:dyDescent="0.3">
      <c r="A1873">
        <v>2.599609375</v>
      </c>
      <c r="B1873">
        <v>4</v>
      </c>
      <c r="C1873">
        <v>111</v>
      </c>
      <c r="D1873">
        <v>88</v>
      </c>
      <c r="E1873">
        <v>869</v>
      </c>
      <c r="F1873">
        <v>624</v>
      </c>
      <c r="G1873">
        <v>329</v>
      </c>
      <c r="H1873">
        <v>14174654</v>
      </c>
      <c r="I1873">
        <v>74945</v>
      </c>
      <c r="J1873">
        <v>359</v>
      </c>
      <c r="K1873">
        <v>25000000</v>
      </c>
      <c r="L1873">
        <v>1.9</v>
      </c>
      <c r="AA1873">
        <f t="shared" si="348"/>
        <v>0.80016447368421051</v>
      </c>
      <c r="AB1873">
        <f t="shared" si="349"/>
        <v>3.8461538461538464E-2</v>
      </c>
      <c r="AC1873">
        <f t="shared" si="350"/>
        <v>6.1500615006150061E-3</v>
      </c>
      <c r="AD1873">
        <f t="shared" si="351"/>
        <v>0.23333333333333334</v>
      </c>
      <c r="AE1873">
        <f t="shared" si="352"/>
        <v>7.0312499999999995E-5</v>
      </c>
      <c r="AF1873">
        <f t="shared" si="353"/>
        <v>0</v>
      </c>
      <c r="AG1873">
        <f t="shared" si="354"/>
        <v>0</v>
      </c>
      <c r="AH1873">
        <f t="shared" si="359"/>
        <v>0</v>
      </c>
      <c r="AI1873">
        <f t="shared" si="355"/>
        <v>4.7343889442549374E-5</v>
      </c>
      <c r="AJ1873">
        <f t="shared" si="356"/>
        <v>1.9762845849802371E-4</v>
      </c>
      <c r="AK1873">
        <f t="shared" si="357"/>
        <v>8.3333333333333337E-6</v>
      </c>
      <c r="AL1873">
        <f t="shared" si="358"/>
        <v>0.79999999999999993</v>
      </c>
    </row>
    <row r="1874" spans="1:38" x14ac:dyDescent="0.3">
      <c r="A1874">
        <v>7.6015625</v>
      </c>
      <c r="B1874">
        <v>1</v>
      </c>
      <c r="C1874">
        <v>5</v>
      </c>
      <c r="D1874">
        <v>77</v>
      </c>
      <c r="E1874">
        <v>45</v>
      </c>
      <c r="F1874">
        <v>0</v>
      </c>
      <c r="G1874">
        <v>0</v>
      </c>
      <c r="H1874">
        <v>0</v>
      </c>
      <c r="I1874">
        <v>80</v>
      </c>
      <c r="J1874">
        <v>1</v>
      </c>
      <c r="K1874">
        <v>100000</v>
      </c>
      <c r="L1874">
        <v>7.6</v>
      </c>
      <c r="AA1874">
        <f t="shared" ref="AA1874:AA1937" si="360">A1875/9.5</f>
        <v>0.7578125</v>
      </c>
      <c r="AB1874">
        <f t="shared" si="349"/>
        <v>3.8461538461538464E-2</v>
      </c>
      <c r="AC1874">
        <f t="shared" si="350"/>
        <v>0.27429274292742928</v>
      </c>
      <c r="AD1874">
        <f t="shared" si="351"/>
        <v>0.33939393939393941</v>
      </c>
      <c r="AE1874">
        <f t="shared" si="352"/>
        <v>1.5625E-2</v>
      </c>
      <c r="AF1874">
        <f t="shared" si="353"/>
        <v>5.4817518248175181E-3</v>
      </c>
      <c r="AG1874">
        <f t="shared" si="354"/>
        <v>3.2434782608695652E-2</v>
      </c>
      <c r="AH1874">
        <f t="shared" si="359"/>
        <v>8.5524168421052635E-2</v>
      </c>
      <c r="AI1874">
        <f t="shared" si="355"/>
        <v>0.12658454079978032</v>
      </c>
      <c r="AJ1874">
        <f t="shared" si="356"/>
        <v>4.9407114624505928E-2</v>
      </c>
      <c r="AK1874">
        <f t="shared" si="357"/>
        <v>1.4166666666666668E-3</v>
      </c>
      <c r="AL1874">
        <f t="shared" si="358"/>
        <v>0.75789473684210529</v>
      </c>
    </row>
    <row r="1875" spans="1:38" x14ac:dyDescent="0.3">
      <c r="A1875">
        <v>7.19921875</v>
      </c>
      <c r="B1875">
        <v>1</v>
      </c>
      <c r="C1875">
        <v>223</v>
      </c>
      <c r="D1875">
        <v>112</v>
      </c>
      <c r="E1875">
        <v>10000</v>
      </c>
      <c r="F1875">
        <v>751</v>
      </c>
      <c r="G1875">
        <v>746</v>
      </c>
      <c r="H1875">
        <v>64998368</v>
      </c>
      <c r="I1875">
        <v>213898</v>
      </c>
      <c r="J1875">
        <v>250</v>
      </c>
      <c r="K1875">
        <v>17000000</v>
      </c>
      <c r="L1875">
        <v>7.2</v>
      </c>
      <c r="AA1875">
        <f t="shared" si="360"/>
        <v>0.72615131578947367</v>
      </c>
      <c r="AB1875">
        <f t="shared" si="349"/>
        <v>3.8461538461538464E-2</v>
      </c>
      <c r="AC1875">
        <f t="shared" si="350"/>
        <v>0</v>
      </c>
      <c r="AD1875">
        <f t="shared" si="351"/>
        <v>0.10606060606060606</v>
      </c>
      <c r="AE1875">
        <f t="shared" si="352"/>
        <v>5.2812499999999995E-4</v>
      </c>
      <c r="AF1875">
        <f t="shared" si="353"/>
        <v>1.5985401459854014E-3</v>
      </c>
      <c r="AG1875">
        <f t="shared" si="354"/>
        <v>6.6086956521739133E-3</v>
      </c>
      <c r="AH1875">
        <f t="shared" si="359"/>
        <v>0</v>
      </c>
      <c r="AI1875">
        <f t="shared" si="355"/>
        <v>1.8345757158987883E-5</v>
      </c>
      <c r="AJ1875">
        <f t="shared" si="356"/>
        <v>0</v>
      </c>
      <c r="AK1875">
        <f t="shared" si="357"/>
        <v>0</v>
      </c>
      <c r="AL1875">
        <f t="shared" si="358"/>
        <v>0.72631578947368425</v>
      </c>
    </row>
    <row r="1876" spans="1:38" x14ac:dyDescent="0.3">
      <c r="A1876">
        <v>6.8984375</v>
      </c>
      <c r="B1876">
        <v>1</v>
      </c>
      <c r="C1876">
        <v>0</v>
      </c>
      <c r="D1876">
        <v>35</v>
      </c>
      <c r="E1876">
        <v>338</v>
      </c>
      <c r="F1876">
        <v>219</v>
      </c>
      <c r="G1876">
        <v>152</v>
      </c>
      <c r="H1876">
        <v>0</v>
      </c>
      <c r="I1876">
        <v>31</v>
      </c>
      <c r="J1876">
        <v>0</v>
      </c>
      <c r="K1876">
        <v>0</v>
      </c>
      <c r="L1876">
        <v>6.9</v>
      </c>
      <c r="AA1876">
        <f t="shared" si="360"/>
        <v>0.7578125</v>
      </c>
      <c r="AB1876">
        <f t="shared" si="349"/>
        <v>0.23076923076923078</v>
      </c>
      <c r="AC1876">
        <f t="shared" si="350"/>
        <v>0.48093480934809346</v>
      </c>
      <c r="AD1876">
        <f t="shared" si="351"/>
        <v>0.32727272727272727</v>
      </c>
      <c r="AE1876">
        <f t="shared" si="352"/>
        <v>3.7499999999999999E-2</v>
      </c>
      <c r="AF1876">
        <f t="shared" si="353"/>
        <v>7.2992700729927001E-2</v>
      </c>
      <c r="AG1876">
        <f t="shared" si="354"/>
        <v>4.0869565217391303E-2</v>
      </c>
      <c r="AH1876">
        <f t="shared" si="359"/>
        <v>0.11028086842105263</v>
      </c>
      <c r="AI1876">
        <f t="shared" si="355"/>
        <v>0.15992647493969572</v>
      </c>
      <c r="AJ1876">
        <f t="shared" si="356"/>
        <v>8.9328063241106717E-2</v>
      </c>
      <c r="AK1876">
        <f t="shared" si="357"/>
        <v>2.0833333333333333E-3</v>
      </c>
      <c r="AL1876">
        <f t="shared" si="358"/>
        <v>0.77894736842105272</v>
      </c>
    </row>
    <row r="1877" spans="1:38" x14ac:dyDescent="0.3">
      <c r="A1877">
        <v>7.19921875</v>
      </c>
      <c r="B1877">
        <v>6</v>
      </c>
      <c r="C1877">
        <v>391</v>
      </c>
      <c r="D1877">
        <v>108</v>
      </c>
      <c r="E1877">
        <v>24000</v>
      </c>
      <c r="F1877">
        <v>10000</v>
      </c>
      <c r="G1877">
        <v>940</v>
      </c>
      <c r="H1877">
        <v>83813460</v>
      </c>
      <c r="I1877">
        <v>270238</v>
      </c>
      <c r="J1877">
        <v>452</v>
      </c>
      <c r="K1877">
        <v>25000000</v>
      </c>
      <c r="L1877">
        <v>7.4</v>
      </c>
      <c r="AA1877">
        <f t="shared" si="360"/>
        <v>0.7578125</v>
      </c>
      <c r="AB1877">
        <f t="shared" si="349"/>
        <v>0.23076923076923078</v>
      </c>
      <c r="AC1877">
        <f t="shared" si="350"/>
        <v>0.26691266912669126</v>
      </c>
      <c r="AD1877">
        <f t="shared" si="351"/>
        <v>0.33636363636363636</v>
      </c>
      <c r="AE1877">
        <f t="shared" si="352"/>
        <v>3.7499999999999999E-2</v>
      </c>
      <c r="AF1877">
        <f t="shared" si="353"/>
        <v>0.10218978102189781</v>
      </c>
      <c r="AG1877">
        <f t="shared" si="354"/>
        <v>1.7608695652173913E-2</v>
      </c>
      <c r="AH1877">
        <f t="shared" si="359"/>
        <v>1.7581984210526317E-2</v>
      </c>
      <c r="AI1877">
        <f t="shared" si="355"/>
        <v>1.8877192317980501E-2</v>
      </c>
      <c r="AJ1877">
        <f t="shared" si="356"/>
        <v>2.1936758893280634E-2</v>
      </c>
      <c r="AK1877">
        <f t="shared" si="357"/>
        <v>1.5E-3</v>
      </c>
      <c r="AL1877">
        <f t="shared" si="358"/>
        <v>0.72631578947368425</v>
      </c>
    </row>
    <row r="1878" spans="1:38" x14ac:dyDescent="0.3">
      <c r="A1878">
        <v>7.19921875</v>
      </c>
      <c r="B1878">
        <v>6</v>
      </c>
      <c r="C1878">
        <v>217</v>
      </c>
      <c r="D1878">
        <v>111</v>
      </c>
      <c r="E1878">
        <v>24000</v>
      </c>
      <c r="F1878">
        <v>14000</v>
      </c>
      <c r="G1878">
        <v>405</v>
      </c>
      <c r="H1878">
        <v>13362308</v>
      </c>
      <c r="I1878">
        <v>31898</v>
      </c>
      <c r="J1878">
        <v>111</v>
      </c>
      <c r="K1878">
        <v>18000000</v>
      </c>
      <c r="L1878">
        <v>6.9</v>
      </c>
      <c r="AA1878">
        <f t="shared" si="360"/>
        <v>0.7578125</v>
      </c>
      <c r="AB1878">
        <f t="shared" si="349"/>
        <v>0.23076923076923078</v>
      </c>
      <c r="AC1878">
        <f t="shared" si="350"/>
        <v>0.39975399753997543</v>
      </c>
      <c r="AD1878">
        <f t="shared" si="351"/>
        <v>0.28484848484848485</v>
      </c>
      <c r="AE1878">
        <f t="shared" si="352"/>
        <v>1.40625E-2</v>
      </c>
      <c r="AF1878">
        <f t="shared" si="353"/>
        <v>5.737226277372263E-3</v>
      </c>
      <c r="AG1878">
        <f t="shared" si="354"/>
        <v>1.6956521739130436E-2</v>
      </c>
      <c r="AH1878">
        <f t="shared" si="359"/>
        <v>2.1447765789473685E-2</v>
      </c>
      <c r="AI1878">
        <f t="shared" si="355"/>
        <v>3.8278718211537235E-2</v>
      </c>
      <c r="AJ1878">
        <f t="shared" si="356"/>
        <v>4.0118577075098812E-2</v>
      </c>
      <c r="AK1878">
        <f t="shared" si="357"/>
        <v>1E-3</v>
      </c>
      <c r="AL1878">
        <f t="shared" si="358"/>
        <v>0.66315789473684206</v>
      </c>
    </row>
    <row r="1879" spans="1:38" x14ac:dyDescent="0.3">
      <c r="A1879">
        <v>7.19921875</v>
      </c>
      <c r="B1879">
        <v>6</v>
      </c>
      <c r="C1879">
        <v>325</v>
      </c>
      <c r="D1879">
        <v>94</v>
      </c>
      <c r="E1879">
        <v>9000</v>
      </c>
      <c r="F1879">
        <v>786</v>
      </c>
      <c r="G1879">
        <v>390</v>
      </c>
      <c r="H1879">
        <v>16300302</v>
      </c>
      <c r="I1879">
        <v>64682</v>
      </c>
      <c r="J1879">
        <v>203</v>
      </c>
      <c r="K1879">
        <v>12000000</v>
      </c>
      <c r="L1879">
        <v>6.3</v>
      </c>
      <c r="AA1879">
        <f t="shared" si="360"/>
        <v>0.7578125</v>
      </c>
      <c r="AB1879">
        <f t="shared" si="349"/>
        <v>0.23076923076923078</v>
      </c>
      <c r="AC1879">
        <f t="shared" si="350"/>
        <v>0.29397293972939731</v>
      </c>
      <c r="AD1879">
        <f t="shared" si="351"/>
        <v>0.27878787878787881</v>
      </c>
      <c r="AE1879">
        <f t="shared" si="352"/>
        <v>3.7499999999999999E-2</v>
      </c>
      <c r="AF1879">
        <f t="shared" si="353"/>
        <v>6.0510948905109488E-3</v>
      </c>
      <c r="AG1879">
        <f t="shared" si="354"/>
        <v>3.8260869565217392E-3</v>
      </c>
      <c r="AH1879">
        <f t="shared" si="359"/>
        <v>3.2621132894736844E-2</v>
      </c>
      <c r="AI1879">
        <f t="shared" si="355"/>
        <v>0.11362415106488244</v>
      </c>
      <c r="AJ1879">
        <f t="shared" si="356"/>
        <v>6.3833992094861666E-2</v>
      </c>
      <c r="AK1879">
        <f t="shared" si="357"/>
        <v>5.4166666666666664E-4</v>
      </c>
      <c r="AL1879">
        <f t="shared" si="358"/>
        <v>0.79999999999999993</v>
      </c>
    </row>
    <row r="1880" spans="1:38" x14ac:dyDescent="0.3">
      <c r="A1880">
        <v>7.19921875</v>
      </c>
      <c r="B1880">
        <v>6</v>
      </c>
      <c r="C1880">
        <v>239</v>
      </c>
      <c r="D1880">
        <v>92</v>
      </c>
      <c r="E1880">
        <v>24000</v>
      </c>
      <c r="F1880">
        <v>829</v>
      </c>
      <c r="G1880">
        <v>88</v>
      </c>
      <c r="H1880">
        <v>24792061</v>
      </c>
      <c r="I1880">
        <v>191998</v>
      </c>
      <c r="J1880">
        <v>323</v>
      </c>
      <c r="K1880">
        <v>6500000</v>
      </c>
      <c r="L1880">
        <v>7.6</v>
      </c>
      <c r="AA1880">
        <f t="shared" si="360"/>
        <v>0.7578125</v>
      </c>
      <c r="AB1880">
        <f t="shared" si="349"/>
        <v>0.23076923076923078</v>
      </c>
      <c r="AC1880">
        <f t="shared" si="350"/>
        <v>0.47601476014760147</v>
      </c>
      <c r="AD1880">
        <f t="shared" si="351"/>
        <v>0.29090909090909089</v>
      </c>
      <c r="AE1880">
        <f t="shared" si="352"/>
        <v>3.7499999999999999E-2</v>
      </c>
      <c r="AF1880">
        <f t="shared" si="353"/>
        <v>2.1897810218978103E-2</v>
      </c>
      <c r="AG1880">
        <f t="shared" si="354"/>
        <v>4.2304347826086955E-2</v>
      </c>
      <c r="AH1880">
        <f t="shared" si="359"/>
        <v>0.18880636842105264</v>
      </c>
      <c r="AI1880">
        <f t="shared" si="355"/>
        <v>0.24520288040223367</v>
      </c>
      <c r="AJ1880">
        <f t="shared" si="356"/>
        <v>0.17411067193675889</v>
      </c>
      <c r="AK1880">
        <f t="shared" si="357"/>
        <v>6.2500000000000001E-4</v>
      </c>
      <c r="AL1880">
        <f t="shared" si="358"/>
        <v>0.78947368421052633</v>
      </c>
    </row>
    <row r="1881" spans="1:38" x14ac:dyDescent="0.3">
      <c r="A1881">
        <v>7.19921875</v>
      </c>
      <c r="B1881">
        <v>6</v>
      </c>
      <c r="C1881">
        <v>387</v>
      </c>
      <c r="D1881">
        <v>96</v>
      </c>
      <c r="E1881">
        <v>24000</v>
      </c>
      <c r="F1881">
        <v>3000</v>
      </c>
      <c r="G1881">
        <v>973</v>
      </c>
      <c r="H1881">
        <v>143492840</v>
      </c>
      <c r="I1881">
        <v>414335</v>
      </c>
      <c r="J1881">
        <v>881</v>
      </c>
      <c r="K1881">
        <v>7500000</v>
      </c>
      <c r="L1881">
        <v>7.5</v>
      </c>
      <c r="AA1881">
        <f t="shared" si="360"/>
        <v>0.7578125</v>
      </c>
      <c r="AB1881">
        <f t="shared" si="349"/>
        <v>0.23076923076923078</v>
      </c>
      <c r="AC1881">
        <f t="shared" si="350"/>
        <v>0.47601476014760147</v>
      </c>
      <c r="AD1881">
        <f t="shared" si="351"/>
        <v>0.29090909090909089</v>
      </c>
      <c r="AE1881">
        <f t="shared" si="352"/>
        <v>3.7499999999999999E-2</v>
      </c>
      <c r="AF1881">
        <f t="shared" si="353"/>
        <v>2.1897810218978103E-2</v>
      </c>
      <c r="AG1881">
        <f t="shared" si="354"/>
        <v>4.2304347826086955E-2</v>
      </c>
      <c r="AH1881">
        <f t="shared" si="359"/>
        <v>0.18880636842105264</v>
      </c>
      <c r="AI1881">
        <f t="shared" si="355"/>
        <v>0.245208798388414</v>
      </c>
      <c r="AJ1881">
        <f t="shared" si="356"/>
        <v>0.17411067193675889</v>
      </c>
      <c r="AK1881">
        <f t="shared" si="357"/>
        <v>6.2500000000000001E-4</v>
      </c>
      <c r="AL1881">
        <f t="shared" si="358"/>
        <v>0.78947368421052633</v>
      </c>
    </row>
    <row r="1882" spans="1:38" x14ac:dyDescent="0.3">
      <c r="A1882">
        <v>7.19921875</v>
      </c>
      <c r="B1882">
        <v>6</v>
      </c>
      <c r="C1882">
        <v>387</v>
      </c>
      <c r="D1882">
        <v>96</v>
      </c>
      <c r="E1882">
        <v>24000</v>
      </c>
      <c r="F1882">
        <v>3000</v>
      </c>
      <c r="G1882">
        <v>973</v>
      </c>
      <c r="H1882">
        <v>143492840</v>
      </c>
      <c r="I1882">
        <v>414345</v>
      </c>
      <c r="J1882">
        <v>881</v>
      </c>
      <c r="K1882">
        <v>7500000</v>
      </c>
      <c r="L1882">
        <v>7.5</v>
      </c>
      <c r="AA1882">
        <f t="shared" si="360"/>
        <v>0.61060855263157898</v>
      </c>
      <c r="AB1882">
        <f t="shared" si="349"/>
        <v>7.6923076923076927E-2</v>
      </c>
      <c r="AC1882">
        <f t="shared" si="350"/>
        <v>5.9040590405904057E-2</v>
      </c>
      <c r="AD1882">
        <f t="shared" si="351"/>
        <v>0.32727272727272727</v>
      </c>
      <c r="AE1882">
        <f t="shared" si="352"/>
        <v>3.1250000000000002E-3</v>
      </c>
      <c r="AF1882">
        <f t="shared" si="353"/>
        <v>7.2992700729927005E-3</v>
      </c>
      <c r="AG1882">
        <f t="shared" si="354"/>
        <v>3.5913043478260867E-2</v>
      </c>
      <c r="AH1882">
        <f t="shared" si="359"/>
        <v>0</v>
      </c>
      <c r="AI1882">
        <f t="shared" si="355"/>
        <v>3.5655866736419998E-3</v>
      </c>
      <c r="AJ1882">
        <f t="shared" si="356"/>
        <v>5.5335968379446642E-3</v>
      </c>
      <c r="AK1882">
        <f t="shared" si="357"/>
        <v>0</v>
      </c>
      <c r="AL1882">
        <f t="shared" si="358"/>
        <v>0.61052631578947369</v>
      </c>
    </row>
    <row r="1883" spans="1:38" x14ac:dyDescent="0.3">
      <c r="A1883">
        <v>5.80078125</v>
      </c>
      <c r="B1883">
        <v>2</v>
      </c>
      <c r="C1883">
        <v>48</v>
      </c>
      <c r="D1883">
        <v>108</v>
      </c>
      <c r="E1883">
        <v>2000</v>
      </c>
      <c r="F1883">
        <v>1000</v>
      </c>
      <c r="G1883">
        <v>826</v>
      </c>
      <c r="H1883">
        <v>0</v>
      </c>
      <c r="I1883">
        <v>6025</v>
      </c>
      <c r="J1883">
        <v>28</v>
      </c>
      <c r="K1883">
        <v>0</v>
      </c>
      <c r="L1883">
        <v>5.8</v>
      </c>
      <c r="AA1883">
        <f t="shared" si="360"/>
        <v>0.61060855263157898</v>
      </c>
      <c r="AB1883">
        <f t="shared" si="349"/>
        <v>7.6923076923076927E-2</v>
      </c>
      <c r="AC1883">
        <f t="shared" si="350"/>
        <v>5.9040590405904057E-2</v>
      </c>
      <c r="AD1883">
        <f t="shared" si="351"/>
        <v>0.32727272727272727</v>
      </c>
      <c r="AE1883">
        <f t="shared" si="352"/>
        <v>3.1250000000000002E-3</v>
      </c>
      <c r="AF1883">
        <f t="shared" si="353"/>
        <v>7.2992700729927005E-3</v>
      </c>
      <c r="AG1883">
        <f t="shared" si="354"/>
        <v>3.5913043478260867E-2</v>
      </c>
      <c r="AH1883">
        <f t="shared" si="359"/>
        <v>0</v>
      </c>
      <c r="AI1883">
        <f t="shared" si="355"/>
        <v>3.5655866736419998E-3</v>
      </c>
      <c r="AJ1883">
        <f t="shared" si="356"/>
        <v>5.5335968379446642E-3</v>
      </c>
      <c r="AK1883">
        <f t="shared" si="357"/>
        <v>0</v>
      </c>
      <c r="AL1883">
        <f t="shared" si="358"/>
        <v>0.61052631578947369</v>
      </c>
    </row>
    <row r="1884" spans="1:38" x14ac:dyDescent="0.3">
      <c r="A1884">
        <v>5.80078125</v>
      </c>
      <c r="B1884">
        <v>2</v>
      </c>
      <c r="C1884">
        <v>48</v>
      </c>
      <c r="D1884">
        <v>108</v>
      </c>
      <c r="E1884">
        <v>2000</v>
      </c>
      <c r="F1884">
        <v>1000</v>
      </c>
      <c r="G1884">
        <v>826</v>
      </c>
      <c r="H1884">
        <v>0</v>
      </c>
      <c r="I1884">
        <v>6025</v>
      </c>
      <c r="J1884">
        <v>28</v>
      </c>
      <c r="K1884">
        <v>0</v>
      </c>
      <c r="L1884">
        <v>5.8</v>
      </c>
      <c r="AA1884">
        <f t="shared" si="360"/>
        <v>0.42105263157894735</v>
      </c>
      <c r="AB1884">
        <f t="shared" si="349"/>
        <v>3.8461538461538464E-2</v>
      </c>
      <c r="AC1884">
        <f t="shared" si="350"/>
        <v>5.1660516605166053E-2</v>
      </c>
      <c r="AD1884">
        <f t="shared" si="351"/>
        <v>0.23636363636363636</v>
      </c>
      <c r="AE1884">
        <f t="shared" si="352"/>
        <v>6.359375E-4</v>
      </c>
      <c r="AF1884">
        <f t="shared" si="353"/>
        <v>6.6423357664233574E-4</v>
      </c>
      <c r="AG1884">
        <f t="shared" si="354"/>
        <v>3.7391304347826086E-3</v>
      </c>
      <c r="AH1884">
        <f t="shared" si="359"/>
        <v>0</v>
      </c>
      <c r="AI1884">
        <f t="shared" si="355"/>
        <v>1.0480753525344368E-3</v>
      </c>
      <c r="AJ1884">
        <f t="shared" si="356"/>
        <v>6.91699604743083E-3</v>
      </c>
      <c r="AK1884">
        <f t="shared" si="357"/>
        <v>1.6666666666666667E-6</v>
      </c>
      <c r="AL1884">
        <f t="shared" si="358"/>
        <v>0.42105263157894735</v>
      </c>
    </row>
    <row r="1885" spans="1:38" x14ac:dyDescent="0.3">
      <c r="A1885">
        <v>4</v>
      </c>
      <c r="B1885">
        <v>1</v>
      </c>
      <c r="C1885">
        <v>42</v>
      </c>
      <c r="D1885">
        <v>78</v>
      </c>
      <c r="E1885">
        <v>407</v>
      </c>
      <c r="F1885">
        <v>91</v>
      </c>
      <c r="G1885">
        <v>86</v>
      </c>
      <c r="H1885">
        <v>0</v>
      </c>
      <c r="I1885">
        <v>1771</v>
      </c>
      <c r="J1885">
        <v>35</v>
      </c>
      <c r="K1885">
        <v>20000</v>
      </c>
      <c r="L1885">
        <v>4</v>
      </c>
      <c r="AA1885">
        <f t="shared" si="360"/>
        <v>0.50534539473684215</v>
      </c>
      <c r="AB1885">
        <f t="shared" si="349"/>
        <v>3.8461538461538464E-2</v>
      </c>
      <c r="AC1885">
        <f t="shared" si="350"/>
        <v>0.22755227552275523</v>
      </c>
      <c r="AD1885">
        <f t="shared" si="351"/>
        <v>0.2818181818181818</v>
      </c>
      <c r="AE1885">
        <f t="shared" si="352"/>
        <v>8.328125E-4</v>
      </c>
      <c r="AF1885">
        <f t="shared" si="353"/>
        <v>2.5547445255474455E-4</v>
      </c>
      <c r="AG1885">
        <f t="shared" si="354"/>
        <v>1.7391304347826088E-4</v>
      </c>
      <c r="AH1885">
        <f t="shared" si="359"/>
        <v>3.4978117105263155E-2</v>
      </c>
      <c r="AI1885">
        <f t="shared" si="355"/>
        <v>1.2331307803930016E-2</v>
      </c>
      <c r="AJ1885">
        <f t="shared" si="356"/>
        <v>2.5098814229249013E-2</v>
      </c>
      <c r="AK1885">
        <f t="shared" si="357"/>
        <v>8.3333333333333339E-4</v>
      </c>
      <c r="AL1885">
        <f t="shared" si="358"/>
        <v>0.50526315789473686</v>
      </c>
    </row>
    <row r="1886" spans="1:38" x14ac:dyDescent="0.3">
      <c r="A1886">
        <v>4.80078125</v>
      </c>
      <c r="B1886">
        <v>1</v>
      </c>
      <c r="C1886">
        <v>185</v>
      </c>
      <c r="D1886">
        <v>93</v>
      </c>
      <c r="E1886">
        <v>533</v>
      </c>
      <c r="F1886">
        <v>35</v>
      </c>
      <c r="G1886">
        <v>4</v>
      </c>
      <c r="H1886">
        <v>26583369</v>
      </c>
      <c r="I1886">
        <v>20837</v>
      </c>
      <c r="J1886">
        <v>127</v>
      </c>
      <c r="K1886">
        <v>10000000</v>
      </c>
      <c r="L1886">
        <v>4.8</v>
      </c>
      <c r="AA1886">
        <f t="shared" si="360"/>
        <v>0.70271381578947367</v>
      </c>
      <c r="AB1886">
        <f t="shared" si="349"/>
        <v>0.15384615384615385</v>
      </c>
      <c r="AC1886">
        <f t="shared" si="350"/>
        <v>0.13284132841328414</v>
      </c>
      <c r="AD1886">
        <f t="shared" si="351"/>
        <v>0.31212121212121213</v>
      </c>
      <c r="AE1886">
        <f t="shared" si="352"/>
        <v>8.4531250000000004E-4</v>
      </c>
      <c r="AF1886">
        <f t="shared" si="353"/>
        <v>3.2919708029197081E-3</v>
      </c>
      <c r="AG1886">
        <f t="shared" si="354"/>
        <v>5.7391304347826086E-3</v>
      </c>
      <c r="AH1886">
        <f t="shared" si="359"/>
        <v>2.9158006578947369E-2</v>
      </c>
      <c r="AI1886">
        <f t="shared" si="355"/>
        <v>9.9108514561796791E-3</v>
      </c>
      <c r="AJ1886">
        <f t="shared" si="356"/>
        <v>6.8972332015810281E-2</v>
      </c>
      <c r="AK1886">
        <f t="shared" si="357"/>
        <v>8.833333333333333E-4</v>
      </c>
      <c r="AL1886">
        <f t="shared" si="358"/>
        <v>0.56842105263157894</v>
      </c>
    </row>
    <row r="1887" spans="1:38" x14ac:dyDescent="0.3">
      <c r="A1887">
        <v>6.67578125</v>
      </c>
      <c r="B1887">
        <v>4</v>
      </c>
      <c r="C1887">
        <v>108</v>
      </c>
      <c r="D1887">
        <v>103</v>
      </c>
      <c r="E1887">
        <v>541</v>
      </c>
      <c r="F1887">
        <v>451</v>
      </c>
      <c r="G1887">
        <v>132</v>
      </c>
      <c r="H1887">
        <v>22160085</v>
      </c>
      <c r="I1887">
        <v>16747</v>
      </c>
      <c r="J1887">
        <v>349</v>
      </c>
      <c r="K1887">
        <v>10600000</v>
      </c>
      <c r="L1887">
        <v>5.4</v>
      </c>
      <c r="AA1887">
        <f t="shared" si="360"/>
        <v>0.70271381578947367</v>
      </c>
      <c r="AB1887">
        <f t="shared" si="349"/>
        <v>0.15384615384615385</v>
      </c>
      <c r="AC1887">
        <f t="shared" si="350"/>
        <v>0.27306273062730629</v>
      </c>
      <c r="AD1887">
        <f t="shared" si="351"/>
        <v>0.25757575757575757</v>
      </c>
      <c r="AE1887">
        <f t="shared" si="352"/>
        <v>5.7812500000000003E-5</v>
      </c>
      <c r="AF1887">
        <f t="shared" si="353"/>
        <v>6.5693430656934304E-5</v>
      </c>
      <c r="AG1887">
        <f t="shared" si="354"/>
        <v>2.6086956521739128E-4</v>
      </c>
      <c r="AH1887">
        <f t="shared" si="359"/>
        <v>3.5557894736842103E-5</v>
      </c>
      <c r="AI1887">
        <f t="shared" si="355"/>
        <v>3.2902227766717716E-2</v>
      </c>
      <c r="AJ1887">
        <f t="shared" si="356"/>
        <v>2.9249011857707511E-2</v>
      </c>
      <c r="AK1887">
        <f t="shared" si="357"/>
        <v>4.6666666666666666E-4</v>
      </c>
      <c r="AL1887">
        <f t="shared" si="358"/>
        <v>0.6947368421052631</v>
      </c>
    </row>
    <row r="1888" spans="1:38" x14ac:dyDescent="0.3">
      <c r="A1888">
        <v>6.67578125</v>
      </c>
      <c r="B1888">
        <v>4</v>
      </c>
      <c r="C1888">
        <v>222</v>
      </c>
      <c r="D1888">
        <v>85</v>
      </c>
      <c r="E1888">
        <v>37</v>
      </c>
      <c r="F1888">
        <v>9</v>
      </c>
      <c r="G1888">
        <v>6</v>
      </c>
      <c r="H1888">
        <v>27024</v>
      </c>
      <c r="I1888">
        <v>55597</v>
      </c>
      <c r="J1888">
        <v>148</v>
      </c>
      <c r="K1888">
        <v>5600000</v>
      </c>
      <c r="L1888">
        <v>6.6</v>
      </c>
      <c r="AA1888">
        <f t="shared" si="360"/>
        <v>0.70271381578947367</v>
      </c>
      <c r="AB1888">
        <f t="shared" si="349"/>
        <v>0.15384615384615385</v>
      </c>
      <c r="AC1888">
        <f t="shared" si="350"/>
        <v>0.23493234932349324</v>
      </c>
      <c r="AD1888">
        <f t="shared" si="351"/>
        <v>0.30909090909090908</v>
      </c>
      <c r="AE1888">
        <f t="shared" si="352"/>
        <v>5.1718749999999996E-4</v>
      </c>
      <c r="AF1888">
        <f t="shared" si="353"/>
        <v>6.7883211678832118E-4</v>
      </c>
      <c r="AG1888">
        <f t="shared" si="354"/>
        <v>3.3913043478260869E-3</v>
      </c>
      <c r="AH1888">
        <f t="shared" si="359"/>
        <v>0</v>
      </c>
      <c r="AI1888">
        <f t="shared" si="355"/>
        <v>1.4058767969965037E-2</v>
      </c>
      <c r="AJ1888">
        <f t="shared" si="356"/>
        <v>9.4861660079051391E-3</v>
      </c>
      <c r="AK1888">
        <f t="shared" si="357"/>
        <v>4.1666666666666669E-4</v>
      </c>
      <c r="AL1888">
        <f t="shared" si="358"/>
        <v>0.75789473684210529</v>
      </c>
    </row>
    <row r="1889" spans="1:38" x14ac:dyDescent="0.3">
      <c r="A1889">
        <v>6.67578125</v>
      </c>
      <c r="B1889">
        <v>4</v>
      </c>
      <c r="C1889">
        <v>191</v>
      </c>
      <c r="D1889">
        <v>102</v>
      </c>
      <c r="E1889">
        <v>331</v>
      </c>
      <c r="F1889">
        <v>93</v>
      </c>
      <c r="G1889">
        <v>78</v>
      </c>
      <c r="H1889">
        <v>0</v>
      </c>
      <c r="I1889">
        <v>23756</v>
      </c>
      <c r="J1889">
        <v>48</v>
      </c>
      <c r="K1889">
        <v>5000000</v>
      </c>
      <c r="L1889">
        <v>7.2</v>
      </c>
      <c r="AA1889">
        <f t="shared" si="360"/>
        <v>0.70271381578947367</v>
      </c>
      <c r="AB1889">
        <f t="shared" si="349"/>
        <v>0.15384615384615385</v>
      </c>
      <c r="AC1889">
        <f t="shared" si="350"/>
        <v>0.30996309963099633</v>
      </c>
      <c r="AD1889">
        <f t="shared" si="351"/>
        <v>0.23636363636363636</v>
      </c>
      <c r="AE1889">
        <f t="shared" si="352"/>
        <v>1.875E-4</v>
      </c>
      <c r="AF1889">
        <f t="shared" si="353"/>
        <v>6.5693430656934304E-5</v>
      </c>
      <c r="AG1889">
        <f t="shared" si="354"/>
        <v>3.043478260869565E-4</v>
      </c>
      <c r="AH1889">
        <f t="shared" si="359"/>
        <v>0</v>
      </c>
      <c r="AI1889">
        <f t="shared" si="355"/>
        <v>7.7799029923705326E-2</v>
      </c>
      <c r="AJ1889">
        <f t="shared" si="356"/>
        <v>7.3913043478260873E-2</v>
      </c>
      <c r="AK1889">
        <f t="shared" si="357"/>
        <v>1.25E-4</v>
      </c>
      <c r="AL1889">
        <f t="shared" si="358"/>
        <v>0.78947368421052633</v>
      </c>
    </row>
    <row r="1890" spans="1:38" x14ac:dyDescent="0.3">
      <c r="A1890">
        <v>6.67578125</v>
      </c>
      <c r="B1890">
        <v>4</v>
      </c>
      <c r="C1890">
        <v>252</v>
      </c>
      <c r="D1890">
        <v>78</v>
      </c>
      <c r="E1890">
        <v>120</v>
      </c>
      <c r="F1890">
        <v>9</v>
      </c>
      <c r="G1890">
        <v>7</v>
      </c>
      <c r="H1890">
        <v>0</v>
      </c>
      <c r="I1890">
        <v>131462</v>
      </c>
      <c r="J1890">
        <v>374</v>
      </c>
      <c r="K1890">
        <v>1500000</v>
      </c>
      <c r="L1890">
        <v>7.5</v>
      </c>
      <c r="AA1890">
        <f t="shared" si="360"/>
        <v>0.68174342105263153</v>
      </c>
      <c r="AB1890">
        <f t="shared" si="349"/>
        <v>0.30769230769230771</v>
      </c>
      <c r="AC1890">
        <f t="shared" si="350"/>
        <v>0.44157441574415746</v>
      </c>
      <c r="AD1890">
        <f t="shared" si="351"/>
        <v>0.32121212121212123</v>
      </c>
      <c r="AE1890">
        <f t="shared" si="352"/>
        <v>2.1874999999999999E-2</v>
      </c>
      <c r="AF1890">
        <f t="shared" si="353"/>
        <v>4.8467153284671534E-3</v>
      </c>
      <c r="AG1890">
        <f t="shared" si="354"/>
        <v>2.8695652173913042E-2</v>
      </c>
      <c r="AH1890">
        <f t="shared" si="359"/>
        <v>0.12031500000000001</v>
      </c>
      <c r="AI1890">
        <f t="shared" si="355"/>
        <v>0.11874261731224005</v>
      </c>
      <c r="AJ1890">
        <f t="shared" si="356"/>
        <v>7.5889328063241113E-2</v>
      </c>
      <c r="AK1890">
        <f t="shared" si="357"/>
        <v>4.1666666666666666E-3</v>
      </c>
      <c r="AL1890">
        <f t="shared" si="358"/>
        <v>0.73684210526315785</v>
      </c>
    </row>
    <row r="1891" spans="1:38" x14ac:dyDescent="0.3">
      <c r="A1891">
        <v>6.4765625</v>
      </c>
      <c r="B1891">
        <v>8</v>
      </c>
      <c r="C1891">
        <v>359</v>
      </c>
      <c r="D1891">
        <v>106</v>
      </c>
      <c r="E1891">
        <v>14000</v>
      </c>
      <c r="F1891">
        <v>664</v>
      </c>
      <c r="G1891">
        <v>660</v>
      </c>
      <c r="H1891">
        <v>91439400</v>
      </c>
      <c r="I1891">
        <v>200647</v>
      </c>
      <c r="J1891">
        <v>384</v>
      </c>
      <c r="K1891">
        <v>50000000</v>
      </c>
      <c r="L1891">
        <v>7</v>
      </c>
      <c r="AA1891">
        <f t="shared" si="360"/>
        <v>0.68174342105263153</v>
      </c>
      <c r="AB1891">
        <f t="shared" si="349"/>
        <v>0.30769230769230771</v>
      </c>
      <c r="AC1891">
        <f t="shared" si="350"/>
        <v>0.2902829028290283</v>
      </c>
      <c r="AD1891">
        <f t="shared" si="351"/>
        <v>0.34545454545454546</v>
      </c>
      <c r="AE1891">
        <f t="shared" si="352"/>
        <v>2.1874999999999999E-2</v>
      </c>
      <c r="AF1891">
        <f t="shared" si="353"/>
        <v>7.2116788321167887E-3</v>
      </c>
      <c r="AG1891">
        <f t="shared" si="354"/>
        <v>2.8478260869565217E-2</v>
      </c>
      <c r="AH1891">
        <f t="shared" si="359"/>
        <v>3.4792435526315786E-2</v>
      </c>
      <c r="AI1891">
        <f t="shared" si="355"/>
        <v>4.4982612956602226E-2</v>
      </c>
      <c r="AJ1891">
        <f t="shared" si="356"/>
        <v>4.0513833992094864E-2</v>
      </c>
      <c r="AK1891">
        <f t="shared" si="357"/>
        <v>4.1666666666666666E-3</v>
      </c>
      <c r="AL1891">
        <f t="shared" si="358"/>
        <v>0.6947368421052631</v>
      </c>
    </row>
    <row r="1892" spans="1:38" x14ac:dyDescent="0.3">
      <c r="A1892">
        <v>6.4765625</v>
      </c>
      <c r="B1892">
        <v>8</v>
      </c>
      <c r="C1892">
        <v>236</v>
      </c>
      <c r="D1892">
        <v>114</v>
      </c>
      <c r="E1892">
        <v>14000</v>
      </c>
      <c r="F1892">
        <v>988</v>
      </c>
      <c r="G1892">
        <v>655</v>
      </c>
      <c r="H1892">
        <v>26442251</v>
      </c>
      <c r="I1892">
        <v>76010</v>
      </c>
      <c r="J1892">
        <v>205</v>
      </c>
      <c r="K1892">
        <v>50000000</v>
      </c>
      <c r="L1892">
        <v>6.6</v>
      </c>
      <c r="AA1892">
        <f t="shared" si="360"/>
        <v>0.68174342105263153</v>
      </c>
      <c r="AB1892">
        <f t="shared" si="349"/>
        <v>0.30769230769230771</v>
      </c>
      <c r="AC1892">
        <f t="shared" si="350"/>
        <v>0.42927429274292744</v>
      </c>
      <c r="AD1892">
        <f t="shared" si="351"/>
        <v>0.34242424242424241</v>
      </c>
      <c r="AE1892">
        <f t="shared" si="352"/>
        <v>2.1874999999999999E-2</v>
      </c>
      <c r="AF1892">
        <f t="shared" si="353"/>
        <v>6.5912408759124085E-3</v>
      </c>
      <c r="AG1892">
        <f t="shared" si="354"/>
        <v>3.3347826086956522E-2</v>
      </c>
      <c r="AH1892">
        <f t="shared" si="359"/>
        <v>8.0388030263157897E-2</v>
      </c>
      <c r="AI1892">
        <f t="shared" si="355"/>
        <v>0.12459846463766538</v>
      </c>
      <c r="AJ1892">
        <f t="shared" si="356"/>
        <v>6.5612648221343869E-2</v>
      </c>
      <c r="AK1892">
        <f t="shared" si="357"/>
        <v>2.5000000000000001E-3</v>
      </c>
      <c r="AL1892">
        <f t="shared" si="358"/>
        <v>0.72631578947368425</v>
      </c>
    </row>
    <row r="1893" spans="1:38" x14ac:dyDescent="0.3">
      <c r="A1893">
        <v>6.4765625</v>
      </c>
      <c r="B1893">
        <v>8</v>
      </c>
      <c r="C1893">
        <v>349</v>
      </c>
      <c r="D1893">
        <v>113</v>
      </c>
      <c r="E1893">
        <v>14000</v>
      </c>
      <c r="F1893">
        <v>903</v>
      </c>
      <c r="G1893">
        <v>767</v>
      </c>
      <c r="H1893">
        <v>61094903</v>
      </c>
      <c r="I1893">
        <v>210542</v>
      </c>
      <c r="J1893">
        <v>332</v>
      </c>
      <c r="K1893">
        <v>30000000</v>
      </c>
      <c r="L1893">
        <v>6.9</v>
      </c>
      <c r="AA1893">
        <f t="shared" si="360"/>
        <v>0.68174342105263153</v>
      </c>
      <c r="AB1893">
        <f t="shared" si="349"/>
        <v>0.30769230769230771</v>
      </c>
      <c r="AC1893">
        <f t="shared" si="350"/>
        <v>0.28044280442804426</v>
      </c>
      <c r="AD1893">
        <f t="shared" si="351"/>
        <v>0.32727272727272727</v>
      </c>
      <c r="AE1893">
        <f t="shared" si="352"/>
        <v>1.1406249999999999E-3</v>
      </c>
      <c r="AF1893">
        <f t="shared" si="353"/>
        <v>5.2262773722627741E-3</v>
      </c>
      <c r="AG1893">
        <f t="shared" si="354"/>
        <v>1.4086956521739131E-2</v>
      </c>
      <c r="AH1893">
        <f t="shared" si="359"/>
        <v>4.2169485526315789E-2</v>
      </c>
      <c r="AI1893">
        <f t="shared" si="355"/>
        <v>5.5898930264818049E-2</v>
      </c>
      <c r="AJ1893">
        <f t="shared" si="356"/>
        <v>0.11383399209486166</v>
      </c>
      <c r="AK1893">
        <f t="shared" si="357"/>
        <v>2.5000000000000001E-3</v>
      </c>
      <c r="AL1893">
        <f t="shared" si="358"/>
        <v>0.55789473684210522</v>
      </c>
    </row>
    <row r="1894" spans="1:38" x14ac:dyDescent="0.3">
      <c r="A1894">
        <v>6.4765625</v>
      </c>
      <c r="B1894">
        <v>8</v>
      </c>
      <c r="C1894">
        <v>228</v>
      </c>
      <c r="D1894">
        <v>108</v>
      </c>
      <c r="E1894">
        <v>730</v>
      </c>
      <c r="F1894">
        <v>716</v>
      </c>
      <c r="G1894">
        <v>324</v>
      </c>
      <c r="H1894">
        <v>32048809</v>
      </c>
      <c r="I1894">
        <v>94456</v>
      </c>
      <c r="J1894">
        <v>576</v>
      </c>
      <c r="K1894">
        <v>30000000</v>
      </c>
      <c r="L1894">
        <v>5.3</v>
      </c>
      <c r="AA1894">
        <f t="shared" si="360"/>
        <v>0.68174342105263153</v>
      </c>
      <c r="AB1894">
        <f t="shared" si="349"/>
        <v>0.30769230769230771</v>
      </c>
      <c r="AC1894">
        <f t="shared" si="350"/>
        <v>0.32595325953259535</v>
      </c>
      <c r="AD1894">
        <f t="shared" si="351"/>
        <v>0.37272727272727274</v>
      </c>
      <c r="AE1894">
        <f t="shared" si="352"/>
        <v>0.13593749999999999</v>
      </c>
      <c r="AF1894">
        <f t="shared" si="353"/>
        <v>7.2992700729927005E-3</v>
      </c>
      <c r="AG1894">
        <f t="shared" si="354"/>
        <v>2.6173913043478259E-2</v>
      </c>
      <c r="AH1894">
        <f t="shared" si="359"/>
        <v>5.4702289473684211E-2</v>
      </c>
      <c r="AI1894">
        <f t="shared" si="355"/>
        <v>8.3835967626248398E-2</v>
      </c>
      <c r="AJ1894">
        <f t="shared" si="356"/>
        <v>7.5691699604743076E-2</v>
      </c>
      <c r="AK1894">
        <f t="shared" si="357"/>
        <v>0</v>
      </c>
      <c r="AL1894">
        <f t="shared" si="358"/>
        <v>0.73684210526315785</v>
      </c>
    </row>
    <row r="1895" spans="1:38" x14ac:dyDescent="0.3">
      <c r="A1895">
        <v>6.4765625</v>
      </c>
      <c r="B1895">
        <v>8</v>
      </c>
      <c r="C1895">
        <v>265</v>
      </c>
      <c r="D1895">
        <v>123</v>
      </c>
      <c r="E1895">
        <v>87000</v>
      </c>
      <c r="F1895">
        <v>1000</v>
      </c>
      <c r="G1895">
        <v>602</v>
      </c>
      <c r="H1895">
        <v>41573740</v>
      </c>
      <c r="I1895">
        <v>141663</v>
      </c>
      <c r="J1895">
        <v>383</v>
      </c>
      <c r="K1895">
        <v>0</v>
      </c>
      <c r="L1895">
        <v>7</v>
      </c>
      <c r="AA1895">
        <f t="shared" si="360"/>
        <v>0.68174342105263153</v>
      </c>
      <c r="AB1895">
        <f t="shared" si="349"/>
        <v>0.30769230769230771</v>
      </c>
      <c r="AC1895">
        <f t="shared" si="350"/>
        <v>0.22878228782287824</v>
      </c>
      <c r="AD1895">
        <f t="shared" si="351"/>
        <v>0.26060606060606062</v>
      </c>
      <c r="AE1895">
        <f t="shared" si="352"/>
        <v>9.6718749999999995E-4</v>
      </c>
      <c r="AF1895">
        <f t="shared" si="353"/>
        <v>2.5547445255474453E-3</v>
      </c>
      <c r="AG1895">
        <f t="shared" si="354"/>
        <v>8.6956521739130441E-5</v>
      </c>
      <c r="AH1895">
        <f t="shared" si="359"/>
        <v>7.139135921052632E-2</v>
      </c>
      <c r="AI1895">
        <f t="shared" si="355"/>
        <v>7.6833214579077316E-3</v>
      </c>
      <c r="AJ1895">
        <f t="shared" si="356"/>
        <v>2.7470355731225297E-2</v>
      </c>
      <c r="AK1895">
        <f t="shared" si="357"/>
        <v>1.4166666666666668E-3</v>
      </c>
      <c r="AL1895">
        <f t="shared" si="358"/>
        <v>0.71578947368421053</v>
      </c>
    </row>
    <row r="1896" spans="1:38" x14ac:dyDescent="0.3">
      <c r="A1896">
        <v>6.4765625</v>
      </c>
      <c r="B1896">
        <v>8</v>
      </c>
      <c r="C1896">
        <v>186</v>
      </c>
      <c r="D1896">
        <v>86</v>
      </c>
      <c r="E1896">
        <v>619</v>
      </c>
      <c r="F1896">
        <v>350</v>
      </c>
      <c r="G1896">
        <v>2</v>
      </c>
      <c r="H1896">
        <v>54257433</v>
      </c>
      <c r="I1896">
        <v>12983</v>
      </c>
      <c r="J1896">
        <v>139</v>
      </c>
      <c r="K1896">
        <v>17000000</v>
      </c>
      <c r="L1896">
        <v>6.8</v>
      </c>
      <c r="AA1896">
        <f t="shared" si="360"/>
        <v>0.68174342105263153</v>
      </c>
      <c r="AB1896">
        <f t="shared" si="349"/>
        <v>0.30769230769230771</v>
      </c>
      <c r="AC1896">
        <f t="shared" si="350"/>
        <v>0.42927429274292744</v>
      </c>
      <c r="AD1896">
        <f t="shared" si="351"/>
        <v>0.34242424242424241</v>
      </c>
      <c r="AE1896">
        <f t="shared" si="352"/>
        <v>2.1874999999999999E-2</v>
      </c>
      <c r="AF1896">
        <f t="shared" si="353"/>
        <v>6.5839416058394162E-3</v>
      </c>
      <c r="AG1896">
        <f t="shared" si="354"/>
        <v>3.3347826086956522E-2</v>
      </c>
      <c r="AH1896">
        <f t="shared" si="359"/>
        <v>8.0388030263157897E-2</v>
      </c>
      <c r="AI1896">
        <f t="shared" si="355"/>
        <v>0.12460201542937357</v>
      </c>
      <c r="AJ1896">
        <f t="shared" si="356"/>
        <v>6.5612648221343869E-2</v>
      </c>
      <c r="AK1896">
        <f t="shared" si="357"/>
        <v>2.5000000000000001E-3</v>
      </c>
      <c r="AL1896">
        <f t="shared" si="358"/>
        <v>0.72631578947368425</v>
      </c>
    </row>
    <row r="1897" spans="1:38" x14ac:dyDescent="0.3">
      <c r="A1897">
        <v>6.4765625</v>
      </c>
      <c r="B1897">
        <v>8</v>
      </c>
      <c r="C1897">
        <v>349</v>
      </c>
      <c r="D1897">
        <v>113</v>
      </c>
      <c r="E1897">
        <v>14000</v>
      </c>
      <c r="F1897">
        <v>902</v>
      </c>
      <c r="G1897">
        <v>767</v>
      </c>
      <c r="H1897">
        <v>61094903</v>
      </c>
      <c r="I1897">
        <v>210548</v>
      </c>
      <c r="J1897">
        <v>332</v>
      </c>
      <c r="K1897">
        <v>30000000</v>
      </c>
      <c r="L1897">
        <v>6.9</v>
      </c>
      <c r="AA1897">
        <f t="shared" si="360"/>
        <v>0.68174342105263153</v>
      </c>
      <c r="AB1897">
        <f t="shared" si="349"/>
        <v>0.30769230769230771</v>
      </c>
      <c r="AC1897">
        <f t="shared" si="350"/>
        <v>0.28044280442804426</v>
      </c>
      <c r="AD1897">
        <f t="shared" si="351"/>
        <v>0.32727272727272727</v>
      </c>
      <c r="AE1897">
        <f t="shared" si="352"/>
        <v>1.1406249999999999E-3</v>
      </c>
      <c r="AF1897">
        <f t="shared" si="353"/>
        <v>5.2262773722627741E-3</v>
      </c>
      <c r="AG1897">
        <f t="shared" si="354"/>
        <v>1.4086956521739131E-2</v>
      </c>
      <c r="AH1897">
        <f t="shared" si="359"/>
        <v>4.2169485526315789E-2</v>
      </c>
      <c r="AI1897">
        <f t="shared" si="355"/>
        <v>5.5903072855144266E-2</v>
      </c>
      <c r="AJ1897">
        <f t="shared" si="356"/>
        <v>0.11383399209486166</v>
      </c>
      <c r="AK1897">
        <f t="shared" si="357"/>
        <v>2.5000000000000001E-3</v>
      </c>
      <c r="AL1897">
        <f t="shared" si="358"/>
        <v>0.55789473684210522</v>
      </c>
    </row>
    <row r="1898" spans="1:38" x14ac:dyDescent="0.3">
      <c r="A1898">
        <v>6.4765625</v>
      </c>
      <c r="B1898">
        <v>8</v>
      </c>
      <c r="C1898">
        <v>228</v>
      </c>
      <c r="D1898">
        <v>108</v>
      </c>
      <c r="E1898">
        <v>730</v>
      </c>
      <c r="F1898">
        <v>716</v>
      </c>
      <c r="G1898">
        <v>324</v>
      </c>
      <c r="H1898">
        <v>32048809</v>
      </c>
      <c r="I1898">
        <v>94463</v>
      </c>
      <c r="J1898">
        <v>576</v>
      </c>
      <c r="K1898">
        <v>30000000</v>
      </c>
      <c r="L1898">
        <v>5.3</v>
      </c>
      <c r="AA1898">
        <f t="shared" si="360"/>
        <v>0.484375</v>
      </c>
      <c r="AB1898">
        <f t="shared" si="349"/>
        <v>3.8461538461538464E-2</v>
      </c>
      <c r="AC1898">
        <f t="shared" si="350"/>
        <v>1.107011070110701E-2</v>
      </c>
      <c r="AD1898">
        <f t="shared" si="351"/>
        <v>0.25454545454545452</v>
      </c>
      <c r="AE1898">
        <f t="shared" si="352"/>
        <v>1.5625E-2</v>
      </c>
      <c r="AF1898">
        <f t="shared" si="353"/>
        <v>3.6496350364963502E-3</v>
      </c>
      <c r="AG1898">
        <f t="shared" si="354"/>
        <v>2.0652173913043477E-2</v>
      </c>
      <c r="AH1898">
        <f t="shared" si="359"/>
        <v>0</v>
      </c>
      <c r="AI1898">
        <f t="shared" si="355"/>
        <v>4.3911457457964542E-4</v>
      </c>
      <c r="AJ1898">
        <f t="shared" si="356"/>
        <v>1.383399209486166E-3</v>
      </c>
      <c r="AK1898">
        <f t="shared" si="357"/>
        <v>1E-4</v>
      </c>
      <c r="AL1898">
        <f t="shared" si="358"/>
        <v>0.48421052631578942</v>
      </c>
    </row>
    <row r="1899" spans="1:38" x14ac:dyDescent="0.3">
      <c r="A1899">
        <v>4.6015625</v>
      </c>
      <c r="B1899">
        <v>1</v>
      </c>
      <c r="C1899">
        <v>9</v>
      </c>
      <c r="D1899">
        <v>84</v>
      </c>
      <c r="E1899">
        <v>10000</v>
      </c>
      <c r="F1899">
        <v>500</v>
      </c>
      <c r="G1899">
        <v>475</v>
      </c>
      <c r="H1899">
        <v>0</v>
      </c>
      <c r="I1899">
        <v>742</v>
      </c>
      <c r="J1899">
        <v>7</v>
      </c>
      <c r="K1899">
        <v>1200000</v>
      </c>
      <c r="L1899">
        <v>4.5999999999999996</v>
      </c>
      <c r="AA1899">
        <f t="shared" si="360"/>
        <v>0.63445723684210531</v>
      </c>
      <c r="AB1899">
        <f t="shared" si="349"/>
        <v>0.15384615384615385</v>
      </c>
      <c r="AC1899">
        <f t="shared" si="350"/>
        <v>0.17712177121771217</v>
      </c>
      <c r="AD1899">
        <f t="shared" si="351"/>
        <v>0.32424242424242422</v>
      </c>
      <c r="AE1899">
        <f t="shared" si="352"/>
        <v>9.8593750000000005E-4</v>
      </c>
      <c r="AF1899">
        <f t="shared" si="353"/>
        <v>3.8978102189781024E-3</v>
      </c>
      <c r="AG1899">
        <f t="shared" si="354"/>
        <v>1.6478260869565216E-2</v>
      </c>
      <c r="AH1899">
        <f t="shared" si="359"/>
        <v>0.1056187197368421</v>
      </c>
      <c r="AI1899">
        <f t="shared" si="355"/>
        <v>3.9284775862191409E-2</v>
      </c>
      <c r="AJ1899">
        <f t="shared" si="356"/>
        <v>0.12094861660079051</v>
      </c>
      <c r="AK1899">
        <f t="shared" si="357"/>
        <v>4.1666666666666666E-3</v>
      </c>
      <c r="AL1899">
        <f t="shared" si="358"/>
        <v>0.5368421052631579</v>
      </c>
    </row>
    <row r="1900" spans="1:38" x14ac:dyDescent="0.3">
      <c r="A1900">
        <v>6.02734375</v>
      </c>
      <c r="B1900">
        <v>4</v>
      </c>
      <c r="C1900">
        <v>144</v>
      </c>
      <c r="D1900">
        <v>107</v>
      </c>
      <c r="E1900">
        <v>631</v>
      </c>
      <c r="F1900">
        <v>534</v>
      </c>
      <c r="G1900">
        <v>379</v>
      </c>
      <c r="H1900">
        <v>80270227</v>
      </c>
      <c r="I1900">
        <v>66382</v>
      </c>
      <c r="J1900">
        <v>612</v>
      </c>
      <c r="K1900">
        <v>50000000</v>
      </c>
      <c r="L1900">
        <v>5.0999999999999996</v>
      </c>
      <c r="AA1900">
        <f t="shared" si="360"/>
        <v>0.63445723684210531</v>
      </c>
      <c r="AB1900">
        <f t="shared" si="349"/>
        <v>0.15384615384615385</v>
      </c>
      <c r="AC1900">
        <f t="shared" si="350"/>
        <v>0.11193111931119311</v>
      </c>
      <c r="AD1900">
        <f t="shared" si="351"/>
        <v>0.33333333333333331</v>
      </c>
      <c r="AE1900">
        <f t="shared" si="352"/>
        <v>5.1562499999999997E-2</v>
      </c>
      <c r="AF1900">
        <f t="shared" si="353"/>
        <v>3.3503649635036495E-3</v>
      </c>
      <c r="AG1900">
        <f t="shared" si="354"/>
        <v>1.8347826086956523E-2</v>
      </c>
      <c r="AH1900">
        <f t="shared" si="359"/>
        <v>2.5236801315789474E-2</v>
      </c>
      <c r="AI1900">
        <f t="shared" si="355"/>
        <v>3.2377302392523455E-2</v>
      </c>
      <c r="AJ1900">
        <f t="shared" si="356"/>
        <v>3.4980237154150197E-2</v>
      </c>
      <c r="AK1900">
        <f t="shared" si="357"/>
        <v>1.4583333333333334E-3</v>
      </c>
      <c r="AL1900">
        <f t="shared" si="358"/>
        <v>0.66315789473684206</v>
      </c>
    </row>
    <row r="1901" spans="1:38" x14ac:dyDescent="0.3">
      <c r="A1901">
        <v>6.02734375</v>
      </c>
      <c r="B1901">
        <v>4</v>
      </c>
      <c r="C1901">
        <v>91</v>
      </c>
      <c r="D1901">
        <v>110</v>
      </c>
      <c r="E1901">
        <v>33000</v>
      </c>
      <c r="F1901">
        <v>459</v>
      </c>
      <c r="G1901">
        <v>422</v>
      </c>
      <c r="H1901">
        <v>19179969</v>
      </c>
      <c r="I1901">
        <v>54710</v>
      </c>
      <c r="J1901">
        <v>177</v>
      </c>
      <c r="K1901">
        <v>17500000</v>
      </c>
      <c r="L1901">
        <v>6.3</v>
      </c>
      <c r="AA1901">
        <f t="shared" si="360"/>
        <v>0.63445723684210531</v>
      </c>
      <c r="AB1901">
        <f t="shared" si="349"/>
        <v>0.15384615384615385</v>
      </c>
      <c r="AC1901">
        <f t="shared" si="350"/>
        <v>8.1180811808118078E-2</v>
      </c>
      <c r="AD1901">
        <f t="shared" si="351"/>
        <v>0.3606060606060606</v>
      </c>
      <c r="AE1901">
        <f t="shared" si="352"/>
        <v>1.3453124999999999E-3</v>
      </c>
      <c r="AF1901">
        <f t="shared" si="353"/>
        <v>3.6423357664233575E-3</v>
      </c>
      <c r="AG1901">
        <f t="shared" si="354"/>
        <v>1.8347826086956523E-2</v>
      </c>
      <c r="AH1901">
        <f t="shared" si="359"/>
        <v>6.5686302631578946E-3</v>
      </c>
      <c r="AI1901">
        <f t="shared" si="355"/>
        <v>1.4098418477373172E-2</v>
      </c>
      <c r="AJ1901">
        <f t="shared" si="356"/>
        <v>3.9723320158102766E-2</v>
      </c>
      <c r="AK1901">
        <f t="shared" si="357"/>
        <v>7.1250000000000003E-4</v>
      </c>
      <c r="AL1901">
        <f t="shared" si="358"/>
        <v>0.58947368421052626</v>
      </c>
    </row>
    <row r="1902" spans="1:38" x14ac:dyDescent="0.3">
      <c r="A1902">
        <v>6.02734375</v>
      </c>
      <c r="B1902">
        <v>4</v>
      </c>
      <c r="C1902">
        <v>66</v>
      </c>
      <c r="D1902">
        <v>119</v>
      </c>
      <c r="E1902">
        <v>861</v>
      </c>
      <c r="F1902">
        <v>499</v>
      </c>
      <c r="G1902">
        <v>422</v>
      </c>
      <c r="H1902">
        <v>4992159</v>
      </c>
      <c r="I1902">
        <v>23823</v>
      </c>
      <c r="J1902">
        <v>201</v>
      </c>
      <c r="K1902">
        <v>8550000</v>
      </c>
      <c r="L1902">
        <v>5.6</v>
      </c>
      <c r="AA1902">
        <f t="shared" si="360"/>
        <v>0.63445723684210531</v>
      </c>
      <c r="AB1902">
        <f t="shared" si="349"/>
        <v>0.15384615384615385</v>
      </c>
      <c r="AC1902">
        <f t="shared" si="350"/>
        <v>0.12300123001230012</v>
      </c>
      <c r="AD1902">
        <f t="shared" si="351"/>
        <v>0.30303030303030304</v>
      </c>
      <c r="AE1902">
        <f t="shared" si="352"/>
        <v>1.2750000000000001E-3</v>
      </c>
      <c r="AF1902">
        <f t="shared" si="353"/>
        <v>4.2116788321167886E-3</v>
      </c>
      <c r="AG1902">
        <f t="shared" si="354"/>
        <v>1.8347826086956523E-2</v>
      </c>
      <c r="AH1902">
        <f t="shared" si="359"/>
        <v>2.4326728947368422E-2</v>
      </c>
      <c r="AI1902">
        <f t="shared" si="355"/>
        <v>4.506605656174472E-2</v>
      </c>
      <c r="AJ1902">
        <f t="shared" si="356"/>
        <v>6.5810276679841892E-2</v>
      </c>
      <c r="AK1902">
        <f t="shared" si="357"/>
        <v>1E-4</v>
      </c>
      <c r="AL1902">
        <f t="shared" si="358"/>
        <v>0.74736842105263157</v>
      </c>
    </row>
    <row r="1903" spans="1:38" x14ac:dyDescent="0.3">
      <c r="A1903">
        <v>6.02734375</v>
      </c>
      <c r="B1903">
        <v>4</v>
      </c>
      <c r="C1903">
        <v>100</v>
      </c>
      <c r="D1903">
        <v>100</v>
      </c>
      <c r="E1903">
        <v>816</v>
      </c>
      <c r="F1903">
        <v>577</v>
      </c>
      <c r="G1903">
        <v>422</v>
      </c>
      <c r="H1903">
        <v>18488314</v>
      </c>
      <c r="I1903">
        <v>76151</v>
      </c>
      <c r="J1903">
        <v>333</v>
      </c>
      <c r="K1903">
        <v>1200000</v>
      </c>
      <c r="L1903">
        <v>7.1</v>
      </c>
      <c r="AA1903">
        <f t="shared" si="360"/>
        <v>0.66858552631578949</v>
      </c>
      <c r="AB1903">
        <f t="shared" si="349"/>
        <v>0.15384615384615385</v>
      </c>
      <c r="AC1903">
        <f t="shared" si="350"/>
        <v>0.22386223862238622</v>
      </c>
      <c r="AD1903">
        <f t="shared" si="351"/>
        <v>0.25151515151515152</v>
      </c>
      <c r="AE1903">
        <f t="shared" si="352"/>
        <v>3.1250000000000002E-3</v>
      </c>
      <c r="AF1903">
        <f t="shared" si="353"/>
        <v>4.4963503649635035E-3</v>
      </c>
      <c r="AG1903">
        <f t="shared" si="354"/>
        <v>2.5260869565217392E-2</v>
      </c>
      <c r="AH1903">
        <f t="shared" si="359"/>
        <v>5.5844144736842101E-3</v>
      </c>
      <c r="AI1903">
        <f t="shared" si="355"/>
        <v>3.3143681602874724E-2</v>
      </c>
      <c r="AJ1903">
        <f t="shared" si="356"/>
        <v>2.2134387351778657E-2</v>
      </c>
      <c r="AK1903">
        <f t="shared" si="357"/>
        <v>8.3333333333333339E-4</v>
      </c>
      <c r="AL1903">
        <f t="shared" si="358"/>
        <v>0.68421052631578949</v>
      </c>
    </row>
    <row r="1904" spans="1:38" x14ac:dyDescent="0.3">
      <c r="A1904">
        <v>6.3515625</v>
      </c>
      <c r="B1904">
        <v>4</v>
      </c>
      <c r="C1904">
        <v>182</v>
      </c>
      <c r="D1904">
        <v>83</v>
      </c>
      <c r="E1904">
        <v>2000</v>
      </c>
      <c r="F1904">
        <v>616</v>
      </c>
      <c r="G1904">
        <v>581</v>
      </c>
      <c r="H1904">
        <v>4244155</v>
      </c>
      <c r="I1904">
        <v>56005</v>
      </c>
      <c r="J1904">
        <v>112</v>
      </c>
      <c r="K1904">
        <v>10000000</v>
      </c>
      <c r="L1904">
        <v>6.5</v>
      </c>
      <c r="AA1904">
        <f t="shared" si="360"/>
        <v>0.66858552631578949</v>
      </c>
      <c r="AB1904">
        <f t="shared" si="349"/>
        <v>0.15384615384615385</v>
      </c>
      <c r="AC1904">
        <f t="shared" si="350"/>
        <v>0.27429274292742928</v>
      </c>
      <c r="AD1904">
        <f t="shared" si="351"/>
        <v>0.27575757575757576</v>
      </c>
      <c r="AE1904">
        <f t="shared" si="352"/>
        <v>7.6562500000000003E-4</v>
      </c>
      <c r="AF1904">
        <f t="shared" si="353"/>
        <v>1.8905109489051094E-3</v>
      </c>
      <c r="AG1904">
        <f t="shared" si="354"/>
        <v>9.7391304347826078E-3</v>
      </c>
      <c r="AH1904">
        <f t="shared" si="359"/>
        <v>9.8097986842105266E-3</v>
      </c>
      <c r="AI1904">
        <f t="shared" si="355"/>
        <v>1.7734429186560964E-2</v>
      </c>
      <c r="AJ1904">
        <f t="shared" si="356"/>
        <v>2.4901185770750987E-2</v>
      </c>
      <c r="AK1904">
        <f t="shared" si="357"/>
        <v>5.8333333333333338E-4</v>
      </c>
      <c r="AL1904">
        <f t="shared" si="358"/>
        <v>0.66315789473684206</v>
      </c>
    </row>
    <row r="1905" spans="1:38" x14ac:dyDescent="0.3">
      <c r="A1905">
        <v>6.3515625</v>
      </c>
      <c r="B1905">
        <v>4</v>
      </c>
      <c r="C1905">
        <v>223</v>
      </c>
      <c r="D1905">
        <v>91</v>
      </c>
      <c r="E1905">
        <v>490</v>
      </c>
      <c r="F1905">
        <v>259</v>
      </c>
      <c r="G1905">
        <v>224</v>
      </c>
      <c r="H1905">
        <v>7455447</v>
      </c>
      <c r="I1905">
        <v>29967</v>
      </c>
      <c r="J1905">
        <v>126</v>
      </c>
      <c r="K1905">
        <v>7000000</v>
      </c>
      <c r="L1905">
        <v>6.3</v>
      </c>
      <c r="AA1905">
        <f t="shared" si="360"/>
        <v>0.66858552631578949</v>
      </c>
      <c r="AB1905">
        <f t="shared" si="349"/>
        <v>0.15384615384615385</v>
      </c>
      <c r="AC1905">
        <f t="shared" si="350"/>
        <v>0.11439114391143912</v>
      </c>
      <c r="AD1905">
        <f t="shared" si="351"/>
        <v>0.25454545454545452</v>
      </c>
      <c r="AE1905">
        <f t="shared" si="352"/>
        <v>1.5031249999999999E-3</v>
      </c>
      <c r="AF1905">
        <f t="shared" si="353"/>
        <v>6.3722627737226277E-3</v>
      </c>
      <c r="AG1905">
        <f t="shared" si="354"/>
        <v>4.2608695652173916E-3</v>
      </c>
      <c r="AH1905">
        <f t="shared" si="359"/>
        <v>1.8423157894736843E-4</v>
      </c>
      <c r="AI1905">
        <f t="shared" si="355"/>
        <v>2.0754377534377582E-3</v>
      </c>
      <c r="AJ1905">
        <f t="shared" si="356"/>
        <v>7.9051383399209481E-3</v>
      </c>
      <c r="AK1905">
        <f t="shared" si="357"/>
        <v>0</v>
      </c>
      <c r="AL1905">
        <f t="shared" si="358"/>
        <v>0.63157894736842102</v>
      </c>
    </row>
    <row r="1906" spans="1:38" x14ac:dyDescent="0.3">
      <c r="A1906">
        <v>6.3515625</v>
      </c>
      <c r="B1906">
        <v>4</v>
      </c>
      <c r="C1906">
        <v>93</v>
      </c>
      <c r="D1906">
        <v>84</v>
      </c>
      <c r="E1906">
        <v>962</v>
      </c>
      <c r="F1906">
        <v>873</v>
      </c>
      <c r="G1906">
        <v>98</v>
      </c>
      <c r="H1906">
        <v>140016</v>
      </c>
      <c r="I1906">
        <v>3507</v>
      </c>
      <c r="J1906">
        <v>40</v>
      </c>
      <c r="K1906">
        <v>0</v>
      </c>
      <c r="L1906">
        <v>6</v>
      </c>
      <c r="AA1906">
        <f t="shared" si="360"/>
        <v>0.66858552631578949</v>
      </c>
      <c r="AB1906">
        <f t="shared" si="349"/>
        <v>0.15384615384615385</v>
      </c>
      <c r="AC1906">
        <f t="shared" si="350"/>
        <v>6.273062730627306E-2</v>
      </c>
      <c r="AD1906">
        <f t="shared" si="351"/>
        <v>0.25757575757575757</v>
      </c>
      <c r="AE1906">
        <f t="shared" si="352"/>
        <v>1.2968750000000001E-3</v>
      </c>
      <c r="AF1906">
        <f t="shared" si="353"/>
        <v>1.635036496350365E-3</v>
      </c>
      <c r="AG1906">
        <f t="shared" si="354"/>
        <v>4.3478260869565219E-4</v>
      </c>
      <c r="AH1906">
        <f t="shared" si="359"/>
        <v>2.5324605263157894E-4</v>
      </c>
      <c r="AI1906">
        <f t="shared" si="355"/>
        <v>2.4068449795356037E-3</v>
      </c>
      <c r="AJ1906">
        <f t="shared" si="356"/>
        <v>1.4031620553359684E-2</v>
      </c>
      <c r="AK1906">
        <f t="shared" si="357"/>
        <v>1.2500000000000001E-6</v>
      </c>
      <c r="AL1906">
        <f t="shared" si="358"/>
        <v>0.6947368421052631</v>
      </c>
    </row>
    <row r="1907" spans="1:38" x14ac:dyDescent="0.3">
      <c r="A1907">
        <v>6.3515625</v>
      </c>
      <c r="B1907">
        <v>4</v>
      </c>
      <c r="C1907">
        <v>51</v>
      </c>
      <c r="D1907">
        <v>85</v>
      </c>
      <c r="E1907">
        <v>830</v>
      </c>
      <c r="F1907">
        <v>224</v>
      </c>
      <c r="G1907">
        <v>10</v>
      </c>
      <c r="H1907">
        <v>192467</v>
      </c>
      <c r="I1907">
        <v>4067</v>
      </c>
      <c r="J1907">
        <v>71</v>
      </c>
      <c r="K1907">
        <v>15000</v>
      </c>
      <c r="L1907">
        <v>6.6</v>
      </c>
      <c r="AA1907">
        <f t="shared" si="360"/>
        <v>0.73684210526315785</v>
      </c>
      <c r="AB1907">
        <f t="shared" si="349"/>
        <v>3.8461538461538464E-2</v>
      </c>
      <c r="AC1907">
        <f t="shared" si="350"/>
        <v>7.2570725707257075E-2</v>
      </c>
      <c r="AD1907">
        <f t="shared" si="351"/>
        <v>0.45454545454545453</v>
      </c>
      <c r="AE1907">
        <f t="shared" si="352"/>
        <v>1.3421875000000001E-3</v>
      </c>
      <c r="AF1907">
        <f t="shared" si="353"/>
        <v>3.2700729927007299E-3</v>
      </c>
      <c r="AG1907">
        <f t="shared" si="354"/>
        <v>1.9478260869565216E-2</v>
      </c>
      <c r="AH1907">
        <f t="shared" si="359"/>
        <v>8.1015223684210522E-3</v>
      </c>
      <c r="AI1907">
        <f t="shared" si="355"/>
        <v>1.2673959203770468E-2</v>
      </c>
      <c r="AJ1907">
        <f t="shared" si="356"/>
        <v>3.9130434782608699E-2</v>
      </c>
      <c r="AK1907">
        <f t="shared" si="357"/>
        <v>4.1666666666666669E-4</v>
      </c>
      <c r="AL1907">
        <f t="shared" si="358"/>
        <v>0.73684210526315785</v>
      </c>
    </row>
    <row r="1908" spans="1:38" x14ac:dyDescent="0.3">
      <c r="A1908">
        <v>7</v>
      </c>
      <c r="B1908">
        <v>1</v>
      </c>
      <c r="C1908">
        <v>59</v>
      </c>
      <c r="D1908">
        <v>150</v>
      </c>
      <c r="E1908">
        <v>859</v>
      </c>
      <c r="F1908">
        <v>448</v>
      </c>
      <c r="G1908">
        <v>448</v>
      </c>
      <c r="H1908">
        <v>6157157</v>
      </c>
      <c r="I1908">
        <v>21416</v>
      </c>
      <c r="J1908">
        <v>198</v>
      </c>
      <c r="K1908">
        <v>5000000</v>
      </c>
      <c r="L1908">
        <v>7</v>
      </c>
      <c r="AA1908">
        <f t="shared" si="360"/>
        <v>0.88404605263157898</v>
      </c>
      <c r="AB1908">
        <f t="shared" si="349"/>
        <v>3.8461538461538464E-2</v>
      </c>
      <c r="AC1908">
        <f t="shared" si="350"/>
        <v>5.4120541205412057E-2</v>
      </c>
      <c r="AD1908">
        <f t="shared" si="351"/>
        <v>0.44848484848484849</v>
      </c>
      <c r="AE1908">
        <f t="shared" si="352"/>
        <v>3.1250000000000002E-3</v>
      </c>
      <c r="AF1908">
        <f t="shared" si="353"/>
        <v>5.6496350364963503E-3</v>
      </c>
      <c r="AG1908">
        <f t="shared" si="354"/>
        <v>3.2130434782608693E-2</v>
      </c>
      <c r="AH1908">
        <f t="shared" si="359"/>
        <v>0</v>
      </c>
      <c r="AI1908">
        <f t="shared" si="355"/>
        <v>1.8010799141181845E-2</v>
      </c>
      <c r="AJ1908">
        <f t="shared" si="356"/>
        <v>1.0869565217391304E-2</v>
      </c>
      <c r="AK1908">
        <f t="shared" si="357"/>
        <v>2.9166666666666669E-4</v>
      </c>
      <c r="AL1908">
        <f t="shared" si="358"/>
        <v>0.88421052631578956</v>
      </c>
    </row>
    <row r="1909" spans="1:38" x14ac:dyDescent="0.3">
      <c r="A1909">
        <v>8.3984375</v>
      </c>
      <c r="B1909">
        <v>1</v>
      </c>
      <c r="C1909">
        <v>44</v>
      </c>
      <c r="D1909">
        <v>148</v>
      </c>
      <c r="E1909">
        <v>2000</v>
      </c>
      <c r="F1909">
        <v>774</v>
      </c>
      <c r="G1909">
        <v>739</v>
      </c>
      <c r="H1909">
        <v>0</v>
      </c>
      <c r="I1909">
        <v>30434</v>
      </c>
      <c r="J1909">
        <v>55</v>
      </c>
      <c r="K1909">
        <v>3500000</v>
      </c>
      <c r="L1909">
        <v>8.4</v>
      </c>
      <c r="AA1909">
        <f t="shared" si="360"/>
        <v>0.68297697368421051</v>
      </c>
      <c r="AB1909">
        <f t="shared" si="349"/>
        <v>0.30769230769230771</v>
      </c>
      <c r="AC1909">
        <f t="shared" si="350"/>
        <v>0.31365313653136534</v>
      </c>
      <c r="AD1909">
        <f t="shared" si="351"/>
        <v>0.25757575757575757</v>
      </c>
      <c r="AE1909">
        <f t="shared" si="352"/>
        <v>1.2500000000000001E-2</v>
      </c>
      <c r="AF1909">
        <f t="shared" si="353"/>
        <v>2.416058394160584E-3</v>
      </c>
      <c r="AG1909">
        <f t="shared" si="354"/>
        <v>1.4304347826086956E-2</v>
      </c>
      <c r="AH1909">
        <f t="shared" si="359"/>
        <v>0.11433839736842105</v>
      </c>
      <c r="AI1909">
        <f t="shared" si="355"/>
        <v>6.3198174419623096E-2</v>
      </c>
      <c r="AJ1909">
        <f t="shared" si="356"/>
        <v>3.4980237154150197E-2</v>
      </c>
      <c r="AK1909">
        <f t="shared" si="357"/>
        <v>7.9166666666666673E-3</v>
      </c>
      <c r="AL1909">
        <f t="shared" si="358"/>
        <v>0.65263157894736845</v>
      </c>
    </row>
    <row r="1910" spans="1:38" x14ac:dyDescent="0.3">
      <c r="A1910">
        <v>6.48828125</v>
      </c>
      <c r="B1910">
        <v>8</v>
      </c>
      <c r="C1910">
        <v>255</v>
      </c>
      <c r="D1910">
        <v>85</v>
      </c>
      <c r="E1910">
        <v>8000</v>
      </c>
      <c r="F1910">
        <v>331</v>
      </c>
      <c r="G1910">
        <v>329</v>
      </c>
      <c r="H1910">
        <v>86897182</v>
      </c>
      <c r="I1910">
        <v>106790</v>
      </c>
      <c r="J1910">
        <v>177</v>
      </c>
      <c r="K1910">
        <v>95000000</v>
      </c>
      <c r="L1910">
        <v>6.2</v>
      </c>
      <c r="AA1910">
        <f t="shared" si="360"/>
        <v>0.68297697368421051</v>
      </c>
      <c r="AB1910">
        <f t="shared" si="349"/>
        <v>0.30769230769230771</v>
      </c>
      <c r="AC1910">
        <f t="shared" si="350"/>
        <v>0.23370233702337023</v>
      </c>
      <c r="AD1910">
        <f t="shared" si="351"/>
        <v>0.34545454545454546</v>
      </c>
      <c r="AE1910">
        <f t="shared" si="352"/>
        <v>1.0937499999999999E-2</v>
      </c>
      <c r="AF1910">
        <f t="shared" si="353"/>
        <v>7.2992700729927005E-3</v>
      </c>
      <c r="AG1910">
        <f t="shared" si="354"/>
        <v>4.2695652173913044E-2</v>
      </c>
      <c r="AH1910">
        <f t="shared" si="359"/>
        <v>9.6026457894736836E-2</v>
      </c>
      <c r="AI1910">
        <f t="shared" si="355"/>
        <v>4.7543917375444146E-2</v>
      </c>
      <c r="AJ1910">
        <f t="shared" si="356"/>
        <v>5.2173913043478258E-2</v>
      </c>
      <c r="AK1910">
        <f t="shared" si="357"/>
        <v>0</v>
      </c>
      <c r="AL1910">
        <f t="shared" si="358"/>
        <v>0.62105263157894741</v>
      </c>
    </row>
    <row r="1911" spans="1:38" x14ac:dyDescent="0.3">
      <c r="A1911">
        <v>6.48828125</v>
      </c>
      <c r="B1911">
        <v>8</v>
      </c>
      <c r="C1911">
        <v>190</v>
      </c>
      <c r="D1911">
        <v>114</v>
      </c>
      <c r="E1911">
        <v>7000</v>
      </c>
      <c r="F1911">
        <v>1000</v>
      </c>
      <c r="G1911">
        <v>982</v>
      </c>
      <c r="H1911">
        <v>72980108</v>
      </c>
      <c r="I1911">
        <v>80338</v>
      </c>
      <c r="J1911">
        <v>264</v>
      </c>
      <c r="K1911">
        <v>0</v>
      </c>
      <c r="L1911">
        <v>5.9</v>
      </c>
      <c r="AA1911">
        <f t="shared" si="360"/>
        <v>0.68297697368421051</v>
      </c>
      <c r="AB1911">
        <f t="shared" si="349"/>
        <v>0.30769230769230771</v>
      </c>
      <c r="AC1911">
        <f t="shared" si="350"/>
        <v>0.23862238622386223</v>
      </c>
      <c r="AD1911">
        <f t="shared" si="351"/>
        <v>0.28484848484848485</v>
      </c>
      <c r="AE1911">
        <f t="shared" si="352"/>
        <v>1.0078125E-3</v>
      </c>
      <c r="AF1911">
        <f t="shared" si="353"/>
        <v>3.8102189781021897E-3</v>
      </c>
      <c r="AG1911">
        <f t="shared" si="354"/>
        <v>2.0913043478260871E-2</v>
      </c>
      <c r="AH1911">
        <f t="shared" si="359"/>
        <v>0.28036731973684209</v>
      </c>
      <c r="AI1911">
        <f t="shared" si="355"/>
        <v>9.6409321064953452E-2</v>
      </c>
      <c r="AJ1911">
        <f t="shared" si="356"/>
        <v>0.15711462450592886</v>
      </c>
      <c r="AK1911">
        <f t="shared" si="357"/>
        <v>5.2500000000000003E-3</v>
      </c>
      <c r="AL1911">
        <f t="shared" si="358"/>
        <v>0.65263157894736845</v>
      </c>
    </row>
    <row r="1912" spans="1:38" x14ac:dyDescent="0.3">
      <c r="A1912">
        <v>6.48828125</v>
      </c>
      <c r="B1912">
        <v>8</v>
      </c>
      <c r="C1912">
        <v>194</v>
      </c>
      <c r="D1912">
        <v>94</v>
      </c>
      <c r="E1912">
        <v>645</v>
      </c>
      <c r="F1912">
        <v>522</v>
      </c>
      <c r="G1912">
        <v>481</v>
      </c>
      <c r="H1912">
        <v>213079163</v>
      </c>
      <c r="I1912">
        <v>162909</v>
      </c>
      <c r="J1912">
        <v>795</v>
      </c>
      <c r="K1912">
        <v>63000000</v>
      </c>
      <c r="L1912">
        <v>6.2</v>
      </c>
      <c r="AA1912">
        <f t="shared" si="360"/>
        <v>0.68297697368421051</v>
      </c>
      <c r="AB1912">
        <f t="shared" si="349"/>
        <v>0.30769230769230771</v>
      </c>
      <c r="AC1912">
        <f t="shared" si="350"/>
        <v>0.17343173431734318</v>
      </c>
      <c r="AD1912">
        <f t="shared" si="351"/>
        <v>0.32121212121212123</v>
      </c>
      <c r="AE1912">
        <f t="shared" si="352"/>
        <v>3.4375000000000003E-2</v>
      </c>
      <c r="AF1912">
        <f t="shared" si="353"/>
        <v>5.2043795620437955E-3</v>
      </c>
      <c r="AG1912">
        <f t="shared" si="354"/>
        <v>3.0782608695652174E-2</v>
      </c>
      <c r="AH1912">
        <f t="shared" si="359"/>
        <v>0.36732575657894739</v>
      </c>
      <c r="AI1912">
        <f t="shared" si="355"/>
        <v>0.12504468079566142</v>
      </c>
      <c r="AJ1912">
        <f t="shared" si="356"/>
        <v>8.4584980237154148E-2</v>
      </c>
      <c r="AK1912">
        <f t="shared" si="357"/>
        <v>6.6666666666666671E-3</v>
      </c>
      <c r="AL1912">
        <f t="shared" si="358"/>
        <v>0.66315789473684206</v>
      </c>
    </row>
    <row r="1913" spans="1:38" x14ac:dyDescent="0.3">
      <c r="A1913">
        <v>6.48828125</v>
      </c>
      <c r="B1913">
        <v>8</v>
      </c>
      <c r="C1913">
        <v>141</v>
      </c>
      <c r="D1913">
        <v>106</v>
      </c>
      <c r="E1913">
        <v>22000</v>
      </c>
      <c r="F1913">
        <v>713</v>
      </c>
      <c r="G1913">
        <v>708</v>
      </c>
      <c r="H1913">
        <v>279167575</v>
      </c>
      <c r="I1913">
        <v>211296</v>
      </c>
      <c r="J1913">
        <v>428</v>
      </c>
      <c r="K1913">
        <v>80000000</v>
      </c>
      <c r="L1913">
        <v>6.3</v>
      </c>
      <c r="AA1913">
        <f t="shared" si="360"/>
        <v>0.68297697368421051</v>
      </c>
      <c r="AB1913">
        <f t="shared" si="349"/>
        <v>0.30769230769230771</v>
      </c>
      <c r="AC1913">
        <f t="shared" si="350"/>
        <v>0.18450184501845018</v>
      </c>
      <c r="AD1913">
        <f t="shared" si="351"/>
        <v>0.32727272727272727</v>
      </c>
      <c r="AE1913">
        <f t="shared" si="352"/>
        <v>3.4375000000000003E-2</v>
      </c>
      <c r="AF1913">
        <f t="shared" si="353"/>
        <v>5.2043795620437955E-3</v>
      </c>
      <c r="AG1913">
        <f t="shared" si="354"/>
        <v>3.0782608695652174E-2</v>
      </c>
      <c r="AH1913">
        <f t="shared" si="359"/>
        <v>0.21871715789473684</v>
      </c>
      <c r="AI1913">
        <f t="shared" si="355"/>
        <v>0.15412921567745555</v>
      </c>
      <c r="AJ1913">
        <f t="shared" si="356"/>
        <v>0.10019762845849803</v>
      </c>
      <c r="AK1913">
        <f t="shared" si="357"/>
        <v>4.5833333333333334E-3</v>
      </c>
      <c r="AL1913">
        <f t="shared" si="358"/>
        <v>0.73684210526315785</v>
      </c>
    </row>
    <row r="1914" spans="1:38" x14ac:dyDescent="0.3">
      <c r="A1914">
        <v>6.48828125</v>
      </c>
      <c r="B1914">
        <v>8</v>
      </c>
      <c r="C1914">
        <v>150</v>
      </c>
      <c r="D1914">
        <v>108</v>
      </c>
      <c r="E1914">
        <v>22000</v>
      </c>
      <c r="F1914">
        <v>713</v>
      </c>
      <c r="G1914">
        <v>708</v>
      </c>
      <c r="H1914">
        <v>166225040</v>
      </c>
      <c r="I1914">
        <v>260442</v>
      </c>
      <c r="J1914">
        <v>507</v>
      </c>
      <c r="K1914">
        <v>55000000</v>
      </c>
      <c r="L1914">
        <v>7</v>
      </c>
      <c r="AA1914">
        <f t="shared" si="360"/>
        <v>0.68297697368421051</v>
      </c>
      <c r="AB1914">
        <f t="shared" si="349"/>
        <v>0.30769230769230771</v>
      </c>
      <c r="AC1914">
        <f t="shared" si="350"/>
        <v>0.24477244772447723</v>
      </c>
      <c r="AD1914">
        <f t="shared" si="351"/>
        <v>0.2878787878787879</v>
      </c>
      <c r="AE1914">
        <f t="shared" si="352"/>
        <v>7.03125E-2</v>
      </c>
      <c r="AF1914">
        <f t="shared" si="353"/>
        <v>4.708029197080292E-3</v>
      </c>
      <c r="AG1914">
        <f t="shared" si="354"/>
        <v>2.0913043478260871E-2</v>
      </c>
      <c r="AH1914">
        <f t="shared" si="359"/>
        <v>0.27026239736842106</v>
      </c>
      <c r="AI1914">
        <f t="shared" si="355"/>
        <v>0.10724870455282513</v>
      </c>
      <c r="AJ1914">
        <f t="shared" si="356"/>
        <v>0.15494071146245059</v>
      </c>
      <c r="AK1914">
        <f t="shared" si="357"/>
        <v>2.7499999999999998E-3</v>
      </c>
      <c r="AL1914">
        <f t="shared" si="358"/>
        <v>0.6947368421052631</v>
      </c>
    </row>
    <row r="1915" spans="1:38" x14ac:dyDescent="0.3">
      <c r="A1915">
        <v>6.48828125</v>
      </c>
      <c r="B1915">
        <v>8</v>
      </c>
      <c r="C1915">
        <v>199</v>
      </c>
      <c r="D1915">
        <v>95</v>
      </c>
      <c r="E1915">
        <v>45000</v>
      </c>
      <c r="F1915">
        <v>645</v>
      </c>
      <c r="G1915">
        <v>481</v>
      </c>
      <c r="H1915">
        <v>205399422</v>
      </c>
      <c r="I1915">
        <v>181225</v>
      </c>
      <c r="J1915">
        <v>784</v>
      </c>
      <c r="K1915">
        <v>33000000</v>
      </c>
      <c r="L1915">
        <v>6.6</v>
      </c>
      <c r="AA1915">
        <f t="shared" si="360"/>
        <v>0.68297697368421051</v>
      </c>
      <c r="AB1915">
        <f t="shared" si="349"/>
        <v>0.30769230769230771</v>
      </c>
      <c r="AC1915">
        <f t="shared" si="350"/>
        <v>9.1020910209102093E-2</v>
      </c>
      <c r="AD1915">
        <f t="shared" si="351"/>
        <v>0.3606060606060606</v>
      </c>
      <c r="AE1915">
        <f t="shared" si="352"/>
        <v>1.1531250000000001E-3</v>
      </c>
      <c r="AF1915">
        <f t="shared" si="353"/>
        <v>3.1240875912408759E-3</v>
      </c>
      <c r="AG1915">
        <f t="shared" si="354"/>
        <v>1.6739130434782607E-2</v>
      </c>
      <c r="AH1915">
        <f t="shared" si="359"/>
        <v>1.1694925E-2</v>
      </c>
      <c r="AI1915">
        <f t="shared" si="355"/>
        <v>1.3167519251209044E-2</v>
      </c>
      <c r="AJ1915">
        <f t="shared" si="356"/>
        <v>2.4308300395256915E-2</v>
      </c>
      <c r="AK1915">
        <f t="shared" si="357"/>
        <v>2.3333333333333335E-3</v>
      </c>
      <c r="AL1915">
        <f t="shared" si="358"/>
        <v>0.70526315789473681</v>
      </c>
    </row>
    <row r="1916" spans="1:38" x14ac:dyDescent="0.3">
      <c r="A1916">
        <v>6.48828125</v>
      </c>
      <c r="B1916">
        <v>8</v>
      </c>
      <c r="C1916">
        <v>74</v>
      </c>
      <c r="D1916">
        <v>119</v>
      </c>
      <c r="E1916">
        <v>738</v>
      </c>
      <c r="F1916">
        <v>428</v>
      </c>
      <c r="G1916">
        <v>385</v>
      </c>
      <c r="H1916">
        <v>8888143</v>
      </c>
      <c r="I1916">
        <v>22250</v>
      </c>
      <c r="J1916">
        <v>123</v>
      </c>
      <c r="K1916">
        <v>28000000</v>
      </c>
      <c r="L1916">
        <v>6.7</v>
      </c>
      <c r="AA1916">
        <f t="shared" si="360"/>
        <v>0.68297697368421051</v>
      </c>
      <c r="AB1916">
        <f t="shared" si="349"/>
        <v>0.30769230769230771</v>
      </c>
      <c r="AC1916">
        <f t="shared" si="350"/>
        <v>0.15867158671586715</v>
      </c>
      <c r="AD1916">
        <f t="shared" si="351"/>
        <v>0.20606060606060606</v>
      </c>
      <c r="AE1916">
        <f t="shared" si="352"/>
        <v>1.2500000000000001E-2</v>
      </c>
      <c r="AF1916">
        <f t="shared" si="353"/>
        <v>3.6715328467153284E-3</v>
      </c>
      <c r="AG1916">
        <f t="shared" si="354"/>
        <v>2.0913043478260871E-2</v>
      </c>
      <c r="AH1916">
        <f t="shared" si="359"/>
        <v>7.0878986842105265E-2</v>
      </c>
      <c r="AI1916">
        <f t="shared" si="355"/>
        <v>0.10855066151249523</v>
      </c>
      <c r="AJ1916">
        <f t="shared" si="356"/>
        <v>8.399209486166008E-2</v>
      </c>
      <c r="AK1916">
        <f t="shared" si="357"/>
        <v>1.4166666666666668E-3</v>
      </c>
      <c r="AL1916">
        <f t="shared" si="358"/>
        <v>0.73684210526315785</v>
      </c>
    </row>
    <row r="1917" spans="1:38" x14ac:dyDescent="0.3">
      <c r="A1917">
        <v>6.48828125</v>
      </c>
      <c r="B1917">
        <v>8</v>
      </c>
      <c r="C1917">
        <v>129</v>
      </c>
      <c r="D1917">
        <v>68</v>
      </c>
      <c r="E1917">
        <v>8000</v>
      </c>
      <c r="F1917">
        <v>503</v>
      </c>
      <c r="G1917">
        <v>481</v>
      </c>
      <c r="H1917">
        <v>53868030</v>
      </c>
      <c r="I1917">
        <v>183425</v>
      </c>
      <c r="J1917">
        <v>425</v>
      </c>
      <c r="K1917">
        <v>17000000</v>
      </c>
      <c r="L1917">
        <v>7</v>
      </c>
      <c r="AA1917">
        <f t="shared" si="360"/>
        <v>0.70888157894736847</v>
      </c>
      <c r="AB1917">
        <f t="shared" si="349"/>
        <v>0.11538461538461539</v>
      </c>
      <c r="AC1917">
        <f t="shared" si="350"/>
        <v>0.15375153751537515</v>
      </c>
      <c r="AD1917">
        <f t="shared" si="351"/>
        <v>0.34848484848484851</v>
      </c>
      <c r="AE1917">
        <f t="shared" si="352"/>
        <v>3.1250000000000002E-3</v>
      </c>
      <c r="AF1917">
        <f t="shared" si="353"/>
        <v>7.2992700729927005E-3</v>
      </c>
      <c r="AG1917">
        <f t="shared" si="354"/>
        <v>2.5173913043478262E-2</v>
      </c>
      <c r="AH1917">
        <f t="shared" si="359"/>
        <v>9.8079949999999999E-2</v>
      </c>
      <c r="AI1917">
        <f t="shared" si="355"/>
        <v>2.8851958024907622E-2</v>
      </c>
      <c r="AJ1917">
        <f t="shared" si="356"/>
        <v>6.3833992094861666E-2</v>
      </c>
      <c r="AK1917">
        <f t="shared" si="357"/>
        <v>4.5833333333333334E-3</v>
      </c>
      <c r="AL1917">
        <f t="shared" si="358"/>
        <v>0.68421052631578949</v>
      </c>
    </row>
    <row r="1918" spans="1:38" x14ac:dyDescent="0.3">
      <c r="A1918">
        <v>6.734375</v>
      </c>
      <c r="B1918">
        <v>3</v>
      </c>
      <c r="C1918">
        <v>125</v>
      </c>
      <c r="D1918">
        <v>115</v>
      </c>
      <c r="E1918">
        <v>2000</v>
      </c>
      <c r="F1918">
        <v>1000</v>
      </c>
      <c r="G1918">
        <v>579</v>
      </c>
      <c r="H1918">
        <v>74540762</v>
      </c>
      <c r="I1918">
        <v>48753</v>
      </c>
      <c r="J1918">
        <v>323</v>
      </c>
      <c r="K1918">
        <v>55000000</v>
      </c>
      <c r="L1918">
        <v>6.5</v>
      </c>
      <c r="AA1918">
        <f t="shared" si="360"/>
        <v>0.70888157894736847</v>
      </c>
      <c r="AB1918">
        <f t="shared" si="349"/>
        <v>0.11538461538461539</v>
      </c>
      <c r="AC1918">
        <f t="shared" si="350"/>
        <v>8.4870848708487087E-2</v>
      </c>
      <c r="AD1918">
        <f t="shared" si="351"/>
        <v>0.27272727272727271</v>
      </c>
      <c r="AE1918">
        <f t="shared" si="352"/>
        <v>1.378125E-3</v>
      </c>
      <c r="AF1918">
        <f t="shared" si="353"/>
        <v>6.3795620437956209E-3</v>
      </c>
      <c r="AG1918">
        <f t="shared" si="354"/>
        <v>2.6652173913043479E-2</v>
      </c>
      <c r="AH1918">
        <f t="shared" si="359"/>
        <v>2.5207992105263158E-2</v>
      </c>
      <c r="AI1918">
        <f t="shared" si="355"/>
        <v>1.0642314548067067E-2</v>
      </c>
      <c r="AJ1918">
        <f t="shared" si="356"/>
        <v>2.5098814229249013E-2</v>
      </c>
      <c r="AK1918">
        <f t="shared" si="357"/>
        <v>1.25E-3</v>
      </c>
      <c r="AL1918">
        <f t="shared" si="358"/>
        <v>0.70526315789473681</v>
      </c>
    </row>
    <row r="1919" spans="1:38" x14ac:dyDescent="0.3">
      <c r="A1919">
        <v>6.734375</v>
      </c>
      <c r="B1919">
        <v>3</v>
      </c>
      <c r="C1919">
        <v>69</v>
      </c>
      <c r="D1919">
        <v>90</v>
      </c>
      <c r="E1919">
        <v>882</v>
      </c>
      <c r="F1919">
        <v>874</v>
      </c>
      <c r="G1919">
        <v>613</v>
      </c>
      <c r="H1919">
        <v>19158074</v>
      </c>
      <c r="I1919">
        <v>17983</v>
      </c>
      <c r="J1919">
        <v>127</v>
      </c>
      <c r="K1919">
        <v>15000000</v>
      </c>
      <c r="L1919">
        <v>6.7</v>
      </c>
      <c r="AA1919">
        <f t="shared" si="360"/>
        <v>0.70888157894736847</v>
      </c>
      <c r="AB1919">
        <f t="shared" si="349"/>
        <v>0.11538461538461539</v>
      </c>
      <c r="AC1919">
        <f t="shared" si="350"/>
        <v>9.7170971709717099E-2</v>
      </c>
      <c r="AD1919">
        <f t="shared" si="351"/>
        <v>0.2878787878787879</v>
      </c>
      <c r="AE1919">
        <f t="shared" si="352"/>
        <v>1.5625000000000001E-3</v>
      </c>
      <c r="AF1919">
        <f t="shared" si="353"/>
        <v>6.8175182481751825E-3</v>
      </c>
      <c r="AG1919">
        <f t="shared" si="354"/>
        <v>1.8695652173913044E-2</v>
      </c>
      <c r="AH1919">
        <f t="shared" si="359"/>
        <v>4.4867947368421056E-2</v>
      </c>
      <c r="AI1919">
        <f t="shared" si="355"/>
        <v>9.8540387888486208E-3</v>
      </c>
      <c r="AJ1919">
        <f t="shared" si="356"/>
        <v>2.9446640316205534E-2</v>
      </c>
      <c r="AK1919">
        <f t="shared" si="357"/>
        <v>4.1666666666666669E-4</v>
      </c>
      <c r="AL1919">
        <f t="shared" si="358"/>
        <v>0.73684210526315785</v>
      </c>
    </row>
    <row r="1920" spans="1:38" x14ac:dyDescent="0.3">
      <c r="A1920">
        <v>6.734375</v>
      </c>
      <c r="B1920">
        <v>3</v>
      </c>
      <c r="C1920">
        <v>79</v>
      </c>
      <c r="D1920">
        <v>95</v>
      </c>
      <c r="E1920">
        <v>1000</v>
      </c>
      <c r="F1920">
        <v>934</v>
      </c>
      <c r="G1920">
        <v>430</v>
      </c>
      <c r="H1920">
        <v>34099640</v>
      </c>
      <c r="I1920">
        <v>16651</v>
      </c>
      <c r="J1920">
        <v>149</v>
      </c>
      <c r="K1920">
        <v>5000000</v>
      </c>
      <c r="L1920">
        <v>7</v>
      </c>
      <c r="AA1920">
        <f t="shared" si="360"/>
        <v>0.66324013157894735</v>
      </c>
      <c r="AB1920">
        <f t="shared" si="349"/>
        <v>3.8461538461538464E-2</v>
      </c>
      <c r="AC1920">
        <f t="shared" si="350"/>
        <v>0.18696186961869618</v>
      </c>
      <c r="AD1920">
        <f t="shared" si="351"/>
        <v>0.33030303030303032</v>
      </c>
      <c r="AE1920">
        <f t="shared" si="352"/>
        <v>1.490625E-3</v>
      </c>
      <c r="AF1920">
        <f t="shared" si="353"/>
        <v>5.3941605839416054E-3</v>
      </c>
      <c r="AG1920">
        <f t="shared" si="354"/>
        <v>1.8739130434782609E-2</v>
      </c>
      <c r="AH1920">
        <f t="shared" si="359"/>
        <v>2.628430657894737E-2</v>
      </c>
      <c r="AI1920">
        <f t="shared" si="355"/>
        <v>3.9046281019124565E-2</v>
      </c>
      <c r="AJ1920">
        <f t="shared" si="356"/>
        <v>4.3478260869565216E-2</v>
      </c>
      <c r="AK1920">
        <f t="shared" si="357"/>
        <v>1.6666666666666668E-3</v>
      </c>
      <c r="AL1920">
        <f t="shared" si="358"/>
        <v>0.66315789473684206</v>
      </c>
    </row>
    <row r="1921" spans="1:38" x14ac:dyDescent="0.3">
      <c r="A1921">
        <v>6.30078125</v>
      </c>
      <c r="B1921">
        <v>1</v>
      </c>
      <c r="C1921">
        <v>152</v>
      </c>
      <c r="D1921">
        <v>109</v>
      </c>
      <c r="E1921">
        <v>954</v>
      </c>
      <c r="F1921">
        <v>739</v>
      </c>
      <c r="G1921">
        <v>431</v>
      </c>
      <c r="H1921">
        <v>19976073</v>
      </c>
      <c r="I1921">
        <v>65979</v>
      </c>
      <c r="J1921">
        <v>220</v>
      </c>
      <c r="K1921">
        <v>20000000</v>
      </c>
      <c r="L1921">
        <v>6.3</v>
      </c>
      <c r="AA1921">
        <f t="shared" si="360"/>
        <v>0.765625</v>
      </c>
      <c r="AB1921">
        <f t="shared" si="349"/>
        <v>0.15384615384615385</v>
      </c>
      <c r="AC1921">
        <f t="shared" si="350"/>
        <v>0.23001230012300122</v>
      </c>
      <c r="AD1921">
        <f t="shared" si="351"/>
        <v>0.39696969696969697</v>
      </c>
      <c r="AE1921">
        <f t="shared" si="352"/>
        <v>7.8125E-3</v>
      </c>
      <c r="AF1921">
        <f t="shared" si="353"/>
        <v>2.5547445255474455E-4</v>
      </c>
      <c r="AG1921">
        <f t="shared" si="354"/>
        <v>1.2608695652173913E-3</v>
      </c>
      <c r="AH1921">
        <f t="shared" si="359"/>
        <v>6.762734342105263E-2</v>
      </c>
      <c r="AI1921">
        <f t="shared" si="355"/>
        <v>0.1117830655641853</v>
      </c>
      <c r="AJ1921">
        <f t="shared" si="356"/>
        <v>0.13083003952569169</v>
      </c>
      <c r="AK1921">
        <f t="shared" si="357"/>
        <v>5.6666666666666671E-3</v>
      </c>
      <c r="AL1921">
        <f t="shared" si="358"/>
        <v>0.79999999999999993</v>
      </c>
    </row>
    <row r="1922" spans="1:38" x14ac:dyDescent="0.3">
      <c r="A1922">
        <v>7.2734375</v>
      </c>
      <c r="B1922">
        <v>4</v>
      </c>
      <c r="C1922">
        <v>187</v>
      </c>
      <c r="D1922">
        <v>131</v>
      </c>
      <c r="E1922">
        <v>5000</v>
      </c>
      <c r="F1922">
        <v>35</v>
      </c>
      <c r="G1922">
        <v>29</v>
      </c>
      <c r="H1922">
        <v>51396781</v>
      </c>
      <c r="I1922">
        <v>188887</v>
      </c>
      <c r="J1922">
        <v>662</v>
      </c>
      <c r="K1922">
        <v>68000000</v>
      </c>
      <c r="L1922">
        <v>7.6</v>
      </c>
      <c r="AA1922">
        <f t="shared" si="360"/>
        <v>0.765625</v>
      </c>
      <c r="AB1922">
        <f t="shared" ref="AB1922:AB1985" si="361">B1923/26</f>
        <v>0.15384615384615385</v>
      </c>
      <c r="AC1922">
        <f t="shared" ref="AC1922:AC1985" si="362">C1923/813</f>
        <v>0.10824108241082411</v>
      </c>
      <c r="AD1922">
        <f t="shared" ref="AD1922:AD1985" si="363">D1923/330</f>
        <v>0.33030303030303032</v>
      </c>
      <c r="AE1922">
        <f t="shared" ref="AE1922:AE1985" si="364">E1923/640000</f>
        <v>3.2812499999999998E-5</v>
      </c>
      <c r="AF1922">
        <f t="shared" ref="AF1922:AF1985" si="365">F1923/137000</f>
        <v>1.2408759124087591E-4</v>
      </c>
      <c r="AG1922">
        <f t="shared" ref="AG1922:AG1985" si="366">G1923/23000</f>
        <v>3.4782608695652176E-4</v>
      </c>
      <c r="AH1922">
        <f t="shared" si="359"/>
        <v>2.4931092105263158E-2</v>
      </c>
      <c r="AI1922">
        <f t="shared" ref="AI1922:AI1985" si="367">I1923/1689764</f>
        <v>6.9820400955399693E-3</v>
      </c>
      <c r="AJ1922">
        <f t="shared" ref="AJ1922:AJ1985" si="368">J1923/5060</f>
        <v>2.4505928853754941E-2</v>
      </c>
      <c r="AK1922">
        <f t="shared" ref="AK1922:AK1985" si="369">K1923/(12000000000)</f>
        <v>4.9716666666666668E-3</v>
      </c>
      <c r="AL1922">
        <f t="shared" ref="AL1922:AL1985" si="370">L1923/9.5</f>
        <v>0.74736842105263157</v>
      </c>
    </row>
    <row r="1923" spans="1:38" x14ac:dyDescent="0.3">
      <c r="A1923">
        <v>7.2734375</v>
      </c>
      <c r="B1923">
        <v>4</v>
      </c>
      <c r="C1923">
        <v>88</v>
      </c>
      <c r="D1923">
        <v>109</v>
      </c>
      <c r="E1923">
        <v>21</v>
      </c>
      <c r="F1923">
        <v>17</v>
      </c>
      <c r="G1923">
        <v>8</v>
      </c>
      <c r="H1923">
        <v>18947630</v>
      </c>
      <c r="I1923">
        <v>11798</v>
      </c>
      <c r="J1923">
        <v>124</v>
      </c>
      <c r="K1923">
        <v>59660000</v>
      </c>
      <c r="L1923">
        <v>7.1</v>
      </c>
      <c r="AA1923">
        <f t="shared" si="360"/>
        <v>0.765625</v>
      </c>
      <c r="AB1923">
        <f t="shared" si="361"/>
        <v>0.15384615384615385</v>
      </c>
      <c r="AC1923">
        <f t="shared" si="362"/>
        <v>9.348093480934809E-2</v>
      </c>
      <c r="AD1923">
        <f t="shared" si="363"/>
        <v>0.41212121212121211</v>
      </c>
      <c r="AE1923">
        <f t="shared" si="364"/>
        <v>1.7187500000000001E-2</v>
      </c>
      <c r="AF1923">
        <f t="shared" si="365"/>
        <v>5.0437956204379564E-3</v>
      </c>
      <c r="AG1923">
        <f t="shared" si="366"/>
        <v>1.7391304347826087E-2</v>
      </c>
      <c r="AH1923">
        <f t="shared" si="359"/>
        <v>4.9870406578947368E-2</v>
      </c>
      <c r="AI1923">
        <f t="shared" si="367"/>
        <v>5.7040509799001514E-2</v>
      </c>
      <c r="AJ1923">
        <f t="shared" si="368"/>
        <v>2.3517786561264822E-2</v>
      </c>
      <c r="AK1923">
        <f t="shared" si="369"/>
        <v>5.8333333333333336E-3</v>
      </c>
      <c r="AL1923">
        <f t="shared" si="370"/>
        <v>0.73684210526315785</v>
      </c>
    </row>
    <row r="1924" spans="1:38" x14ac:dyDescent="0.3">
      <c r="A1924">
        <v>7.2734375</v>
      </c>
      <c r="B1924">
        <v>4</v>
      </c>
      <c r="C1924">
        <v>76</v>
      </c>
      <c r="D1924">
        <v>136</v>
      </c>
      <c r="E1924">
        <v>11000</v>
      </c>
      <c r="F1924">
        <v>691</v>
      </c>
      <c r="G1924">
        <v>400</v>
      </c>
      <c r="H1924">
        <v>37901509</v>
      </c>
      <c r="I1924">
        <v>96385</v>
      </c>
      <c r="J1924">
        <v>119</v>
      </c>
      <c r="K1924">
        <v>70000000</v>
      </c>
      <c r="L1924">
        <v>7</v>
      </c>
      <c r="AA1924">
        <f t="shared" si="360"/>
        <v>0.765625</v>
      </c>
      <c r="AB1924">
        <f t="shared" si="361"/>
        <v>0.15384615384615385</v>
      </c>
      <c r="AC1924">
        <f t="shared" si="362"/>
        <v>7.626076260762607E-2</v>
      </c>
      <c r="AD1924">
        <f t="shared" si="363"/>
        <v>0.30303030303030304</v>
      </c>
      <c r="AE1924">
        <f t="shared" si="364"/>
        <v>9.0781249999999998E-4</v>
      </c>
      <c r="AF1924">
        <f t="shared" si="365"/>
        <v>1.4671532846715328E-3</v>
      </c>
      <c r="AG1924">
        <f t="shared" si="366"/>
        <v>3.956521739130435E-3</v>
      </c>
      <c r="AH1924">
        <f t="shared" ref="AH1924:AH1987" si="371">H1925/(760000000)</f>
        <v>0</v>
      </c>
      <c r="AI1924">
        <f t="shared" si="367"/>
        <v>9.6350733001768288E-3</v>
      </c>
      <c r="AJ1924">
        <f t="shared" si="368"/>
        <v>1.8972332015810278E-2</v>
      </c>
      <c r="AK1924">
        <f t="shared" si="369"/>
        <v>1.0416666666666667E-3</v>
      </c>
      <c r="AL1924">
        <f t="shared" si="370"/>
        <v>0.77894736842105272</v>
      </c>
    </row>
    <row r="1925" spans="1:38" x14ac:dyDescent="0.3">
      <c r="A1925">
        <v>7.2734375</v>
      </c>
      <c r="B1925">
        <v>4</v>
      </c>
      <c r="C1925">
        <v>62</v>
      </c>
      <c r="D1925">
        <v>100</v>
      </c>
      <c r="E1925">
        <v>581</v>
      </c>
      <c r="F1925">
        <v>201</v>
      </c>
      <c r="G1925">
        <v>91</v>
      </c>
      <c r="H1925">
        <v>0</v>
      </c>
      <c r="I1925">
        <v>16281</v>
      </c>
      <c r="J1925">
        <v>96</v>
      </c>
      <c r="K1925">
        <v>12500000</v>
      </c>
      <c r="L1925">
        <v>7.4</v>
      </c>
      <c r="AA1925">
        <f t="shared" si="360"/>
        <v>0.68421052631578949</v>
      </c>
      <c r="AB1925">
        <f t="shared" si="361"/>
        <v>3.8461538461538464E-2</v>
      </c>
      <c r="AC1925">
        <f t="shared" si="362"/>
        <v>1.107011070110701E-2</v>
      </c>
      <c r="AD1925">
        <f t="shared" si="363"/>
        <v>0.12727272727272726</v>
      </c>
      <c r="AE1925">
        <f t="shared" si="364"/>
        <v>1.31875E-3</v>
      </c>
      <c r="AF1925">
        <f t="shared" si="365"/>
        <v>0</v>
      </c>
      <c r="AG1925">
        <f t="shared" si="366"/>
        <v>0</v>
      </c>
      <c r="AH1925">
        <f t="shared" si="371"/>
        <v>9.8932578947368427E-3</v>
      </c>
      <c r="AI1925">
        <f t="shared" si="367"/>
        <v>1.0178936230148116E-4</v>
      </c>
      <c r="AJ1925">
        <f t="shared" si="368"/>
        <v>9.8814229249011851E-4</v>
      </c>
      <c r="AK1925">
        <f t="shared" si="369"/>
        <v>5.0000000000000001E-4</v>
      </c>
      <c r="AL1925">
        <f t="shared" si="370"/>
        <v>0.68421052631578949</v>
      </c>
    </row>
    <row r="1926" spans="1:38" x14ac:dyDescent="0.3">
      <c r="A1926">
        <v>6.5</v>
      </c>
      <c r="B1926">
        <v>1</v>
      </c>
      <c r="C1926">
        <v>9</v>
      </c>
      <c r="D1926">
        <v>42</v>
      </c>
      <c r="E1926">
        <v>844</v>
      </c>
      <c r="F1926">
        <v>0</v>
      </c>
      <c r="G1926">
        <v>0</v>
      </c>
      <c r="H1926">
        <v>7518876</v>
      </c>
      <c r="I1926">
        <v>172</v>
      </c>
      <c r="J1926">
        <v>5</v>
      </c>
      <c r="K1926">
        <v>6000000</v>
      </c>
      <c r="L1926">
        <v>6.5</v>
      </c>
      <c r="AA1926">
        <f t="shared" si="360"/>
        <v>0.79440789473684215</v>
      </c>
      <c r="AB1926">
        <f t="shared" si="361"/>
        <v>7.6923076923076927E-2</v>
      </c>
      <c r="AC1926">
        <f t="shared" si="362"/>
        <v>0.11808118081180811</v>
      </c>
      <c r="AD1926">
        <f t="shared" si="363"/>
        <v>0.33333333333333331</v>
      </c>
      <c r="AE1926">
        <f t="shared" si="364"/>
        <v>1.1093749999999999E-3</v>
      </c>
      <c r="AF1926">
        <f t="shared" si="365"/>
        <v>1.8759124087591242E-3</v>
      </c>
      <c r="AG1926">
        <f t="shared" si="366"/>
        <v>0</v>
      </c>
      <c r="AH1926">
        <f t="shared" si="371"/>
        <v>0</v>
      </c>
      <c r="AI1926">
        <f t="shared" si="367"/>
        <v>1.1472608009165776E-2</v>
      </c>
      <c r="AJ1926">
        <f t="shared" si="368"/>
        <v>1.4624505928853756E-2</v>
      </c>
      <c r="AK1926">
        <f t="shared" si="369"/>
        <v>2.5000000000000001E-5</v>
      </c>
      <c r="AL1926">
        <f t="shared" si="370"/>
        <v>0.81052631578947365</v>
      </c>
    </row>
    <row r="1927" spans="1:38" x14ac:dyDescent="0.3">
      <c r="A1927">
        <v>7.546875</v>
      </c>
      <c r="B1927">
        <v>2</v>
      </c>
      <c r="C1927">
        <v>96</v>
      </c>
      <c r="D1927">
        <v>110</v>
      </c>
      <c r="E1927">
        <v>710</v>
      </c>
      <c r="F1927">
        <v>257</v>
      </c>
      <c r="G1927">
        <v>0</v>
      </c>
      <c r="H1927">
        <v>0</v>
      </c>
      <c r="I1927">
        <v>19386</v>
      </c>
      <c r="J1927">
        <v>74</v>
      </c>
      <c r="K1927">
        <v>300000</v>
      </c>
      <c r="L1927">
        <v>7.7</v>
      </c>
      <c r="AA1927">
        <f t="shared" si="360"/>
        <v>0.79440789473684215</v>
      </c>
      <c r="AB1927">
        <f t="shared" si="361"/>
        <v>7.6923076923076927E-2</v>
      </c>
      <c r="AC1927">
        <f t="shared" si="362"/>
        <v>4.4280442804428041E-2</v>
      </c>
      <c r="AD1927">
        <f t="shared" si="363"/>
        <v>0.28484848484848485</v>
      </c>
      <c r="AE1927">
        <f t="shared" si="364"/>
        <v>1.8749999999999998E-5</v>
      </c>
      <c r="AF1927">
        <f t="shared" si="365"/>
        <v>5.1094890510948905E-5</v>
      </c>
      <c r="AG1927">
        <f t="shared" si="366"/>
        <v>2.173913043478261E-4</v>
      </c>
      <c r="AH1927">
        <f t="shared" si="371"/>
        <v>0</v>
      </c>
      <c r="AI1927">
        <f t="shared" si="367"/>
        <v>1.1611088885785234E-3</v>
      </c>
      <c r="AJ1927">
        <f t="shared" si="368"/>
        <v>1.976284584980237E-3</v>
      </c>
      <c r="AK1927">
        <f t="shared" si="369"/>
        <v>1.0000000000000001E-5</v>
      </c>
      <c r="AL1927">
        <f t="shared" si="370"/>
        <v>0.77894736842105272</v>
      </c>
    </row>
    <row r="1928" spans="1:38" x14ac:dyDescent="0.3">
      <c r="A1928">
        <v>7.546875</v>
      </c>
      <c r="B1928">
        <v>2</v>
      </c>
      <c r="C1928">
        <v>36</v>
      </c>
      <c r="D1928">
        <v>94</v>
      </c>
      <c r="E1928">
        <v>12</v>
      </c>
      <c r="F1928">
        <v>7</v>
      </c>
      <c r="G1928">
        <v>5</v>
      </c>
      <c r="H1928">
        <v>0</v>
      </c>
      <c r="I1928">
        <v>1962</v>
      </c>
      <c r="J1928">
        <v>10</v>
      </c>
      <c r="K1928">
        <v>120000</v>
      </c>
      <c r="L1928">
        <v>7.4</v>
      </c>
      <c r="AA1928">
        <f t="shared" si="360"/>
        <v>0.78618421052631582</v>
      </c>
      <c r="AB1928">
        <f t="shared" si="361"/>
        <v>0.11538461538461539</v>
      </c>
      <c r="AC1928">
        <f t="shared" si="362"/>
        <v>0.23124231242312424</v>
      </c>
      <c r="AD1928">
        <f t="shared" si="363"/>
        <v>0.30303030303030304</v>
      </c>
      <c r="AE1928">
        <f t="shared" si="364"/>
        <v>3.1250000000000002E-3</v>
      </c>
      <c r="AF1928">
        <f t="shared" si="365"/>
        <v>7.2992700729927005E-3</v>
      </c>
      <c r="AG1928">
        <f t="shared" si="366"/>
        <v>3.9956521739130432E-2</v>
      </c>
      <c r="AH1928">
        <f t="shared" si="371"/>
        <v>1.4462343421052631E-2</v>
      </c>
      <c r="AI1928">
        <f t="shared" si="367"/>
        <v>2.6590103706789825E-2</v>
      </c>
      <c r="AJ1928">
        <f t="shared" si="368"/>
        <v>1.9762845849802372E-2</v>
      </c>
      <c r="AK1928">
        <f t="shared" si="369"/>
        <v>2.9166666666666668E-3</v>
      </c>
      <c r="AL1928">
        <f t="shared" si="370"/>
        <v>0.76842105263157889</v>
      </c>
    </row>
    <row r="1929" spans="1:38" x14ac:dyDescent="0.3">
      <c r="A1929">
        <v>7.46875</v>
      </c>
      <c r="B1929">
        <v>3</v>
      </c>
      <c r="C1929">
        <v>188</v>
      </c>
      <c r="D1929">
        <v>100</v>
      </c>
      <c r="E1929">
        <v>2000</v>
      </c>
      <c r="F1929">
        <v>1000</v>
      </c>
      <c r="G1929">
        <v>919</v>
      </c>
      <c r="H1929">
        <v>10991381</v>
      </c>
      <c r="I1929">
        <v>44931</v>
      </c>
      <c r="J1929">
        <v>100</v>
      </c>
      <c r="K1929">
        <v>35000000</v>
      </c>
      <c r="L1929">
        <v>7.3</v>
      </c>
      <c r="AA1929">
        <f t="shared" si="360"/>
        <v>0.78618421052631582</v>
      </c>
      <c r="AB1929">
        <f t="shared" si="361"/>
        <v>0.11538461538461539</v>
      </c>
      <c r="AC1929">
        <f t="shared" si="362"/>
        <v>0.42927429274292744</v>
      </c>
      <c r="AD1929">
        <f t="shared" si="363"/>
        <v>0.34848484848484851</v>
      </c>
      <c r="AE1929">
        <f t="shared" si="364"/>
        <v>3.1250000000000002E-3</v>
      </c>
      <c r="AF1929">
        <f t="shared" si="365"/>
        <v>5.9854014598540147E-3</v>
      </c>
      <c r="AG1929">
        <f t="shared" si="366"/>
        <v>2.6608695652173914E-2</v>
      </c>
      <c r="AH1929">
        <f t="shared" si="371"/>
        <v>4.9839419736842104E-2</v>
      </c>
      <c r="AI1929">
        <f t="shared" si="367"/>
        <v>5.1287635433113737E-2</v>
      </c>
      <c r="AJ1929">
        <f t="shared" si="368"/>
        <v>4.9802371541501973E-2</v>
      </c>
      <c r="AK1929">
        <f t="shared" si="369"/>
        <v>1.25E-3</v>
      </c>
      <c r="AL1929">
        <f t="shared" si="370"/>
        <v>0.74736842105263157</v>
      </c>
    </row>
    <row r="1930" spans="1:38" x14ac:dyDescent="0.3">
      <c r="A1930">
        <v>7.46875</v>
      </c>
      <c r="B1930">
        <v>3</v>
      </c>
      <c r="C1930">
        <v>349</v>
      </c>
      <c r="D1930">
        <v>115</v>
      </c>
      <c r="E1930">
        <v>2000</v>
      </c>
      <c r="F1930">
        <v>820</v>
      </c>
      <c r="G1930">
        <v>612</v>
      </c>
      <c r="H1930">
        <v>37877959</v>
      </c>
      <c r="I1930">
        <v>86664</v>
      </c>
      <c r="J1930">
        <v>252</v>
      </c>
      <c r="K1930">
        <v>15000000</v>
      </c>
      <c r="L1930">
        <v>7.1</v>
      </c>
      <c r="AA1930">
        <f t="shared" si="360"/>
        <v>0.78618421052631582</v>
      </c>
      <c r="AB1930">
        <f t="shared" si="361"/>
        <v>0.11538461538461539</v>
      </c>
      <c r="AC1930">
        <f t="shared" si="362"/>
        <v>0.57933579335793361</v>
      </c>
      <c r="AD1930">
        <f t="shared" si="363"/>
        <v>0.35454545454545455</v>
      </c>
      <c r="AE1930">
        <f t="shared" si="364"/>
        <v>1.7187500000000001E-2</v>
      </c>
      <c r="AF1930">
        <f t="shared" si="365"/>
        <v>2.1897810218978103E-2</v>
      </c>
      <c r="AG1930">
        <f t="shared" si="366"/>
        <v>3.8956521739130431E-2</v>
      </c>
      <c r="AH1930">
        <f t="shared" si="371"/>
        <v>3.5916465789473682E-2</v>
      </c>
      <c r="AI1930">
        <f t="shared" si="367"/>
        <v>0.19321869799569644</v>
      </c>
      <c r="AJ1930">
        <f t="shared" si="368"/>
        <v>6.7193675889328064E-2</v>
      </c>
      <c r="AK1930">
        <f t="shared" si="369"/>
        <v>4.1666666666666669E-4</v>
      </c>
      <c r="AL1930">
        <f t="shared" si="370"/>
        <v>0.84210526315789469</v>
      </c>
    </row>
    <row r="1931" spans="1:38" x14ac:dyDescent="0.3">
      <c r="A1931">
        <v>7.46875</v>
      </c>
      <c r="B1931">
        <v>3</v>
      </c>
      <c r="C1931">
        <v>471</v>
      </c>
      <c r="D1931">
        <v>117</v>
      </c>
      <c r="E1931">
        <v>11000</v>
      </c>
      <c r="F1931">
        <v>3000</v>
      </c>
      <c r="G1931">
        <v>896</v>
      </c>
      <c r="H1931">
        <v>27296514</v>
      </c>
      <c r="I1931">
        <v>326494</v>
      </c>
      <c r="J1931">
        <v>340</v>
      </c>
      <c r="K1931">
        <v>5000000</v>
      </c>
      <c r="L1931">
        <v>8</v>
      </c>
      <c r="AA1931">
        <f t="shared" si="360"/>
        <v>0.65953947368421051</v>
      </c>
      <c r="AB1931">
        <f t="shared" si="361"/>
        <v>0.11538461538461539</v>
      </c>
      <c r="AC1931">
        <f t="shared" si="362"/>
        <v>7.5030750307503072E-2</v>
      </c>
      <c r="AD1931">
        <f t="shared" si="363"/>
        <v>0.25454545454545452</v>
      </c>
      <c r="AE1931">
        <f t="shared" si="364"/>
        <v>8.515625E-4</v>
      </c>
      <c r="AF1931">
        <f t="shared" si="365"/>
        <v>1.8102189781021897E-3</v>
      </c>
      <c r="AG1931">
        <f t="shared" si="366"/>
        <v>9.5217391304347823E-3</v>
      </c>
      <c r="AH1931">
        <f t="shared" si="371"/>
        <v>6.2855355263157896E-3</v>
      </c>
      <c r="AI1931">
        <f t="shared" si="367"/>
        <v>8.953913090822151E-3</v>
      </c>
      <c r="AJ1931">
        <f t="shared" si="368"/>
        <v>1.9367588932806323E-2</v>
      </c>
      <c r="AK1931">
        <f t="shared" si="369"/>
        <v>3.3333333333333335E-3</v>
      </c>
      <c r="AL1931">
        <f t="shared" si="370"/>
        <v>0.61052631578947369</v>
      </c>
    </row>
    <row r="1932" spans="1:38" x14ac:dyDescent="0.3">
      <c r="A1932">
        <v>6.265625</v>
      </c>
      <c r="B1932">
        <v>3</v>
      </c>
      <c r="C1932">
        <v>61</v>
      </c>
      <c r="D1932">
        <v>84</v>
      </c>
      <c r="E1932">
        <v>545</v>
      </c>
      <c r="F1932">
        <v>248</v>
      </c>
      <c r="G1932">
        <v>219</v>
      </c>
      <c r="H1932">
        <v>4777007</v>
      </c>
      <c r="I1932">
        <v>15130</v>
      </c>
      <c r="J1932">
        <v>98</v>
      </c>
      <c r="K1932">
        <v>40000000</v>
      </c>
      <c r="L1932">
        <v>5.8</v>
      </c>
      <c r="AA1932">
        <f t="shared" si="360"/>
        <v>0.65953947368421051</v>
      </c>
      <c r="AB1932">
        <f t="shared" si="361"/>
        <v>0.11538461538461539</v>
      </c>
      <c r="AC1932">
        <f t="shared" si="362"/>
        <v>9.8400984009840101E-3</v>
      </c>
      <c r="AD1932">
        <f t="shared" si="363"/>
        <v>0.3575757575757576</v>
      </c>
      <c r="AE1932">
        <f t="shared" si="364"/>
        <v>1.65625E-4</v>
      </c>
      <c r="AF1932">
        <f t="shared" si="365"/>
        <v>4.0875912408759124E-4</v>
      </c>
      <c r="AG1932">
        <f t="shared" si="366"/>
        <v>4.782608695652174E-4</v>
      </c>
      <c r="AH1932">
        <f t="shared" si="371"/>
        <v>1.9220000000000001E-4</v>
      </c>
      <c r="AI1932">
        <f t="shared" si="367"/>
        <v>4.2295847230737543E-3</v>
      </c>
      <c r="AJ1932">
        <f t="shared" si="368"/>
        <v>3.1620553359683794E-3</v>
      </c>
      <c r="AK1932">
        <f t="shared" si="369"/>
        <v>1.1666666666666667E-2</v>
      </c>
      <c r="AL1932">
        <f t="shared" si="370"/>
        <v>0.63157894736842102</v>
      </c>
    </row>
    <row r="1933" spans="1:38" x14ac:dyDescent="0.3">
      <c r="A1933">
        <v>6.265625</v>
      </c>
      <c r="B1933">
        <v>3</v>
      </c>
      <c r="C1933">
        <v>8</v>
      </c>
      <c r="D1933">
        <v>118</v>
      </c>
      <c r="E1933">
        <v>106</v>
      </c>
      <c r="F1933">
        <v>56</v>
      </c>
      <c r="G1933">
        <v>11</v>
      </c>
      <c r="H1933">
        <v>146072</v>
      </c>
      <c r="I1933">
        <v>7147</v>
      </c>
      <c r="J1933">
        <v>16</v>
      </c>
      <c r="K1933">
        <v>140000000</v>
      </c>
      <c r="L1933">
        <v>6</v>
      </c>
      <c r="AA1933">
        <f t="shared" si="360"/>
        <v>0.65953947368421051</v>
      </c>
      <c r="AB1933">
        <f t="shared" si="361"/>
        <v>0.11538461538461539</v>
      </c>
      <c r="AC1933">
        <f t="shared" si="362"/>
        <v>1.968019680196802E-2</v>
      </c>
      <c r="AD1933">
        <f t="shared" si="363"/>
        <v>0.32424242424242422</v>
      </c>
      <c r="AE1933">
        <f t="shared" si="364"/>
        <v>1.65625E-4</v>
      </c>
      <c r="AF1933">
        <f t="shared" si="365"/>
        <v>3.9416058394160585E-4</v>
      </c>
      <c r="AG1933">
        <f t="shared" si="366"/>
        <v>1.6956521739130434E-3</v>
      </c>
      <c r="AH1933">
        <f t="shared" si="371"/>
        <v>9.2105263157894735E-4</v>
      </c>
      <c r="AI1933">
        <f t="shared" si="367"/>
        <v>1.4462374627462769E-2</v>
      </c>
      <c r="AJ1933">
        <f t="shared" si="368"/>
        <v>1.5415019762845849E-2</v>
      </c>
      <c r="AK1933">
        <f t="shared" si="369"/>
        <v>4.1666666666666666E-3</v>
      </c>
      <c r="AL1933">
        <f t="shared" si="370"/>
        <v>0.73684210526315785</v>
      </c>
    </row>
    <row r="1934" spans="1:38" x14ac:dyDescent="0.3">
      <c r="A1934">
        <v>6.265625</v>
      </c>
      <c r="B1934">
        <v>3</v>
      </c>
      <c r="C1934">
        <v>16</v>
      </c>
      <c r="D1934">
        <v>107</v>
      </c>
      <c r="E1934">
        <v>106</v>
      </c>
      <c r="F1934">
        <v>54</v>
      </c>
      <c r="G1934">
        <v>39</v>
      </c>
      <c r="H1934">
        <v>700000</v>
      </c>
      <c r="I1934">
        <v>24438</v>
      </c>
      <c r="J1934">
        <v>78</v>
      </c>
      <c r="K1934">
        <v>50000000</v>
      </c>
      <c r="L1934">
        <v>7</v>
      </c>
      <c r="AA1934">
        <f t="shared" si="360"/>
        <v>0.68421052631578949</v>
      </c>
      <c r="AB1934">
        <f t="shared" si="361"/>
        <v>7.6923076923076927E-2</v>
      </c>
      <c r="AC1934">
        <f t="shared" si="362"/>
        <v>9.2250922509225092E-2</v>
      </c>
      <c r="AD1934">
        <f t="shared" si="363"/>
        <v>0.39696969696969697</v>
      </c>
      <c r="AE1934">
        <f t="shared" si="364"/>
        <v>1.2703125E-3</v>
      </c>
      <c r="AF1934">
        <f t="shared" si="365"/>
        <v>2.6715328467153284E-3</v>
      </c>
      <c r="AG1934">
        <f t="shared" si="366"/>
        <v>3.6956521739130435E-3</v>
      </c>
      <c r="AH1934">
        <f t="shared" si="371"/>
        <v>0.13542417894736841</v>
      </c>
      <c r="AI1934">
        <f t="shared" si="367"/>
        <v>3.0367554285687232E-2</v>
      </c>
      <c r="AJ1934">
        <f t="shared" si="368"/>
        <v>5.2371541501976288E-2</v>
      </c>
      <c r="AK1934">
        <f t="shared" si="369"/>
        <v>1.6666666666666668E-3</v>
      </c>
      <c r="AL1934">
        <f t="shared" si="370"/>
        <v>0.6</v>
      </c>
    </row>
    <row r="1935" spans="1:38" x14ac:dyDescent="0.3">
      <c r="A1935">
        <v>6.5</v>
      </c>
      <c r="B1935">
        <v>2</v>
      </c>
      <c r="C1935">
        <v>75</v>
      </c>
      <c r="D1935">
        <v>131</v>
      </c>
      <c r="E1935">
        <v>813</v>
      </c>
      <c r="F1935">
        <v>366</v>
      </c>
      <c r="G1935">
        <v>85</v>
      </c>
      <c r="H1935">
        <v>102922376</v>
      </c>
      <c r="I1935">
        <v>51314</v>
      </c>
      <c r="J1935">
        <v>265</v>
      </c>
      <c r="K1935">
        <v>20000000</v>
      </c>
      <c r="L1935">
        <v>5.7</v>
      </c>
      <c r="AA1935">
        <f t="shared" si="360"/>
        <v>0.68421052631578949</v>
      </c>
      <c r="AB1935">
        <f t="shared" si="361"/>
        <v>7.6923076923076927E-2</v>
      </c>
      <c r="AC1935">
        <f t="shared" si="362"/>
        <v>5.0430504305043047E-2</v>
      </c>
      <c r="AD1935">
        <f t="shared" si="363"/>
        <v>0.31212121212121213</v>
      </c>
      <c r="AE1935">
        <f t="shared" si="364"/>
        <v>3.2499999999999999E-4</v>
      </c>
      <c r="AF1935">
        <f t="shared" si="365"/>
        <v>1.3941605839416058E-3</v>
      </c>
      <c r="AG1935">
        <f t="shared" si="366"/>
        <v>1.3913043478260871E-3</v>
      </c>
      <c r="AH1935">
        <f t="shared" si="371"/>
        <v>0</v>
      </c>
      <c r="AI1935">
        <f t="shared" si="367"/>
        <v>1.2456769110952772E-2</v>
      </c>
      <c r="AJ1935">
        <f t="shared" si="368"/>
        <v>4.9209486166007906E-2</v>
      </c>
      <c r="AK1935">
        <f t="shared" si="369"/>
        <v>4.2499999999999998E-4</v>
      </c>
      <c r="AL1935">
        <f t="shared" si="370"/>
        <v>0.76842105263157889</v>
      </c>
    </row>
    <row r="1936" spans="1:38" x14ac:dyDescent="0.3">
      <c r="A1936">
        <v>6.5</v>
      </c>
      <c r="B1936">
        <v>2</v>
      </c>
      <c r="C1936">
        <v>41</v>
      </c>
      <c r="D1936">
        <v>103</v>
      </c>
      <c r="E1936">
        <v>208</v>
      </c>
      <c r="F1936">
        <v>191</v>
      </c>
      <c r="G1936">
        <v>32</v>
      </c>
      <c r="H1936">
        <v>0</v>
      </c>
      <c r="I1936">
        <v>21049</v>
      </c>
      <c r="J1936">
        <v>249</v>
      </c>
      <c r="K1936">
        <v>5100000</v>
      </c>
      <c r="L1936">
        <v>7.3</v>
      </c>
      <c r="AA1936">
        <f t="shared" si="360"/>
        <v>0.73684210526315785</v>
      </c>
      <c r="AB1936">
        <f t="shared" si="361"/>
        <v>7.6923076923076927E-2</v>
      </c>
      <c r="AC1936">
        <f t="shared" si="362"/>
        <v>3.4440344403444033E-2</v>
      </c>
      <c r="AD1936">
        <f t="shared" si="363"/>
        <v>0.40909090909090912</v>
      </c>
      <c r="AE1936">
        <f t="shared" si="364"/>
        <v>1.3078124999999999E-3</v>
      </c>
      <c r="AF1936">
        <f t="shared" si="365"/>
        <v>3.9489051094890515E-3</v>
      </c>
      <c r="AG1936">
        <f t="shared" si="366"/>
        <v>1.9565217391304349E-3</v>
      </c>
      <c r="AH1936">
        <f t="shared" si="371"/>
        <v>2.4699723684210527E-3</v>
      </c>
      <c r="AI1936">
        <f t="shared" si="367"/>
        <v>2.8909362490856711E-3</v>
      </c>
      <c r="AJ1936">
        <f t="shared" si="368"/>
        <v>4.940711462450593E-3</v>
      </c>
      <c r="AK1936">
        <f t="shared" si="369"/>
        <v>0</v>
      </c>
      <c r="AL1936">
        <f t="shared" si="370"/>
        <v>0.74736842105263157</v>
      </c>
    </row>
    <row r="1937" spans="1:38" x14ac:dyDescent="0.3">
      <c r="A1937">
        <v>7</v>
      </c>
      <c r="B1937">
        <v>2</v>
      </c>
      <c r="C1937">
        <v>28</v>
      </c>
      <c r="D1937">
        <v>135</v>
      </c>
      <c r="E1937">
        <v>837</v>
      </c>
      <c r="F1937">
        <v>541</v>
      </c>
      <c r="G1937">
        <v>45</v>
      </c>
      <c r="H1937">
        <v>1877179</v>
      </c>
      <c r="I1937">
        <v>4885</v>
      </c>
      <c r="J1937">
        <v>25</v>
      </c>
      <c r="K1937">
        <v>0</v>
      </c>
      <c r="L1937">
        <v>7.1</v>
      </c>
      <c r="AA1937">
        <f t="shared" si="360"/>
        <v>0.73684210526315785</v>
      </c>
      <c r="AB1937">
        <f t="shared" si="361"/>
        <v>7.6923076923076927E-2</v>
      </c>
      <c r="AC1937">
        <f t="shared" si="362"/>
        <v>8.4870848708487087E-2</v>
      </c>
      <c r="AD1937">
        <f t="shared" si="363"/>
        <v>0.34545454545454546</v>
      </c>
      <c r="AE1937">
        <f t="shared" si="364"/>
        <v>8.9375000000000001E-4</v>
      </c>
      <c r="AF1937">
        <f t="shared" si="365"/>
        <v>4.0000000000000001E-3</v>
      </c>
      <c r="AG1937">
        <f t="shared" si="366"/>
        <v>1.7956521739130434E-2</v>
      </c>
      <c r="AH1937">
        <f t="shared" si="371"/>
        <v>3.0970105263157894E-3</v>
      </c>
      <c r="AI1937">
        <f t="shared" si="367"/>
        <v>2.5405914672108057E-3</v>
      </c>
      <c r="AJ1937">
        <f t="shared" si="368"/>
        <v>1.0474308300395257E-2</v>
      </c>
      <c r="AK1937">
        <f t="shared" si="369"/>
        <v>1.6666666666666668E-3</v>
      </c>
      <c r="AL1937">
        <f t="shared" si="370"/>
        <v>0.72631578947368425</v>
      </c>
    </row>
    <row r="1938" spans="1:38" x14ac:dyDescent="0.3">
      <c r="A1938">
        <v>7</v>
      </c>
      <c r="B1938">
        <v>2</v>
      </c>
      <c r="C1938">
        <v>69</v>
      </c>
      <c r="D1938">
        <v>114</v>
      </c>
      <c r="E1938">
        <v>572</v>
      </c>
      <c r="F1938">
        <v>548</v>
      </c>
      <c r="G1938">
        <v>413</v>
      </c>
      <c r="H1938">
        <v>2353728</v>
      </c>
      <c r="I1938">
        <v>4293</v>
      </c>
      <c r="J1938">
        <v>53</v>
      </c>
      <c r="K1938">
        <v>20000000</v>
      </c>
      <c r="L1938">
        <v>6.9</v>
      </c>
      <c r="AA1938">
        <f t="shared" ref="AA1938:AA2001" si="372">A1939/9.5</f>
        <v>0.77220394736842102</v>
      </c>
      <c r="AB1938">
        <f t="shared" si="361"/>
        <v>0.19230769230769232</v>
      </c>
      <c r="AC1938">
        <f t="shared" si="362"/>
        <v>0.27429274292742928</v>
      </c>
      <c r="AD1938">
        <f t="shared" si="363"/>
        <v>0.3515151515151515</v>
      </c>
      <c r="AE1938">
        <f t="shared" si="364"/>
        <v>1.5625000000000001E-3</v>
      </c>
      <c r="AF1938">
        <f t="shared" si="365"/>
        <v>5.2554744525547441E-3</v>
      </c>
      <c r="AG1938">
        <f t="shared" si="366"/>
        <v>2.9217391304347827E-2</v>
      </c>
      <c r="AH1938">
        <f t="shared" si="371"/>
        <v>6.2827118421052638E-2</v>
      </c>
      <c r="AI1938">
        <f t="shared" si="367"/>
        <v>0.10071169701804512</v>
      </c>
      <c r="AJ1938">
        <f t="shared" si="368"/>
        <v>0.12964426877470356</v>
      </c>
      <c r="AK1938">
        <f t="shared" si="369"/>
        <v>6.2500000000000003E-3</v>
      </c>
      <c r="AL1938">
        <f t="shared" si="370"/>
        <v>0.66315789473684206</v>
      </c>
    </row>
    <row r="1939" spans="1:38" x14ac:dyDescent="0.3">
      <c r="A1939">
        <v>7.3359375</v>
      </c>
      <c r="B1939">
        <v>5</v>
      </c>
      <c r="C1939">
        <v>223</v>
      </c>
      <c r="D1939">
        <v>116</v>
      </c>
      <c r="E1939">
        <v>1000</v>
      </c>
      <c r="F1939">
        <v>720</v>
      </c>
      <c r="G1939">
        <v>672</v>
      </c>
      <c r="H1939">
        <v>47748610</v>
      </c>
      <c r="I1939">
        <v>170179</v>
      </c>
      <c r="J1939">
        <v>656</v>
      </c>
      <c r="K1939">
        <v>75000000</v>
      </c>
      <c r="L1939">
        <v>6.3</v>
      </c>
      <c r="AA1939">
        <f t="shared" si="372"/>
        <v>0.77220394736842102</v>
      </c>
      <c r="AB1939">
        <f t="shared" si="361"/>
        <v>0.19230769230769232</v>
      </c>
      <c r="AC1939">
        <f t="shared" si="362"/>
        <v>0.22878228782287824</v>
      </c>
      <c r="AD1939">
        <f t="shared" si="363"/>
        <v>0.40303030303030302</v>
      </c>
      <c r="AE1939">
        <f t="shared" si="364"/>
        <v>3.5312499999999998E-4</v>
      </c>
      <c r="AF1939">
        <f t="shared" si="365"/>
        <v>3.7956204379562046E-4</v>
      </c>
      <c r="AG1939">
        <f t="shared" si="366"/>
        <v>2E-3</v>
      </c>
      <c r="AH1939">
        <f t="shared" si="371"/>
        <v>8.115548684210527E-3</v>
      </c>
      <c r="AI1939">
        <f t="shared" si="367"/>
        <v>3.7050736079121106E-2</v>
      </c>
      <c r="AJ1939">
        <f t="shared" si="368"/>
        <v>4.7233201581027666E-2</v>
      </c>
      <c r="AK1939">
        <f t="shared" si="369"/>
        <v>3.9166666666666664E-3</v>
      </c>
      <c r="AL1939">
        <f t="shared" si="370"/>
        <v>0.81052631578947365</v>
      </c>
    </row>
    <row r="1940" spans="1:38" x14ac:dyDescent="0.3">
      <c r="A1940">
        <v>7.3359375</v>
      </c>
      <c r="B1940">
        <v>5</v>
      </c>
      <c r="C1940">
        <v>186</v>
      </c>
      <c r="D1940">
        <v>133</v>
      </c>
      <c r="E1940">
        <v>226</v>
      </c>
      <c r="F1940">
        <v>52</v>
      </c>
      <c r="G1940">
        <v>46</v>
      </c>
      <c r="H1940">
        <v>6167817</v>
      </c>
      <c r="I1940">
        <v>62607</v>
      </c>
      <c r="J1940">
        <v>239</v>
      </c>
      <c r="K1940">
        <v>47000000</v>
      </c>
      <c r="L1940">
        <v>7.7</v>
      </c>
      <c r="AA1940">
        <f t="shared" si="372"/>
        <v>0.77220394736842102</v>
      </c>
      <c r="AB1940">
        <f t="shared" si="361"/>
        <v>0.19230769230769232</v>
      </c>
      <c r="AC1940">
        <f t="shared" si="362"/>
        <v>0.26199261992619927</v>
      </c>
      <c r="AD1940">
        <f t="shared" si="363"/>
        <v>0.31818181818181818</v>
      </c>
      <c r="AE1940">
        <f t="shared" si="364"/>
        <v>1.5625000000000001E-3</v>
      </c>
      <c r="AF1940">
        <f t="shared" si="365"/>
        <v>1.2554744525547445E-3</v>
      </c>
      <c r="AG1940">
        <f t="shared" si="366"/>
        <v>2.2608695652173911E-3</v>
      </c>
      <c r="AH1940">
        <f t="shared" si="371"/>
        <v>1.6591013157894736E-3</v>
      </c>
      <c r="AI1940">
        <f t="shared" si="367"/>
        <v>1.4591978524811748E-2</v>
      </c>
      <c r="AJ1940">
        <f t="shared" si="368"/>
        <v>1.4031620553359684E-2</v>
      </c>
      <c r="AK1940">
        <f t="shared" si="369"/>
        <v>2.2499999999999998E-3</v>
      </c>
      <c r="AL1940">
        <f t="shared" si="370"/>
        <v>0.75789473684210529</v>
      </c>
    </row>
    <row r="1941" spans="1:38" x14ac:dyDescent="0.3">
      <c r="A1941">
        <v>7.3359375</v>
      </c>
      <c r="B1941">
        <v>5</v>
      </c>
      <c r="C1941">
        <v>213</v>
      </c>
      <c r="D1941">
        <v>105</v>
      </c>
      <c r="E1941">
        <v>1000</v>
      </c>
      <c r="F1941">
        <v>172</v>
      </c>
      <c r="G1941">
        <v>52</v>
      </c>
      <c r="H1941">
        <v>1260917</v>
      </c>
      <c r="I1941">
        <v>24657</v>
      </c>
      <c r="J1941">
        <v>71</v>
      </c>
      <c r="K1941">
        <v>27000000</v>
      </c>
      <c r="L1941">
        <v>7.2</v>
      </c>
      <c r="AA1941">
        <f t="shared" si="372"/>
        <v>0.77220394736842102</v>
      </c>
      <c r="AB1941">
        <f t="shared" si="361"/>
        <v>0.19230769230769232</v>
      </c>
      <c r="AC1941">
        <f t="shared" si="362"/>
        <v>0.29766297662976632</v>
      </c>
      <c r="AD1941">
        <f t="shared" si="363"/>
        <v>0.36969696969696969</v>
      </c>
      <c r="AE1941">
        <f t="shared" si="364"/>
        <v>5.0937499999999995E-4</v>
      </c>
      <c r="AF1941">
        <f t="shared" si="365"/>
        <v>2.3795620437956203E-3</v>
      </c>
      <c r="AG1941">
        <f t="shared" si="366"/>
        <v>2.3478260869565218E-3</v>
      </c>
      <c r="AH1941">
        <f t="shared" si="371"/>
        <v>4.3686396052631582E-2</v>
      </c>
      <c r="AI1941">
        <f t="shared" si="367"/>
        <v>0.31617551326694143</v>
      </c>
      <c r="AJ1941">
        <f t="shared" si="368"/>
        <v>0.25968379446640316</v>
      </c>
      <c r="AK1941">
        <f t="shared" si="369"/>
        <v>6.4166666666666669E-3</v>
      </c>
      <c r="AL1941">
        <f t="shared" si="370"/>
        <v>0.88421052631578956</v>
      </c>
    </row>
    <row r="1942" spans="1:38" x14ac:dyDescent="0.3">
      <c r="A1942">
        <v>7.3359375</v>
      </c>
      <c r="B1942">
        <v>5</v>
      </c>
      <c r="C1942">
        <v>242</v>
      </c>
      <c r="D1942">
        <v>122</v>
      </c>
      <c r="E1942">
        <v>326</v>
      </c>
      <c r="F1942">
        <v>326</v>
      </c>
      <c r="G1942">
        <v>54</v>
      </c>
      <c r="H1942">
        <v>33201661</v>
      </c>
      <c r="I1942">
        <v>534262</v>
      </c>
      <c r="J1942">
        <v>1314</v>
      </c>
      <c r="K1942">
        <v>77000000</v>
      </c>
      <c r="L1942">
        <v>8.4</v>
      </c>
      <c r="AA1942">
        <f t="shared" si="372"/>
        <v>0.77220394736842102</v>
      </c>
      <c r="AB1942">
        <f t="shared" si="361"/>
        <v>0.19230769230769232</v>
      </c>
      <c r="AC1942">
        <f t="shared" si="362"/>
        <v>0.15006150061500614</v>
      </c>
      <c r="AD1942">
        <f t="shared" si="363"/>
        <v>0.31818181818181818</v>
      </c>
      <c r="AE1942">
        <f t="shared" si="364"/>
        <v>1.11875E-3</v>
      </c>
      <c r="AF1942">
        <f t="shared" si="365"/>
        <v>4.7299270072992698E-3</v>
      </c>
      <c r="AG1942">
        <f t="shared" si="366"/>
        <v>9.6956521739130427E-3</v>
      </c>
      <c r="AH1942">
        <f t="shared" si="371"/>
        <v>1.3087105263157896E-4</v>
      </c>
      <c r="AI1942">
        <f t="shared" si="367"/>
        <v>6.7151389188075967E-3</v>
      </c>
      <c r="AJ1942">
        <f t="shared" si="368"/>
        <v>5.5335968379446642E-3</v>
      </c>
      <c r="AK1942">
        <f t="shared" si="369"/>
        <v>2.7499999999999998E-3</v>
      </c>
      <c r="AL1942">
        <f t="shared" si="370"/>
        <v>0.74736842105263157</v>
      </c>
    </row>
    <row r="1943" spans="1:38" x14ac:dyDescent="0.3">
      <c r="A1943">
        <v>7.3359375</v>
      </c>
      <c r="B1943">
        <v>5</v>
      </c>
      <c r="C1943">
        <v>122</v>
      </c>
      <c r="D1943">
        <v>105</v>
      </c>
      <c r="E1943">
        <v>716</v>
      </c>
      <c r="F1943">
        <v>648</v>
      </c>
      <c r="G1943">
        <v>223</v>
      </c>
      <c r="H1943">
        <v>99462</v>
      </c>
      <c r="I1943">
        <v>11347</v>
      </c>
      <c r="J1943">
        <v>28</v>
      </c>
      <c r="K1943">
        <v>33000000</v>
      </c>
      <c r="L1943">
        <v>7.1</v>
      </c>
      <c r="AA1943">
        <f t="shared" si="372"/>
        <v>0.68914473684210531</v>
      </c>
      <c r="AB1943">
        <f t="shared" si="361"/>
        <v>7.6923076923076927E-2</v>
      </c>
      <c r="AC1943">
        <f t="shared" si="362"/>
        <v>4.6740467404674045E-2</v>
      </c>
      <c r="AD1943">
        <f t="shared" si="363"/>
        <v>0.3575757575757576</v>
      </c>
      <c r="AE1943">
        <f t="shared" si="364"/>
        <v>5.7812500000000003E-5</v>
      </c>
      <c r="AF1943">
        <f t="shared" si="365"/>
        <v>8.7591240875912405E-5</v>
      </c>
      <c r="AG1943">
        <f t="shared" si="366"/>
        <v>5.2173913043478256E-4</v>
      </c>
      <c r="AH1943">
        <f t="shared" si="371"/>
        <v>8.5292039473684206E-3</v>
      </c>
      <c r="AI1943">
        <f t="shared" si="367"/>
        <v>5.7641185396303859E-3</v>
      </c>
      <c r="AJ1943">
        <f t="shared" si="368"/>
        <v>1.6007905138339922E-2</v>
      </c>
      <c r="AK1943">
        <f t="shared" si="369"/>
        <v>3.0833333333333333E-3</v>
      </c>
      <c r="AL1943">
        <f t="shared" si="370"/>
        <v>0.67368421052631577</v>
      </c>
    </row>
    <row r="1944" spans="1:38" x14ac:dyDescent="0.3">
      <c r="A1944">
        <v>6.546875</v>
      </c>
      <c r="B1944">
        <v>2</v>
      </c>
      <c r="C1944">
        <v>38</v>
      </c>
      <c r="D1944">
        <v>118</v>
      </c>
      <c r="E1944">
        <v>37</v>
      </c>
      <c r="F1944">
        <v>12</v>
      </c>
      <c r="G1944">
        <v>12</v>
      </c>
      <c r="H1944">
        <v>6482195</v>
      </c>
      <c r="I1944">
        <v>9740</v>
      </c>
      <c r="J1944">
        <v>81</v>
      </c>
      <c r="K1944">
        <v>37000000</v>
      </c>
      <c r="L1944">
        <v>6.4</v>
      </c>
      <c r="AA1944">
        <f t="shared" si="372"/>
        <v>0.68914473684210531</v>
      </c>
      <c r="AB1944">
        <f t="shared" si="361"/>
        <v>7.6923076923076927E-2</v>
      </c>
      <c r="AC1944">
        <f t="shared" si="362"/>
        <v>2.4600246002460024E-2</v>
      </c>
      <c r="AD1944">
        <f t="shared" si="363"/>
        <v>0.38787878787878788</v>
      </c>
      <c r="AE1944">
        <f t="shared" si="364"/>
        <v>1.0390625000000001E-3</v>
      </c>
      <c r="AF1944">
        <f t="shared" si="365"/>
        <v>4.8467153284671534E-3</v>
      </c>
      <c r="AG1944">
        <f t="shared" si="366"/>
        <v>2.4043478260869566E-2</v>
      </c>
      <c r="AH1944">
        <f t="shared" si="371"/>
        <v>1.0886710526315789E-4</v>
      </c>
      <c r="AI1944">
        <f t="shared" si="367"/>
        <v>2.7518635738481821E-4</v>
      </c>
      <c r="AJ1944">
        <f t="shared" si="368"/>
        <v>5.9288537549407119E-4</v>
      </c>
      <c r="AK1944">
        <f t="shared" si="369"/>
        <v>0</v>
      </c>
      <c r="AL1944">
        <f t="shared" si="370"/>
        <v>0.70526315789473681</v>
      </c>
    </row>
    <row r="1945" spans="1:38" x14ac:dyDescent="0.3">
      <c r="A1945">
        <v>6.546875</v>
      </c>
      <c r="B1945">
        <v>2</v>
      </c>
      <c r="C1945">
        <v>20</v>
      </c>
      <c r="D1945">
        <v>128</v>
      </c>
      <c r="E1945">
        <v>665</v>
      </c>
      <c r="F1945">
        <v>664</v>
      </c>
      <c r="G1945">
        <v>553</v>
      </c>
      <c r="H1945">
        <v>82739</v>
      </c>
      <c r="I1945">
        <v>465</v>
      </c>
      <c r="J1945">
        <v>3</v>
      </c>
      <c r="K1945">
        <v>0</v>
      </c>
      <c r="L1945">
        <v>6.7</v>
      </c>
      <c r="AA1945">
        <f t="shared" si="372"/>
        <v>0.72121710526315785</v>
      </c>
      <c r="AB1945">
        <f t="shared" si="361"/>
        <v>7.6923076923076927E-2</v>
      </c>
      <c r="AC1945">
        <f t="shared" si="362"/>
        <v>0.46248462484624847</v>
      </c>
      <c r="AD1945">
        <f t="shared" si="363"/>
        <v>0.32424242424242422</v>
      </c>
      <c r="AE1945">
        <f t="shared" si="364"/>
        <v>1.5171875000000001E-3</v>
      </c>
      <c r="AF1945">
        <f t="shared" si="365"/>
        <v>1.7226277372262774E-3</v>
      </c>
      <c r="AG1945">
        <f t="shared" si="366"/>
        <v>7.1739130434782606E-3</v>
      </c>
      <c r="AH1945">
        <f t="shared" si="371"/>
        <v>1.5824565789473683E-2</v>
      </c>
      <c r="AI1945">
        <f t="shared" si="367"/>
        <v>6.7607665922578539E-2</v>
      </c>
      <c r="AJ1945">
        <f t="shared" si="368"/>
        <v>5.0988142292490116E-2</v>
      </c>
      <c r="AK1945">
        <f t="shared" si="369"/>
        <v>3.7499999999999999E-3</v>
      </c>
      <c r="AL1945">
        <f t="shared" si="370"/>
        <v>0.67368421052631577</v>
      </c>
    </row>
    <row r="1946" spans="1:38" x14ac:dyDescent="0.3">
      <c r="A1946">
        <v>6.8515625</v>
      </c>
      <c r="B1946">
        <v>2</v>
      </c>
      <c r="C1946">
        <v>376</v>
      </c>
      <c r="D1946">
        <v>107</v>
      </c>
      <c r="E1946">
        <v>971</v>
      </c>
      <c r="F1946">
        <v>236</v>
      </c>
      <c r="G1946">
        <v>165</v>
      </c>
      <c r="H1946">
        <v>12026670</v>
      </c>
      <c r="I1946">
        <v>114241</v>
      </c>
      <c r="J1946">
        <v>258</v>
      </c>
      <c r="K1946">
        <v>45000000</v>
      </c>
      <c r="L1946">
        <v>6.4</v>
      </c>
      <c r="AA1946">
        <f t="shared" si="372"/>
        <v>0.72121710526315785</v>
      </c>
      <c r="AB1946">
        <f t="shared" si="361"/>
        <v>7.6923076923076927E-2</v>
      </c>
      <c r="AC1946">
        <f t="shared" si="362"/>
        <v>0.18696186961869618</v>
      </c>
      <c r="AD1946">
        <f t="shared" si="363"/>
        <v>0.40909090909090912</v>
      </c>
      <c r="AE1946">
        <f t="shared" si="364"/>
        <v>6.2187500000000003E-4</v>
      </c>
      <c r="AF1946">
        <f t="shared" si="365"/>
        <v>1.0875912408759125E-3</v>
      </c>
      <c r="AG1946">
        <f t="shared" si="366"/>
        <v>3.043478260869565E-4</v>
      </c>
      <c r="AH1946">
        <f t="shared" si="371"/>
        <v>1.6906052631578946E-4</v>
      </c>
      <c r="AI1946">
        <f t="shared" si="367"/>
        <v>1.5479084653241517E-2</v>
      </c>
      <c r="AJ1946">
        <f t="shared" si="368"/>
        <v>1.4624505928853756E-2</v>
      </c>
      <c r="AK1946">
        <f t="shared" si="369"/>
        <v>8.3333333333333339E-4</v>
      </c>
      <c r="AL1946">
        <f t="shared" si="370"/>
        <v>0.76842105263157889</v>
      </c>
    </row>
    <row r="1947" spans="1:38" x14ac:dyDescent="0.3">
      <c r="A1947">
        <v>6.8515625</v>
      </c>
      <c r="B1947">
        <v>2</v>
      </c>
      <c r="C1947">
        <v>152</v>
      </c>
      <c r="D1947">
        <v>135</v>
      </c>
      <c r="E1947">
        <v>398</v>
      </c>
      <c r="F1947">
        <v>149</v>
      </c>
      <c r="G1947">
        <v>7</v>
      </c>
      <c r="H1947">
        <v>128486</v>
      </c>
      <c r="I1947">
        <v>26156</v>
      </c>
      <c r="J1947">
        <v>74</v>
      </c>
      <c r="K1947">
        <v>10000000</v>
      </c>
      <c r="L1947">
        <v>7.3</v>
      </c>
      <c r="AA1947">
        <f t="shared" si="372"/>
        <v>0.62088815789473684</v>
      </c>
      <c r="AB1947">
        <f t="shared" si="361"/>
        <v>3.8461538461538464E-2</v>
      </c>
      <c r="AC1947">
        <f t="shared" si="362"/>
        <v>7.0110701107011064E-2</v>
      </c>
      <c r="AD1947">
        <f t="shared" si="363"/>
        <v>0.27878787878787881</v>
      </c>
      <c r="AE1947">
        <f t="shared" si="364"/>
        <v>6.9999999999999999E-4</v>
      </c>
      <c r="AF1947">
        <f t="shared" si="365"/>
        <v>3.1094890510948905E-3</v>
      </c>
      <c r="AG1947">
        <f t="shared" si="366"/>
        <v>6.3913043478260869E-3</v>
      </c>
      <c r="AH1947">
        <f t="shared" si="371"/>
        <v>1.8421052631578947E-3</v>
      </c>
      <c r="AI1947">
        <f t="shared" si="367"/>
        <v>7.8354137027419218E-4</v>
      </c>
      <c r="AJ1947">
        <f t="shared" si="368"/>
        <v>7.3122529644268778E-3</v>
      </c>
      <c r="AK1947">
        <f t="shared" si="369"/>
        <v>9.1666666666666668E-5</v>
      </c>
      <c r="AL1947">
        <f t="shared" si="370"/>
        <v>0.62105263157894741</v>
      </c>
    </row>
    <row r="1948" spans="1:38" x14ac:dyDescent="0.3">
      <c r="A1948">
        <v>5.8984375</v>
      </c>
      <c r="B1948">
        <v>1</v>
      </c>
      <c r="C1948">
        <v>57</v>
      </c>
      <c r="D1948">
        <v>92</v>
      </c>
      <c r="E1948">
        <v>448</v>
      </c>
      <c r="F1948">
        <v>426</v>
      </c>
      <c r="G1948">
        <v>147</v>
      </c>
      <c r="H1948">
        <v>1400000</v>
      </c>
      <c r="I1948">
        <v>1324</v>
      </c>
      <c r="J1948">
        <v>37</v>
      </c>
      <c r="K1948">
        <v>1100000</v>
      </c>
      <c r="L1948">
        <v>5.9</v>
      </c>
      <c r="AA1948">
        <f t="shared" si="372"/>
        <v>0.484375</v>
      </c>
      <c r="AB1948">
        <f t="shared" si="361"/>
        <v>3.8461538461538464E-2</v>
      </c>
      <c r="AC1948">
        <f t="shared" si="362"/>
        <v>9.8400984009840101E-3</v>
      </c>
      <c r="AD1948">
        <f t="shared" si="363"/>
        <v>0.27272727272727271</v>
      </c>
      <c r="AE1948">
        <f t="shared" si="364"/>
        <v>9.3906250000000001E-4</v>
      </c>
      <c r="AF1948">
        <f t="shared" si="365"/>
        <v>3.3065693430656936E-3</v>
      </c>
      <c r="AG1948">
        <f t="shared" si="366"/>
        <v>1.6173913043478261E-2</v>
      </c>
      <c r="AH1948">
        <f t="shared" si="371"/>
        <v>0</v>
      </c>
      <c r="AI1948">
        <f t="shared" si="367"/>
        <v>2.1008850940131284E-4</v>
      </c>
      <c r="AJ1948">
        <f t="shared" si="368"/>
        <v>1.1857707509881424E-3</v>
      </c>
      <c r="AK1948">
        <f t="shared" si="369"/>
        <v>1.6666666666666666E-4</v>
      </c>
      <c r="AL1948">
        <f t="shared" si="370"/>
        <v>0.48421052631578942</v>
      </c>
    </row>
    <row r="1949" spans="1:38" x14ac:dyDescent="0.3">
      <c r="A1949">
        <v>4.6015625</v>
      </c>
      <c r="B1949">
        <v>1</v>
      </c>
      <c r="C1949">
        <v>8</v>
      </c>
      <c r="D1949">
        <v>90</v>
      </c>
      <c r="E1949">
        <v>601</v>
      </c>
      <c r="F1949">
        <v>453</v>
      </c>
      <c r="G1949">
        <v>372</v>
      </c>
      <c r="H1949">
        <v>0</v>
      </c>
      <c r="I1949">
        <v>355</v>
      </c>
      <c r="J1949">
        <v>6</v>
      </c>
      <c r="K1949">
        <v>2000000</v>
      </c>
      <c r="L1949">
        <v>4.5999999999999996</v>
      </c>
      <c r="AA1949">
        <f t="shared" si="372"/>
        <v>0.61060855263157898</v>
      </c>
      <c r="AB1949">
        <f t="shared" si="361"/>
        <v>3.8461538461538464E-2</v>
      </c>
      <c r="AC1949">
        <f t="shared" si="362"/>
        <v>5.5350553505535055E-2</v>
      </c>
      <c r="AD1949">
        <f t="shared" si="363"/>
        <v>0.28484848484848485</v>
      </c>
      <c r="AE1949">
        <f t="shared" si="364"/>
        <v>1.303125E-3</v>
      </c>
      <c r="AF1949">
        <f t="shared" si="365"/>
        <v>4.5620437956204376E-3</v>
      </c>
      <c r="AG1949">
        <f t="shared" si="366"/>
        <v>2.3695652173913045E-2</v>
      </c>
      <c r="AH1949">
        <f t="shared" si="371"/>
        <v>3.6842105263157894E-3</v>
      </c>
      <c r="AI1949">
        <f t="shared" si="367"/>
        <v>2.5903025511254825E-3</v>
      </c>
      <c r="AJ1949">
        <f t="shared" si="368"/>
        <v>1.6798418972332016E-2</v>
      </c>
      <c r="AK1949">
        <f t="shared" si="369"/>
        <v>3.3333333333333332E-4</v>
      </c>
      <c r="AL1949">
        <f t="shared" si="370"/>
        <v>0.61052631578947369</v>
      </c>
    </row>
    <row r="1950" spans="1:38" x14ac:dyDescent="0.3">
      <c r="A1950">
        <v>5.80078125</v>
      </c>
      <c r="B1950">
        <v>1</v>
      </c>
      <c r="C1950">
        <v>45</v>
      </c>
      <c r="D1950">
        <v>94</v>
      </c>
      <c r="E1950">
        <v>834</v>
      </c>
      <c r="F1950">
        <v>625</v>
      </c>
      <c r="G1950">
        <v>545</v>
      </c>
      <c r="H1950">
        <v>2800000</v>
      </c>
      <c r="I1950">
        <v>4377</v>
      </c>
      <c r="J1950">
        <v>85</v>
      </c>
      <c r="K1950">
        <v>4000000</v>
      </c>
      <c r="L1950">
        <v>5.8</v>
      </c>
      <c r="AA1950">
        <f t="shared" si="372"/>
        <v>0.65254934210526316</v>
      </c>
      <c r="AB1950">
        <f t="shared" si="361"/>
        <v>3.8461538461538464E-2</v>
      </c>
      <c r="AC1950">
        <f t="shared" si="362"/>
        <v>3.9360393603936041E-2</v>
      </c>
      <c r="AD1950">
        <f t="shared" si="363"/>
        <v>0.24242424242424243</v>
      </c>
      <c r="AE1950">
        <f t="shared" si="364"/>
        <v>1.2703125E-3</v>
      </c>
      <c r="AF1950">
        <f t="shared" si="365"/>
        <v>3.8102189781021897E-3</v>
      </c>
      <c r="AG1950">
        <f t="shared" si="366"/>
        <v>1.8391304347826088E-2</v>
      </c>
      <c r="AH1950">
        <f t="shared" si="371"/>
        <v>2.5601052631578949E-4</v>
      </c>
      <c r="AI1950">
        <f t="shared" si="367"/>
        <v>1.7534993052284223E-3</v>
      </c>
      <c r="AJ1950">
        <f t="shared" si="368"/>
        <v>5.5335968379446642E-3</v>
      </c>
      <c r="AK1950">
        <f t="shared" si="369"/>
        <v>1.25E-4</v>
      </c>
      <c r="AL1950">
        <f t="shared" si="370"/>
        <v>0.65263157894736845</v>
      </c>
    </row>
    <row r="1951" spans="1:38" x14ac:dyDescent="0.3">
      <c r="A1951">
        <v>6.19921875</v>
      </c>
      <c r="B1951">
        <v>1</v>
      </c>
      <c r="C1951">
        <v>32</v>
      </c>
      <c r="D1951">
        <v>80</v>
      </c>
      <c r="E1951">
        <v>813</v>
      </c>
      <c r="F1951">
        <v>522</v>
      </c>
      <c r="G1951">
        <v>423</v>
      </c>
      <c r="H1951">
        <v>194568</v>
      </c>
      <c r="I1951">
        <v>2963</v>
      </c>
      <c r="J1951">
        <v>28</v>
      </c>
      <c r="K1951">
        <v>1500000</v>
      </c>
      <c r="L1951">
        <v>6.2</v>
      </c>
      <c r="AA1951">
        <f t="shared" si="372"/>
        <v>0.57894736842105265</v>
      </c>
      <c r="AB1951">
        <f t="shared" si="361"/>
        <v>3.8461538461538464E-2</v>
      </c>
      <c r="AC1951">
        <f t="shared" si="362"/>
        <v>1.3530135301353014E-2</v>
      </c>
      <c r="AD1951">
        <f t="shared" si="363"/>
        <v>0.31818181818181818</v>
      </c>
      <c r="AE1951">
        <f t="shared" si="364"/>
        <v>1.1296875E-3</v>
      </c>
      <c r="AF1951">
        <f t="shared" si="365"/>
        <v>3.0802919708029196E-3</v>
      </c>
      <c r="AG1951">
        <f t="shared" si="366"/>
        <v>1.6130434782608696E-2</v>
      </c>
      <c r="AH1951">
        <f t="shared" si="371"/>
        <v>1.1195846052631579E-2</v>
      </c>
      <c r="AI1951">
        <f t="shared" si="367"/>
        <v>4.4207356766980477E-3</v>
      </c>
      <c r="AJ1951">
        <f t="shared" si="368"/>
        <v>6.91699604743083E-3</v>
      </c>
      <c r="AK1951">
        <f t="shared" si="369"/>
        <v>1.5E-3</v>
      </c>
      <c r="AL1951">
        <f t="shared" si="370"/>
        <v>0.57894736842105265</v>
      </c>
    </row>
    <row r="1952" spans="1:38" x14ac:dyDescent="0.3">
      <c r="A1952">
        <v>5.5</v>
      </c>
      <c r="B1952">
        <v>1</v>
      </c>
      <c r="C1952">
        <v>11</v>
      </c>
      <c r="D1952">
        <v>105</v>
      </c>
      <c r="E1952">
        <v>723</v>
      </c>
      <c r="F1952">
        <v>422</v>
      </c>
      <c r="G1952">
        <v>371</v>
      </c>
      <c r="H1952">
        <v>8508843</v>
      </c>
      <c r="I1952">
        <v>7470</v>
      </c>
      <c r="J1952">
        <v>35</v>
      </c>
      <c r="K1952">
        <v>18000000</v>
      </c>
      <c r="L1952">
        <v>5.5</v>
      </c>
      <c r="AA1952">
        <f t="shared" si="372"/>
        <v>0.54728618421052633</v>
      </c>
      <c r="AB1952">
        <f t="shared" si="361"/>
        <v>3.8461538461538464E-2</v>
      </c>
      <c r="AC1952">
        <f t="shared" si="362"/>
        <v>0.12300123001230012</v>
      </c>
      <c r="AD1952">
        <f t="shared" si="363"/>
        <v>0.2878787878787879</v>
      </c>
      <c r="AE1952">
        <f t="shared" si="364"/>
        <v>1.4671875E-3</v>
      </c>
      <c r="AF1952">
        <f t="shared" si="365"/>
        <v>5.124087591240876E-3</v>
      </c>
      <c r="AG1952">
        <f t="shared" si="366"/>
        <v>2.8478260869565217E-2</v>
      </c>
      <c r="AH1952">
        <f t="shared" si="371"/>
        <v>9.9521973684210518E-3</v>
      </c>
      <c r="AI1952">
        <f t="shared" si="367"/>
        <v>1.2586373008301751E-2</v>
      </c>
      <c r="AJ1952">
        <f t="shared" si="368"/>
        <v>1.0474308300395257E-2</v>
      </c>
      <c r="AK1952">
        <f t="shared" si="369"/>
        <v>8.3333333333333339E-4</v>
      </c>
      <c r="AL1952">
        <f t="shared" si="370"/>
        <v>0.54736842105263162</v>
      </c>
    </row>
    <row r="1953" spans="1:38" x14ac:dyDescent="0.3">
      <c r="A1953">
        <v>5.19921875</v>
      </c>
      <c r="B1953">
        <v>1</v>
      </c>
      <c r="C1953">
        <v>100</v>
      </c>
      <c r="D1953">
        <v>95</v>
      </c>
      <c r="E1953">
        <v>939</v>
      </c>
      <c r="F1953">
        <v>702</v>
      </c>
      <c r="G1953">
        <v>655</v>
      </c>
      <c r="H1953">
        <v>7563670</v>
      </c>
      <c r="I1953">
        <v>21268</v>
      </c>
      <c r="J1953">
        <v>53</v>
      </c>
      <c r="K1953">
        <v>10000000</v>
      </c>
      <c r="L1953">
        <v>5.2</v>
      </c>
      <c r="AA1953">
        <f t="shared" si="372"/>
        <v>0.59991776315789469</v>
      </c>
      <c r="AB1953">
        <f t="shared" si="361"/>
        <v>3.8461538461538464E-2</v>
      </c>
      <c r="AC1953">
        <f t="shared" si="362"/>
        <v>5.1660516605166053E-2</v>
      </c>
      <c r="AD1953">
        <f t="shared" si="363"/>
        <v>0.2818181818181818</v>
      </c>
      <c r="AE1953">
        <f t="shared" si="364"/>
        <v>3.1250000000000002E-3</v>
      </c>
      <c r="AF1953">
        <f t="shared" si="365"/>
        <v>6.5255474452554744E-3</v>
      </c>
      <c r="AG1953">
        <f t="shared" si="366"/>
        <v>2.5913043478260869E-2</v>
      </c>
      <c r="AH1953">
        <f t="shared" si="371"/>
        <v>6.1017105263157896E-4</v>
      </c>
      <c r="AI1953">
        <f t="shared" si="367"/>
        <v>2.2423249637227448E-3</v>
      </c>
      <c r="AJ1953">
        <f t="shared" si="368"/>
        <v>7.7075098814229246E-3</v>
      </c>
      <c r="AK1953">
        <f t="shared" si="369"/>
        <v>0</v>
      </c>
      <c r="AL1953">
        <f t="shared" si="370"/>
        <v>0.6</v>
      </c>
    </row>
    <row r="1954" spans="1:38" x14ac:dyDescent="0.3">
      <c r="A1954">
        <v>5.69921875</v>
      </c>
      <c r="B1954">
        <v>1</v>
      </c>
      <c r="C1954">
        <v>42</v>
      </c>
      <c r="D1954">
        <v>93</v>
      </c>
      <c r="E1954">
        <v>2000</v>
      </c>
      <c r="F1954">
        <v>894</v>
      </c>
      <c r="G1954">
        <v>596</v>
      </c>
      <c r="H1954">
        <v>463730</v>
      </c>
      <c r="I1954">
        <v>3789</v>
      </c>
      <c r="J1954">
        <v>39</v>
      </c>
      <c r="K1954">
        <v>0</v>
      </c>
      <c r="L1954">
        <v>5.7</v>
      </c>
      <c r="AA1954">
        <f t="shared" si="372"/>
        <v>0.7578125</v>
      </c>
      <c r="AB1954">
        <f t="shared" si="361"/>
        <v>0.15384615384615385</v>
      </c>
      <c r="AC1954">
        <f t="shared" si="362"/>
        <v>0.32349323493234933</v>
      </c>
      <c r="AD1954">
        <f t="shared" si="363"/>
        <v>0.33939393939393941</v>
      </c>
      <c r="AE1954">
        <f t="shared" si="364"/>
        <v>6.2500000000000003E-3</v>
      </c>
      <c r="AF1954">
        <f t="shared" si="365"/>
        <v>5.9854014598540147E-3</v>
      </c>
      <c r="AG1954">
        <f t="shared" si="366"/>
        <v>8.7391304347826087E-3</v>
      </c>
      <c r="AH1954">
        <f t="shared" si="371"/>
        <v>4.8786763157894738E-3</v>
      </c>
      <c r="AI1954">
        <f t="shared" si="367"/>
        <v>1.8558212862861322E-2</v>
      </c>
      <c r="AJ1954">
        <f t="shared" si="368"/>
        <v>3.0830039525691699E-2</v>
      </c>
      <c r="AK1954">
        <f t="shared" si="369"/>
        <v>1.5E-3</v>
      </c>
      <c r="AL1954">
        <f t="shared" si="370"/>
        <v>0.70526315789473681</v>
      </c>
    </row>
    <row r="1955" spans="1:38" x14ac:dyDescent="0.3">
      <c r="A1955">
        <v>7.19921875</v>
      </c>
      <c r="B1955">
        <v>4</v>
      </c>
      <c r="C1955">
        <v>263</v>
      </c>
      <c r="D1955">
        <v>112</v>
      </c>
      <c r="E1955">
        <v>4000</v>
      </c>
      <c r="F1955">
        <v>820</v>
      </c>
      <c r="G1955">
        <v>201</v>
      </c>
      <c r="H1955">
        <v>3707794</v>
      </c>
      <c r="I1955">
        <v>31359</v>
      </c>
      <c r="J1955">
        <v>156</v>
      </c>
      <c r="K1955">
        <v>18000000</v>
      </c>
      <c r="L1955">
        <v>6.7</v>
      </c>
      <c r="AA1955">
        <f t="shared" si="372"/>
        <v>0.7578125</v>
      </c>
      <c r="AB1955">
        <f t="shared" si="361"/>
        <v>0.15384615384615385</v>
      </c>
      <c r="AC1955">
        <f t="shared" si="362"/>
        <v>0.45264452644526443</v>
      </c>
      <c r="AD1955">
        <f t="shared" si="363"/>
        <v>0.39393939393939392</v>
      </c>
      <c r="AE1955">
        <f t="shared" si="364"/>
        <v>1.7187500000000001E-2</v>
      </c>
      <c r="AF1955">
        <f t="shared" si="365"/>
        <v>7.2992700729927005E-3</v>
      </c>
      <c r="AG1955">
        <f t="shared" si="366"/>
        <v>3.5652173913043476E-2</v>
      </c>
      <c r="AH1955">
        <f t="shared" si="371"/>
        <v>2.8406982894736841E-2</v>
      </c>
      <c r="AI1955">
        <f t="shared" si="367"/>
        <v>8.0062067839059184E-2</v>
      </c>
      <c r="AJ1955">
        <f t="shared" si="368"/>
        <v>5.158102766798419E-2</v>
      </c>
      <c r="AK1955">
        <f t="shared" si="369"/>
        <v>8.3333333333333339E-4</v>
      </c>
      <c r="AL1955">
        <f t="shared" si="370"/>
        <v>0.77894736842105272</v>
      </c>
    </row>
    <row r="1956" spans="1:38" x14ac:dyDescent="0.3">
      <c r="A1956">
        <v>7.19921875</v>
      </c>
      <c r="B1956">
        <v>4</v>
      </c>
      <c r="C1956">
        <v>368</v>
      </c>
      <c r="D1956">
        <v>130</v>
      </c>
      <c r="E1956">
        <v>11000</v>
      </c>
      <c r="F1956">
        <v>1000</v>
      </c>
      <c r="G1956">
        <v>820</v>
      </c>
      <c r="H1956">
        <v>21589307</v>
      </c>
      <c r="I1956">
        <v>135286</v>
      </c>
      <c r="J1956">
        <v>261</v>
      </c>
      <c r="K1956">
        <v>10000000</v>
      </c>
      <c r="L1956">
        <v>7.4</v>
      </c>
      <c r="AA1956">
        <f t="shared" si="372"/>
        <v>0.7578125</v>
      </c>
      <c r="AB1956">
        <f t="shared" si="361"/>
        <v>0.15384615384615385</v>
      </c>
      <c r="AC1956">
        <f t="shared" si="362"/>
        <v>0.44157441574415746</v>
      </c>
      <c r="AD1956">
        <f t="shared" si="363"/>
        <v>0.36666666666666664</v>
      </c>
      <c r="AE1956">
        <f t="shared" si="364"/>
        <v>1.5343749999999999E-3</v>
      </c>
      <c r="AF1956">
        <f t="shared" si="365"/>
        <v>3.3795620437956204E-3</v>
      </c>
      <c r="AG1956">
        <f t="shared" si="366"/>
        <v>1.7826086956521739E-3</v>
      </c>
      <c r="AH1956">
        <f t="shared" si="371"/>
        <v>2.2762749999999999E-3</v>
      </c>
      <c r="AI1956">
        <f t="shared" si="367"/>
        <v>4.0367175534571691E-2</v>
      </c>
      <c r="AJ1956">
        <f t="shared" si="368"/>
        <v>4.3280632411067194E-2</v>
      </c>
      <c r="AK1956">
        <f t="shared" si="369"/>
        <v>4.1666666666666669E-4</v>
      </c>
      <c r="AL1956">
        <f t="shared" si="370"/>
        <v>0.77894736842105272</v>
      </c>
    </row>
    <row r="1957" spans="1:38" x14ac:dyDescent="0.3">
      <c r="A1957">
        <v>7.19921875</v>
      </c>
      <c r="B1957">
        <v>4</v>
      </c>
      <c r="C1957">
        <v>359</v>
      </c>
      <c r="D1957">
        <v>121</v>
      </c>
      <c r="E1957">
        <v>982</v>
      </c>
      <c r="F1957">
        <v>463</v>
      </c>
      <c r="G1957">
        <v>41</v>
      </c>
      <c r="H1957">
        <v>1729969</v>
      </c>
      <c r="I1957">
        <v>68211</v>
      </c>
      <c r="J1957">
        <v>219</v>
      </c>
      <c r="K1957">
        <v>5000000</v>
      </c>
      <c r="L1957">
        <v>7.4</v>
      </c>
      <c r="AA1957">
        <f t="shared" si="372"/>
        <v>0.7578125</v>
      </c>
      <c r="AB1957">
        <f t="shared" si="361"/>
        <v>0.15384615384615385</v>
      </c>
      <c r="AC1957">
        <f t="shared" si="362"/>
        <v>0.1045510455104551</v>
      </c>
      <c r="AD1957">
        <f t="shared" si="363"/>
        <v>0.27878787878787881</v>
      </c>
      <c r="AE1957">
        <f t="shared" si="364"/>
        <v>5.4687500000000001E-5</v>
      </c>
      <c r="AF1957">
        <f t="shared" si="365"/>
        <v>2.3357664233576643E-4</v>
      </c>
      <c r="AG1957">
        <f t="shared" si="366"/>
        <v>9.5652173913043481E-4</v>
      </c>
      <c r="AH1957">
        <f t="shared" si="371"/>
        <v>6.0080263157894734E-5</v>
      </c>
      <c r="AI1957">
        <f t="shared" si="367"/>
        <v>4.2301765216917865E-3</v>
      </c>
      <c r="AJ1957">
        <f t="shared" si="368"/>
        <v>6.3241106719367588E-3</v>
      </c>
      <c r="AK1957">
        <f t="shared" si="369"/>
        <v>0</v>
      </c>
      <c r="AL1957">
        <f t="shared" si="370"/>
        <v>0.76842105263157889</v>
      </c>
    </row>
    <row r="1958" spans="1:38" x14ac:dyDescent="0.3">
      <c r="A1958">
        <v>7.19921875</v>
      </c>
      <c r="B1958">
        <v>4</v>
      </c>
      <c r="C1958">
        <v>85</v>
      </c>
      <c r="D1958">
        <v>92</v>
      </c>
      <c r="E1958">
        <v>35</v>
      </c>
      <c r="F1958">
        <v>32</v>
      </c>
      <c r="G1958">
        <v>22</v>
      </c>
      <c r="H1958">
        <v>45661</v>
      </c>
      <c r="I1958">
        <v>7148</v>
      </c>
      <c r="J1958">
        <v>32</v>
      </c>
      <c r="K1958">
        <v>0</v>
      </c>
      <c r="L1958">
        <v>7.3</v>
      </c>
      <c r="AA1958">
        <f t="shared" si="372"/>
        <v>0.69490131578947367</v>
      </c>
      <c r="AB1958">
        <f t="shared" si="361"/>
        <v>3.8461538461538464E-2</v>
      </c>
      <c r="AC1958">
        <f t="shared" si="362"/>
        <v>0.11316113161131611</v>
      </c>
      <c r="AD1958">
        <f t="shared" si="363"/>
        <v>0.2818181818181818</v>
      </c>
      <c r="AE1958">
        <f t="shared" si="364"/>
        <v>2.0312500000000001E-2</v>
      </c>
      <c r="AF1958">
        <f t="shared" si="365"/>
        <v>4.6277372262773725E-3</v>
      </c>
      <c r="AG1958">
        <f t="shared" si="366"/>
        <v>1.5652173913043479E-2</v>
      </c>
      <c r="AH1958">
        <f t="shared" si="371"/>
        <v>2.3313451315789473E-2</v>
      </c>
      <c r="AI1958">
        <f t="shared" si="367"/>
        <v>9.5911026628570623E-2</v>
      </c>
      <c r="AJ1958">
        <f t="shared" si="368"/>
        <v>6.2450592885375494E-2</v>
      </c>
      <c r="AK1958">
        <f t="shared" si="369"/>
        <v>2.0833333333333333E-3</v>
      </c>
      <c r="AL1958">
        <f t="shared" si="370"/>
        <v>0.6947368421052631</v>
      </c>
    </row>
    <row r="1959" spans="1:38" x14ac:dyDescent="0.3">
      <c r="A1959">
        <v>6.6015625</v>
      </c>
      <c r="B1959">
        <v>1</v>
      </c>
      <c r="C1959">
        <v>92</v>
      </c>
      <c r="D1959">
        <v>93</v>
      </c>
      <c r="E1959">
        <v>13000</v>
      </c>
      <c r="F1959">
        <v>634</v>
      </c>
      <c r="G1959">
        <v>360</v>
      </c>
      <c r="H1959">
        <v>17718223</v>
      </c>
      <c r="I1959">
        <v>162067</v>
      </c>
      <c r="J1959">
        <v>316</v>
      </c>
      <c r="K1959">
        <v>25000000</v>
      </c>
      <c r="L1959">
        <v>6.6</v>
      </c>
      <c r="AA1959">
        <f t="shared" si="372"/>
        <v>0.72121710526315785</v>
      </c>
      <c r="AB1959">
        <f t="shared" si="361"/>
        <v>0.15384615384615385</v>
      </c>
      <c r="AC1959">
        <f t="shared" si="362"/>
        <v>0.1918819188191882</v>
      </c>
      <c r="AD1959">
        <f t="shared" si="363"/>
        <v>0.30606060606060603</v>
      </c>
      <c r="AE1959">
        <f t="shared" si="364"/>
        <v>9.5E-4</v>
      </c>
      <c r="AF1959">
        <f t="shared" si="365"/>
        <v>2.6423357664233575E-3</v>
      </c>
      <c r="AG1959">
        <f t="shared" si="366"/>
        <v>9.4782608695652172E-3</v>
      </c>
      <c r="AH1959">
        <f t="shared" si="371"/>
        <v>0.15424246184210527</v>
      </c>
      <c r="AI1959">
        <f t="shared" si="367"/>
        <v>2.8284423150215059E-2</v>
      </c>
      <c r="AJ1959">
        <f t="shared" si="368"/>
        <v>1.6007905138339922E-2</v>
      </c>
      <c r="AK1959">
        <f t="shared" si="369"/>
        <v>1.6666666666666668E-3</v>
      </c>
      <c r="AL1959">
        <f t="shared" si="370"/>
        <v>0.74736842105263157</v>
      </c>
    </row>
    <row r="1960" spans="1:38" x14ac:dyDescent="0.3">
      <c r="A1960">
        <v>6.8515625</v>
      </c>
      <c r="B1960">
        <v>4</v>
      </c>
      <c r="C1960">
        <v>156</v>
      </c>
      <c r="D1960">
        <v>101</v>
      </c>
      <c r="E1960">
        <v>608</v>
      </c>
      <c r="F1960">
        <v>362</v>
      </c>
      <c r="G1960">
        <v>218</v>
      </c>
      <c r="H1960">
        <v>117224271</v>
      </c>
      <c r="I1960">
        <v>47794</v>
      </c>
      <c r="J1960">
        <v>81</v>
      </c>
      <c r="K1960">
        <v>20000000</v>
      </c>
      <c r="L1960">
        <v>7.1</v>
      </c>
      <c r="AA1960">
        <f t="shared" si="372"/>
        <v>0.72121710526315785</v>
      </c>
      <c r="AB1960">
        <f t="shared" si="361"/>
        <v>0.15384615384615385</v>
      </c>
      <c r="AC1960">
        <f t="shared" si="362"/>
        <v>0.19311193111931119</v>
      </c>
      <c r="AD1960">
        <f t="shared" si="363"/>
        <v>0.30909090909090908</v>
      </c>
      <c r="AE1960">
        <f t="shared" si="364"/>
        <v>1.4453125E-3</v>
      </c>
      <c r="AF1960">
        <f t="shared" si="365"/>
        <v>2.7737226277372261E-4</v>
      </c>
      <c r="AG1960">
        <f t="shared" si="366"/>
        <v>1.1739130434782609E-3</v>
      </c>
      <c r="AH1960">
        <f t="shared" si="371"/>
        <v>0.13418268421052632</v>
      </c>
      <c r="AI1960">
        <f t="shared" si="367"/>
        <v>4.5996955787908841E-2</v>
      </c>
      <c r="AJ1960">
        <f t="shared" si="368"/>
        <v>3.2015810276679844E-2</v>
      </c>
      <c r="AK1960">
        <f t="shared" si="369"/>
        <v>1.25E-3</v>
      </c>
      <c r="AL1960">
        <f t="shared" si="370"/>
        <v>0.6947368421052631</v>
      </c>
    </row>
    <row r="1961" spans="1:38" x14ac:dyDescent="0.3">
      <c r="A1961">
        <v>6.8515625</v>
      </c>
      <c r="B1961">
        <v>4</v>
      </c>
      <c r="C1961">
        <v>157</v>
      </c>
      <c r="D1961">
        <v>102</v>
      </c>
      <c r="E1961">
        <v>925</v>
      </c>
      <c r="F1961">
        <v>38</v>
      </c>
      <c r="G1961">
        <v>27</v>
      </c>
      <c r="H1961">
        <v>101978840</v>
      </c>
      <c r="I1961">
        <v>77724</v>
      </c>
      <c r="J1961">
        <v>162</v>
      </c>
      <c r="K1961">
        <v>15000000</v>
      </c>
      <c r="L1961">
        <v>6.6</v>
      </c>
      <c r="AA1961">
        <f t="shared" si="372"/>
        <v>0.72121710526315785</v>
      </c>
      <c r="AB1961">
        <f t="shared" si="361"/>
        <v>0.15384615384615385</v>
      </c>
      <c r="AC1961">
        <f t="shared" si="362"/>
        <v>0.12792127921279212</v>
      </c>
      <c r="AD1961">
        <f t="shared" si="363"/>
        <v>0.27878787878787881</v>
      </c>
      <c r="AE1961">
        <f t="shared" si="364"/>
        <v>9.5E-4</v>
      </c>
      <c r="AF1961">
        <f t="shared" si="365"/>
        <v>2.6423357664233575E-3</v>
      </c>
      <c r="AG1961">
        <f t="shared" si="366"/>
        <v>9.4782608695652172E-3</v>
      </c>
      <c r="AH1961">
        <f t="shared" si="371"/>
        <v>9.5730943421052636E-2</v>
      </c>
      <c r="AI1961">
        <f t="shared" si="367"/>
        <v>3.3492842787513522E-2</v>
      </c>
      <c r="AJ1961">
        <f t="shared" si="368"/>
        <v>3.8735177865612647E-2</v>
      </c>
      <c r="AK1961">
        <f t="shared" si="369"/>
        <v>0</v>
      </c>
      <c r="AL1961">
        <f t="shared" si="370"/>
        <v>0.74736842105263157</v>
      </c>
    </row>
    <row r="1962" spans="1:38" x14ac:dyDescent="0.3">
      <c r="A1962">
        <v>6.8515625</v>
      </c>
      <c r="B1962">
        <v>4</v>
      </c>
      <c r="C1962">
        <v>104</v>
      </c>
      <c r="D1962">
        <v>92</v>
      </c>
      <c r="E1962">
        <v>608</v>
      </c>
      <c r="F1962">
        <v>362</v>
      </c>
      <c r="G1962">
        <v>218</v>
      </c>
      <c r="H1962">
        <v>72755517</v>
      </c>
      <c r="I1962">
        <v>56595</v>
      </c>
      <c r="J1962">
        <v>196</v>
      </c>
      <c r="K1962">
        <v>0</v>
      </c>
      <c r="L1962">
        <v>7.1</v>
      </c>
      <c r="AA1962">
        <f t="shared" si="372"/>
        <v>0.72121710526315785</v>
      </c>
      <c r="AB1962">
        <f t="shared" si="361"/>
        <v>0.15384615384615385</v>
      </c>
      <c r="AC1962">
        <f t="shared" si="362"/>
        <v>0.13038130381303814</v>
      </c>
      <c r="AD1962">
        <f t="shared" si="363"/>
        <v>0.26363636363636361</v>
      </c>
      <c r="AE1962">
        <f t="shared" si="364"/>
        <v>9.5E-4</v>
      </c>
      <c r="AF1962">
        <f t="shared" si="365"/>
        <v>2.6423357664233575E-3</v>
      </c>
      <c r="AG1962">
        <f t="shared" si="366"/>
        <v>9.4782608695652172E-3</v>
      </c>
      <c r="AH1962">
        <f t="shared" si="371"/>
        <v>8.4563022368421059E-2</v>
      </c>
      <c r="AI1962">
        <f t="shared" si="367"/>
        <v>4.0237571637222712E-2</v>
      </c>
      <c r="AJ1962">
        <f t="shared" si="368"/>
        <v>6.4624505928853757E-2</v>
      </c>
      <c r="AK1962">
        <f t="shared" si="369"/>
        <v>4.1666666666666669E-4</v>
      </c>
      <c r="AL1962">
        <f t="shared" si="370"/>
        <v>0.6947368421052631</v>
      </c>
    </row>
    <row r="1963" spans="1:38" x14ac:dyDescent="0.3">
      <c r="A1963">
        <v>6.8515625</v>
      </c>
      <c r="B1963">
        <v>4</v>
      </c>
      <c r="C1963">
        <v>106</v>
      </c>
      <c r="D1963">
        <v>87</v>
      </c>
      <c r="E1963">
        <v>608</v>
      </c>
      <c r="F1963">
        <v>362</v>
      </c>
      <c r="G1963">
        <v>218</v>
      </c>
      <c r="H1963">
        <v>64267897</v>
      </c>
      <c r="I1963">
        <v>67992</v>
      </c>
      <c r="J1963">
        <v>327</v>
      </c>
      <c r="K1963">
        <v>5000000</v>
      </c>
      <c r="L1963">
        <v>6.6</v>
      </c>
      <c r="AA1963">
        <f t="shared" si="372"/>
        <v>0.66981907894736847</v>
      </c>
      <c r="AB1963">
        <f t="shared" si="361"/>
        <v>0.11538461538461539</v>
      </c>
      <c r="AC1963">
        <f t="shared" si="362"/>
        <v>0.43050430504305043</v>
      </c>
      <c r="AD1963">
        <f t="shared" si="363"/>
        <v>0.31212121212121213</v>
      </c>
      <c r="AE1963">
        <f t="shared" si="364"/>
        <v>2.6562499999999999E-2</v>
      </c>
      <c r="AF1963">
        <f t="shared" si="365"/>
        <v>6.7664233576642339E-3</v>
      </c>
      <c r="AG1963">
        <f t="shared" si="366"/>
        <v>1.7608695652173913E-2</v>
      </c>
      <c r="AH1963">
        <f t="shared" si="371"/>
        <v>3.7831203947368421E-2</v>
      </c>
      <c r="AI1963">
        <f t="shared" si="367"/>
        <v>0.12011559010607399</v>
      </c>
      <c r="AJ1963">
        <f t="shared" si="368"/>
        <v>7.4703557312252963E-2</v>
      </c>
      <c r="AK1963">
        <f t="shared" si="369"/>
        <v>2.3333333333333335E-3</v>
      </c>
      <c r="AL1963">
        <f t="shared" si="370"/>
        <v>0.6947368421052631</v>
      </c>
    </row>
    <row r="1964" spans="1:38" x14ac:dyDescent="0.3">
      <c r="A1964">
        <v>6.36328125</v>
      </c>
      <c r="B1964">
        <v>3</v>
      </c>
      <c r="C1964">
        <v>350</v>
      </c>
      <c r="D1964">
        <v>103</v>
      </c>
      <c r="E1964">
        <v>17000</v>
      </c>
      <c r="F1964">
        <v>927</v>
      </c>
      <c r="G1964">
        <v>405</v>
      </c>
      <c r="H1964">
        <v>28751715</v>
      </c>
      <c r="I1964">
        <v>202967</v>
      </c>
      <c r="J1964">
        <v>378</v>
      </c>
      <c r="K1964">
        <v>28000000</v>
      </c>
      <c r="L1964">
        <v>6.6</v>
      </c>
      <c r="AA1964">
        <f t="shared" si="372"/>
        <v>0.66981907894736847</v>
      </c>
      <c r="AB1964">
        <f t="shared" si="361"/>
        <v>0.11538461538461539</v>
      </c>
      <c r="AC1964">
        <f t="shared" si="362"/>
        <v>0.17220172201722017</v>
      </c>
      <c r="AD1964">
        <f t="shared" si="363"/>
        <v>0.33333333333333331</v>
      </c>
      <c r="AE1964">
        <f t="shared" si="364"/>
        <v>4.6874999999999998E-3</v>
      </c>
      <c r="AF1964">
        <f t="shared" si="365"/>
        <v>3.1167883211678832E-3</v>
      </c>
      <c r="AG1964">
        <f t="shared" si="366"/>
        <v>6.4782608695652171E-3</v>
      </c>
      <c r="AH1964">
        <f t="shared" si="371"/>
        <v>3.269512105263158E-2</v>
      </c>
      <c r="AI1964">
        <f t="shared" si="367"/>
        <v>4.7672929474175091E-2</v>
      </c>
      <c r="AJ1964">
        <f t="shared" si="368"/>
        <v>3.6363636363636362E-2</v>
      </c>
      <c r="AK1964">
        <f t="shared" si="369"/>
        <v>1.6666666666666668E-3</v>
      </c>
      <c r="AL1964">
        <f t="shared" si="370"/>
        <v>0.6947368421052631</v>
      </c>
    </row>
    <row r="1965" spans="1:38" x14ac:dyDescent="0.3">
      <c r="A1965">
        <v>6.36328125</v>
      </c>
      <c r="B1965">
        <v>3</v>
      </c>
      <c r="C1965">
        <v>140</v>
      </c>
      <c r="D1965">
        <v>110</v>
      </c>
      <c r="E1965">
        <v>3000</v>
      </c>
      <c r="F1965">
        <v>427</v>
      </c>
      <c r="G1965">
        <v>149</v>
      </c>
      <c r="H1965">
        <v>24848292</v>
      </c>
      <c r="I1965">
        <v>80556</v>
      </c>
      <c r="J1965">
        <v>184</v>
      </c>
      <c r="K1965">
        <v>20000000</v>
      </c>
      <c r="L1965">
        <v>6.6</v>
      </c>
      <c r="AA1965">
        <f t="shared" si="372"/>
        <v>0.66981907894736847</v>
      </c>
      <c r="AB1965">
        <f t="shared" si="361"/>
        <v>0.11538461538461539</v>
      </c>
      <c r="AC1965">
        <f t="shared" si="362"/>
        <v>0.16851168511685116</v>
      </c>
      <c r="AD1965">
        <f t="shared" si="363"/>
        <v>0.27272727272727271</v>
      </c>
      <c r="AE1965">
        <f t="shared" si="364"/>
        <v>1.5625000000000001E-3</v>
      </c>
      <c r="AF1965">
        <f t="shared" si="365"/>
        <v>7.218978102189781E-3</v>
      </c>
      <c r="AG1965">
        <f t="shared" si="366"/>
        <v>2.9695652173913043E-2</v>
      </c>
      <c r="AH1965">
        <f t="shared" si="371"/>
        <v>1.3213507894736841E-2</v>
      </c>
      <c r="AI1965">
        <f t="shared" si="367"/>
        <v>1.3623795985711614E-2</v>
      </c>
      <c r="AJ1965">
        <f t="shared" si="368"/>
        <v>4.3478260869565216E-2</v>
      </c>
      <c r="AK1965">
        <f t="shared" si="369"/>
        <v>8.3333333333333331E-5</v>
      </c>
      <c r="AL1965">
        <f t="shared" si="370"/>
        <v>0.62105263157894741</v>
      </c>
    </row>
    <row r="1966" spans="1:38" x14ac:dyDescent="0.3">
      <c r="A1966">
        <v>6.36328125</v>
      </c>
      <c r="B1966">
        <v>3</v>
      </c>
      <c r="C1966">
        <v>137</v>
      </c>
      <c r="D1966">
        <v>90</v>
      </c>
      <c r="E1966">
        <v>1000</v>
      </c>
      <c r="F1966">
        <v>989</v>
      </c>
      <c r="G1966">
        <v>683</v>
      </c>
      <c r="H1966">
        <v>10042266</v>
      </c>
      <c r="I1966">
        <v>23021</v>
      </c>
      <c r="J1966">
        <v>220</v>
      </c>
      <c r="K1966">
        <v>1000000</v>
      </c>
      <c r="L1966">
        <v>5.9</v>
      </c>
      <c r="AA1966">
        <f t="shared" si="372"/>
        <v>0.56825657894736847</v>
      </c>
      <c r="AB1966">
        <f t="shared" si="361"/>
        <v>3.8461538461538464E-2</v>
      </c>
      <c r="AC1966">
        <f t="shared" si="362"/>
        <v>1.968019680196802E-2</v>
      </c>
      <c r="AD1966">
        <f t="shared" si="363"/>
        <v>0.27272727272727271</v>
      </c>
      <c r="AE1966">
        <f t="shared" si="364"/>
        <v>8.9062500000000003E-5</v>
      </c>
      <c r="AF1966">
        <f t="shared" si="365"/>
        <v>2.9197080291970805E-4</v>
      </c>
      <c r="AG1966">
        <f t="shared" si="366"/>
        <v>1.5652173913043479E-3</v>
      </c>
      <c r="AH1966">
        <f t="shared" si="371"/>
        <v>0</v>
      </c>
      <c r="AI1966">
        <f t="shared" si="367"/>
        <v>8.1076410670365804E-5</v>
      </c>
      <c r="AJ1966">
        <f t="shared" si="368"/>
        <v>3.1620553359683794E-3</v>
      </c>
      <c r="AK1966">
        <f t="shared" si="369"/>
        <v>8.3333333333333331E-5</v>
      </c>
      <c r="AL1966">
        <f t="shared" si="370"/>
        <v>0.56842105263157894</v>
      </c>
    </row>
    <row r="1967" spans="1:38" x14ac:dyDescent="0.3">
      <c r="A1967">
        <v>5.3984375</v>
      </c>
      <c r="B1967">
        <v>1</v>
      </c>
      <c r="C1967">
        <v>16</v>
      </c>
      <c r="D1967">
        <v>90</v>
      </c>
      <c r="E1967">
        <v>57</v>
      </c>
      <c r="F1967">
        <v>40</v>
      </c>
      <c r="G1967">
        <v>36</v>
      </c>
      <c r="H1967">
        <v>0</v>
      </c>
      <c r="I1967">
        <v>137</v>
      </c>
      <c r="J1967">
        <v>16</v>
      </c>
      <c r="K1967">
        <v>1000000</v>
      </c>
      <c r="L1967">
        <v>5.4</v>
      </c>
      <c r="AA1967">
        <f t="shared" si="372"/>
        <v>0.43174342105263158</v>
      </c>
      <c r="AB1967">
        <f t="shared" si="361"/>
        <v>3.8461538461538464E-2</v>
      </c>
      <c r="AC1967">
        <f t="shared" si="362"/>
        <v>2.8290282902829027E-2</v>
      </c>
      <c r="AD1967">
        <f t="shared" si="363"/>
        <v>0.2878787878787879</v>
      </c>
      <c r="AE1967">
        <f t="shared" si="364"/>
        <v>1.4484375000000001E-3</v>
      </c>
      <c r="AF1967">
        <f t="shared" si="365"/>
        <v>6.6569343065693435E-3</v>
      </c>
      <c r="AG1967">
        <f t="shared" si="366"/>
        <v>3.5086956521739134E-2</v>
      </c>
      <c r="AH1967">
        <f t="shared" si="371"/>
        <v>5.2722447368421053E-3</v>
      </c>
      <c r="AI1967">
        <f t="shared" si="367"/>
        <v>1.9109177376248991E-3</v>
      </c>
      <c r="AJ1967">
        <f t="shared" si="368"/>
        <v>3.952569169960474E-3</v>
      </c>
      <c r="AK1967">
        <f t="shared" si="369"/>
        <v>1.25E-3</v>
      </c>
      <c r="AL1967">
        <f t="shared" si="370"/>
        <v>0.43157894736842101</v>
      </c>
    </row>
    <row r="1968" spans="1:38" x14ac:dyDescent="0.3">
      <c r="A1968">
        <v>4.1015625</v>
      </c>
      <c r="B1968">
        <v>1</v>
      </c>
      <c r="C1968">
        <v>23</v>
      </c>
      <c r="D1968">
        <v>95</v>
      </c>
      <c r="E1968">
        <v>927</v>
      </c>
      <c r="F1968">
        <v>912</v>
      </c>
      <c r="G1968">
        <v>807</v>
      </c>
      <c r="H1968">
        <v>4006906</v>
      </c>
      <c r="I1968">
        <v>3229</v>
      </c>
      <c r="J1968">
        <v>20</v>
      </c>
      <c r="K1968">
        <v>15000000</v>
      </c>
      <c r="L1968">
        <v>4.0999999999999996</v>
      </c>
      <c r="AA1968">
        <f t="shared" si="372"/>
        <v>0.85279605263157898</v>
      </c>
      <c r="AB1968">
        <f t="shared" si="361"/>
        <v>3.8461538461538464E-2</v>
      </c>
      <c r="AC1968">
        <f t="shared" si="362"/>
        <v>8.3640836408364089E-2</v>
      </c>
      <c r="AD1968">
        <f t="shared" si="363"/>
        <v>0.32727272727272727</v>
      </c>
      <c r="AE1968">
        <f t="shared" si="364"/>
        <v>2.515625E-4</v>
      </c>
      <c r="AF1968">
        <f t="shared" si="365"/>
        <v>7.2992700729927014E-5</v>
      </c>
      <c r="AG1968">
        <f t="shared" si="366"/>
        <v>2.173913043478261E-4</v>
      </c>
      <c r="AH1968">
        <f t="shared" si="371"/>
        <v>0</v>
      </c>
      <c r="AI1968">
        <f t="shared" si="367"/>
        <v>3.9520311712168089E-3</v>
      </c>
      <c r="AJ1968">
        <f t="shared" si="368"/>
        <v>8.3003952569169967E-3</v>
      </c>
      <c r="AK1968">
        <f t="shared" si="369"/>
        <v>1.25E-4</v>
      </c>
      <c r="AL1968">
        <f t="shared" si="370"/>
        <v>0.85263157894736841</v>
      </c>
    </row>
    <row r="1969" spans="1:38" x14ac:dyDescent="0.3">
      <c r="A1969">
        <v>8.1015625</v>
      </c>
      <c r="B1969">
        <v>1</v>
      </c>
      <c r="C1969">
        <v>68</v>
      </c>
      <c r="D1969">
        <v>108</v>
      </c>
      <c r="E1969">
        <v>161</v>
      </c>
      <c r="F1969">
        <v>10</v>
      </c>
      <c r="G1969">
        <v>5</v>
      </c>
      <c r="H1969">
        <v>0</v>
      </c>
      <c r="I1969">
        <v>6678</v>
      </c>
      <c r="J1969">
        <v>42</v>
      </c>
      <c r="K1969">
        <v>1500000</v>
      </c>
      <c r="L1969">
        <v>8.1</v>
      </c>
      <c r="AA1969">
        <f t="shared" si="372"/>
        <v>0.85279605263157898</v>
      </c>
      <c r="AB1969">
        <f t="shared" si="361"/>
        <v>3.8461538461538464E-2</v>
      </c>
      <c r="AC1969">
        <f t="shared" si="362"/>
        <v>0.1057810578105781</v>
      </c>
      <c r="AD1969">
        <f t="shared" si="363"/>
        <v>0.44848484848484849</v>
      </c>
      <c r="AE1969">
        <f t="shared" si="364"/>
        <v>1.1203125E-3</v>
      </c>
      <c r="AF1969">
        <f t="shared" si="365"/>
        <v>3.7737226277372261E-3</v>
      </c>
      <c r="AG1969">
        <f t="shared" si="366"/>
        <v>2.1260869565217392E-2</v>
      </c>
      <c r="AH1969">
        <f t="shared" si="371"/>
        <v>1.460771052631579E-3</v>
      </c>
      <c r="AI1969">
        <f t="shared" si="367"/>
        <v>1.8903823255791933E-2</v>
      </c>
      <c r="AJ1969">
        <f t="shared" si="368"/>
        <v>4.4268774703557313E-2</v>
      </c>
      <c r="AK1969">
        <f t="shared" si="369"/>
        <v>1.0666666666666667E-3</v>
      </c>
      <c r="AL1969">
        <f t="shared" si="370"/>
        <v>0.85263157894736841</v>
      </c>
    </row>
    <row r="1970" spans="1:38" x14ac:dyDescent="0.3">
      <c r="A1970">
        <v>8.1015625</v>
      </c>
      <c r="B1970">
        <v>1</v>
      </c>
      <c r="C1970">
        <v>86</v>
      </c>
      <c r="D1970">
        <v>148</v>
      </c>
      <c r="E1970">
        <v>717</v>
      </c>
      <c r="F1970">
        <v>517</v>
      </c>
      <c r="G1970">
        <v>489</v>
      </c>
      <c r="H1970">
        <v>1110186</v>
      </c>
      <c r="I1970">
        <v>31943</v>
      </c>
      <c r="J1970">
        <v>224</v>
      </c>
      <c r="K1970">
        <v>12800000</v>
      </c>
      <c r="L1970">
        <v>8.1</v>
      </c>
      <c r="AA1970">
        <f t="shared" si="372"/>
        <v>0.63157894736842102</v>
      </c>
      <c r="AB1970">
        <f t="shared" si="361"/>
        <v>3.8461538461538464E-2</v>
      </c>
      <c r="AC1970">
        <f t="shared" si="362"/>
        <v>1.4760147601476014E-2</v>
      </c>
      <c r="AD1970">
        <f t="shared" si="363"/>
        <v>0.33636363636363636</v>
      </c>
      <c r="AE1970">
        <f t="shared" si="364"/>
        <v>0</v>
      </c>
      <c r="AF1970">
        <f t="shared" si="365"/>
        <v>0</v>
      </c>
      <c r="AG1970">
        <f t="shared" si="366"/>
        <v>0</v>
      </c>
      <c r="AH1970">
        <f t="shared" si="371"/>
        <v>0</v>
      </c>
      <c r="AI1970">
        <f t="shared" si="367"/>
        <v>3.6099715699943898E-5</v>
      </c>
      <c r="AJ1970">
        <f t="shared" si="368"/>
        <v>1.9762845849802371E-4</v>
      </c>
      <c r="AK1970">
        <f t="shared" si="369"/>
        <v>4.1666666666666669E-6</v>
      </c>
      <c r="AL1970">
        <f t="shared" si="370"/>
        <v>0.63157894736842102</v>
      </c>
    </row>
    <row r="1971" spans="1:38" x14ac:dyDescent="0.3">
      <c r="A1971">
        <v>6</v>
      </c>
      <c r="B1971">
        <v>1</v>
      </c>
      <c r="C1971">
        <v>12</v>
      </c>
      <c r="D1971">
        <v>111</v>
      </c>
      <c r="E1971">
        <v>0</v>
      </c>
      <c r="F1971">
        <v>0</v>
      </c>
      <c r="G1971">
        <v>0</v>
      </c>
      <c r="H1971">
        <v>0</v>
      </c>
      <c r="I1971">
        <v>61</v>
      </c>
      <c r="J1971">
        <v>1</v>
      </c>
      <c r="K1971">
        <v>50000</v>
      </c>
      <c r="L1971">
        <v>6</v>
      </c>
      <c r="AA1971">
        <f t="shared" si="372"/>
        <v>0.47368421052631576</v>
      </c>
      <c r="AB1971">
        <f t="shared" si="361"/>
        <v>3.8461538461538464E-2</v>
      </c>
      <c r="AC1971">
        <f t="shared" si="362"/>
        <v>1.2300123001230013E-3</v>
      </c>
      <c r="AD1971">
        <f t="shared" si="363"/>
        <v>0.29393939393939394</v>
      </c>
      <c r="AE1971">
        <f t="shared" si="364"/>
        <v>1.18125E-3</v>
      </c>
      <c r="AF1971">
        <f t="shared" si="365"/>
        <v>3.802919708029197E-3</v>
      </c>
      <c r="AG1971">
        <f t="shared" si="366"/>
        <v>2.1347826086956522E-2</v>
      </c>
      <c r="AH1971">
        <f t="shared" si="371"/>
        <v>0</v>
      </c>
      <c r="AI1971">
        <f t="shared" si="367"/>
        <v>3.2963183024375004E-4</v>
      </c>
      <c r="AJ1971">
        <f t="shared" si="368"/>
        <v>5.9288537549407119E-4</v>
      </c>
      <c r="AK1971">
        <f t="shared" si="369"/>
        <v>2.7500000000000002E-4</v>
      </c>
      <c r="AL1971">
        <f t="shared" si="370"/>
        <v>0.47368421052631576</v>
      </c>
    </row>
    <row r="1972" spans="1:38" x14ac:dyDescent="0.3">
      <c r="A1972">
        <v>4.5</v>
      </c>
      <c r="B1972">
        <v>1</v>
      </c>
      <c r="C1972">
        <v>1</v>
      </c>
      <c r="D1972">
        <v>97</v>
      </c>
      <c r="E1972">
        <v>756</v>
      </c>
      <c r="F1972">
        <v>521</v>
      </c>
      <c r="G1972">
        <v>491</v>
      </c>
      <c r="H1972">
        <v>0</v>
      </c>
      <c r="I1972">
        <v>557</v>
      </c>
      <c r="J1972">
        <v>3</v>
      </c>
      <c r="K1972">
        <v>3300000</v>
      </c>
      <c r="L1972">
        <v>4.5</v>
      </c>
      <c r="AA1972">
        <f t="shared" si="372"/>
        <v>0.63157894736842102</v>
      </c>
      <c r="AB1972">
        <f t="shared" si="361"/>
        <v>3.8461538461538464E-2</v>
      </c>
      <c r="AC1972">
        <f t="shared" si="362"/>
        <v>0.17097170971709716</v>
      </c>
      <c r="AD1972">
        <f t="shared" si="363"/>
        <v>0.29090909090909089</v>
      </c>
      <c r="AE1972">
        <f t="shared" si="364"/>
        <v>2.8125000000000001E-2</v>
      </c>
      <c r="AF1972">
        <f t="shared" si="365"/>
        <v>5.9854014598540145E-4</v>
      </c>
      <c r="AG1972">
        <f t="shared" si="366"/>
        <v>1.5217391304347826E-3</v>
      </c>
      <c r="AH1972">
        <f t="shared" si="371"/>
        <v>6.3166451315789476E-2</v>
      </c>
      <c r="AI1972">
        <f t="shared" si="367"/>
        <v>1.6634867354257753E-2</v>
      </c>
      <c r="AJ1972">
        <f t="shared" si="368"/>
        <v>2.1739130434782608E-2</v>
      </c>
      <c r="AK1972">
        <f t="shared" si="369"/>
        <v>3.0833333333333333E-3</v>
      </c>
      <c r="AL1972">
        <f t="shared" si="370"/>
        <v>0.63157894736842102</v>
      </c>
    </row>
    <row r="1973" spans="1:38" x14ac:dyDescent="0.3">
      <c r="A1973">
        <v>6</v>
      </c>
      <c r="B1973">
        <v>1</v>
      </c>
      <c r="C1973">
        <v>139</v>
      </c>
      <c r="D1973">
        <v>96</v>
      </c>
      <c r="E1973">
        <v>18000</v>
      </c>
      <c r="F1973">
        <v>82</v>
      </c>
      <c r="G1973">
        <v>35</v>
      </c>
      <c r="H1973">
        <v>48006503</v>
      </c>
      <c r="I1973">
        <v>28109</v>
      </c>
      <c r="J1973">
        <v>110</v>
      </c>
      <c r="K1973">
        <v>37000000</v>
      </c>
      <c r="L1973">
        <v>6</v>
      </c>
      <c r="AA1973">
        <f t="shared" si="372"/>
        <v>0.68421052631578949</v>
      </c>
      <c r="AB1973">
        <f t="shared" si="361"/>
        <v>3.8461538461538464E-2</v>
      </c>
      <c r="AC1973">
        <f t="shared" si="362"/>
        <v>2.4600246002460025E-3</v>
      </c>
      <c r="AD1973">
        <f t="shared" si="363"/>
        <v>0.32424242424242422</v>
      </c>
      <c r="AE1973">
        <f t="shared" si="364"/>
        <v>1.175E-3</v>
      </c>
      <c r="AF1973">
        <f t="shared" si="365"/>
        <v>2.0583941605839414E-3</v>
      </c>
      <c r="AG1973">
        <f t="shared" si="366"/>
        <v>1.0260869565217391E-2</v>
      </c>
      <c r="AH1973">
        <f t="shared" si="371"/>
        <v>1.3826315789473685E-5</v>
      </c>
      <c r="AI1973">
        <f t="shared" si="367"/>
        <v>6.0955257657282318E-5</v>
      </c>
      <c r="AJ1973">
        <f t="shared" si="368"/>
        <v>1.1857707509881424E-3</v>
      </c>
      <c r="AK1973">
        <f t="shared" si="369"/>
        <v>5.8333333333333333E-5</v>
      </c>
      <c r="AL1973">
        <f t="shared" si="370"/>
        <v>0.68421052631578949</v>
      </c>
    </row>
    <row r="1974" spans="1:38" x14ac:dyDescent="0.3">
      <c r="A1974">
        <v>6.5</v>
      </c>
      <c r="B1974">
        <v>1</v>
      </c>
      <c r="C1974">
        <v>2</v>
      </c>
      <c r="D1974">
        <v>107</v>
      </c>
      <c r="E1974">
        <v>752</v>
      </c>
      <c r="F1974">
        <v>282</v>
      </c>
      <c r="G1974">
        <v>236</v>
      </c>
      <c r="H1974">
        <v>10508</v>
      </c>
      <c r="I1974">
        <v>103</v>
      </c>
      <c r="J1974">
        <v>6</v>
      </c>
      <c r="K1974">
        <v>700000</v>
      </c>
      <c r="L1974">
        <v>6.5</v>
      </c>
      <c r="AA1974">
        <f t="shared" si="372"/>
        <v>0.76850328947368418</v>
      </c>
      <c r="AB1974">
        <f t="shared" si="361"/>
        <v>3.8461538461538464E-2</v>
      </c>
      <c r="AC1974">
        <f t="shared" si="362"/>
        <v>0.34932349323493234</v>
      </c>
      <c r="AD1974">
        <f t="shared" si="363"/>
        <v>0.27272727272727271</v>
      </c>
      <c r="AE1974">
        <f t="shared" si="364"/>
        <v>1.7187500000000001E-2</v>
      </c>
      <c r="AF1974">
        <f t="shared" si="365"/>
        <v>7.2992700729927001E-2</v>
      </c>
      <c r="AG1974">
        <f t="shared" si="366"/>
        <v>6.5217391304347831E-4</v>
      </c>
      <c r="AH1974">
        <f t="shared" si="371"/>
        <v>0.21740823815789473</v>
      </c>
      <c r="AI1974">
        <f t="shared" si="367"/>
        <v>0.10813225988954671</v>
      </c>
      <c r="AJ1974">
        <f t="shared" si="368"/>
        <v>4.1304347826086954E-2</v>
      </c>
      <c r="AK1974">
        <f t="shared" si="369"/>
        <v>1.2500000000000001E-2</v>
      </c>
      <c r="AL1974">
        <f t="shared" si="370"/>
        <v>0.76842105263157889</v>
      </c>
    </row>
    <row r="1975" spans="1:38" x14ac:dyDescent="0.3">
      <c r="A1975">
        <v>7.30078125</v>
      </c>
      <c r="B1975">
        <v>1</v>
      </c>
      <c r="C1975">
        <v>284</v>
      </c>
      <c r="D1975">
        <v>90</v>
      </c>
      <c r="E1975">
        <v>11000</v>
      </c>
      <c r="F1975">
        <v>10000</v>
      </c>
      <c r="G1975">
        <v>15</v>
      </c>
      <c r="H1975">
        <v>165230261</v>
      </c>
      <c r="I1975">
        <v>182718</v>
      </c>
      <c r="J1975">
        <v>209</v>
      </c>
      <c r="K1975">
        <v>150000000</v>
      </c>
      <c r="L1975">
        <v>7.3</v>
      </c>
      <c r="AA1975">
        <f t="shared" si="372"/>
        <v>0.71587171052631582</v>
      </c>
      <c r="AB1975">
        <f t="shared" si="361"/>
        <v>3.8461538461538464E-2</v>
      </c>
      <c r="AC1975">
        <f t="shared" si="362"/>
        <v>7.8720787207872081E-2</v>
      </c>
      <c r="AD1975">
        <f t="shared" si="363"/>
        <v>0.29696969696969699</v>
      </c>
      <c r="AE1975">
        <f t="shared" si="364"/>
        <v>1.5625E-2</v>
      </c>
      <c r="AF1975">
        <f t="shared" si="365"/>
        <v>6.1167883211678828E-3</v>
      </c>
      <c r="AG1975">
        <f t="shared" si="366"/>
        <v>2.7E-2</v>
      </c>
      <c r="AH1975">
        <f t="shared" si="371"/>
        <v>3.1417631578947367E-4</v>
      </c>
      <c r="AI1975">
        <f t="shared" si="367"/>
        <v>5.6877765179042753E-3</v>
      </c>
      <c r="AJ1975">
        <f t="shared" si="368"/>
        <v>1.383399209486166E-2</v>
      </c>
      <c r="AK1975">
        <f t="shared" si="369"/>
        <v>0</v>
      </c>
      <c r="AL1975">
        <f t="shared" si="370"/>
        <v>0.71578947368421053</v>
      </c>
    </row>
    <row r="1976" spans="1:38" x14ac:dyDescent="0.3">
      <c r="A1976">
        <v>6.80078125</v>
      </c>
      <c r="B1976">
        <v>1</v>
      </c>
      <c r="C1976">
        <v>64</v>
      </c>
      <c r="D1976">
        <v>98</v>
      </c>
      <c r="E1976">
        <v>10000</v>
      </c>
      <c r="F1976">
        <v>838</v>
      </c>
      <c r="G1976">
        <v>621</v>
      </c>
      <c r="H1976">
        <v>238774</v>
      </c>
      <c r="I1976">
        <v>9611</v>
      </c>
      <c r="J1976">
        <v>70</v>
      </c>
      <c r="K1976">
        <v>0</v>
      </c>
      <c r="L1976">
        <v>6.8</v>
      </c>
      <c r="AA1976">
        <f t="shared" si="372"/>
        <v>0.66324013157894735</v>
      </c>
      <c r="AB1976">
        <f t="shared" si="361"/>
        <v>3.8461538461538464E-2</v>
      </c>
      <c r="AC1976">
        <f t="shared" si="362"/>
        <v>7.3800738007380073E-2</v>
      </c>
      <c r="AD1976">
        <f t="shared" si="363"/>
        <v>0.25757575757575757</v>
      </c>
      <c r="AE1976">
        <f t="shared" si="364"/>
        <v>5.0624999999999997E-4</v>
      </c>
      <c r="AF1976">
        <f t="shared" si="365"/>
        <v>1.0948905109489051E-4</v>
      </c>
      <c r="AG1976">
        <f t="shared" si="366"/>
        <v>4.782608695652174E-4</v>
      </c>
      <c r="AH1976">
        <f t="shared" si="371"/>
        <v>5.382894736842105E-6</v>
      </c>
      <c r="AI1976">
        <f t="shared" si="367"/>
        <v>2.5240211059059134E-3</v>
      </c>
      <c r="AJ1976">
        <f t="shared" si="368"/>
        <v>3.1620553359683794E-3</v>
      </c>
      <c r="AK1976">
        <f t="shared" si="369"/>
        <v>2.8333333333333335E-3</v>
      </c>
      <c r="AL1976">
        <f t="shared" si="370"/>
        <v>0.66315789473684206</v>
      </c>
    </row>
    <row r="1977" spans="1:38" x14ac:dyDescent="0.3">
      <c r="A1977">
        <v>6.30078125</v>
      </c>
      <c r="B1977">
        <v>1</v>
      </c>
      <c r="C1977">
        <v>60</v>
      </c>
      <c r="D1977">
        <v>85</v>
      </c>
      <c r="E1977">
        <v>324</v>
      </c>
      <c r="F1977">
        <v>15</v>
      </c>
      <c r="G1977">
        <v>11</v>
      </c>
      <c r="H1977">
        <v>4091</v>
      </c>
      <c r="I1977">
        <v>4265</v>
      </c>
      <c r="J1977">
        <v>16</v>
      </c>
      <c r="K1977">
        <v>34000000</v>
      </c>
      <c r="L1977">
        <v>6.3</v>
      </c>
      <c r="AA1977">
        <f t="shared" si="372"/>
        <v>0.71587171052631582</v>
      </c>
      <c r="AB1977">
        <f t="shared" si="361"/>
        <v>3.8461538461538464E-2</v>
      </c>
      <c r="AC1977">
        <f t="shared" si="362"/>
        <v>5.4120541205412057E-2</v>
      </c>
      <c r="AD1977">
        <f t="shared" si="363"/>
        <v>0.29393939393939394</v>
      </c>
      <c r="AE1977">
        <f t="shared" si="364"/>
        <v>6.25E-2</v>
      </c>
      <c r="AF1977">
        <f t="shared" si="365"/>
        <v>7.2992700729927001E-2</v>
      </c>
      <c r="AG1977">
        <f t="shared" si="366"/>
        <v>4.2478260869565215E-2</v>
      </c>
      <c r="AH1977">
        <f t="shared" si="371"/>
        <v>2.9210526315789475E-2</v>
      </c>
      <c r="AI1977">
        <f t="shared" si="367"/>
        <v>2.4447200910896433E-2</v>
      </c>
      <c r="AJ1977">
        <f t="shared" si="368"/>
        <v>2.3122529644268773E-2</v>
      </c>
      <c r="AK1977">
        <f t="shared" si="369"/>
        <v>2.0833333333333333E-3</v>
      </c>
      <c r="AL1977">
        <f t="shared" si="370"/>
        <v>0.71578947368421053</v>
      </c>
    </row>
    <row r="1978" spans="1:38" x14ac:dyDescent="0.3">
      <c r="A1978">
        <v>6.80078125</v>
      </c>
      <c r="B1978">
        <v>1</v>
      </c>
      <c r="C1978">
        <v>44</v>
      </c>
      <c r="D1978">
        <v>97</v>
      </c>
      <c r="E1978">
        <v>40000</v>
      </c>
      <c r="F1978">
        <v>10000</v>
      </c>
      <c r="G1978">
        <v>977</v>
      </c>
      <c r="H1978">
        <v>22200000</v>
      </c>
      <c r="I1978">
        <v>41310</v>
      </c>
      <c r="J1978">
        <v>117</v>
      </c>
      <c r="K1978">
        <v>25000000</v>
      </c>
      <c r="L1978">
        <v>6.8</v>
      </c>
      <c r="AA1978">
        <f t="shared" si="372"/>
        <v>0.74753289473684215</v>
      </c>
      <c r="AB1978">
        <f t="shared" si="361"/>
        <v>7.6923076923076927E-2</v>
      </c>
      <c r="AC1978">
        <f t="shared" si="362"/>
        <v>0.39606396063960642</v>
      </c>
      <c r="AD1978">
        <f t="shared" si="363"/>
        <v>0.2878787878787879</v>
      </c>
      <c r="AE1978">
        <f t="shared" si="364"/>
        <v>1.1359375E-3</v>
      </c>
      <c r="AF1978">
        <f t="shared" si="365"/>
        <v>3.2262773722627736E-3</v>
      </c>
      <c r="AG1978">
        <f t="shared" si="366"/>
        <v>1.0130434782608696E-2</v>
      </c>
      <c r="AH1978">
        <f t="shared" si="371"/>
        <v>4.2355644736842106E-3</v>
      </c>
      <c r="AI1978">
        <f t="shared" si="367"/>
        <v>1.7070431137129208E-2</v>
      </c>
      <c r="AJ1978">
        <f t="shared" si="368"/>
        <v>2.4703557312252964E-2</v>
      </c>
      <c r="AK1978">
        <f t="shared" si="369"/>
        <v>4.1666666666666669E-4</v>
      </c>
      <c r="AL1978">
        <f t="shared" si="370"/>
        <v>0.74736842105263157</v>
      </c>
    </row>
    <row r="1979" spans="1:38" x14ac:dyDescent="0.3">
      <c r="A1979">
        <v>7.1015625</v>
      </c>
      <c r="B1979">
        <v>2</v>
      </c>
      <c r="C1979">
        <v>322</v>
      </c>
      <c r="D1979">
        <v>95</v>
      </c>
      <c r="E1979">
        <v>727</v>
      </c>
      <c r="F1979">
        <v>442</v>
      </c>
      <c r="G1979">
        <v>233</v>
      </c>
      <c r="H1979">
        <v>3219029</v>
      </c>
      <c r="I1979">
        <v>28845</v>
      </c>
      <c r="J1979">
        <v>125</v>
      </c>
      <c r="K1979">
        <v>5000000</v>
      </c>
      <c r="L1979">
        <v>7.1</v>
      </c>
      <c r="AA1979">
        <f t="shared" si="372"/>
        <v>0.74753289473684215</v>
      </c>
      <c r="AB1979">
        <f t="shared" si="361"/>
        <v>7.6923076923076927E-2</v>
      </c>
      <c r="AC1979">
        <f t="shared" si="362"/>
        <v>0.34317343173431736</v>
      </c>
      <c r="AD1979">
        <f t="shared" si="363"/>
        <v>0.27272727272727271</v>
      </c>
      <c r="AE1979">
        <f t="shared" si="364"/>
        <v>1.5625000000000001E-3</v>
      </c>
      <c r="AF1979">
        <f t="shared" si="365"/>
        <v>1.7153284671532847E-3</v>
      </c>
      <c r="AG1979">
        <f t="shared" si="366"/>
        <v>4.0000000000000001E-3</v>
      </c>
      <c r="AH1979">
        <f t="shared" si="371"/>
        <v>3.3962236842105265E-4</v>
      </c>
      <c r="AI1979">
        <f t="shared" si="367"/>
        <v>2.5256781420364027E-2</v>
      </c>
      <c r="AJ1979">
        <f t="shared" si="368"/>
        <v>2.66798418972332E-2</v>
      </c>
      <c r="AK1979">
        <f t="shared" si="369"/>
        <v>8.8847250000000002E-5</v>
      </c>
      <c r="AL1979">
        <f t="shared" si="370"/>
        <v>0.74736842105263157</v>
      </c>
    </row>
    <row r="1980" spans="1:38" x14ac:dyDescent="0.3">
      <c r="A1980">
        <v>7.1015625</v>
      </c>
      <c r="B1980">
        <v>2</v>
      </c>
      <c r="C1980">
        <v>279</v>
      </c>
      <c r="D1980">
        <v>90</v>
      </c>
      <c r="E1980">
        <v>1000</v>
      </c>
      <c r="F1980">
        <v>235</v>
      </c>
      <c r="G1980">
        <v>92</v>
      </c>
      <c r="H1980">
        <v>258113</v>
      </c>
      <c r="I1980">
        <v>42678</v>
      </c>
      <c r="J1980">
        <v>135</v>
      </c>
      <c r="K1980">
        <v>1066167</v>
      </c>
      <c r="L1980">
        <v>7.1</v>
      </c>
      <c r="AA1980">
        <f t="shared" si="372"/>
        <v>0.74753289473684215</v>
      </c>
      <c r="AB1980">
        <f t="shared" si="361"/>
        <v>3.8461538461538464E-2</v>
      </c>
      <c r="AC1980">
        <f t="shared" si="362"/>
        <v>2.0910209102091022E-2</v>
      </c>
      <c r="AD1980">
        <f t="shared" si="363"/>
        <v>0.36969696969696969</v>
      </c>
      <c r="AE1980">
        <f t="shared" si="364"/>
        <v>2.7187499999999998E-4</v>
      </c>
      <c r="AF1980">
        <f t="shared" si="365"/>
        <v>7.9562043795620443E-4</v>
      </c>
      <c r="AG1980">
        <f t="shared" si="366"/>
        <v>2.5652173913043477E-3</v>
      </c>
      <c r="AH1980">
        <f t="shared" si="371"/>
        <v>0</v>
      </c>
      <c r="AI1980">
        <f t="shared" si="367"/>
        <v>3.3975158661209495E-3</v>
      </c>
      <c r="AJ1980">
        <f t="shared" si="368"/>
        <v>7.7075098814229246E-3</v>
      </c>
      <c r="AK1980">
        <f t="shared" si="369"/>
        <v>7.5000000000000002E-4</v>
      </c>
      <c r="AL1980">
        <f t="shared" si="370"/>
        <v>0.74736842105263157</v>
      </c>
    </row>
    <row r="1981" spans="1:38" x14ac:dyDescent="0.3">
      <c r="A1981">
        <v>7.1015625</v>
      </c>
      <c r="B1981">
        <v>1</v>
      </c>
      <c r="C1981">
        <v>17</v>
      </c>
      <c r="D1981">
        <v>122</v>
      </c>
      <c r="E1981">
        <v>174</v>
      </c>
      <c r="F1981">
        <v>109</v>
      </c>
      <c r="G1981">
        <v>59</v>
      </c>
      <c r="H1981">
        <v>0</v>
      </c>
      <c r="I1981">
        <v>5741</v>
      </c>
      <c r="J1981">
        <v>39</v>
      </c>
      <c r="K1981">
        <v>9000000</v>
      </c>
      <c r="L1981">
        <v>7.1</v>
      </c>
      <c r="AA1981">
        <f t="shared" si="372"/>
        <v>0.7578125</v>
      </c>
      <c r="AB1981">
        <f t="shared" si="361"/>
        <v>3.8461538461538464E-2</v>
      </c>
      <c r="AC1981">
        <f t="shared" si="362"/>
        <v>9.8400984009840101E-3</v>
      </c>
      <c r="AD1981">
        <f t="shared" si="363"/>
        <v>0.29696969696969699</v>
      </c>
      <c r="AE1981">
        <f t="shared" si="364"/>
        <v>7.8125000000000004E-4</v>
      </c>
      <c r="AF1981">
        <f t="shared" si="365"/>
        <v>2.3138686131386863E-3</v>
      </c>
      <c r="AG1981">
        <f t="shared" si="366"/>
        <v>1.0782608695652174E-2</v>
      </c>
      <c r="AH1981">
        <f t="shared" si="371"/>
        <v>0</v>
      </c>
      <c r="AI1981">
        <f t="shared" si="367"/>
        <v>5.6220868713027383E-5</v>
      </c>
      <c r="AJ1981">
        <f t="shared" si="368"/>
        <v>1.383399209486166E-3</v>
      </c>
      <c r="AK1981">
        <f t="shared" si="369"/>
        <v>2.5000000000000001E-5</v>
      </c>
      <c r="AL1981">
        <f t="shared" si="370"/>
        <v>0.75789473684210529</v>
      </c>
    </row>
    <row r="1982" spans="1:38" x14ac:dyDescent="0.3">
      <c r="A1982">
        <v>7.19921875</v>
      </c>
      <c r="B1982">
        <v>1</v>
      </c>
      <c r="C1982">
        <v>8</v>
      </c>
      <c r="D1982">
        <v>98</v>
      </c>
      <c r="E1982">
        <v>500</v>
      </c>
      <c r="F1982">
        <v>317</v>
      </c>
      <c r="G1982">
        <v>248</v>
      </c>
      <c r="H1982">
        <v>0</v>
      </c>
      <c r="I1982">
        <v>95</v>
      </c>
      <c r="J1982">
        <v>7</v>
      </c>
      <c r="K1982">
        <v>300000</v>
      </c>
      <c r="L1982">
        <v>7.2</v>
      </c>
      <c r="AA1982">
        <f t="shared" si="372"/>
        <v>0.80016447368421051</v>
      </c>
      <c r="AB1982">
        <f t="shared" si="361"/>
        <v>3.8461538461538464E-2</v>
      </c>
      <c r="AC1982">
        <f t="shared" si="362"/>
        <v>0.14760147601476015</v>
      </c>
      <c r="AD1982">
        <f t="shared" si="363"/>
        <v>0.46060606060606063</v>
      </c>
      <c r="AE1982">
        <f t="shared" si="364"/>
        <v>1.25625E-3</v>
      </c>
      <c r="AF1982">
        <f t="shared" si="365"/>
        <v>1.9781021897810219E-3</v>
      </c>
      <c r="AG1982">
        <f t="shared" si="366"/>
        <v>1.0826086956521739E-2</v>
      </c>
      <c r="AH1982">
        <f t="shared" si="371"/>
        <v>5.7434210526315789E-2</v>
      </c>
      <c r="AI1982">
        <f t="shared" si="367"/>
        <v>4.2561564810233855E-2</v>
      </c>
      <c r="AJ1982">
        <f t="shared" si="368"/>
        <v>6.2450592885375494E-2</v>
      </c>
      <c r="AK1982">
        <f t="shared" si="369"/>
        <v>5.0000000000000001E-4</v>
      </c>
      <c r="AL1982">
        <f t="shared" si="370"/>
        <v>0.79999999999999993</v>
      </c>
    </row>
    <row r="1983" spans="1:38" x14ac:dyDescent="0.3">
      <c r="A1983">
        <v>7.6015625</v>
      </c>
      <c r="B1983">
        <v>1</v>
      </c>
      <c r="C1983">
        <v>120</v>
      </c>
      <c r="D1983">
        <v>152</v>
      </c>
      <c r="E1983">
        <v>804</v>
      </c>
      <c r="F1983">
        <v>271</v>
      </c>
      <c r="G1983">
        <v>249</v>
      </c>
      <c r="H1983">
        <v>43650000</v>
      </c>
      <c r="I1983">
        <v>71919</v>
      </c>
      <c r="J1983">
        <v>316</v>
      </c>
      <c r="K1983">
        <v>6000000</v>
      </c>
      <c r="L1983">
        <v>7.6</v>
      </c>
      <c r="AA1983">
        <f t="shared" si="372"/>
        <v>0.65254934210526316</v>
      </c>
      <c r="AB1983">
        <f t="shared" si="361"/>
        <v>3.8461538461538464E-2</v>
      </c>
      <c r="AC1983">
        <f t="shared" si="362"/>
        <v>2.5830258302583026E-2</v>
      </c>
      <c r="AD1983">
        <f t="shared" si="363"/>
        <v>0.26363636363636361</v>
      </c>
      <c r="AE1983">
        <f t="shared" si="364"/>
        <v>1.4406250000000001E-3</v>
      </c>
      <c r="AF1983">
        <f t="shared" si="365"/>
        <v>1.1824817518248174E-3</v>
      </c>
      <c r="AG1983">
        <f t="shared" si="366"/>
        <v>3.6086956521739128E-3</v>
      </c>
      <c r="AH1983">
        <f t="shared" si="371"/>
        <v>0</v>
      </c>
      <c r="AI1983">
        <f t="shared" si="367"/>
        <v>5.2137458248607501E-4</v>
      </c>
      <c r="AJ1983">
        <f t="shared" si="368"/>
        <v>6.3241106719367588E-3</v>
      </c>
      <c r="AK1983">
        <f t="shared" si="369"/>
        <v>4.1666666666666669E-4</v>
      </c>
      <c r="AL1983">
        <f t="shared" si="370"/>
        <v>0.65263157894736845</v>
      </c>
    </row>
    <row r="1984" spans="1:38" x14ac:dyDescent="0.3">
      <c r="A1984">
        <v>6.19921875</v>
      </c>
      <c r="B1984">
        <v>1</v>
      </c>
      <c r="C1984">
        <v>21</v>
      </c>
      <c r="D1984">
        <v>87</v>
      </c>
      <c r="E1984">
        <v>922</v>
      </c>
      <c r="F1984">
        <v>162</v>
      </c>
      <c r="G1984">
        <v>83</v>
      </c>
      <c r="H1984">
        <v>0</v>
      </c>
      <c r="I1984">
        <v>881</v>
      </c>
      <c r="J1984">
        <v>32</v>
      </c>
      <c r="K1984">
        <v>5000000</v>
      </c>
      <c r="L1984">
        <v>6.2</v>
      </c>
      <c r="AA1984">
        <f t="shared" si="372"/>
        <v>0.35793585526315791</v>
      </c>
      <c r="AB1984">
        <f t="shared" si="361"/>
        <v>3.8461538461538464E-2</v>
      </c>
      <c r="AC1984">
        <f t="shared" si="362"/>
        <v>2.2140221402214021E-2</v>
      </c>
      <c r="AD1984">
        <f t="shared" si="363"/>
        <v>0.27878787878787881</v>
      </c>
      <c r="AE1984">
        <f t="shared" si="364"/>
        <v>1.7187500000000001E-2</v>
      </c>
      <c r="AF1984">
        <f t="shared" si="365"/>
        <v>7.2992700729927005E-3</v>
      </c>
      <c r="AG1984">
        <f t="shared" si="366"/>
        <v>1.7913043478260868E-2</v>
      </c>
      <c r="AH1984">
        <f t="shared" si="371"/>
        <v>0</v>
      </c>
      <c r="AI1984">
        <f t="shared" si="367"/>
        <v>4.9592724191070464E-4</v>
      </c>
      <c r="AJ1984">
        <f t="shared" si="368"/>
        <v>3.3596837944664033E-3</v>
      </c>
      <c r="AK1984">
        <f t="shared" si="369"/>
        <v>1.6666666666666666E-4</v>
      </c>
      <c r="AL1984">
        <f t="shared" si="370"/>
        <v>0.35789473684210527</v>
      </c>
    </row>
    <row r="1985" spans="1:38" x14ac:dyDescent="0.3">
      <c r="A1985">
        <v>3.400390625</v>
      </c>
      <c r="B1985">
        <v>1</v>
      </c>
      <c r="C1985">
        <v>18</v>
      </c>
      <c r="D1985">
        <v>92</v>
      </c>
      <c r="E1985">
        <v>11000</v>
      </c>
      <c r="F1985">
        <v>1000</v>
      </c>
      <c r="G1985">
        <v>412</v>
      </c>
      <c r="H1985">
        <v>0</v>
      </c>
      <c r="I1985">
        <v>838</v>
      </c>
      <c r="J1985">
        <v>17</v>
      </c>
      <c r="K1985">
        <v>2000000</v>
      </c>
      <c r="L1985">
        <v>3.4</v>
      </c>
      <c r="AA1985">
        <f t="shared" si="372"/>
        <v>0.52631578947368418</v>
      </c>
      <c r="AB1985">
        <f t="shared" si="361"/>
        <v>7.6923076923076927E-2</v>
      </c>
      <c r="AC1985">
        <f t="shared" si="362"/>
        <v>3.9360393603936041E-2</v>
      </c>
      <c r="AD1985">
        <f t="shared" si="363"/>
        <v>0.3606060606060606</v>
      </c>
      <c r="AE1985">
        <f t="shared" si="364"/>
        <v>8.1406250000000001E-4</v>
      </c>
      <c r="AF1985">
        <f t="shared" si="365"/>
        <v>2.7153284671532847E-3</v>
      </c>
      <c r="AG1985">
        <f t="shared" si="366"/>
        <v>1.0826086956521739E-2</v>
      </c>
      <c r="AH1985">
        <f t="shared" si="371"/>
        <v>9.2105263157894728E-3</v>
      </c>
      <c r="AI1985">
        <f t="shared" si="367"/>
        <v>1.7357453466874664E-3</v>
      </c>
      <c r="AJ1985">
        <f t="shared" si="368"/>
        <v>1.383399209486166E-2</v>
      </c>
      <c r="AK1985">
        <f t="shared" si="369"/>
        <v>3.0000000000000001E-3</v>
      </c>
      <c r="AL1985">
        <f t="shared" si="370"/>
        <v>0.4947368421052632</v>
      </c>
    </row>
    <row r="1986" spans="1:38" x14ac:dyDescent="0.3">
      <c r="A1986">
        <v>5</v>
      </c>
      <c r="B1986">
        <v>2</v>
      </c>
      <c r="C1986">
        <v>32</v>
      </c>
      <c r="D1986">
        <v>119</v>
      </c>
      <c r="E1986">
        <v>521</v>
      </c>
      <c r="F1986">
        <v>372</v>
      </c>
      <c r="G1986">
        <v>249</v>
      </c>
      <c r="H1986">
        <v>7000000</v>
      </c>
      <c r="I1986">
        <v>2933</v>
      </c>
      <c r="J1986">
        <v>70</v>
      </c>
      <c r="K1986">
        <v>36000000</v>
      </c>
      <c r="L1986">
        <v>4.7</v>
      </c>
      <c r="AA1986">
        <f t="shared" si="372"/>
        <v>0.52631578947368418</v>
      </c>
      <c r="AB1986">
        <f t="shared" ref="AB1986:AB2049" si="373">B1987/26</f>
        <v>7.6923076923076927E-2</v>
      </c>
      <c r="AC1986">
        <f t="shared" ref="AC1986:AC2049" si="374">C1987/813</f>
        <v>4.797047970479705E-2</v>
      </c>
      <c r="AD1986">
        <f t="shared" ref="AD1986:AD2049" si="375">D1987/330</f>
        <v>0.29393939393939394</v>
      </c>
      <c r="AE1986">
        <f t="shared" ref="AE1986:AE2049" si="376">E1987/640000</f>
        <v>1.5625000000000001E-3</v>
      </c>
      <c r="AF1986">
        <f t="shared" ref="AF1986:AF2049" si="377">F1987/137000</f>
        <v>3.1094890510948905E-3</v>
      </c>
      <c r="AG1986">
        <f t="shared" ref="AG1986:AG2049" si="378">G1987/23000</f>
        <v>1.5173913043478262E-2</v>
      </c>
      <c r="AH1986">
        <f t="shared" si="371"/>
        <v>3.3653526315789474E-3</v>
      </c>
      <c r="AI1986">
        <f t="shared" ref="AI1986:AI2049" si="379">I1987/1689764</f>
        <v>2.3145243951226326E-3</v>
      </c>
      <c r="AJ1986">
        <f t="shared" ref="AJ1986:AJ2049" si="380">J1987/5060</f>
        <v>4.3478260869565218E-3</v>
      </c>
      <c r="AK1986">
        <f t="shared" ref="AK1986:AK2049" si="381">K1987/(12000000000)</f>
        <v>1.6666666666666666E-4</v>
      </c>
      <c r="AL1986">
        <f t="shared" ref="AL1986:AL2049" si="382">L1987/9.5</f>
        <v>0.55789473684210522</v>
      </c>
    </row>
    <row r="1987" spans="1:38" x14ac:dyDescent="0.3">
      <c r="A1987">
        <v>5</v>
      </c>
      <c r="B1987">
        <v>2</v>
      </c>
      <c r="C1987">
        <v>39</v>
      </c>
      <c r="D1987">
        <v>97</v>
      </c>
      <c r="E1987">
        <v>1000</v>
      </c>
      <c r="F1987">
        <v>426</v>
      </c>
      <c r="G1987">
        <v>349</v>
      </c>
      <c r="H1987">
        <v>2557668</v>
      </c>
      <c r="I1987">
        <v>3911</v>
      </c>
      <c r="J1987">
        <v>22</v>
      </c>
      <c r="K1987">
        <v>2000000</v>
      </c>
      <c r="L1987">
        <v>5.3</v>
      </c>
      <c r="AA1987">
        <f t="shared" si="372"/>
        <v>0.76850328947368418</v>
      </c>
      <c r="AB1987">
        <f t="shared" si="373"/>
        <v>3.8461538461538464E-2</v>
      </c>
      <c r="AC1987">
        <f t="shared" si="374"/>
        <v>2.0910209102091022E-2</v>
      </c>
      <c r="AD1987">
        <f t="shared" si="375"/>
        <v>0.27272727272727271</v>
      </c>
      <c r="AE1987">
        <f t="shared" si="376"/>
        <v>1.7187500000000001E-2</v>
      </c>
      <c r="AF1987">
        <f t="shared" si="377"/>
        <v>3.7664233576642334E-3</v>
      </c>
      <c r="AG1987">
        <f t="shared" si="378"/>
        <v>1.6739130434782607E-2</v>
      </c>
      <c r="AH1987">
        <f t="shared" si="371"/>
        <v>0</v>
      </c>
      <c r="AI1987">
        <f t="shared" si="379"/>
        <v>1.1628842844326189E-2</v>
      </c>
      <c r="AJ1987">
        <f t="shared" si="380"/>
        <v>1.2252964426877471E-2</v>
      </c>
      <c r="AK1987">
        <f t="shared" si="381"/>
        <v>1.9166666666666667E-4</v>
      </c>
      <c r="AL1987">
        <f t="shared" si="382"/>
        <v>0.76842105263157889</v>
      </c>
    </row>
    <row r="1988" spans="1:38" x14ac:dyDescent="0.3">
      <c r="A1988">
        <v>7.30078125</v>
      </c>
      <c r="B1988">
        <v>1</v>
      </c>
      <c r="C1988">
        <v>17</v>
      </c>
      <c r="D1988">
        <v>90</v>
      </c>
      <c r="E1988">
        <v>11000</v>
      </c>
      <c r="F1988">
        <v>516</v>
      </c>
      <c r="G1988">
        <v>385</v>
      </c>
      <c r="H1988">
        <v>0</v>
      </c>
      <c r="I1988">
        <v>19650</v>
      </c>
      <c r="J1988">
        <v>62</v>
      </c>
      <c r="K1988">
        <v>2300000</v>
      </c>
      <c r="L1988">
        <v>7.3</v>
      </c>
      <c r="AA1988">
        <f t="shared" si="372"/>
        <v>0.70518092105263153</v>
      </c>
      <c r="AB1988">
        <f t="shared" si="373"/>
        <v>3.8461538461538464E-2</v>
      </c>
      <c r="AC1988">
        <f t="shared" si="374"/>
        <v>5.5350553505535055E-2</v>
      </c>
      <c r="AD1988">
        <f t="shared" si="375"/>
        <v>0.29696969696969699</v>
      </c>
      <c r="AE1988">
        <f t="shared" si="376"/>
        <v>4.5312499999999999E-2</v>
      </c>
      <c r="AF1988">
        <f t="shared" si="377"/>
        <v>0.16058394160583941</v>
      </c>
      <c r="AG1988">
        <f t="shared" si="378"/>
        <v>0.47826086956521741</v>
      </c>
      <c r="AH1988">
        <f t="shared" ref="AH1988:AH2051" si="383">H1989/(760000000)</f>
        <v>1.6819089473684212E-2</v>
      </c>
      <c r="AI1988">
        <f t="shared" si="379"/>
        <v>1.1932435535376538E-2</v>
      </c>
      <c r="AJ1988">
        <f t="shared" si="380"/>
        <v>1.4031620553359684E-2</v>
      </c>
      <c r="AK1988">
        <f t="shared" si="381"/>
        <v>1.9166666666666666E-3</v>
      </c>
      <c r="AL1988">
        <f t="shared" si="382"/>
        <v>0.70526315789473681</v>
      </c>
    </row>
    <row r="1989" spans="1:38" x14ac:dyDescent="0.3">
      <c r="A1989">
        <v>6.69921875</v>
      </c>
      <c r="B1989">
        <v>1</v>
      </c>
      <c r="C1989">
        <v>45</v>
      </c>
      <c r="D1989">
        <v>98</v>
      </c>
      <c r="E1989">
        <v>29000</v>
      </c>
      <c r="F1989">
        <v>22000</v>
      </c>
      <c r="G1989">
        <v>11000</v>
      </c>
      <c r="H1989">
        <v>12782508</v>
      </c>
      <c r="I1989">
        <v>20163</v>
      </c>
      <c r="J1989">
        <v>71</v>
      </c>
      <c r="K1989">
        <v>23000000</v>
      </c>
      <c r="L1989">
        <v>6.7</v>
      </c>
      <c r="AA1989">
        <f t="shared" si="372"/>
        <v>0.67722039473684215</v>
      </c>
      <c r="AB1989">
        <f t="shared" si="373"/>
        <v>0.11538461538461539</v>
      </c>
      <c r="AC1989">
        <f t="shared" si="374"/>
        <v>6.519065190651907E-2</v>
      </c>
      <c r="AD1989">
        <f t="shared" si="375"/>
        <v>0.40606060606060607</v>
      </c>
      <c r="AE1989">
        <f t="shared" si="376"/>
        <v>1.4359374999999999E-3</v>
      </c>
      <c r="AF1989">
        <f t="shared" si="377"/>
        <v>2.2116788321167881E-3</v>
      </c>
      <c r="AG1989">
        <f t="shared" si="378"/>
        <v>1.0826086956521739E-2</v>
      </c>
      <c r="AH1989">
        <f t="shared" si="383"/>
        <v>4.947425657894737E-2</v>
      </c>
      <c r="AI1989">
        <f t="shared" si="379"/>
        <v>3.2756053508063848E-2</v>
      </c>
      <c r="AJ1989">
        <f t="shared" si="380"/>
        <v>3.5573122529644272E-2</v>
      </c>
      <c r="AK1989">
        <f t="shared" si="381"/>
        <v>4.5833333333333334E-3</v>
      </c>
      <c r="AL1989">
        <f t="shared" si="382"/>
        <v>0.62105263157894741</v>
      </c>
    </row>
    <row r="1990" spans="1:38" x14ac:dyDescent="0.3">
      <c r="A1990">
        <v>6.43359375</v>
      </c>
      <c r="B1990">
        <v>3</v>
      </c>
      <c r="C1990">
        <v>53</v>
      </c>
      <c r="D1990">
        <v>134</v>
      </c>
      <c r="E1990">
        <v>919</v>
      </c>
      <c r="F1990">
        <v>303</v>
      </c>
      <c r="G1990">
        <v>249</v>
      </c>
      <c r="H1990">
        <v>37600435</v>
      </c>
      <c r="I1990">
        <v>55350</v>
      </c>
      <c r="J1990">
        <v>180</v>
      </c>
      <c r="K1990">
        <v>55000000</v>
      </c>
      <c r="L1990">
        <v>5.9</v>
      </c>
      <c r="AA1990">
        <f t="shared" si="372"/>
        <v>0.67722039473684215</v>
      </c>
      <c r="AB1990">
        <f t="shared" si="373"/>
        <v>0.11538461538461539</v>
      </c>
      <c r="AC1990">
        <f t="shared" si="374"/>
        <v>0.12669126691266913</v>
      </c>
      <c r="AD1990">
        <f t="shared" si="375"/>
        <v>0.33939393939393941</v>
      </c>
      <c r="AE1990">
        <f t="shared" si="376"/>
        <v>1.2171875E-3</v>
      </c>
      <c r="AF1990">
        <f t="shared" si="377"/>
        <v>4.5912408759124085E-3</v>
      </c>
      <c r="AG1990">
        <f t="shared" si="378"/>
        <v>1.1347826086956522E-2</v>
      </c>
      <c r="AH1990">
        <f t="shared" si="383"/>
        <v>7.4483188157894731E-2</v>
      </c>
      <c r="AI1990">
        <f t="shared" si="379"/>
        <v>5.5254461569781345E-2</v>
      </c>
      <c r="AJ1990">
        <f t="shared" si="380"/>
        <v>9.8221343873517789E-2</v>
      </c>
      <c r="AK1990">
        <f t="shared" si="381"/>
        <v>4.0000000000000001E-3</v>
      </c>
      <c r="AL1990">
        <f t="shared" si="382"/>
        <v>0.67368421052631577</v>
      </c>
    </row>
    <row r="1991" spans="1:38" x14ac:dyDescent="0.3">
      <c r="A1991">
        <v>6.43359375</v>
      </c>
      <c r="B1991">
        <v>3</v>
      </c>
      <c r="C1991">
        <v>103</v>
      </c>
      <c r="D1991">
        <v>112</v>
      </c>
      <c r="E1991">
        <v>779</v>
      </c>
      <c r="F1991">
        <v>629</v>
      </c>
      <c r="G1991">
        <v>261</v>
      </c>
      <c r="H1991">
        <v>56607223</v>
      </c>
      <c r="I1991">
        <v>93367</v>
      </c>
      <c r="J1991">
        <v>497</v>
      </c>
      <c r="K1991">
        <v>48000000</v>
      </c>
      <c r="L1991">
        <v>6.4</v>
      </c>
      <c r="AA1991">
        <f t="shared" si="372"/>
        <v>0.67722039473684215</v>
      </c>
      <c r="AB1991">
        <f t="shared" si="373"/>
        <v>0.11538461538461539</v>
      </c>
      <c r="AC1991">
        <f t="shared" si="374"/>
        <v>9.4710947109471089E-2</v>
      </c>
      <c r="AD1991">
        <f t="shared" si="375"/>
        <v>0.38484848484848483</v>
      </c>
      <c r="AE1991">
        <f t="shared" si="376"/>
        <v>3.1250000000000002E-3</v>
      </c>
      <c r="AF1991">
        <f t="shared" si="377"/>
        <v>6.9781021897810215E-3</v>
      </c>
      <c r="AG1991">
        <f t="shared" si="378"/>
        <v>3.0869565217391303E-3</v>
      </c>
      <c r="AH1991">
        <f t="shared" si="383"/>
        <v>0.28635698157894734</v>
      </c>
      <c r="AI1991">
        <f t="shared" si="379"/>
        <v>9.1254755101895887E-2</v>
      </c>
      <c r="AJ1991">
        <f t="shared" si="380"/>
        <v>4.9802371541501973E-2</v>
      </c>
      <c r="AK1991">
        <f t="shared" si="381"/>
        <v>1.8333333333333333E-3</v>
      </c>
      <c r="AL1991">
        <f t="shared" si="382"/>
        <v>0.73684210526315785</v>
      </c>
    </row>
    <row r="1992" spans="1:38" x14ac:dyDescent="0.3">
      <c r="A1992">
        <v>6.43359375</v>
      </c>
      <c r="B1992">
        <v>3</v>
      </c>
      <c r="C1992">
        <v>77</v>
      </c>
      <c r="D1992">
        <v>127</v>
      </c>
      <c r="E1992">
        <v>2000</v>
      </c>
      <c r="F1992">
        <v>956</v>
      </c>
      <c r="G1992">
        <v>71</v>
      </c>
      <c r="H1992">
        <v>217631306</v>
      </c>
      <c r="I1992">
        <v>154199</v>
      </c>
      <c r="J1992">
        <v>252</v>
      </c>
      <c r="K1992">
        <v>22000000</v>
      </c>
      <c r="L1992">
        <v>7</v>
      </c>
      <c r="AA1992">
        <f t="shared" si="372"/>
        <v>0.63486842105263153</v>
      </c>
      <c r="AB1992">
        <f t="shared" si="373"/>
        <v>0.11538461538461539</v>
      </c>
      <c r="AC1992">
        <f t="shared" si="374"/>
        <v>0.18819188191881919</v>
      </c>
      <c r="AD1992">
        <f t="shared" si="375"/>
        <v>0.22424242424242424</v>
      </c>
      <c r="AE1992">
        <f t="shared" si="376"/>
        <v>4.6874999999999998E-3</v>
      </c>
      <c r="AF1992">
        <f t="shared" si="377"/>
        <v>6.3065693430656936E-3</v>
      </c>
      <c r="AG1992">
        <f t="shared" si="378"/>
        <v>3.1695652173913041E-2</v>
      </c>
      <c r="AH1992">
        <f t="shared" si="383"/>
        <v>0.13730816447368421</v>
      </c>
      <c r="AI1992">
        <f t="shared" si="379"/>
        <v>9.6067261463731027E-2</v>
      </c>
      <c r="AJ1992">
        <f t="shared" si="380"/>
        <v>6.5612648221343869E-2</v>
      </c>
      <c r="AK1992">
        <f t="shared" si="381"/>
        <v>4.5833333333333334E-3</v>
      </c>
      <c r="AL1992">
        <f t="shared" si="382"/>
        <v>0.66315789473684206</v>
      </c>
    </row>
    <row r="1993" spans="1:38" x14ac:dyDescent="0.3">
      <c r="A1993">
        <v>6.03125</v>
      </c>
      <c r="B1993">
        <v>3</v>
      </c>
      <c r="C1993">
        <v>153</v>
      </c>
      <c r="D1993">
        <v>74</v>
      </c>
      <c r="E1993">
        <v>3000</v>
      </c>
      <c r="F1993">
        <v>864</v>
      </c>
      <c r="G1993">
        <v>729</v>
      </c>
      <c r="H1993">
        <v>104354205</v>
      </c>
      <c r="I1993">
        <v>162331</v>
      </c>
      <c r="J1993">
        <v>332</v>
      </c>
      <c r="K1993">
        <v>55000000</v>
      </c>
      <c r="L1993">
        <v>6.3</v>
      </c>
      <c r="AA1993">
        <f t="shared" si="372"/>
        <v>0.63486842105263153</v>
      </c>
      <c r="AB1993">
        <f t="shared" si="373"/>
        <v>0.11538461538461539</v>
      </c>
      <c r="AC1993">
        <f t="shared" si="374"/>
        <v>0.11562115621156212</v>
      </c>
      <c r="AD1993">
        <f t="shared" si="375"/>
        <v>0.2878787878787879</v>
      </c>
      <c r="AE1993">
        <f t="shared" si="376"/>
        <v>2.1874999999999999E-2</v>
      </c>
      <c r="AF1993">
        <f t="shared" si="377"/>
        <v>5.8394160583941604E-2</v>
      </c>
      <c r="AG1993">
        <f t="shared" si="378"/>
        <v>0.13043478260869565</v>
      </c>
      <c r="AH1993">
        <f t="shared" si="383"/>
        <v>6.9185388157894739E-2</v>
      </c>
      <c r="AI1993">
        <f t="shared" si="379"/>
        <v>1.7904867188554142E-2</v>
      </c>
      <c r="AJ1993">
        <f t="shared" si="380"/>
        <v>2.3320158102766799E-2</v>
      </c>
      <c r="AK1993">
        <f t="shared" si="381"/>
        <v>3.7499999999999999E-3</v>
      </c>
      <c r="AL1993">
        <f t="shared" si="382"/>
        <v>0.58947368421052626</v>
      </c>
    </row>
    <row r="1994" spans="1:38" x14ac:dyDescent="0.3">
      <c r="A1994">
        <v>6.03125</v>
      </c>
      <c r="B1994">
        <v>3</v>
      </c>
      <c r="C1994">
        <v>94</v>
      </c>
      <c r="D1994">
        <v>95</v>
      </c>
      <c r="E1994">
        <v>14000</v>
      </c>
      <c r="F1994">
        <v>8000</v>
      </c>
      <c r="G1994">
        <v>3000</v>
      </c>
      <c r="H1994">
        <v>52580895</v>
      </c>
      <c r="I1994">
        <v>30255</v>
      </c>
      <c r="J1994">
        <v>118</v>
      </c>
      <c r="K1994">
        <v>45000000</v>
      </c>
      <c r="L1994">
        <v>5.6</v>
      </c>
      <c r="AA1994">
        <f t="shared" si="372"/>
        <v>0.63486842105263153</v>
      </c>
      <c r="AB1994">
        <f t="shared" si="373"/>
        <v>0.11538461538461539</v>
      </c>
      <c r="AC1994">
        <f t="shared" si="374"/>
        <v>4.1820418204182044E-2</v>
      </c>
      <c r="AD1994">
        <f t="shared" si="375"/>
        <v>0.2818181818181818</v>
      </c>
      <c r="AE1994">
        <f t="shared" si="376"/>
        <v>1.5546875000000001E-3</v>
      </c>
      <c r="AF1994">
        <f t="shared" si="377"/>
        <v>5.3211678832116791E-3</v>
      </c>
      <c r="AG1994">
        <f t="shared" si="378"/>
        <v>3.1391304347826089E-2</v>
      </c>
      <c r="AH1994">
        <f t="shared" si="383"/>
        <v>4.099399342105263E-2</v>
      </c>
      <c r="AI1994">
        <f t="shared" si="379"/>
        <v>2.5236660267350945E-2</v>
      </c>
      <c r="AJ1994">
        <f t="shared" si="380"/>
        <v>2.0158102766798421E-2</v>
      </c>
      <c r="AK1994">
        <f t="shared" si="381"/>
        <v>1E-3</v>
      </c>
      <c r="AL1994">
        <f t="shared" si="382"/>
        <v>0.65263157894736845</v>
      </c>
    </row>
    <row r="1995" spans="1:38" x14ac:dyDescent="0.3">
      <c r="A1995">
        <v>6.03125</v>
      </c>
      <c r="B1995">
        <v>3</v>
      </c>
      <c r="C1995">
        <v>34</v>
      </c>
      <c r="D1995">
        <v>93</v>
      </c>
      <c r="E1995">
        <v>995</v>
      </c>
      <c r="F1995">
        <v>729</v>
      </c>
      <c r="G1995">
        <v>722</v>
      </c>
      <c r="H1995">
        <v>31155435</v>
      </c>
      <c r="I1995">
        <v>42644</v>
      </c>
      <c r="J1995">
        <v>102</v>
      </c>
      <c r="K1995">
        <v>12000000</v>
      </c>
      <c r="L1995">
        <v>6.2</v>
      </c>
      <c r="AA1995">
        <f t="shared" si="372"/>
        <v>0.62623355263157898</v>
      </c>
      <c r="AB1995">
        <f t="shared" si="373"/>
        <v>7.6923076923076927E-2</v>
      </c>
      <c r="AC1995">
        <f t="shared" si="374"/>
        <v>0.22017220172201721</v>
      </c>
      <c r="AD1995">
        <f t="shared" si="375"/>
        <v>0.27272727272727271</v>
      </c>
      <c r="AE1995">
        <f t="shared" si="376"/>
        <v>1.7187500000000001E-2</v>
      </c>
      <c r="AF1995">
        <f t="shared" si="377"/>
        <v>2.1897810218978103E-2</v>
      </c>
      <c r="AG1995">
        <f t="shared" si="378"/>
        <v>4.3478260869565216E-2</v>
      </c>
      <c r="AH1995">
        <f t="shared" si="383"/>
        <v>3.2644140789473683E-2</v>
      </c>
      <c r="AI1995">
        <f t="shared" si="379"/>
        <v>4.4310921525136056E-2</v>
      </c>
      <c r="AJ1995">
        <f t="shared" si="380"/>
        <v>2.2727272727272728E-2</v>
      </c>
      <c r="AK1995">
        <f t="shared" si="381"/>
        <v>4.1666666666666669E-4</v>
      </c>
      <c r="AL1995">
        <f t="shared" si="382"/>
        <v>0.67368421052631577</v>
      </c>
    </row>
    <row r="1996" spans="1:38" x14ac:dyDescent="0.3">
      <c r="A1996">
        <v>5.94921875</v>
      </c>
      <c r="B1996">
        <v>2</v>
      </c>
      <c r="C1996">
        <v>179</v>
      </c>
      <c r="D1996">
        <v>90</v>
      </c>
      <c r="E1996">
        <v>11000</v>
      </c>
      <c r="F1996">
        <v>3000</v>
      </c>
      <c r="G1996">
        <v>1000</v>
      </c>
      <c r="H1996">
        <v>24809547</v>
      </c>
      <c r="I1996">
        <v>74875</v>
      </c>
      <c r="J1996">
        <v>115</v>
      </c>
      <c r="K1996">
        <v>5000000</v>
      </c>
      <c r="L1996">
        <v>6.4</v>
      </c>
      <c r="AA1996">
        <f t="shared" si="372"/>
        <v>0.62623355263157898</v>
      </c>
      <c r="AB1996">
        <f t="shared" si="373"/>
        <v>7.6923076923076927E-2</v>
      </c>
      <c r="AC1996">
        <f t="shared" si="374"/>
        <v>1.968019680196802E-2</v>
      </c>
      <c r="AD1996">
        <f t="shared" si="375"/>
        <v>0.28484848484848485</v>
      </c>
      <c r="AE1996">
        <f t="shared" si="376"/>
        <v>4.9687500000000003E-4</v>
      </c>
      <c r="AF1996">
        <f t="shared" si="377"/>
        <v>1.145985401459854E-3</v>
      </c>
      <c r="AG1996">
        <f t="shared" si="378"/>
        <v>4.5217391304347822E-3</v>
      </c>
      <c r="AH1996">
        <f t="shared" si="383"/>
        <v>5.3344736842105265E-5</v>
      </c>
      <c r="AI1996">
        <f t="shared" si="379"/>
        <v>1.7398879370136895E-4</v>
      </c>
      <c r="AJ1996">
        <f t="shared" si="380"/>
        <v>3.1620553359683794E-3</v>
      </c>
      <c r="AK1996">
        <f t="shared" si="381"/>
        <v>2.5000000000000001E-5</v>
      </c>
      <c r="AL1996">
        <f t="shared" si="382"/>
        <v>0.57894736842105265</v>
      </c>
    </row>
    <row r="1997" spans="1:38" x14ac:dyDescent="0.3">
      <c r="A1997">
        <v>5.94921875</v>
      </c>
      <c r="B1997">
        <v>2</v>
      </c>
      <c r="C1997">
        <v>16</v>
      </c>
      <c r="D1997">
        <v>94</v>
      </c>
      <c r="E1997">
        <v>318</v>
      </c>
      <c r="F1997">
        <v>157</v>
      </c>
      <c r="G1997">
        <v>104</v>
      </c>
      <c r="H1997">
        <v>40542</v>
      </c>
      <c r="I1997">
        <v>294</v>
      </c>
      <c r="J1997">
        <v>16</v>
      </c>
      <c r="K1997">
        <v>300000</v>
      </c>
      <c r="L1997">
        <v>5.5</v>
      </c>
      <c r="AA1997">
        <f t="shared" si="372"/>
        <v>0.47368421052631576</v>
      </c>
      <c r="AB1997">
        <f t="shared" si="373"/>
        <v>3.8461538461538464E-2</v>
      </c>
      <c r="AC1997">
        <f t="shared" si="374"/>
        <v>3.9360393603936041E-2</v>
      </c>
      <c r="AD1997">
        <f t="shared" si="375"/>
        <v>0.27575757575757576</v>
      </c>
      <c r="AE1997">
        <f t="shared" si="376"/>
        <v>1.3906249999999999E-3</v>
      </c>
      <c r="AF1997">
        <f t="shared" si="377"/>
        <v>4.2189781021897809E-3</v>
      </c>
      <c r="AG1997">
        <f t="shared" si="378"/>
        <v>2.4956521739130436E-2</v>
      </c>
      <c r="AH1997">
        <f t="shared" si="383"/>
        <v>1.7857653947368421E-2</v>
      </c>
      <c r="AI1997">
        <f t="shared" si="379"/>
        <v>3.1436342589852783E-3</v>
      </c>
      <c r="AJ1997">
        <f t="shared" si="380"/>
        <v>7.9051383399209481E-3</v>
      </c>
      <c r="AK1997">
        <f t="shared" si="381"/>
        <v>1.2999999999999999E-3</v>
      </c>
      <c r="AL1997">
        <f t="shared" si="382"/>
        <v>0.47368421052631576</v>
      </c>
    </row>
    <row r="1998" spans="1:38" x14ac:dyDescent="0.3">
      <c r="A1998">
        <v>4.5</v>
      </c>
      <c r="B1998">
        <v>1</v>
      </c>
      <c r="C1998">
        <v>32</v>
      </c>
      <c r="D1998">
        <v>91</v>
      </c>
      <c r="E1998">
        <v>890</v>
      </c>
      <c r="F1998">
        <v>578</v>
      </c>
      <c r="G1998">
        <v>574</v>
      </c>
      <c r="H1998">
        <v>13571817</v>
      </c>
      <c r="I1998">
        <v>5312</v>
      </c>
      <c r="J1998">
        <v>40</v>
      </c>
      <c r="K1998">
        <v>15600000</v>
      </c>
      <c r="L1998">
        <v>4.5</v>
      </c>
      <c r="AA1998">
        <f t="shared" si="372"/>
        <v>0.67351973684210531</v>
      </c>
      <c r="AB1998">
        <f t="shared" si="373"/>
        <v>3.8461538461538464E-2</v>
      </c>
      <c r="AC1998">
        <f t="shared" si="374"/>
        <v>0.11070110701107011</v>
      </c>
      <c r="AD1998">
        <f t="shared" si="375"/>
        <v>0.31212121212121213</v>
      </c>
      <c r="AE1998">
        <f t="shared" si="376"/>
        <v>1.8749999999999999E-2</v>
      </c>
      <c r="AF1998">
        <f t="shared" si="377"/>
        <v>5.8686131386861311E-3</v>
      </c>
      <c r="AG1998">
        <f t="shared" si="378"/>
        <v>3.1869565217391302E-2</v>
      </c>
      <c r="AH1998">
        <f t="shared" si="383"/>
        <v>3.5356348684210524E-2</v>
      </c>
      <c r="AI1998">
        <f t="shared" si="379"/>
        <v>1.3377015961992325E-2</v>
      </c>
      <c r="AJ1998">
        <f t="shared" si="380"/>
        <v>2.4505928853754941E-2</v>
      </c>
      <c r="AK1998">
        <f t="shared" si="381"/>
        <v>0</v>
      </c>
      <c r="AL1998">
        <f t="shared" si="382"/>
        <v>0.67368421052631577</v>
      </c>
    </row>
    <row r="1999" spans="1:38" x14ac:dyDescent="0.3">
      <c r="A1999">
        <v>6.3984375</v>
      </c>
      <c r="B1999">
        <v>1</v>
      </c>
      <c r="C1999">
        <v>90</v>
      </c>
      <c r="D1999">
        <v>103</v>
      </c>
      <c r="E1999">
        <v>12000</v>
      </c>
      <c r="F1999">
        <v>804</v>
      </c>
      <c r="G1999">
        <v>733</v>
      </c>
      <c r="H1999">
        <v>26870825</v>
      </c>
      <c r="I1999">
        <v>22604</v>
      </c>
      <c r="J1999">
        <v>124</v>
      </c>
      <c r="K1999">
        <v>0</v>
      </c>
      <c r="L1999">
        <v>6.4</v>
      </c>
      <c r="AA1999">
        <f t="shared" si="372"/>
        <v>0.69983552631578949</v>
      </c>
      <c r="AB1999">
        <f t="shared" si="373"/>
        <v>7.6923076923076927E-2</v>
      </c>
      <c r="AC1999">
        <f t="shared" si="374"/>
        <v>0.15867158671586715</v>
      </c>
      <c r="AD1999">
        <f t="shared" si="375"/>
        <v>0.4</v>
      </c>
      <c r="AE1999">
        <f t="shared" si="376"/>
        <v>1.5109374999999999E-3</v>
      </c>
      <c r="AF1999">
        <f t="shared" si="377"/>
        <v>6.6569343065693435E-3</v>
      </c>
      <c r="AG1999">
        <f t="shared" si="378"/>
        <v>2.1999999999999999E-2</v>
      </c>
      <c r="AH1999">
        <f t="shared" si="383"/>
        <v>5.2988019736842105E-2</v>
      </c>
      <c r="AI1999">
        <f t="shared" si="379"/>
        <v>7.2162148086951788E-2</v>
      </c>
      <c r="AJ1999">
        <f t="shared" si="380"/>
        <v>8.5177865612648215E-2</v>
      </c>
      <c r="AK1999">
        <f t="shared" si="381"/>
        <v>1.8333333333333333E-3</v>
      </c>
      <c r="AL1999">
        <f t="shared" si="382"/>
        <v>0.79999999999999993</v>
      </c>
    </row>
    <row r="2000" spans="1:38" x14ac:dyDescent="0.3">
      <c r="A2000">
        <v>6.6484375</v>
      </c>
      <c r="B2000">
        <v>2</v>
      </c>
      <c r="C2000">
        <v>129</v>
      </c>
      <c r="D2000">
        <v>132</v>
      </c>
      <c r="E2000">
        <v>967</v>
      </c>
      <c r="F2000">
        <v>912</v>
      </c>
      <c r="G2000">
        <v>506</v>
      </c>
      <c r="H2000">
        <v>40270895</v>
      </c>
      <c r="I2000">
        <v>121937</v>
      </c>
      <c r="J2000">
        <v>431</v>
      </c>
      <c r="K2000">
        <v>22000000</v>
      </c>
      <c r="L2000">
        <v>7.6</v>
      </c>
      <c r="AA2000">
        <f t="shared" si="372"/>
        <v>0.69983552631578949</v>
      </c>
      <c r="AB2000">
        <f t="shared" si="373"/>
        <v>7.6923076923076927E-2</v>
      </c>
      <c r="AC2000">
        <f t="shared" si="374"/>
        <v>0.11931119311193111</v>
      </c>
      <c r="AD2000">
        <f t="shared" si="375"/>
        <v>0.32424242424242422</v>
      </c>
      <c r="AE2000">
        <f t="shared" si="376"/>
        <v>1.5625E-2</v>
      </c>
      <c r="AF2000">
        <f t="shared" si="377"/>
        <v>4.1313868613138682E-3</v>
      </c>
      <c r="AG2000">
        <f t="shared" si="378"/>
        <v>3.6956521739130435E-3</v>
      </c>
      <c r="AH2000">
        <f t="shared" si="383"/>
        <v>3.4584835526315791E-2</v>
      </c>
      <c r="AI2000">
        <f t="shared" si="379"/>
        <v>5.3563692918064294E-3</v>
      </c>
      <c r="AJ2000">
        <f t="shared" si="380"/>
        <v>1.3438735177865613E-2</v>
      </c>
      <c r="AK2000">
        <f t="shared" si="381"/>
        <v>1.4166666666666668E-3</v>
      </c>
      <c r="AL2000">
        <f t="shared" si="382"/>
        <v>0.6</v>
      </c>
    </row>
    <row r="2001" spans="1:38" x14ac:dyDescent="0.3">
      <c r="A2001">
        <v>6.6484375</v>
      </c>
      <c r="B2001">
        <v>2</v>
      </c>
      <c r="C2001">
        <v>97</v>
      </c>
      <c r="D2001">
        <v>107</v>
      </c>
      <c r="E2001">
        <v>10000</v>
      </c>
      <c r="F2001">
        <v>566</v>
      </c>
      <c r="G2001">
        <v>85</v>
      </c>
      <c r="H2001">
        <v>26284475</v>
      </c>
      <c r="I2001">
        <v>9051</v>
      </c>
      <c r="J2001">
        <v>68</v>
      </c>
      <c r="K2001">
        <v>17000000</v>
      </c>
      <c r="L2001">
        <v>5.7</v>
      </c>
      <c r="AA2001">
        <f t="shared" si="372"/>
        <v>0.46299342105263158</v>
      </c>
      <c r="AB2001">
        <f t="shared" si="373"/>
        <v>3.8461538461538464E-2</v>
      </c>
      <c r="AC2001">
        <f t="shared" si="374"/>
        <v>9.2250922509225092E-2</v>
      </c>
      <c r="AD2001">
        <f t="shared" si="375"/>
        <v>0.27878787878787881</v>
      </c>
      <c r="AE2001">
        <f t="shared" si="376"/>
        <v>1.4671875E-3</v>
      </c>
      <c r="AF2001">
        <f t="shared" si="377"/>
        <v>6.4306569343065695E-3</v>
      </c>
      <c r="AG2001">
        <f t="shared" si="378"/>
        <v>2.6869565217391304E-2</v>
      </c>
      <c r="AH2001">
        <f t="shared" si="383"/>
        <v>1.8318698684210526E-2</v>
      </c>
      <c r="AI2001">
        <f t="shared" si="379"/>
        <v>1.0812752550060246E-2</v>
      </c>
      <c r="AJ2001">
        <f t="shared" si="380"/>
        <v>2.9644268774703556E-2</v>
      </c>
      <c r="AK2001">
        <f t="shared" si="381"/>
        <v>1.3333333333333333E-3</v>
      </c>
      <c r="AL2001">
        <f t="shared" si="382"/>
        <v>0.46315789473684216</v>
      </c>
    </row>
    <row r="2002" spans="1:38" x14ac:dyDescent="0.3">
      <c r="A2002">
        <v>4.3984375</v>
      </c>
      <c r="B2002">
        <v>1</v>
      </c>
      <c r="C2002">
        <v>75</v>
      </c>
      <c r="D2002">
        <v>92</v>
      </c>
      <c r="E2002">
        <v>939</v>
      </c>
      <c r="F2002">
        <v>881</v>
      </c>
      <c r="G2002">
        <v>618</v>
      </c>
      <c r="H2002">
        <v>13922211</v>
      </c>
      <c r="I2002">
        <v>18271</v>
      </c>
      <c r="J2002">
        <v>150</v>
      </c>
      <c r="K2002">
        <v>16000000</v>
      </c>
      <c r="L2002">
        <v>4.4000000000000004</v>
      </c>
      <c r="AA2002">
        <f t="shared" ref="AA2002:AA2065" si="384">A2003/9.5</f>
        <v>0.58963815789473684</v>
      </c>
      <c r="AB2002">
        <f t="shared" si="373"/>
        <v>3.8461538461538464E-2</v>
      </c>
      <c r="AC2002">
        <f t="shared" si="374"/>
        <v>7.3800738007380072E-3</v>
      </c>
      <c r="AD2002">
        <f t="shared" si="375"/>
        <v>0.2878787878787879</v>
      </c>
      <c r="AE2002">
        <f t="shared" si="376"/>
        <v>4.0937500000000002E-4</v>
      </c>
      <c r="AF2002">
        <f t="shared" si="377"/>
        <v>4.7445255474452553E-4</v>
      </c>
      <c r="AG2002">
        <f t="shared" si="378"/>
        <v>1.5652173913043479E-3</v>
      </c>
      <c r="AH2002">
        <f t="shared" si="383"/>
        <v>0</v>
      </c>
      <c r="AI2002">
        <f t="shared" si="379"/>
        <v>2.2784246794226886E-4</v>
      </c>
      <c r="AJ2002">
        <f t="shared" si="380"/>
        <v>7.9051383399209485E-4</v>
      </c>
      <c r="AK2002">
        <f t="shared" si="381"/>
        <v>6.2500000000000001E-4</v>
      </c>
      <c r="AL2002">
        <f t="shared" si="382"/>
        <v>0.58947368421052626</v>
      </c>
    </row>
    <row r="2003" spans="1:38" x14ac:dyDescent="0.3">
      <c r="A2003">
        <v>5.6015625</v>
      </c>
      <c r="B2003">
        <v>1</v>
      </c>
      <c r="C2003">
        <v>6</v>
      </c>
      <c r="D2003">
        <v>95</v>
      </c>
      <c r="E2003">
        <v>262</v>
      </c>
      <c r="F2003">
        <v>65</v>
      </c>
      <c r="G2003">
        <v>36</v>
      </c>
      <c r="H2003">
        <v>0</v>
      </c>
      <c r="I2003">
        <v>385</v>
      </c>
      <c r="J2003">
        <v>4</v>
      </c>
      <c r="K2003">
        <v>7500000</v>
      </c>
      <c r="L2003">
        <v>5.6</v>
      </c>
      <c r="AA2003">
        <f t="shared" si="384"/>
        <v>0.64226973684210531</v>
      </c>
      <c r="AB2003">
        <f t="shared" si="373"/>
        <v>3.8461538461538464E-2</v>
      </c>
      <c r="AC2003">
        <f t="shared" si="374"/>
        <v>0.13653136531365315</v>
      </c>
      <c r="AD2003">
        <f t="shared" si="375"/>
        <v>0.2818181818181818</v>
      </c>
      <c r="AE2003">
        <f t="shared" si="376"/>
        <v>8.8593750000000001E-4</v>
      </c>
      <c r="AF2003">
        <f t="shared" si="377"/>
        <v>2.3795620437956203E-3</v>
      </c>
      <c r="AG2003">
        <f t="shared" si="378"/>
        <v>1.1217391304347827E-2</v>
      </c>
      <c r="AH2003">
        <f t="shared" si="383"/>
        <v>6.4735473684210528E-3</v>
      </c>
      <c r="AI2003">
        <f t="shared" si="379"/>
        <v>1.27414242462261E-2</v>
      </c>
      <c r="AJ2003">
        <f t="shared" si="380"/>
        <v>3.142292490118577E-2</v>
      </c>
      <c r="AK2003">
        <f t="shared" si="381"/>
        <v>1.0833333333333333E-3</v>
      </c>
      <c r="AL2003">
        <f t="shared" si="382"/>
        <v>0.64210526315789473</v>
      </c>
    </row>
    <row r="2004" spans="1:38" x14ac:dyDescent="0.3">
      <c r="A2004">
        <v>6.1015625</v>
      </c>
      <c r="B2004">
        <v>1</v>
      </c>
      <c r="C2004">
        <v>111</v>
      </c>
      <c r="D2004">
        <v>93</v>
      </c>
      <c r="E2004">
        <v>567</v>
      </c>
      <c r="F2004">
        <v>326</v>
      </c>
      <c r="G2004">
        <v>258</v>
      </c>
      <c r="H2004">
        <v>4919896</v>
      </c>
      <c r="I2004">
        <v>21530</v>
      </c>
      <c r="J2004">
        <v>159</v>
      </c>
      <c r="K2004">
        <v>13000000</v>
      </c>
      <c r="L2004">
        <v>6.1</v>
      </c>
      <c r="AA2004">
        <f t="shared" si="384"/>
        <v>0.71052631578947367</v>
      </c>
      <c r="AB2004">
        <f t="shared" si="373"/>
        <v>7.6923076923076927E-2</v>
      </c>
      <c r="AC2004">
        <f t="shared" si="374"/>
        <v>9.7170971709717099E-2</v>
      </c>
      <c r="AD2004">
        <f t="shared" si="375"/>
        <v>0.31515151515151513</v>
      </c>
      <c r="AE2004">
        <f t="shared" si="376"/>
        <v>1.7187500000000001E-2</v>
      </c>
      <c r="AF2004">
        <f t="shared" si="377"/>
        <v>5.9343065693430661E-3</v>
      </c>
      <c r="AG2004">
        <f t="shared" si="378"/>
        <v>8.434782608695653E-3</v>
      </c>
      <c r="AH2004">
        <f t="shared" si="383"/>
        <v>4.325572368421053E-3</v>
      </c>
      <c r="AI2004">
        <f t="shared" si="379"/>
        <v>5.0912435109281536E-3</v>
      </c>
      <c r="AJ2004">
        <f t="shared" si="380"/>
        <v>2.2727272727272728E-2</v>
      </c>
      <c r="AK2004">
        <f t="shared" si="381"/>
        <v>3.7500000000000001E-4</v>
      </c>
      <c r="AL2004">
        <f t="shared" si="382"/>
        <v>0.74736842105263157</v>
      </c>
    </row>
    <row r="2005" spans="1:38" x14ac:dyDescent="0.3">
      <c r="A2005">
        <v>6.75</v>
      </c>
      <c r="B2005">
        <v>2</v>
      </c>
      <c r="C2005">
        <v>79</v>
      </c>
      <c r="D2005">
        <v>104</v>
      </c>
      <c r="E2005">
        <v>11000</v>
      </c>
      <c r="F2005">
        <v>813</v>
      </c>
      <c r="G2005">
        <v>194</v>
      </c>
      <c r="H2005">
        <v>3287435</v>
      </c>
      <c r="I2005">
        <v>8603</v>
      </c>
      <c r="J2005">
        <v>115</v>
      </c>
      <c r="K2005">
        <v>4500000</v>
      </c>
      <c r="L2005">
        <v>7.1</v>
      </c>
      <c r="AA2005">
        <f t="shared" si="384"/>
        <v>0.71052631578947367</v>
      </c>
      <c r="AB2005">
        <f t="shared" si="373"/>
        <v>7.6923076923076927E-2</v>
      </c>
      <c r="AC2005">
        <f t="shared" si="374"/>
        <v>5.0430504305043047E-2</v>
      </c>
      <c r="AD2005">
        <f t="shared" si="375"/>
        <v>0.29090909090909089</v>
      </c>
      <c r="AE2005">
        <f t="shared" si="376"/>
        <v>9.1250000000000001E-4</v>
      </c>
      <c r="AF2005">
        <f t="shared" si="377"/>
        <v>4.0802919708029196E-3</v>
      </c>
      <c r="AG2005">
        <f t="shared" si="378"/>
        <v>2.1304347826086957E-2</v>
      </c>
      <c r="AH2005">
        <f t="shared" si="383"/>
        <v>5.8467631578947368E-4</v>
      </c>
      <c r="AI2005">
        <f t="shared" si="379"/>
        <v>2.39619260441103E-3</v>
      </c>
      <c r="AJ2005">
        <f t="shared" si="380"/>
        <v>2.1936758893280634E-2</v>
      </c>
      <c r="AK2005">
        <f t="shared" si="381"/>
        <v>0</v>
      </c>
      <c r="AL2005">
        <f t="shared" si="382"/>
        <v>0.67368421052631577</v>
      </c>
    </row>
    <row r="2006" spans="1:38" x14ac:dyDescent="0.3">
      <c r="A2006">
        <v>6.75</v>
      </c>
      <c r="B2006">
        <v>2</v>
      </c>
      <c r="C2006">
        <v>41</v>
      </c>
      <c r="D2006">
        <v>96</v>
      </c>
      <c r="E2006">
        <v>584</v>
      </c>
      <c r="F2006">
        <v>559</v>
      </c>
      <c r="G2006">
        <v>490</v>
      </c>
      <c r="H2006">
        <v>444354</v>
      </c>
      <c r="I2006">
        <v>4049</v>
      </c>
      <c r="J2006">
        <v>111</v>
      </c>
      <c r="K2006">
        <v>0</v>
      </c>
      <c r="L2006">
        <v>6.4</v>
      </c>
      <c r="AA2006">
        <f t="shared" si="384"/>
        <v>0.82113486842105265</v>
      </c>
      <c r="AB2006">
        <f t="shared" si="373"/>
        <v>3.8461538461538464E-2</v>
      </c>
      <c r="AC2006">
        <f t="shared" si="374"/>
        <v>0.16482164821648215</v>
      </c>
      <c r="AD2006">
        <f t="shared" si="375"/>
        <v>0.26666666666666666</v>
      </c>
      <c r="AE2006">
        <f t="shared" si="376"/>
        <v>9.8124999999999992E-4</v>
      </c>
      <c r="AF2006">
        <f t="shared" si="377"/>
        <v>4.1970802919708032E-3</v>
      </c>
      <c r="AG2006">
        <f t="shared" si="378"/>
        <v>1.382608695652174E-2</v>
      </c>
      <c r="AH2006">
        <f t="shared" si="383"/>
        <v>0.10973684210526316</v>
      </c>
      <c r="AI2006">
        <f t="shared" si="379"/>
        <v>9.4854074296765706E-2</v>
      </c>
      <c r="AJ2006">
        <f t="shared" si="380"/>
        <v>8.4387351778656125E-2</v>
      </c>
      <c r="AK2006">
        <f t="shared" si="381"/>
        <v>2.9166666666666669E-4</v>
      </c>
      <c r="AL2006">
        <f t="shared" si="382"/>
        <v>0.82105263157894737</v>
      </c>
    </row>
    <row r="2007" spans="1:38" x14ac:dyDescent="0.3">
      <c r="A2007">
        <v>7.80078125</v>
      </c>
      <c r="B2007">
        <v>1</v>
      </c>
      <c r="C2007">
        <v>134</v>
      </c>
      <c r="D2007">
        <v>88</v>
      </c>
      <c r="E2007">
        <v>628</v>
      </c>
      <c r="F2007">
        <v>575</v>
      </c>
      <c r="G2007">
        <v>318</v>
      </c>
      <c r="H2007">
        <v>83400000</v>
      </c>
      <c r="I2007">
        <v>160281</v>
      </c>
      <c r="J2007">
        <v>427</v>
      </c>
      <c r="K2007">
        <v>3500000</v>
      </c>
      <c r="L2007">
        <v>7.8</v>
      </c>
      <c r="AA2007">
        <f t="shared" si="384"/>
        <v>0.47368421052631576</v>
      </c>
      <c r="AB2007">
        <f t="shared" si="373"/>
        <v>3.8461538461538464E-2</v>
      </c>
      <c r="AC2007">
        <f t="shared" si="374"/>
        <v>0</v>
      </c>
      <c r="AD2007">
        <f t="shared" si="375"/>
        <v>0.27272727272727271</v>
      </c>
      <c r="AE2007">
        <f t="shared" si="376"/>
        <v>1.0859375000000001E-3</v>
      </c>
      <c r="AF2007">
        <f t="shared" si="377"/>
        <v>4.5036496350364967E-3</v>
      </c>
      <c r="AG2007">
        <f t="shared" si="378"/>
        <v>2.1000000000000001E-2</v>
      </c>
      <c r="AH2007">
        <f t="shared" si="383"/>
        <v>0</v>
      </c>
      <c r="AI2007">
        <f t="shared" si="379"/>
        <v>1.2723670287685145E-4</v>
      </c>
      <c r="AJ2007">
        <f t="shared" si="380"/>
        <v>3.9525691699604743E-4</v>
      </c>
      <c r="AK2007">
        <f t="shared" si="381"/>
        <v>0</v>
      </c>
      <c r="AL2007">
        <f t="shared" si="382"/>
        <v>0.47368421052631576</v>
      </c>
    </row>
    <row r="2008" spans="1:38" x14ac:dyDescent="0.3">
      <c r="A2008">
        <v>4.5</v>
      </c>
      <c r="B2008">
        <v>1</v>
      </c>
      <c r="C2008">
        <v>0</v>
      </c>
      <c r="D2008">
        <v>90</v>
      </c>
      <c r="E2008">
        <v>695</v>
      </c>
      <c r="F2008">
        <v>617</v>
      </c>
      <c r="G2008">
        <v>483</v>
      </c>
      <c r="H2008">
        <v>0</v>
      </c>
      <c r="I2008">
        <v>215</v>
      </c>
      <c r="J2008">
        <v>2</v>
      </c>
      <c r="K2008">
        <v>0</v>
      </c>
      <c r="L2008">
        <v>4.5</v>
      </c>
      <c r="AA2008">
        <f t="shared" si="384"/>
        <v>0.77878289473684215</v>
      </c>
      <c r="AB2008">
        <f t="shared" si="373"/>
        <v>3.8461538461538464E-2</v>
      </c>
      <c r="AC2008">
        <f t="shared" si="374"/>
        <v>7.3800738007380072E-3</v>
      </c>
      <c r="AD2008">
        <f t="shared" si="375"/>
        <v>0.18181818181818182</v>
      </c>
      <c r="AE2008">
        <f t="shared" si="376"/>
        <v>2.2968749999999999E-4</v>
      </c>
      <c r="AF2008">
        <f t="shared" si="377"/>
        <v>1.386861313868613E-4</v>
      </c>
      <c r="AG2008">
        <f t="shared" si="378"/>
        <v>1.7391304347826088E-4</v>
      </c>
      <c r="AH2008">
        <f t="shared" si="383"/>
        <v>0</v>
      </c>
      <c r="AI2008">
        <f t="shared" si="379"/>
        <v>4.1425903262230702E-5</v>
      </c>
      <c r="AJ2008">
        <f t="shared" si="380"/>
        <v>1.9762845849802371E-4</v>
      </c>
      <c r="AK2008">
        <f t="shared" si="381"/>
        <v>1.2500000000000001E-6</v>
      </c>
      <c r="AL2008">
        <f t="shared" si="382"/>
        <v>0.77894736842105272</v>
      </c>
    </row>
    <row r="2009" spans="1:38" x14ac:dyDescent="0.3">
      <c r="A2009">
        <v>7.3984375</v>
      </c>
      <c r="B2009">
        <v>1</v>
      </c>
      <c r="C2009">
        <v>6</v>
      </c>
      <c r="D2009">
        <v>60</v>
      </c>
      <c r="E2009">
        <v>147</v>
      </c>
      <c r="F2009">
        <v>19</v>
      </c>
      <c r="G2009">
        <v>4</v>
      </c>
      <c r="H2009">
        <v>0</v>
      </c>
      <c r="I2009">
        <v>70</v>
      </c>
      <c r="J2009">
        <v>1</v>
      </c>
      <c r="K2009">
        <v>15000</v>
      </c>
      <c r="L2009">
        <v>7.4</v>
      </c>
      <c r="AA2009">
        <f t="shared" si="384"/>
        <v>0.55797697368421051</v>
      </c>
      <c r="AB2009">
        <f t="shared" si="373"/>
        <v>3.8461538461538464E-2</v>
      </c>
      <c r="AC2009">
        <f t="shared" si="374"/>
        <v>8.1180811808118078E-2</v>
      </c>
      <c r="AD2009">
        <f t="shared" si="375"/>
        <v>0.28484848484848485</v>
      </c>
      <c r="AE2009">
        <f t="shared" si="376"/>
        <v>1.4453125E-3</v>
      </c>
      <c r="AF2009">
        <f t="shared" si="377"/>
        <v>5.3868613138686131E-3</v>
      </c>
      <c r="AG2009">
        <f t="shared" si="378"/>
        <v>2.4608695652173912E-2</v>
      </c>
      <c r="AH2009">
        <f t="shared" si="383"/>
        <v>5.6148197368421054E-2</v>
      </c>
      <c r="AI2009">
        <f t="shared" si="379"/>
        <v>1.6321805885318896E-2</v>
      </c>
      <c r="AJ2009">
        <f t="shared" si="380"/>
        <v>3.3992094861660077E-2</v>
      </c>
      <c r="AK2009">
        <f t="shared" si="381"/>
        <v>1.4166666666666668E-3</v>
      </c>
      <c r="AL2009">
        <f t="shared" si="382"/>
        <v>0.55789473684210522</v>
      </c>
    </row>
    <row r="2010" spans="1:38" x14ac:dyDescent="0.3">
      <c r="A2010">
        <v>5.30078125</v>
      </c>
      <c r="B2010">
        <v>1</v>
      </c>
      <c r="C2010">
        <v>66</v>
      </c>
      <c r="D2010">
        <v>94</v>
      </c>
      <c r="E2010">
        <v>925</v>
      </c>
      <c r="F2010">
        <v>738</v>
      </c>
      <c r="G2010">
        <v>566</v>
      </c>
      <c r="H2010">
        <v>42672630</v>
      </c>
      <c r="I2010">
        <v>27580</v>
      </c>
      <c r="J2010">
        <v>172</v>
      </c>
      <c r="K2010">
        <v>17000000</v>
      </c>
      <c r="L2010">
        <v>5.3</v>
      </c>
      <c r="AA2010">
        <f t="shared" si="384"/>
        <v>0.67351973684210531</v>
      </c>
      <c r="AB2010">
        <f t="shared" si="373"/>
        <v>3.8461538461538464E-2</v>
      </c>
      <c r="AC2010">
        <f t="shared" si="374"/>
        <v>0.22140221402214022</v>
      </c>
      <c r="AD2010">
        <f t="shared" si="375"/>
        <v>0.31515151515151513</v>
      </c>
      <c r="AE2010">
        <f t="shared" si="376"/>
        <v>3.1250000000000002E-3</v>
      </c>
      <c r="AF2010">
        <f t="shared" si="377"/>
        <v>6.8175182481751825E-3</v>
      </c>
      <c r="AG2010">
        <f t="shared" si="378"/>
        <v>3.2869565217391303E-2</v>
      </c>
      <c r="AH2010">
        <f t="shared" si="383"/>
        <v>4.1558844736842106E-2</v>
      </c>
      <c r="AI2010">
        <f t="shared" si="379"/>
        <v>6.020367341238185E-2</v>
      </c>
      <c r="AJ2010">
        <f t="shared" si="380"/>
        <v>2.5889328063241106E-2</v>
      </c>
      <c r="AK2010">
        <f t="shared" si="381"/>
        <v>1.6666666666666668E-3</v>
      </c>
      <c r="AL2010">
        <f t="shared" si="382"/>
        <v>0.67368421052631577</v>
      </c>
    </row>
    <row r="2011" spans="1:38" x14ac:dyDescent="0.3">
      <c r="A2011">
        <v>6.3984375</v>
      </c>
      <c r="B2011">
        <v>1</v>
      </c>
      <c r="C2011">
        <v>180</v>
      </c>
      <c r="D2011">
        <v>104</v>
      </c>
      <c r="E2011">
        <v>2000</v>
      </c>
      <c r="F2011">
        <v>934</v>
      </c>
      <c r="G2011">
        <v>756</v>
      </c>
      <c r="H2011">
        <v>31584722</v>
      </c>
      <c r="I2011">
        <v>101730</v>
      </c>
      <c r="J2011">
        <v>131</v>
      </c>
      <c r="K2011">
        <v>20000000</v>
      </c>
      <c r="L2011">
        <v>6.4</v>
      </c>
      <c r="AA2011">
        <f t="shared" si="384"/>
        <v>0.57401315789473684</v>
      </c>
      <c r="AB2011">
        <f t="shared" si="373"/>
        <v>7.6923076923076927E-2</v>
      </c>
      <c r="AC2011">
        <f t="shared" si="374"/>
        <v>8.1180811808118078E-2</v>
      </c>
      <c r="AD2011">
        <f t="shared" si="375"/>
        <v>0.29090909090909089</v>
      </c>
      <c r="AE2011">
        <f t="shared" si="376"/>
        <v>2.0312500000000001E-2</v>
      </c>
      <c r="AF2011">
        <f t="shared" si="377"/>
        <v>6.2335766423357664E-3</v>
      </c>
      <c r="AG2011">
        <f t="shared" si="378"/>
        <v>2.3217391304347825E-2</v>
      </c>
      <c r="AH2011">
        <f t="shared" si="383"/>
        <v>0</v>
      </c>
      <c r="AI2011">
        <f t="shared" si="379"/>
        <v>1.1661983566935975E-2</v>
      </c>
      <c r="AJ2011">
        <f t="shared" si="380"/>
        <v>2.8063241106719369E-2</v>
      </c>
      <c r="AK2011">
        <f t="shared" si="381"/>
        <v>4.5833333333333334E-3</v>
      </c>
      <c r="AL2011">
        <f t="shared" si="382"/>
        <v>0.55789473684210522</v>
      </c>
    </row>
    <row r="2012" spans="1:38" x14ac:dyDescent="0.3">
      <c r="A2012">
        <v>5.453125</v>
      </c>
      <c r="B2012">
        <v>2</v>
      </c>
      <c r="C2012">
        <v>66</v>
      </c>
      <c r="D2012">
        <v>96</v>
      </c>
      <c r="E2012">
        <v>13000</v>
      </c>
      <c r="F2012">
        <v>854</v>
      </c>
      <c r="G2012">
        <v>534</v>
      </c>
      <c r="H2012">
        <v>0</v>
      </c>
      <c r="I2012">
        <v>19706</v>
      </c>
      <c r="J2012">
        <v>142</v>
      </c>
      <c r="K2012">
        <v>55000000</v>
      </c>
      <c r="L2012">
        <v>5.3</v>
      </c>
      <c r="AA2012">
        <f t="shared" si="384"/>
        <v>0.57401315789473684</v>
      </c>
      <c r="AB2012">
        <f t="shared" si="373"/>
        <v>7.6923076923076927E-2</v>
      </c>
      <c r="AC2012">
        <f t="shared" si="374"/>
        <v>0.17220172201722017</v>
      </c>
      <c r="AD2012">
        <f t="shared" si="375"/>
        <v>0.3</v>
      </c>
      <c r="AE2012">
        <f t="shared" si="376"/>
        <v>7.03125E-2</v>
      </c>
      <c r="AF2012">
        <f t="shared" si="377"/>
        <v>2.9197080291970802E-2</v>
      </c>
      <c r="AG2012">
        <f t="shared" si="378"/>
        <v>2.9608695652173913E-2</v>
      </c>
      <c r="AH2012">
        <f t="shared" si="383"/>
        <v>9.5025519736842104E-2</v>
      </c>
      <c r="AI2012">
        <f t="shared" si="379"/>
        <v>6.2485057084894692E-2</v>
      </c>
      <c r="AJ2012">
        <f t="shared" si="380"/>
        <v>8.2806324110671931E-2</v>
      </c>
      <c r="AK2012">
        <f t="shared" si="381"/>
        <v>1.4166666666666668E-3</v>
      </c>
      <c r="AL2012">
        <f t="shared" si="382"/>
        <v>0.58947368421052626</v>
      </c>
    </row>
    <row r="2013" spans="1:38" x14ac:dyDescent="0.3">
      <c r="A2013">
        <v>5.453125</v>
      </c>
      <c r="B2013">
        <v>2</v>
      </c>
      <c r="C2013">
        <v>140</v>
      </c>
      <c r="D2013">
        <v>99</v>
      </c>
      <c r="E2013">
        <v>45000</v>
      </c>
      <c r="F2013">
        <v>4000</v>
      </c>
      <c r="G2013">
        <v>681</v>
      </c>
      <c r="H2013">
        <v>72219395</v>
      </c>
      <c r="I2013">
        <v>105585</v>
      </c>
      <c r="J2013">
        <v>419</v>
      </c>
      <c r="K2013">
        <v>17000000</v>
      </c>
      <c r="L2013">
        <v>5.6</v>
      </c>
      <c r="AA2013">
        <f t="shared" si="384"/>
        <v>0.31578947368421051</v>
      </c>
      <c r="AB2013">
        <f t="shared" si="373"/>
        <v>3.8461538461538464E-2</v>
      </c>
      <c r="AC2013">
        <f t="shared" si="374"/>
        <v>2.5830258302583026E-2</v>
      </c>
      <c r="AD2013">
        <f t="shared" si="375"/>
        <v>0.29393939393939394</v>
      </c>
      <c r="AE2013">
        <f t="shared" si="376"/>
        <v>6.2500000000000001E-4</v>
      </c>
      <c r="AF2013">
        <f t="shared" si="377"/>
        <v>1.4087591240875912E-3</v>
      </c>
      <c r="AG2013">
        <f t="shared" si="378"/>
        <v>7.0000000000000001E-3</v>
      </c>
      <c r="AH2013">
        <f t="shared" si="383"/>
        <v>3.0469513157894736E-3</v>
      </c>
      <c r="AI2013">
        <f t="shared" si="379"/>
        <v>2.41513016018805E-3</v>
      </c>
      <c r="AJ2013">
        <f t="shared" si="380"/>
        <v>5.5335968379446642E-3</v>
      </c>
      <c r="AK2013">
        <f t="shared" si="381"/>
        <v>1.4166666666666668E-3</v>
      </c>
      <c r="AL2013">
        <f t="shared" si="382"/>
        <v>0.31578947368421051</v>
      </c>
    </row>
    <row r="2014" spans="1:38" x14ac:dyDescent="0.3">
      <c r="A2014">
        <v>3</v>
      </c>
      <c r="B2014">
        <v>1</v>
      </c>
      <c r="C2014">
        <v>21</v>
      </c>
      <c r="D2014">
        <v>97</v>
      </c>
      <c r="E2014">
        <v>400</v>
      </c>
      <c r="F2014">
        <v>193</v>
      </c>
      <c r="G2014">
        <v>161</v>
      </c>
      <c r="H2014">
        <v>2315683</v>
      </c>
      <c r="I2014">
        <v>4081</v>
      </c>
      <c r="J2014">
        <v>28</v>
      </c>
      <c r="K2014">
        <v>17000000</v>
      </c>
      <c r="L2014">
        <v>3</v>
      </c>
      <c r="AA2014">
        <f t="shared" si="384"/>
        <v>0.73684210526315785</v>
      </c>
      <c r="AB2014">
        <f t="shared" si="373"/>
        <v>3.8461538461538464E-2</v>
      </c>
      <c r="AC2014">
        <f t="shared" si="374"/>
        <v>5.7810578105781059E-2</v>
      </c>
      <c r="AD2014">
        <f t="shared" si="375"/>
        <v>0.32727272727272727</v>
      </c>
      <c r="AE2014">
        <f t="shared" si="376"/>
        <v>1.2062500000000001E-3</v>
      </c>
      <c r="AF2014">
        <f t="shared" si="377"/>
        <v>1.6934306569343065E-3</v>
      </c>
      <c r="AG2014">
        <f t="shared" si="378"/>
        <v>1.3043478260869566E-3</v>
      </c>
      <c r="AH2014">
        <f t="shared" si="383"/>
        <v>1.5399061842105263E-2</v>
      </c>
      <c r="AI2014">
        <f t="shared" si="379"/>
        <v>2.5802419746189407E-3</v>
      </c>
      <c r="AJ2014">
        <f t="shared" si="380"/>
        <v>2.9249011857707511E-2</v>
      </c>
      <c r="AK2014">
        <f t="shared" si="381"/>
        <v>8.3333333333333339E-4</v>
      </c>
      <c r="AL2014">
        <f t="shared" si="382"/>
        <v>0.73684210526315785</v>
      </c>
    </row>
    <row r="2015" spans="1:38" x14ac:dyDescent="0.3">
      <c r="A2015">
        <v>7</v>
      </c>
      <c r="B2015">
        <v>1</v>
      </c>
      <c r="C2015">
        <v>47</v>
      </c>
      <c r="D2015">
        <v>108</v>
      </c>
      <c r="E2015">
        <v>772</v>
      </c>
      <c r="F2015">
        <v>232</v>
      </c>
      <c r="G2015">
        <v>30</v>
      </c>
      <c r="H2015">
        <v>11703287</v>
      </c>
      <c r="I2015">
        <v>4360</v>
      </c>
      <c r="J2015">
        <v>148</v>
      </c>
      <c r="K2015">
        <v>10000000</v>
      </c>
      <c r="L2015">
        <v>7</v>
      </c>
      <c r="AA2015">
        <f t="shared" si="384"/>
        <v>0.54728618421052633</v>
      </c>
      <c r="AB2015">
        <f t="shared" si="373"/>
        <v>3.8461538461538464E-2</v>
      </c>
      <c r="AC2015">
        <f t="shared" si="374"/>
        <v>4.9200492004920051E-3</v>
      </c>
      <c r="AD2015">
        <f t="shared" si="375"/>
        <v>0.25454545454545452</v>
      </c>
      <c r="AE2015">
        <f t="shared" si="376"/>
        <v>1.0468750000000001E-3</v>
      </c>
      <c r="AF2015">
        <f t="shared" si="377"/>
        <v>4.4379562043795617E-3</v>
      </c>
      <c r="AG2015">
        <f t="shared" si="378"/>
        <v>2.0956521739130436E-2</v>
      </c>
      <c r="AH2015">
        <f t="shared" si="383"/>
        <v>0</v>
      </c>
      <c r="AI2015">
        <f t="shared" si="379"/>
        <v>3.2726463577162254E-4</v>
      </c>
      <c r="AJ2015">
        <f t="shared" si="380"/>
        <v>5.9288537549407119E-4</v>
      </c>
      <c r="AK2015">
        <f t="shared" si="381"/>
        <v>8.3333333333333339E-4</v>
      </c>
      <c r="AL2015">
        <f t="shared" si="382"/>
        <v>0.54736842105263162</v>
      </c>
    </row>
    <row r="2016" spans="1:38" x14ac:dyDescent="0.3">
      <c r="A2016">
        <v>5.19921875</v>
      </c>
      <c r="B2016">
        <v>1</v>
      </c>
      <c r="C2016">
        <v>4</v>
      </c>
      <c r="D2016">
        <v>84</v>
      </c>
      <c r="E2016">
        <v>670</v>
      </c>
      <c r="F2016">
        <v>608</v>
      </c>
      <c r="G2016">
        <v>482</v>
      </c>
      <c r="H2016">
        <v>0</v>
      </c>
      <c r="I2016">
        <v>553</v>
      </c>
      <c r="J2016">
        <v>3</v>
      </c>
      <c r="K2016">
        <v>10000000</v>
      </c>
      <c r="L2016">
        <v>5.2</v>
      </c>
      <c r="AA2016">
        <f t="shared" si="384"/>
        <v>0.78947368421052633</v>
      </c>
      <c r="AB2016">
        <f t="shared" si="373"/>
        <v>3.8461538461538464E-2</v>
      </c>
      <c r="AC2016">
        <f t="shared" si="374"/>
        <v>0.2054120541205412</v>
      </c>
      <c r="AD2016">
        <f t="shared" si="375"/>
        <v>0.3515151515151515</v>
      </c>
      <c r="AE2016">
        <f t="shared" si="376"/>
        <v>3.9218750000000001E-4</v>
      </c>
      <c r="AF2016">
        <f t="shared" si="377"/>
        <v>1.072992700729927E-3</v>
      </c>
      <c r="AG2016">
        <f t="shared" si="378"/>
        <v>5.0434782608695652E-3</v>
      </c>
      <c r="AH2016">
        <f t="shared" si="383"/>
        <v>4.3424078947368423E-3</v>
      </c>
      <c r="AI2016">
        <f t="shared" si="379"/>
        <v>4.1475614346145377E-2</v>
      </c>
      <c r="AJ2016">
        <f t="shared" si="380"/>
        <v>6.8379446640316199E-2</v>
      </c>
      <c r="AK2016">
        <f t="shared" si="381"/>
        <v>0</v>
      </c>
      <c r="AL2016">
        <f t="shared" si="382"/>
        <v>0.78947368421052633</v>
      </c>
    </row>
    <row r="2017" spans="1:38" x14ac:dyDescent="0.3">
      <c r="A2017">
        <v>7.5</v>
      </c>
      <c r="B2017">
        <v>1</v>
      </c>
      <c r="C2017">
        <v>167</v>
      </c>
      <c r="D2017">
        <v>116</v>
      </c>
      <c r="E2017">
        <v>251</v>
      </c>
      <c r="F2017">
        <v>147</v>
      </c>
      <c r="G2017">
        <v>116</v>
      </c>
      <c r="H2017">
        <v>3300230</v>
      </c>
      <c r="I2017">
        <v>70084</v>
      </c>
      <c r="J2017">
        <v>346</v>
      </c>
      <c r="K2017">
        <v>0</v>
      </c>
      <c r="L2017">
        <v>7.5</v>
      </c>
      <c r="AA2017">
        <f t="shared" si="384"/>
        <v>0.68421052631578949</v>
      </c>
      <c r="AB2017">
        <f t="shared" si="373"/>
        <v>3.8461538461538464E-2</v>
      </c>
      <c r="AC2017">
        <f t="shared" si="374"/>
        <v>0.26445264452644529</v>
      </c>
      <c r="AD2017">
        <f t="shared" si="375"/>
        <v>0.29696969696969699</v>
      </c>
      <c r="AE2017">
        <f t="shared" si="376"/>
        <v>8.2812499999999998E-4</v>
      </c>
      <c r="AF2017">
        <f t="shared" si="377"/>
        <v>1.7372262773722629E-3</v>
      </c>
      <c r="AG2017">
        <f t="shared" si="378"/>
        <v>2.8260869565217392E-3</v>
      </c>
      <c r="AH2017">
        <f t="shared" si="383"/>
        <v>2.4301315789473686E-5</v>
      </c>
      <c r="AI2017">
        <f t="shared" si="379"/>
        <v>2.0276796049625866E-2</v>
      </c>
      <c r="AJ2017">
        <f t="shared" si="380"/>
        <v>2.7865612648221343E-2</v>
      </c>
      <c r="AK2017">
        <f t="shared" si="381"/>
        <v>5.4166666666666664E-5</v>
      </c>
      <c r="AL2017">
        <f t="shared" si="382"/>
        <v>0.68421052631578949</v>
      </c>
    </row>
    <row r="2018" spans="1:38" x14ac:dyDescent="0.3">
      <c r="A2018">
        <v>6.5</v>
      </c>
      <c r="B2018">
        <v>1</v>
      </c>
      <c r="C2018">
        <v>215</v>
      </c>
      <c r="D2018">
        <v>98</v>
      </c>
      <c r="E2018">
        <v>530</v>
      </c>
      <c r="F2018">
        <v>238</v>
      </c>
      <c r="G2018">
        <v>65</v>
      </c>
      <c r="H2018">
        <v>18469</v>
      </c>
      <c r="I2018">
        <v>34263</v>
      </c>
      <c r="J2018">
        <v>141</v>
      </c>
      <c r="K2018">
        <v>650000</v>
      </c>
      <c r="L2018">
        <v>6.5</v>
      </c>
      <c r="AA2018">
        <f t="shared" si="384"/>
        <v>0.66324013157894735</v>
      </c>
      <c r="AB2018">
        <f t="shared" si="373"/>
        <v>0.15384615384615385</v>
      </c>
      <c r="AC2018">
        <f t="shared" si="374"/>
        <v>0.2140221402214022</v>
      </c>
      <c r="AD2018">
        <f t="shared" si="375"/>
        <v>0.25454545454545452</v>
      </c>
      <c r="AE2018">
        <f t="shared" si="376"/>
        <v>9.3749999999999997E-3</v>
      </c>
      <c r="AF2018">
        <f t="shared" si="377"/>
        <v>5.0656934306569342E-3</v>
      </c>
      <c r="AG2018">
        <f t="shared" si="378"/>
        <v>3.0086956521739129E-2</v>
      </c>
      <c r="AH2018">
        <f t="shared" si="383"/>
        <v>2.8004526315789473E-2</v>
      </c>
      <c r="AI2018">
        <f t="shared" si="379"/>
        <v>2.7364176299175508E-2</v>
      </c>
      <c r="AJ2018">
        <f t="shared" si="380"/>
        <v>2.7075098814229249E-2</v>
      </c>
      <c r="AK2018">
        <f t="shared" si="381"/>
        <v>4.5833333333333334E-3</v>
      </c>
      <c r="AL2018">
        <f t="shared" si="382"/>
        <v>0.63157894736842102</v>
      </c>
    </row>
    <row r="2019" spans="1:38" x14ac:dyDescent="0.3">
      <c r="A2019">
        <v>6.30078125</v>
      </c>
      <c r="B2019">
        <v>4</v>
      </c>
      <c r="C2019">
        <v>174</v>
      </c>
      <c r="D2019">
        <v>84</v>
      </c>
      <c r="E2019">
        <v>6000</v>
      </c>
      <c r="F2019">
        <v>694</v>
      </c>
      <c r="G2019">
        <v>692</v>
      </c>
      <c r="H2019">
        <v>21283440</v>
      </c>
      <c r="I2019">
        <v>46239</v>
      </c>
      <c r="J2019">
        <v>137</v>
      </c>
      <c r="K2019">
        <v>55000000</v>
      </c>
      <c r="L2019">
        <v>6</v>
      </c>
      <c r="AA2019">
        <f t="shared" si="384"/>
        <v>0.66324013157894735</v>
      </c>
      <c r="AB2019">
        <f t="shared" si="373"/>
        <v>0.15384615384615385</v>
      </c>
      <c r="AC2019">
        <f t="shared" si="374"/>
        <v>0.12054120541205413</v>
      </c>
      <c r="AD2019">
        <f t="shared" si="375"/>
        <v>0.35454545454545455</v>
      </c>
      <c r="AE2019">
        <f t="shared" si="376"/>
        <v>1.5625000000000001E-3</v>
      </c>
      <c r="AF2019">
        <f t="shared" si="377"/>
        <v>7.2992700729927005E-3</v>
      </c>
      <c r="AG2019">
        <f t="shared" si="378"/>
        <v>1.917391304347826E-2</v>
      </c>
      <c r="AH2019">
        <f t="shared" si="383"/>
        <v>4.0765592105263156E-2</v>
      </c>
      <c r="AI2019">
        <f t="shared" si="379"/>
        <v>2.1206511678553929E-2</v>
      </c>
      <c r="AJ2019">
        <f t="shared" si="380"/>
        <v>5.6126482213438737E-2</v>
      </c>
      <c r="AK2019">
        <f t="shared" si="381"/>
        <v>3.3333333333333335E-3</v>
      </c>
      <c r="AL2019">
        <f t="shared" si="382"/>
        <v>0.52631578947368418</v>
      </c>
    </row>
    <row r="2020" spans="1:38" x14ac:dyDescent="0.3">
      <c r="A2020">
        <v>6.30078125</v>
      </c>
      <c r="B2020">
        <v>4</v>
      </c>
      <c r="C2020">
        <v>98</v>
      </c>
      <c r="D2020">
        <v>117</v>
      </c>
      <c r="E2020">
        <v>1000</v>
      </c>
      <c r="F2020">
        <v>1000</v>
      </c>
      <c r="G2020">
        <v>441</v>
      </c>
      <c r="H2020">
        <v>30981850</v>
      </c>
      <c r="I2020">
        <v>35834</v>
      </c>
      <c r="J2020">
        <v>284</v>
      </c>
      <c r="K2020">
        <v>40000000</v>
      </c>
      <c r="L2020">
        <v>5</v>
      </c>
      <c r="AA2020">
        <f t="shared" si="384"/>
        <v>0.66324013157894735</v>
      </c>
      <c r="AB2020">
        <f t="shared" si="373"/>
        <v>0.15384615384615385</v>
      </c>
      <c r="AC2020">
        <f t="shared" si="374"/>
        <v>0.26691266912669126</v>
      </c>
      <c r="AD2020">
        <f t="shared" si="375"/>
        <v>0.31818181818181818</v>
      </c>
      <c r="AE2020">
        <f t="shared" si="376"/>
        <v>3.125E-2</v>
      </c>
      <c r="AF2020">
        <f t="shared" si="377"/>
        <v>0.10948905109489052</v>
      </c>
      <c r="AG2020">
        <f t="shared" si="378"/>
        <v>0.13043478260869565</v>
      </c>
      <c r="AH2020">
        <f t="shared" si="383"/>
        <v>3.7502172368421051E-2</v>
      </c>
      <c r="AI2020">
        <f t="shared" si="379"/>
        <v>5.209899133843543E-2</v>
      </c>
      <c r="AJ2020">
        <f t="shared" si="380"/>
        <v>3.9723320158102766E-2</v>
      </c>
      <c r="AK2020">
        <f t="shared" si="381"/>
        <v>2.1666666666666666E-3</v>
      </c>
      <c r="AL2020">
        <f t="shared" si="382"/>
        <v>0.74736842105263157</v>
      </c>
    </row>
    <row r="2021" spans="1:38" x14ac:dyDescent="0.3">
      <c r="A2021">
        <v>6.30078125</v>
      </c>
      <c r="B2021">
        <v>4</v>
      </c>
      <c r="C2021">
        <v>217</v>
      </c>
      <c r="D2021">
        <v>105</v>
      </c>
      <c r="E2021">
        <v>20000</v>
      </c>
      <c r="F2021">
        <v>15000</v>
      </c>
      <c r="G2021">
        <v>3000</v>
      </c>
      <c r="H2021">
        <v>28501651</v>
      </c>
      <c r="I2021">
        <v>88035</v>
      </c>
      <c r="J2021">
        <v>201</v>
      </c>
      <c r="K2021">
        <v>26000000</v>
      </c>
      <c r="L2021">
        <v>7.1</v>
      </c>
      <c r="AA2021">
        <f t="shared" si="384"/>
        <v>0.66324013157894735</v>
      </c>
      <c r="AB2021">
        <f t="shared" si="373"/>
        <v>0.15384615384615385</v>
      </c>
      <c r="AC2021">
        <f t="shared" si="374"/>
        <v>0.26691266912669126</v>
      </c>
      <c r="AD2021">
        <f t="shared" si="375"/>
        <v>0.31818181818181818</v>
      </c>
      <c r="AE2021">
        <f t="shared" si="376"/>
        <v>3.125E-2</v>
      </c>
      <c r="AF2021">
        <f t="shared" si="377"/>
        <v>0.10948905109489052</v>
      </c>
      <c r="AG2021">
        <f t="shared" si="378"/>
        <v>4.3478260869565216E-2</v>
      </c>
      <c r="AH2021">
        <f t="shared" si="383"/>
        <v>3.7502172368421051E-2</v>
      </c>
      <c r="AI2021">
        <f t="shared" si="379"/>
        <v>5.2100174935671491E-2</v>
      </c>
      <c r="AJ2021">
        <f t="shared" si="380"/>
        <v>3.9723320158102766E-2</v>
      </c>
      <c r="AK2021">
        <f t="shared" si="381"/>
        <v>2.1666666666666666E-3</v>
      </c>
      <c r="AL2021">
        <f t="shared" si="382"/>
        <v>0.74736842105263157</v>
      </c>
    </row>
    <row r="2022" spans="1:38" x14ac:dyDescent="0.3">
      <c r="A2022">
        <v>6.30078125</v>
      </c>
      <c r="B2022">
        <v>4</v>
      </c>
      <c r="C2022">
        <v>217</v>
      </c>
      <c r="D2022">
        <v>105</v>
      </c>
      <c r="E2022">
        <v>20000</v>
      </c>
      <c r="F2022">
        <v>15000</v>
      </c>
      <c r="G2022">
        <v>1000</v>
      </c>
      <c r="H2022">
        <v>28501651</v>
      </c>
      <c r="I2022">
        <v>88037</v>
      </c>
      <c r="J2022">
        <v>201</v>
      </c>
      <c r="K2022">
        <v>26000000</v>
      </c>
      <c r="L2022">
        <v>7.1</v>
      </c>
      <c r="AA2022">
        <f t="shared" si="384"/>
        <v>0.49465460526315791</v>
      </c>
      <c r="AB2022">
        <f t="shared" si="373"/>
        <v>3.8461538461538464E-2</v>
      </c>
      <c r="AC2022">
        <f t="shared" si="374"/>
        <v>0.18204182041820419</v>
      </c>
      <c r="AD2022">
        <f t="shared" si="375"/>
        <v>0.27272727272727271</v>
      </c>
      <c r="AE2022">
        <f t="shared" si="376"/>
        <v>2.5000000000000001E-2</v>
      </c>
      <c r="AF2022">
        <f t="shared" si="377"/>
        <v>7.2992700729927005E-3</v>
      </c>
      <c r="AG2022">
        <f t="shared" si="378"/>
        <v>3.5086956521739134E-2</v>
      </c>
      <c r="AH2022">
        <f t="shared" si="383"/>
        <v>2.6656969736842104E-2</v>
      </c>
      <c r="AI2022">
        <f t="shared" si="379"/>
        <v>1.4776619693637692E-2</v>
      </c>
      <c r="AJ2022">
        <f t="shared" si="380"/>
        <v>5.0988142292490116E-2</v>
      </c>
      <c r="AK2022">
        <f t="shared" si="381"/>
        <v>1.6666666666666668E-3</v>
      </c>
      <c r="AL2022">
        <f t="shared" si="382"/>
        <v>0.4947368421052632</v>
      </c>
    </row>
    <row r="2023" spans="1:38" x14ac:dyDescent="0.3">
      <c r="A2023">
        <v>4.69921875</v>
      </c>
      <c r="B2023">
        <v>1</v>
      </c>
      <c r="C2023">
        <v>148</v>
      </c>
      <c r="D2023">
        <v>90</v>
      </c>
      <c r="E2023">
        <v>16000</v>
      </c>
      <c r="F2023">
        <v>1000</v>
      </c>
      <c r="G2023">
        <v>807</v>
      </c>
      <c r="H2023">
        <v>20259297</v>
      </c>
      <c r="I2023">
        <v>24969</v>
      </c>
      <c r="J2023">
        <v>258</v>
      </c>
      <c r="K2023">
        <v>20000000</v>
      </c>
      <c r="L2023">
        <v>4.7</v>
      </c>
      <c r="AA2023">
        <f t="shared" si="384"/>
        <v>0.55756578947368418</v>
      </c>
      <c r="AB2023">
        <f t="shared" si="373"/>
        <v>7.6923076923076927E-2</v>
      </c>
      <c r="AC2023">
        <f t="shared" si="374"/>
        <v>0.14514145141451415</v>
      </c>
      <c r="AD2023">
        <f t="shared" si="375"/>
        <v>0.27575757575757576</v>
      </c>
      <c r="AE2023">
        <f t="shared" si="376"/>
        <v>1.5625000000000001E-3</v>
      </c>
      <c r="AF2023">
        <f t="shared" si="377"/>
        <v>4.3138686131386859E-3</v>
      </c>
      <c r="AG2023">
        <f t="shared" si="378"/>
        <v>2.4434782608695652E-2</v>
      </c>
      <c r="AH2023">
        <f t="shared" si="383"/>
        <v>7.3352268421052635E-2</v>
      </c>
      <c r="AI2023">
        <f t="shared" si="379"/>
        <v>1.0677230666530948E-2</v>
      </c>
      <c r="AJ2023">
        <f t="shared" si="380"/>
        <v>1.4426877470355731E-2</v>
      </c>
      <c r="AK2023">
        <f t="shared" si="381"/>
        <v>4.5833333333333334E-3</v>
      </c>
      <c r="AL2023">
        <f t="shared" si="382"/>
        <v>0.62105263157894741</v>
      </c>
    </row>
    <row r="2024" spans="1:38" x14ac:dyDescent="0.3">
      <c r="A2024">
        <v>5.296875</v>
      </c>
      <c r="B2024">
        <v>2</v>
      </c>
      <c r="C2024">
        <v>118</v>
      </c>
      <c r="D2024">
        <v>91</v>
      </c>
      <c r="E2024">
        <v>1000</v>
      </c>
      <c r="F2024">
        <v>591</v>
      </c>
      <c r="G2024">
        <v>562</v>
      </c>
      <c r="H2024">
        <v>55747724</v>
      </c>
      <c r="I2024">
        <v>18042</v>
      </c>
      <c r="J2024">
        <v>73</v>
      </c>
      <c r="K2024">
        <v>55000000</v>
      </c>
      <c r="L2024">
        <v>5.9</v>
      </c>
      <c r="AA2024">
        <f t="shared" si="384"/>
        <v>0.55756578947368418</v>
      </c>
      <c r="AB2024">
        <f t="shared" si="373"/>
        <v>7.6923076923076927E-2</v>
      </c>
      <c r="AC2024">
        <f t="shared" si="374"/>
        <v>0.21894218942189422</v>
      </c>
      <c r="AD2024">
        <f t="shared" si="375"/>
        <v>0.24545454545454545</v>
      </c>
      <c r="AE2024">
        <f t="shared" si="376"/>
        <v>2.0312500000000001E-2</v>
      </c>
      <c r="AF2024">
        <f t="shared" si="377"/>
        <v>3.9489051094890515E-3</v>
      </c>
      <c r="AG2024">
        <f t="shared" si="378"/>
        <v>1.582608695652174E-2</v>
      </c>
      <c r="AH2024">
        <f t="shared" si="383"/>
        <v>1.386765E-2</v>
      </c>
      <c r="AI2024">
        <f t="shared" si="379"/>
        <v>2.7062359003979256E-2</v>
      </c>
      <c r="AJ2024">
        <f t="shared" si="380"/>
        <v>3.4782608695652174E-2</v>
      </c>
      <c r="AK2024">
        <f t="shared" si="381"/>
        <v>3.9166666666666664E-3</v>
      </c>
      <c r="AL2024">
        <f t="shared" si="382"/>
        <v>0.4947368421052632</v>
      </c>
    </row>
    <row r="2025" spans="1:38" x14ac:dyDescent="0.3">
      <c r="A2025">
        <v>5.296875</v>
      </c>
      <c r="B2025">
        <v>2</v>
      </c>
      <c r="C2025">
        <v>178</v>
      </c>
      <c r="D2025">
        <v>81</v>
      </c>
      <c r="E2025">
        <v>13000</v>
      </c>
      <c r="F2025">
        <v>541</v>
      </c>
      <c r="G2025">
        <v>364</v>
      </c>
      <c r="H2025">
        <v>10539414</v>
      </c>
      <c r="I2025">
        <v>45729</v>
      </c>
      <c r="J2025">
        <v>176</v>
      </c>
      <c r="K2025">
        <v>47000000</v>
      </c>
      <c r="L2025">
        <v>4.7</v>
      </c>
      <c r="AA2025">
        <f t="shared" si="384"/>
        <v>0.77878289473684215</v>
      </c>
      <c r="AB2025">
        <f t="shared" si="373"/>
        <v>3.8461538461538464E-2</v>
      </c>
      <c r="AC2025">
        <f t="shared" si="374"/>
        <v>0.12177121771217712</v>
      </c>
      <c r="AD2025">
        <f t="shared" si="375"/>
        <v>0.34242424242424241</v>
      </c>
      <c r="AE2025">
        <f t="shared" si="376"/>
        <v>9.5312500000000006E-5</v>
      </c>
      <c r="AF2025">
        <f t="shared" si="377"/>
        <v>8.7591240875912405E-5</v>
      </c>
      <c r="AG2025">
        <f t="shared" si="378"/>
        <v>1.7391304347826088E-4</v>
      </c>
      <c r="AH2025">
        <f t="shared" si="383"/>
        <v>8.1214210526315785E-4</v>
      </c>
      <c r="AI2025">
        <f t="shared" si="379"/>
        <v>3.6590908552910349E-3</v>
      </c>
      <c r="AJ2025">
        <f t="shared" si="380"/>
        <v>5.3359683794466407E-3</v>
      </c>
      <c r="AK2025">
        <f t="shared" si="381"/>
        <v>7.0375000000000004E-3</v>
      </c>
      <c r="AL2025">
        <f t="shared" si="382"/>
        <v>0.77894736842105272</v>
      </c>
    </row>
    <row r="2026" spans="1:38" x14ac:dyDescent="0.3">
      <c r="A2026">
        <v>7.3984375</v>
      </c>
      <c r="B2026">
        <v>1</v>
      </c>
      <c r="C2026">
        <v>99</v>
      </c>
      <c r="D2026">
        <v>113</v>
      </c>
      <c r="E2026">
        <v>61</v>
      </c>
      <c r="F2026">
        <v>12</v>
      </c>
      <c r="G2026">
        <v>4</v>
      </c>
      <c r="H2026">
        <v>617228</v>
      </c>
      <c r="I2026">
        <v>6183</v>
      </c>
      <c r="J2026">
        <v>27</v>
      </c>
      <c r="K2026">
        <v>84450000</v>
      </c>
      <c r="L2026">
        <v>7.4</v>
      </c>
      <c r="AA2026">
        <f t="shared" si="384"/>
        <v>0.59991776315789469</v>
      </c>
      <c r="AB2026">
        <f t="shared" si="373"/>
        <v>3.8461538461538464E-2</v>
      </c>
      <c r="AC2026">
        <f t="shared" si="374"/>
        <v>5.2890528905289051E-2</v>
      </c>
      <c r="AD2026">
        <f t="shared" si="375"/>
        <v>0.31212121212121213</v>
      </c>
      <c r="AE2026">
        <f t="shared" si="376"/>
        <v>1.4687500000000001E-4</v>
      </c>
      <c r="AF2026">
        <f t="shared" si="377"/>
        <v>5.8394160583941611E-4</v>
      </c>
      <c r="AG2026">
        <f t="shared" si="378"/>
        <v>5.6521739130434778E-4</v>
      </c>
      <c r="AH2026">
        <f t="shared" si="383"/>
        <v>0</v>
      </c>
      <c r="AI2026">
        <f t="shared" si="379"/>
        <v>1.5735925253467348E-3</v>
      </c>
      <c r="AJ2026">
        <f t="shared" si="380"/>
        <v>4.940711462450593E-3</v>
      </c>
      <c r="AK2026">
        <f t="shared" si="381"/>
        <v>0</v>
      </c>
      <c r="AL2026">
        <f t="shared" si="382"/>
        <v>0.6</v>
      </c>
    </row>
    <row r="2027" spans="1:38" x14ac:dyDescent="0.3">
      <c r="A2027">
        <v>5.69921875</v>
      </c>
      <c r="B2027">
        <v>1</v>
      </c>
      <c r="C2027">
        <v>43</v>
      </c>
      <c r="D2027">
        <v>103</v>
      </c>
      <c r="E2027">
        <v>94</v>
      </c>
      <c r="F2027">
        <v>80</v>
      </c>
      <c r="G2027">
        <v>13</v>
      </c>
      <c r="H2027">
        <v>0</v>
      </c>
      <c r="I2027">
        <v>2659</v>
      </c>
      <c r="J2027">
        <v>25</v>
      </c>
      <c r="K2027">
        <v>0</v>
      </c>
      <c r="L2027">
        <v>5.7</v>
      </c>
      <c r="AA2027">
        <f t="shared" si="384"/>
        <v>0.59991776315789469</v>
      </c>
      <c r="AB2027">
        <f t="shared" si="373"/>
        <v>3.8461538461538464E-2</v>
      </c>
      <c r="AC2027">
        <f t="shared" si="374"/>
        <v>7.1340713407134076E-2</v>
      </c>
      <c r="AD2027">
        <f t="shared" si="375"/>
        <v>0.2818181818181818</v>
      </c>
      <c r="AE2027">
        <f t="shared" si="376"/>
        <v>6.2500000000000003E-3</v>
      </c>
      <c r="AF2027">
        <f t="shared" si="377"/>
        <v>5.9854014598540147E-3</v>
      </c>
      <c r="AG2027">
        <f t="shared" si="378"/>
        <v>1.4086956521739131E-2</v>
      </c>
      <c r="AH2027">
        <f t="shared" si="383"/>
        <v>0</v>
      </c>
      <c r="AI2027">
        <f t="shared" si="379"/>
        <v>1.7072206532983303E-2</v>
      </c>
      <c r="AJ2027">
        <f t="shared" si="380"/>
        <v>1.5019762845849802E-2</v>
      </c>
      <c r="AK2027">
        <f t="shared" si="381"/>
        <v>2.6666666666666666E-3</v>
      </c>
      <c r="AL2027">
        <f t="shared" si="382"/>
        <v>0.6</v>
      </c>
    </row>
    <row r="2028" spans="1:38" x14ac:dyDescent="0.3">
      <c r="A2028">
        <v>5.69921875</v>
      </c>
      <c r="B2028">
        <v>1</v>
      </c>
      <c r="C2028">
        <v>58</v>
      </c>
      <c r="D2028">
        <v>93</v>
      </c>
      <c r="E2028">
        <v>4000</v>
      </c>
      <c r="F2028">
        <v>820</v>
      </c>
      <c r="G2028">
        <v>324</v>
      </c>
      <c r="H2028">
        <v>0</v>
      </c>
      <c r="I2028">
        <v>28848</v>
      </c>
      <c r="J2028">
        <v>76</v>
      </c>
      <c r="K2028">
        <v>32000000</v>
      </c>
      <c r="L2028">
        <v>5.7</v>
      </c>
      <c r="AA2028">
        <f t="shared" si="384"/>
        <v>0.57894736842105265</v>
      </c>
      <c r="AB2028">
        <f t="shared" si="373"/>
        <v>3.8461538461538464E-2</v>
      </c>
      <c r="AC2028">
        <f t="shared" si="374"/>
        <v>0.12423124231242312</v>
      </c>
      <c r="AD2028">
        <f t="shared" si="375"/>
        <v>0.31212121212121213</v>
      </c>
      <c r="AE2028">
        <f t="shared" si="376"/>
        <v>3.7499999999999999E-2</v>
      </c>
      <c r="AF2028">
        <f t="shared" si="377"/>
        <v>7.2992700729927005E-3</v>
      </c>
      <c r="AG2028">
        <f t="shared" si="378"/>
        <v>2.5478260869565218E-2</v>
      </c>
      <c r="AH2028">
        <f t="shared" si="383"/>
        <v>4.9674909210526315E-2</v>
      </c>
      <c r="AI2028">
        <f t="shared" si="379"/>
        <v>1.1954923882861748E-2</v>
      </c>
      <c r="AJ2028">
        <f t="shared" si="380"/>
        <v>3.5573122529644272E-2</v>
      </c>
      <c r="AK2028">
        <f t="shared" si="381"/>
        <v>3.3333333333333335E-3</v>
      </c>
      <c r="AL2028">
        <f t="shared" si="382"/>
        <v>0.57894736842105265</v>
      </c>
    </row>
    <row r="2029" spans="1:38" x14ac:dyDescent="0.3">
      <c r="A2029">
        <v>5.5</v>
      </c>
      <c r="B2029">
        <v>1</v>
      </c>
      <c r="C2029">
        <v>101</v>
      </c>
      <c r="D2029">
        <v>103</v>
      </c>
      <c r="E2029">
        <v>24000</v>
      </c>
      <c r="F2029">
        <v>1000</v>
      </c>
      <c r="G2029">
        <v>586</v>
      </c>
      <c r="H2029">
        <v>37752931</v>
      </c>
      <c r="I2029">
        <v>20201</v>
      </c>
      <c r="J2029">
        <v>180</v>
      </c>
      <c r="K2029">
        <v>40000000</v>
      </c>
      <c r="L2029">
        <v>5.5</v>
      </c>
      <c r="AA2029">
        <f t="shared" si="384"/>
        <v>0.68421052631578949</v>
      </c>
      <c r="AB2029">
        <f t="shared" si="373"/>
        <v>3.8461538461538464E-2</v>
      </c>
      <c r="AC2029">
        <f t="shared" si="374"/>
        <v>0.16359163591635917</v>
      </c>
      <c r="AD2029">
        <f t="shared" si="375"/>
        <v>0.25454545454545452</v>
      </c>
      <c r="AE2029">
        <f t="shared" si="376"/>
        <v>6.2500000000000003E-3</v>
      </c>
      <c r="AF2029">
        <f t="shared" si="377"/>
        <v>6.7299270072992698E-3</v>
      </c>
      <c r="AG2029">
        <f t="shared" si="378"/>
        <v>3.8956521739130431E-2</v>
      </c>
      <c r="AH2029">
        <f t="shared" si="383"/>
        <v>1.8912927631578948E-2</v>
      </c>
      <c r="AI2029">
        <f t="shared" si="379"/>
        <v>3.7411141437502515E-2</v>
      </c>
      <c r="AJ2029">
        <f t="shared" si="380"/>
        <v>3.8735177865612647E-2</v>
      </c>
      <c r="AK2029">
        <f t="shared" si="381"/>
        <v>7.1666666666666667E-4</v>
      </c>
      <c r="AL2029">
        <f t="shared" si="382"/>
        <v>0.68421052631578949</v>
      </c>
    </row>
    <row r="2030" spans="1:38" x14ac:dyDescent="0.3">
      <c r="A2030">
        <v>6.5</v>
      </c>
      <c r="B2030">
        <v>1</v>
      </c>
      <c r="C2030">
        <v>133</v>
      </c>
      <c r="D2030">
        <v>84</v>
      </c>
      <c r="E2030">
        <v>4000</v>
      </c>
      <c r="F2030">
        <v>922</v>
      </c>
      <c r="G2030">
        <v>896</v>
      </c>
      <c r="H2030">
        <v>14373825</v>
      </c>
      <c r="I2030">
        <v>63216</v>
      </c>
      <c r="J2030">
        <v>196</v>
      </c>
      <c r="K2030">
        <v>8600000</v>
      </c>
      <c r="L2030">
        <v>6.5</v>
      </c>
      <c r="AA2030">
        <f t="shared" si="384"/>
        <v>0.70189144736842102</v>
      </c>
      <c r="AB2030">
        <f t="shared" si="373"/>
        <v>0.11538461538461539</v>
      </c>
      <c r="AC2030">
        <f t="shared" si="374"/>
        <v>0.32964329643296431</v>
      </c>
      <c r="AD2030">
        <f t="shared" si="375"/>
        <v>0.29696969696969699</v>
      </c>
      <c r="AE2030">
        <f t="shared" si="376"/>
        <v>1.2500000000000001E-2</v>
      </c>
      <c r="AF2030">
        <f t="shared" si="377"/>
        <v>5.0948905109489051E-3</v>
      </c>
      <c r="AG2030">
        <f t="shared" si="378"/>
        <v>2.773913043478261E-2</v>
      </c>
      <c r="AH2030">
        <f t="shared" si="383"/>
        <v>5.3958594736842107E-2</v>
      </c>
      <c r="AI2030">
        <f t="shared" si="379"/>
        <v>1.1605762698222947E-2</v>
      </c>
      <c r="AJ2030">
        <f t="shared" si="380"/>
        <v>2.0355731225296443E-2</v>
      </c>
      <c r="AK2030">
        <f t="shared" si="381"/>
        <v>2.2499999999999998E-3</v>
      </c>
      <c r="AL2030">
        <f t="shared" si="382"/>
        <v>0.70526315789473681</v>
      </c>
    </row>
    <row r="2031" spans="1:38" x14ac:dyDescent="0.3">
      <c r="A2031">
        <v>6.66796875</v>
      </c>
      <c r="B2031">
        <v>3</v>
      </c>
      <c r="C2031">
        <v>268</v>
      </c>
      <c r="D2031">
        <v>98</v>
      </c>
      <c r="E2031">
        <v>8000</v>
      </c>
      <c r="F2031">
        <v>698</v>
      </c>
      <c r="G2031">
        <v>638</v>
      </c>
      <c r="H2031">
        <v>41008532</v>
      </c>
      <c r="I2031">
        <v>19611</v>
      </c>
      <c r="J2031">
        <v>103</v>
      </c>
      <c r="K2031">
        <v>27000000</v>
      </c>
      <c r="L2031">
        <v>6.7</v>
      </c>
      <c r="AA2031">
        <f t="shared" si="384"/>
        <v>0.70189144736842102</v>
      </c>
      <c r="AB2031">
        <f t="shared" si="373"/>
        <v>0.11538461538461539</v>
      </c>
      <c r="AC2031">
        <f t="shared" si="374"/>
        <v>0.33948339483394835</v>
      </c>
      <c r="AD2031">
        <f t="shared" si="375"/>
        <v>0.27575757575757576</v>
      </c>
      <c r="AE2031">
        <f t="shared" si="376"/>
        <v>5.3124999999999999E-2</v>
      </c>
      <c r="AF2031">
        <f t="shared" si="377"/>
        <v>1.7664233576642336E-3</v>
      </c>
      <c r="AG2031">
        <f t="shared" si="378"/>
        <v>9.5652173913043474E-3</v>
      </c>
      <c r="AH2031">
        <f t="shared" si="383"/>
        <v>1.260946052631579E-3</v>
      </c>
      <c r="AI2031">
        <f t="shared" si="379"/>
        <v>2.3532280247419168E-2</v>
      </c>
      <c r="AJ2031">
        <f t="shared" si="380"/>
        <v>2.9249011857707511E-2</v>
      </c>
      <c r="AK2031">
        <f t="shared" si="381"/>
        <v>1.75E-3</v>
      </c>
      <c r="AL2031">
        <f t="shared" si="382"/>
        <v>0.70526315789473681</v>
      </c>
    </row>
    <row r="2032" spans="1:38" x14ac:dyDescent="0.3">
      <c r="A2032">
        <v>6.66796875</v>
      </c>
      <c r="B2032">
        <v>3</v>
      </c>
      <c r="C2032">
        <v>276</v>
      </c>
      <c r="D2032">
        <v>91</v>
      </c>
      <c r="E2032">
        <v>34000</v>
      </c>
      <c r="F2032">
        <v>242</v>
      </c>
      <c r="G2032">
        <v>220</v>
      </c>
      <c r="H2032">
        <v>958319</v>
      </c>
      <c r="I2032">
        <v>39764</v>
      </c>
      <c r="J2032">
        <v>148</v>
      </c>
      <c r="K2032">
        <v>21000000</v>
      </c>
      <c r="L2032">
        <v>6.7</v>
      </c>
      <c r="AA2032">
        <f t="shared" si="384"/>
        <v>0.70189144736842102</v>
      </c>
      <c r="AB2032">
        <f t="shared" si="373"/>
        <v>0.11538461538461539</v>
      </c>
      <c r="AC2032">
        <f t="shared" si="374"/>
        <v>5.5350553505535055E-2</v>
      </c>
      <c r="AD2032">
        <f t="shared" si="375"/>
        <v>0.31212121212121213</v>
      </c>
      <c r="AE2032">
        <f t="shared" si="376"/>
        <v>3.2812500000000001E-2</v>
      </c>
      <c r="AF2032">
        <f t="shared" si="377"/>
        <v>7.2992700729927005E-3</v>
      </c>
      <c r="AG2032">
        <f t="shared" si="378"/>
        <v>3.4826086956521736E-2</v>
      </c>
      <c r="AH2032">
        <f t="shared" si="383"/>
        <v>2.3050289473684211E-2</v>
      </c>
      <c r="AI2032">
        <f t="shared" si="379"/>
        <v>5.3883264171801504E-3</v>
      </c>
      <c r="AJ2032">
        <f t="shared" si="380"/>
        <v>1.5019762845849802E-2</v>
      </c>
      <c r="AK2032">
        <f t="shared" si="381"/>
        <v>1.6666666666666668E-3</v>
      </c>
      <c r="AL2032">
        <f t="shared" si="382"/>
        <v>0.6947368421052631</v>
      </c>
    </row>
    <row r="2033" spans="1:38" x14ac:dyDescent="0.3">
      <c r="A2033">
        <v>6.66796875</v>
      </c>
      <c r="B2033">
        <v>3</v>
      </c>
      <c r="C2033">
        <v>45</v>
      </c>
      <c r="D2033">
        <v>103</v>
      </c>
      <c r="E2033">
        <v>21000</v>
      </c>
      <c r="F2033">
        <v>1000</v>
      </c>
      <c r="G2033">
        <v>801</v>
      </c>
      <c r="H2033">
        <v>17518220</v>
      </c>
      <c r="I2033">
        <v>9105</v>
      </c>
      <c r="J2033">
        <v>76</v>
      </c>
      <c r="K2033">
        <v>20000000</v>
      </c>
      <c r="L2033">
        <v>6.6</v>
      </c>
      <c r="AA2033">
        <f t="shared" si="384"/>
        <v>0.61060855263157898</v>
      </c>
      <c r="AB2033">
        <f t="shared" si="373"/>
        <v>3.8461538461538464E-2</v>
      </c>
      <c r="AC2033">
        <f t="shared" si="374"/>
        <v>0.23370233702337023</v>
      </c>
      <c r="AD2033">
        <f t="shared" si="375"/>
        <v>0.26060606060606062</v>
      </c>
      <c r="AE2033">
        <f t="shared" si="376"/>
        <v>6.09375E-4</v>
      </c>
      <c r="AF2033">
        <f t="shared" si="377"/>
        <v>1.8832116788321167E-3</v>
      </c>
      <c r="AG2033">
        <f t="shared" si="378"/>
        <v>2.5652173913043477E-3</v>
      </c>
      <c r="AH2033">
        <f t="shared" si="383"/>
        <v>3.1570532894736845E-2</v>
      </c>
      <c r="AI2033">
        <f t="shared" si="379"/>
        <v>3.1049898092277976E-2</v>
      </c>
      <c r="AJ2033">
        <f t="shared" si="380"/>
        <v>4.9011857707509883E-2</v>
      </c>
      <c r="AK2033">
        <f t="shared" si="381"/>
        <v>1.5E-3</v>
      </c>
      <c r="AL2033">
        <f t="shared" si="382"/>
        <v>0.61052631578947369</v>
      </c>
    </row>
    <row r="2034" spans="1:38" x14ac:dyDescent="0.3">
      <c r="A2034">
        <v>5.80078125</v>
      </c>
      <c r="B2034">
        <v>1</v>
      </c>
      <c r="C2034">
        <v>190</v>
      </c>
      <c r="D2034">
        <v>86</v>
      </c>
      <c r="E2034">
        <v>390</v>
      </c>
      <c r="F2034">
        <v>258</v>
      </c>
      <c r="G2034">
        <v>59</v>
      </c>
      <c r="H2034">
        <v>23993605</v>
      </c>
      <c r="I2034">
        <v>52467</v>
      </c>
      <c r="J2034">
        <v>248</v>
      </c>
      <c r="K2034">
        <v>18000000</v>
      </c>
      <c r="L2034">
        <v>5.8</v>
      </c>
      <c r="AA2034">
        <f t="shared" si="384"/>
        <v>0.42105263157894735</v>
      </c>
      <c r="AB2034">
        <f t="shared" si="373"/>
        <v>3.8461538461538464E-2</v>
      </c>
      <c r="AC2034">
        <f t="shared" si="374"/>
        <v>0.1968019680196802</v>
      </c>
      <c r="AD2034">
        <f t="shared" si="375"/>
        <v>0.27272727272727271</v>
      </c>
      <c r="AE2034">
        <f t="shared" si="376"/>
        <v>3.0156250000000002E-4</v>
      </c>
      <c r="AF2034">
        <f t="shared" si="377"/>
        <v>1.3430656934306569E-3</v>
      </c>
      <c r="AG2034">
        <f t="shared" si="378"/>
        <v>7.0434782608695653E-3</v>
      </c>
      <c r="AH2034">
        <f t="shared" si="383"/>
        <v>3.4764886842105262E-2</v>
      </c>
      <c r="AI2034">
        <f t="shared" si="379"/>
        <v>1.7140855172674999E-2</v>
      </c>
      <c r="AJ2034">
        <f t="shared" si="380"/>
        <v>9.0316205533596844E-2</v>
      </c>
      <c r="AK2034">
        <f t="shared" si="381"/>
        <v>1.25E-3</v>
      </c>
      <c r="AL2034">
        <f t="shared" si="382"/>
        <v>0.42105263157894735</v>
      </c>
    </row>
    <row r="2035" spans="1:38" x14ac:dyDescent="0.3">
      <c r="A2035">
        <v>4</v>
      </c>
      <c r="B2035">
        <v>1</v>
      </c>
      <c r="C2035">
        <v>160</v>
      </c>
      <c r="D2035">
        <v>90</v>
      </c>
      <c r="E2035">
        <v>193</v>
      </c>
      <c r="F2035">
        <v>184</v>
      </c>
      <c r="G2035">
        <v>162</v>
      </c>
      <c r="H2035">
        <v>26421314</v>
      </c>
      <c r="I2035">
        <v>28964</v>
      </c>
      <c r="J2035">
        <v>457</v>
      </c>
      <c r="K2035">
        <v>15000000</v>
      </c>
      <c r="L2035">
        <v>4</v>
      </c>
      <c r="AA2035">
        <f t="shared" si="384"/>
        <v>0.64226973684210531</v>
      </c>
      <c r="AB2035">
        <f t="shared" si="373"/>
        <v>3.8461538461538464E-2</v>
      </c>
      <c r="AC2035">
        <f t="shared" si="374"/>
        <v>6.1500615006150061E-3</v>
      </c>
      <c r="AD2035">
        <f t="shared" si="375"/>
        <v>0.26060606060606062</v>
      </c>
      <c r="AE2035">
        <f t="shared" si="376"/>
        <v>6.359375E-4</v>
      </c>
      <c r="AF2035">
        <f t="shared" si="377"/>
        <v>1.3795620437956205E-3</v>
      </c>
      <c r="AG2035">
        <f t="shared" si="378"/>
        <v>6.1739130434782605E-3</v>
      </c>
      <c r="AH2035">
        <f t="shared" si="383"/>
        <v>5.2042894736842107E-2</v>
      </c>
      <c r="AI2035">
        <f t="shared" si="379"/>
        <v>2.018625086106699E-3</v>
      </c>
      <c r="AJ2035">
        <f t="shared" si="380"/>
        <v>7.1146245059288534E-3</v>
      </c>
      <c r="AK2035">
        <f t="shared" si="381"/>
        <v>4.1666666666666665E-5</v>
      </c>
      <c r="AL2035">
        <f t="shared" si="382"/>
        <v>0.64210526315789473</v>
      </c>
    </row>
    <row r="2036" spans="1:38" x14ac:dyDescent="0.3">
      <c r="A2036">
        <v>6.1015625</v>
      </c>
      <c r="B2036">
        <v>1</v>
      </c>
      <c r="C2036">
        <v>5</v>
      </c>
      <c r="D2036">
        <v>86</v>
      </c>
      <c r="E2036">
        <v>407</v>
      </c>
      <c r="F2036">
        <v>189</v>
      </c>
      <c r="G2036">
        <v>142</v>
      </c>
      <c r="H2036">
        <v>39552600</v>
      </c>
      <c r="I2036">
        <v>3411</v>
      </c>
      <c r="J2036">
        <v>36</v>
      </c>
      <c r="K2036">
        <v>500000</v>
      </c>
      <c r="L2036">
        <v>6.1</v>
      </c>
      <c r="AA2036">
        <f t="shared" si="384"/>
        <v>0.7265625</v>
      </c>
      <c r="AB2036">
        <f t="shared" si="373"/>
        <v>0.11538461538461539</v>
      </c>
      <c r="AC2036">
        <f t="shared" si="374"/>
        <v>0.50184501845018448</v>
      </c>
      <c r="AD2036">
        <f t="shared" si="375"/>
        <v>0.35454545454545455</v>
      </c>
      <c r="AE2036">
        <f t="shared" si="376"/>
        <v>2.1874999999999999E-2</v>
      </c>
      <c r="AF2036">
        <f t="shared" si="377"/>
        <v>5.8248175182481748E-3</v>
      </c>
      <c r="AG2036">
        <f t="shared" si="378"/>
        <v>3.156521739130435E-2</v>
      </c>
      <c r="AH2036">
        <f t="shared" si="383"/>
        <v>6.7807378947368421E-2</v>
      </c>
      <c r="AI2036">
        <f t="shared" si="379"/>
        <v>0.12020080910707057</v>
      </c>
      <c r="AJ2036">
        <f t="shared" si="380"/>
        <v>0.1492094861660079</v>
      </c>
      <c r="AK2036">
        <f t="shared" si="381"/>
        <v>2.0833333333333333E-3</v>
      </c>
      <c r="AL2036">
        <f t="shared" si="382"/>
        <v>0.71578947368421053</v>
      </c>
    </row>
    <row r="2037" spans="1:38" x14ac:dyDescent="0.3">
      <c r="A2037">
        <v>6.90234375</v>
      </c>
      <c r="B2037">
        <v>3</v>
      </c>
      <c r="C2037">
        <v>408</v>
      </c>
      <c r="D2037">
        <v>117</v>
      </c>
      <c r="E2037">
        <v>14000</v>
      </c>
      <c r="F2037">
        <v>798</v>
      </c>
      <c r="G2037">
        <v>726</v>
      </c>
      <c r="H2037">
        <v>51533608</v>
      </c>
      <c r="I2037">
        <v>203111</v>
      </c>
      <c r="J2037">
        <v>755</v>
      </c>
      <c r="K2037">
        <v>25000000</v>
      </c>
      <c r="L2037">
        <v>6.8</v>
      </c>
      <c r="AA2037">
        <f t="shared" si="384"/>
        <v>0.7265625</v>
      </c>
      <c r="AB2037">
        <f t="shared" si="373"/>
        <v>0.11538461538461539</v>
      </c>
      <c r="AC2037">
        <f t="shared" si="374"/>
        <v>0.22878228782287824</v>
      </c>
      <c r="AD2037">
        <f t="shared" si="375"/>
        <v>0.33030303030303032</v>
      </c>
      <c r="AE2037">
        <f t="shared" si="376"/>
        <v>2.5000000000000001E-2</v>
      </c>
      <c r="AF2037">
        <f t="shared" si="377"/>
        <v>7.2116788321167887E-3</v>
      </c>
      <c r="AG2037">
        <f t="shared" si="378"/>
        <v>4.2086956521739133E-2</v>
      </c>
      <c r="AH2037">
        <f t="shared" si="383"/>
        <v>4.6888218421052633E-2</v>
      </c>
      <c r="AI2037">
        <f t="shared" si="379"/>
        <v>7.1641957101701778E-2</v>
      </c>
      <c r="AJ2037">
        <f t="shared" si="380"/>
        <v>9.5256916996047436E-2</v>
      </c>
      <c r="AK2037">
        <f t="shared" si="381"/>
        <v>1.4166666666666668E-3</v>
      </c>
      <c r="AL2037">
        <f t="shared" si="382"/>
        <v>0.70526315789473681</v>
      </c>
    </row>
    <row r="2038" spans="1:38" x14ac:dyDescent="0.3">
      <c r="A2038">
        <v>6.90234375</v>
      </c>
      <c r="B2038">
        <v>3</v>
      </c>
      <c r="C2038">
        <v>186</v>
      </c>
      <c r="D2038">
        <v>109</v>
      </c>
      <c r="E2038">
        <v>16000</v>
      </c>
      <c r="F2038">
        <v>988</v>
      </c>
      <c r="G2038">
        <v>968</v>
      </c>
      <c r="H2038">
        <v>35635046</v>
      </c>
      <c r="I2038">
        <v>121058</v>
      </c>
      <c r="J2038">
        <v>482</v>
      </c>
      <c r="K2038">
        <v>17000000</v>
      </c>
      <c r="L2038">
        <v>6.7</v>
      </c>
      <c r="AA2038">
        <f t="shared" si="384"/>
        <v>0.7265625</v>
      </c>
      <c r="AB2038">
        <f t="shared" si="373"/>
        <v>0.11538461538461539</v>
      </c>
      <c r="AC2038">
        <f t="shared" si="374"/>
        <v>0.15621156211562115</v>
      </c>
      <c r="AD2038">
        <f t="shared" si="375"/>
        <v>0.31818181818181818</v>
      </c>
      <c r="AE2038">
        <f t="shared" si="376"/>
        <v>1.0515625E-3</v>
      </c>
      <c r="AF2038">
        <f t="shared" si="377"/>
        <v>3.4014598540145985E-3</v>
      </c>
      <c r="AG2038">
        <f t="shared" si="378"/>
        <v>6.3913043478260869E-3</v>
      </c>
      <c r="AH2038">
        <f t="shared" si="383"/>
        <v>1.3763275E-2</v>
      </c>
      <c r="AI2038">
        <f t="shared" si="379"/>
        <v>2.0179149277650608E-2</v>
      </c>
      <c r="AJ2038">
        <f t="shared" si="380"/>
        <v>4.2292490118577074E-2</v>
      </c>
      <c r="AK2038">
        <f t="shared" si="381"/>
        <v>6.2500000000000001E-4</v>
      </c>
      <c r="AL2038">
        <f t="shared" si="382"/>
        <v>0.75789473684210529</v>
      </c>
    </row>
    <row r="2039" spans="1:38" x14ac:dyDescent="0.3">
      <c r="A2039">
        <v>6.90234375</v>
      </c>
      <c r="B2039">
        <v>3</v>
      </c>
      <c r="C2039">
        <v>127</v>
      </c>
      <c r="D2039">
        <v>105</v>
      </c>
      <c r="E2039">
        <v>673</v>
      </c>
      <c r="F2039">
        <v>466</v>
      </c>
      <c r="G2039">
        <v>147</v>
      </c>
      <c r="H2039">
        <v>10460089</v>
      </c>
      <c r="I2039">
        <v>34098</v>
      </c>
      <c r="J2039">
        <v>214</v>
      </c>
      <c r="K2039">
        <v>7500000</v>
      </c>
      <c r="L2039">
        <v>7.2</v>
      </c>
      <c r="AA2039">
        <f t="shared" si="384"/>
        <v>0.515625</v>
      </c>
      <c r="AB2039">
        <f t="shared" si="373"/>
        <v>3.8461538461538464E-2</v>
      </c>
      <c r="AC2039">
        <f t="shared" si="374"/>
        <v>0.15129151291512916</v>
      </c>
      <c r="AD2039">
        <f t="shared" si="375"/>
        <v>0.2818181818181818</v>
      </c>
      <c r="AE2039">
        <f t="shared" si="376"/>
        <v>1.159375E-3</v>
      </c>
      <c r="AF2039">
        <f t="shared" si="377"/>
        <v>1.1094890510948904E-3</v>
      </c>
      <c r="AG2039">
        <f t="shared" si="378"/>
        <v>6.1304347826086954E-3</v>
      </c>
      <c r="AH2039">
        <f t="shared" si="383"/>
        <v>1.990387894736842E-2</v>
      </c>
      <c r="AI2039">
        <f t="shared" si="379"/>
        <v>1.2318288234333315E-2</v>
      </c>
      <c r="AJ2039">
        <f t="shared" si="380"/>
        <v>6.6205533596837951E-2</v>
      </c>
      <c r="AK2039">
        <f t="shared" si="381"/>
        <v>4.1666666666666669E-4</v>
      </c>
      <c r="AL2039">
        <f t="shared" si="382"/>
        <v>0.51578947368421058</v>
      </c>
    </row>
    <row r="2040" spans="1:38" x14ac:dyDescent="0.3">
      <c r="A2040">
        <v>4.8984375</v>
      </c>
      <c r="B2040">
        <v>1</v>
      </c>
      <c r="C2040">
        <v>123</v>
      </c>
      <c r="D2040">
        <v>93</v>
      </c>
      <c r="E2040">
        <v>742</v>
      </c>
      <c r="F2040">
        <v>152</v>
      </c>
      <c r="G2040">
        <v>141</v>
      </c>
      <c r="H2040">
        <v>15126948</v>
      </c>
      <c r="I2040">
        <v>20815</v>
      </c>
      <c r="J2040">
        <v>335</v>
      </c>
      <c r="K2040">
        <v>5000000</v>
      </c>
      <c r="L2040">
        <v>4.9000000000000004</v>
      </c>
      <c r="AA2040">
        <f t="shared" si="384"/>
        <v>0.55797697368421051</v>
      </c>
      <c r="AB2040">
        <f t="shared" si="373"/>
        <v>3.8461538461538464E-2</v>
      </c>
      <c r="AC2040">
        <f t="shared" si="374"/>
        <v>0.12669126691266913</v>
      </c>
      <c r="AD2040">
        <f t="shared" si="375"/>
        <v>0.29393939393939394</v>
      </c>
      <c r="AE2040">
        <f t="shared" si="376"/>
        <v>2.8125000000000001E-2</v>
      </c>
      <c r="AF2040">
        <f t="shared" si="377"/>
        <v>1.6277372262773723E-3</v>
      </c>
      <c r="AG2040">
        <f t="shared" si="378"/>
        <v>7.7391304347826087E-3</v>
      </c>
      <c r="AH2040">
        <f t="shared" si="383"/>
        <v>3.806278947368421E-2</v>
      </c>
      <c r="AI2040">
        <f t="shared" si="379"/>
        <v>1.3149765292668088E-2</v>
      </c>
      <c r="AJ2040">
        <f t="shared" si="380"/>
        <v>3.5770750988142294E-2</v>
      </c>
      <c r="AK2040">
        <f t="shared" si="381"/>
        <v>2.7499999999999998E-3</v>
      </c>
      <c r="AL2040">
        <f t="shared" si="382"/>
        <v>0.55789473684210522</v>
      </c>
    </row>
    <row r="2041" spans="1:38" x14ac:dyDescent="0.3">
      <c r="A2041">
        <v>5.30078125</v>
      </c>
      <c r="B2041">
        <v>1</v>
      </c>
      <c r="C2041">
        <v>103</v>
      </c>
      <c r="D2041">
        <v>97</v>
      </c>
      <c r="E2041">
        <v>18000</v>
      </c>
      <c r="F2041">
        <v>223</v>
      </c>
      <c r="G2041">
        <v>178</v>
      </c>
      <c r="H2041">
        <v>28927720</v>
      </c>
      <c r="I2041">
        <v>22220</v>
      </c>
      <c r="J2041">
        <v>181</v>
      </c>
      <c r="K2041">
        <v>33000000</v>
      </c>
      <c r="L2041">
        <v>5.3</v>
      </c>
      <c r="AA2041">
        <f t="shared" si="384"/>
        <v>0.69490131578947367</v>
      </c>
      <c r="AB2041">
        <f t="shared" si="373"/>
        <v>3.8461538461538464E-2</v>
      </c>
      <c r="AC2041">
        <f t="shared" si="374"/>
        <v>0.4907749077490775</v>
      </c>
      <c r="AD2041">
        <f t="shared" si="375"/>
        <v>0.26666666666666666</v>
      </c>
      <c r="AE2041">
        <f t="shared" si="376"/>
        <v>1.5625000000000001E-3</v>
      </c>
      <c r="AF2041">
        <f t="shared" si="377"/>
        <v>2.2262773722627736E-3</v>
      </c>
      <c r="AG2041">
        <f t="shared" si="378"/>
        <v>1.3217391304347827E-2</v>
      </c>
      <c r="AH2041">
        <f t="shared" si="383"/>
        <v>1.3475986842105263E-3</v>
      </c>
      <c r="AI2041">
        <f t="shared" si="379"/>
        <v>4.8723372021181655E-2</v>
      </c>
      <c r="AJ2041">
        <f t="shared" si="380"/>
        <v>5.8695652173913045E-2</v>
      </c>
      <c r="AK2041">
        <f t="shared" si="381"/>
        <v>1.0833333333333333E-3</v>
      </c>
      <c r="AL2041">
        <f t="shared" si="382"/>
        <v>0.6947368421052631</v>
      </c>
    </row>
    <row r="2042" spans="1:38" x14ac:dyDescent="0.3">
      <c r="A2042">
        <v>6.6015625</v>
      </c>
      <c r="B2042">
        <v>1</v>
      </c>
      <c r="C2042">
        <v>399</v>
      </c>
      <c r="D2042">
        <v>88</v>
      </c>
      <c r="E2042">
        <v>1000</v>
      </c>
      <c r="F2042">
        <v>305</v>
      </c>
      <c r="G2042">
        <v>304</v>
      </c>
      <c r="H2042">
        <v>1024175</v>
      </c>
      <c r="I2042">
        <v>82331</v>
      </c>
      <c r="J2042">
        <v>297</v>
      </c>
      <c r="K2042">
        <v>13000000</v>
      </c>
      <c r="L2042">
        <v>6.6</v>
      </c>
      <c r="AA2042">
        <f t="shared" si="384"/>
        <v>0.80016447368421051</v>
      </c>
      <c r="AB2042">
        <f t="shared" si="373"/>
        <v>3.8461538461538464E-2</v>
      </c>
      <c r="AC2042">
        <f t="shared" si="374"/>
        <v>1.5990159901599015E-2</v>
      </c>
      <c r="AD2042">
        <f t="shared" si="375"/>
        <v>0.29393939393939394</v>
      </c>
      <c r="AE2042">
        <f t="shared" si="376"/>
        <v>1.015625E-4</v>
      </c>
      <c r="AF2042">
        <f t="shared" si="377"/>
        <v>1.4598540145985402E-5</v>
      </c>
      <c r="AG2042">
        <f t="shared" si="378"/>
        <v>0</v>
      </c>
      <c r="AH2042">
        <f t="shared" si="383"/>
        <v>0</v>
      </c>
      <c r="AI2042">
        <f t="shared" si="379"/>
        <v>3.8046733153268742E-3</v>
      </c>
      <c r="AJ2042">
        <f t="shared" si="380"/>
        <v>4.940711462450593E-3</v>
      </c>
      <c r="AK2042">
        <f t="shared" si="381"/>
        <v>2.0833333333333335E-4</v>
      </c>
      <c r="AL2042">
        <f t="shared" si="382"/>
        <v>0.79999999999999993</v>
      </c>
    </row>
    <row r="2043" spans="1:38" x14ac:dyDescent="0.3">
      <c r="A2043">
        <v>7.6015625</v>
      </c>
      <c r="B2043">
        <v>1</v>
      </c>
      <c r="C2043">
        <v>13</v>
      </c>
      <c r="D2043">
        <v>97</v>
      </c>
      <c r="E2043">
        <v>65</v>
      </c>
      <c r="F2043">
        <v>2</v>
      </c>
      <c r="G2043">
        <v>0</v>
      </c>
      <c r="H2043">
        <v>0</v>
      </c>
      <c r="I2043">
        <v>6429</v>
      </c>
      <c r="J2043">
        <v>25</v>
      </c>
      <c r="K2043">
        <v>2500000</v>
      </c>
      <c r="L2043">
        <v>7.6</v>
      </c>
      <c r="AA2043">
        <f t="shared" si="384"/>
        <v>0.66324013157894735</v>
      </c>
      <c r="AB2043">
        <f t="shared" si="373"/>
        <v>0.26923076923076922</v>
      </c>
      <c r="AC2043">
        <f t="shared" si="374"/>
        <v>0.12423124231242312</v>
      </c>
      <c r="AD2043">
        <f t="shared" si="375"/>
        <v>0.27575757575757576</v>
      </c>
      <c r="AE2043">
        <f t="shared" si="376"/>
        <v>4.6874999999999998E-3</v>
      </c>
      <c r="AF2043">
        <f t="shared" si="377"/>
        <v>5.3941605839416054E-3</v>
      </c>
      <c r="AG2043">
        <f t="shared" si="378"/>
        <v>3.0217391304347824E-2</v>
      </c>
      <c r="AH2043">
        <f t="shared" si="383"/>
        <v>2.7566868421052632E-2</v>
      </c>
      <c r="AI2043">
        <f t="shared" si="379"/>
        <v>1.4311465979864643E-2</v>
      </c>
      <c r="AJ2043">
        <f t="shared" si="380"/>
        <v>3.1620553359683792E-2</v>
      </c>
      <c r="AK2043">
        <f t="shared" si="381"/>
        <v>6.6666666666666671E-3</v>
      </c>
      <c r="AL2043">
        <f t="shared" si="382"/>
        <v>0.6</v>
      </c>
    </row>
    <row r="2044" spans="1:38" x14ac:dyDescent="0.3">
      <c r="A2044">
        <v>6.30078125</v>
      </c>
      <c r="B2044">
        <v>7</v>
      </c>
      <c r="C2044">
        <v>101</v>
      </c>
      <c r="D2044">
        <v>91</v>
      </c>
      <c r="E2044">
        <v>3000</v>
      </c>
      <c r="F2044">
        <v>739</v>
      </c>
      <c r="G2044">
        <v>695</v>
      </c>
      <c r="H2044">
        <v>20950820</v>
      </c>
      <c r="I2044">
        <v>24183</v>
      </c>
      <c r="J2044">
        <v>160</v>
      </c>
      <c r="K2044">
        <v>80000000</v>
      </c>
      <c r="L2044">
        <v>5.7</v>
      </c>
      <c r="AA2044">
        <f t="shared" si="384"/>
        <v>0.66324013157894735</v>
      </c>
      <c r="AB2044">
        <f t="shared" si="373"/>
        <v>0.26923076923076922</v>
      </c>
      <c r="AC2044">
        <f t="shared" si="374"/>
        <v>0.12915129151291513</v>
      </c>
      <c r="AD2044">
        <f t="shared" si="375"/>
        <v>0.32121212121212123</v>
      </c>
      <c r="AE2044">
        <f t="shared" si="376"/>
        <v>2.5000000000000001E-2</v>
      </c>
      <c r="AF2044">
        <f t="shared" si="377"/>
        <v>6.0072992700729924E-3</v>
      </c>
      <c r="AG2044">
        <f t="shared" si="378"/>
        <v>3.3347826086956522E-2</v>
      </c>
      <c r="AH2044">
        <f t="shared" si="383"/>
        <v>5.4581851315789472E-2</v>
      </c>
      <c r="AI2044">
        <f t="shared" si="379"/>
        <v>4.0495595834684608E-2</v>
      </c>
      <c r="AJ2044">
        <f t="shared" si="380"/>
        <v>2.9249011857707511E-2</v>
      </c>
      <c r="AK2044">
        <f t="shared" si="381"/>
        <v>4.1666666666666666E-3</v>
      </c>
      <c r="AL2044">
        <f t="shared" si="382"/>
        <v>0.66315789473684206</v>
      </c>
    </row>
    <row r="2045" spans="1:38" x14ac:dyDescent="0.3">
      <c r="A2045">
        <v>6.30078125</v>
      </c>
      <c r="B2045">
        <v>7</v>
      </c>
      <c r="C2045">
        <v>105</v>
      </c>
      <c r="D2045">
        <v>106</v>
      </c>
      <c r="E2045">
        <v>16000</v>
      </c>
      <c r="F2045">
        <v>823</v>
      </c>
      <c r="G2045">
        <v>767</v>
      </c>
      <c r="H2045">
        <v>41482207</v>
      </c>
      <c r="I2045">
        <v>68428</v>
      </c>
      <c r="J2045">
        <v>148</v>
      </c>
      <c r="K2045">
        <v>50000000</v>
      </c>
      <c r="L2045">
        <v>6.3</v>
      </c>
      <c r="AA2045">
        <f t="shared" si="384"/>
        <v>0.66324013157894735</v>
      </c>
      <c r="AB2045">
        <f t="shared" si="373"/>
        <v>0.26923076923076922</v>
      </c>
      <c r="AC2045">
        <f t="shared" si="374"/>
        <v>0.12300123001230012</v>
      </c>
      <c r="AD2045">
        <f t="shared" si="375"/>
        <v>0.32727272727272727</v>
      </c>
      <c r="AE2045">
        <f t="shared" si="376"/>
        <v>6.2500000000000003E-3</v>
      </c>
      <c r="AF2045">
        <f t="shared" si="377"/>
        <v>6.0948905109489051E-3</v>
      </c>
      <c r="AG2045">
        <f t="shared" si="378"/>
        <v>3.5782608695652175E-2</v>
      </c>
      <c r="AH2045">
        <f t="shared" si="383"/>
        <v>7.0994228947368426E-2</v>
      </c>
      <c r="AI2045">
        <f t="shared" si="379"/>
        <v>4.5814090014936998E-2</v>
      </c>
      <c r="AJ2045">
        <f t="shared" si="380"/>
        <v>2.7470355731225297E-2</v>
      </c>
      <c r="AK2045">
        <f t="shared" si="381"/>
        <v>3.3333333333333335E-3</v>
      </c>
      <c r="AL2045">
        <f t="shared" si="382"/>
        <v>0.64210526315789473</v>
      </c>
    </row>
    <row r="2046" spans="1:38" x14ac:dyDescent="0.3">
      <c r="A2046">
        <v>6.30078125</v>
      </c>
      <c r="B2046">
        <v>7</v>
      </c>
      <c r="C2046">
        <v>100</v>
      </c>
      <c r="D2046">
        <v>108</v>
      </c>
      <c r="E2046">
        <v>4000</v>
      </c>
      <c r="F2046">
        <v>835</v>
      </c>
      <c r="G2046">
        <v>823</v>
      </c>
      <c r="H2046">
        <v>53955614</v>
      </c>
      <c r="I2046">
        <v>77415</v>
      </c>
      <c r="J2046">
        <v>139</v>
      </c>
      <c r="K2046">
        <v>40000000</v>
      </c>
      <c r="L2046">
        <v>6.1</v>
      </c>
      <c r="AA2046">
        <f t="shared" si="384"/>
        <v>0.66324013157894735</v>
      </c>
      <c r="AB2046">
        <f t="shared" si="373"/>
        <v>0.26923076923076922</v>
      </c>
      <c r="AC2046">
        <f t="shared" si="374"/>
        <v>0.22509225092250923</v>
      </c>
      <c r="AD2046">
        <f t="shared" si="375"/>
        <v>0.32121212121212123</v>
      </c>
      <c r="AE2046">
        <f t="shared" si="376"/>
        <v>1.1984375000000001E-3</v>
      </c>
      <c r="AF2046">
        <f t="shared" si="377"/>
        <v>2.0510948905109491E-3</v>
      </c>
      <c r="AG2046">
        <f t="shared" si="378"/>
        <v>1.0130434782608696E-2</v>
      </c>
      <c r="AH2046">
        <f t="shared" si="383"/>
        <v>0.19496052631578947</v>
      </c>
      <c r="AI2046">
        <f t="shared" si="379"/>
        <v>8.4208800755608479E-2</v>
      </c>
      <c r="AJ2046">
        <f t="shared" si="380"/>
        <v>4.8418972332015808E-2</v>
      </c>
      <c r="AK2046">
        <f t="shared" si="381"/>
        <v>9.1666666666666665E-4</v>
      </c>
      <c r="AL2046">
        <f t="shared" si="382"/>
        <v>0.75789473684210529</v>
      </c>
    </row>
    <row r="2047" spans="1:38" x14ac:dyDescent="0.3">
      <c r="A2047">
        <v>6.30078125</v>
      </c>
      <c r="B2047">
        <v>7</v>
      </c>
      <c r="C2047">
        <v>183</v>
      </c>
      <c r="D2047">
        <v>106</v>
      </c>
      <c r="E2047">
        <v>767</v>
      </c>
      <c r="F2047">
        <v>281</v>
      </c>
      <c r="G2047">
        <v>233</v>
      </c>
      <c r="H2047">
        <v>148170000</v>
      </c>
      <c r="I2047">
        <v>142293</v>
      </c>
      <c r="J2047">
        <v>245</v>
      </c>
      <c r="K2047">
        <v>11000000</v>
      </c>
      <c r="L2047">
        <v>7.2</v>
      </c>
      <c r="AA2047">
        <f t="shared" si="384"/>
        <v>0.66324013157894735</v>
      </c>
      <c r="AB2047">
        <f t="shared" si="373"/>
        <v>0.26923076923076922</v>
      </c>
      <c r="AC2047">
        <f t="shared" si="374"/>
        <v>9.5940959409594101E-2</v>
      </c>
      <c r="AD2047">
        <f t="shared" si="375"/>
        <v>0.30606060606060603</v>
      </c>
      <c r="AE2047">
        <f t="shared" si="376"/>
        <v>1.1640624999999999E-3</v>
      </c>
      <c r="AF2047">
        <f t="shared" si="377"/>
        <v>5.3284671532846713E-3</v>
      </c>
      <c r="AG2047">
        <f t="shared" si="378"/>
        <v>1.1173913043478262E-2</v>
      </c>
      <c r="AH2047">
        <f t="shared" si="383"/>
        <v>3.8815789473684213E-2</v>
      </c>
      <c r="AI2047">
        <f t="shared" si="379"/>
        <v>1.5157738003650214E-2</v>
      </c>
      <c r="AJ2047">
        <f t="shared" si="380"/>
        <v>2.391304347826087E-2</v>
      </c>
      <c r="AK2047">
        <f t="shared" si="381"/>
        <v>8.3333333333333339E-4</v>
      </c>
      <c r="AL2047">
        <f t="shared" si="382"/>
        <v>0.68421052631578949</v>
      </c>
    </row>
    <row r="2048" spans="1:38" x14ac:dyDescent="0.3">
      <c r="A2048">
        <v>6.30078125</v>
      </c>
      <c r="B2048">
        <v>7</v>
      </c>
      <c r="C2048">
        <v>78</v>
      </c>
      <c r="D2048">
        <v>101</v>
      </c>
      <c r="E2048">
        <v>745</v>
      </c>
      <c r="F2048">
        <v>730</v>
      </c>
      <c r="G2048">
        <v>257</v>
      </c>
      <c r="H2048">
        <v>29500000</v>
      </c>
      <c r="I2048">
        <v>25613</v>
      </c>
      <c r="J2048">
        <v>121</v>
      </c>
      <c r="K2048">
        <v>10000000</v>
      </c>
      <c r="L2048">
        <v>6.5</v>
      </c>
      <c r="AA2048">
        <f t="shared" si="384"/>
        <v>0.66324013157894735</v>
      </c>
      <c r="AB2048">
        <f t="shared" si="373"/>
        <v>0.26923076923076922</v>
      </c>
      <c r="AC2048">
        <f t="shared" si="374"/>
        <v>0.18081180811808117</v>
      </c>
      <c r="AD2048">
        <f t="shared" si="375"/>
        <v>0.27878787878787881</v>
      </c>
      <c r="AE2048">
        <f t="shared" si="376"/>
        <v>1.31875E-3</v>
      </c>
      <c r="AF2048">
        <f t="shared" si="377"/>
        <v>5.1678832116788323E-3</v>
      </c>
      <c r="AG2048">
        <f t="shared" si="378"/>
        <v>2.8869565217391303E-2</v>
      </c>
      <c r="AH2048">
        <f t="shared" si="383"/>
        <v>0</v>
      </c>
      <c r="AI2048">
        <f t="shared" si="379"/>
        <v>1.133708612563648E-2</v>
      </c>
      <c r="AJ2048">
        <f t="shared" si="380"/>
        <v>1.3636363636363636E-2</v>
      </c>
      <c r="AK2048">
        <f t="shared" si="381"/>
        <v>1E-3</v>
      </c>
      <c r="AL2048">
        <f t="shared" si="382"/>
        <v>0.6</v>
      </c>
    </row>
    <row r="2049" spans="1:38" x14ac:dyDescent="0.3">
      <c r="A2049">
        <v>6.30078125</v>
      </c>
      <c r="B2049">
        <v>7</v>
      </c>
      <c r="C2049">
        <v>147</v>
      </c>
      <c r="D2049">
        <v>92</v>
      </c>
      <c r="E2049">
        <v>844</v>
      </c>
      <c r="F2049">
        <v>708</v>
      </c>
      <c r="G2049">
        <v>664</v>
      </c>
      <c r="H2049">
        <v>0</v>
      </c>
      <c r="I2049">
        <v>19157</v>
      </c>
      <c r="J2049">
        <v>69</v>
      </c>
      <c r="K2049">
        <v>12000000</v>
      </c>
      <c r="L2049">
        <v>5.7</v>
      </c>
      <c r="AA2049">
        <f t="shared" si="384"/>
        <v>0.66324013157894735</v>
      </c>
      <c r="AB2049">
        <f t="shared" si="373"/>
        <v>0.26923076923076922</v>
      </c>
      <c r="AC2049">
        <f t="shared" si="374"/>
        <v>0.19803198031980321</v>
      </c>
      <c r="AD2049">
        <f t="shared" si="375"/>
        <v>0.27575757575757576</v>
      </c>
      <c r="AE2049">
        <f t="shared" si="376"/>
        <v>1.5625000000000001E-3</v>
      </c>
      <c r="AF2049">
        <f t="shared" si="377"/>
        <v>6.0072992700729924E-3</v>
      </c>
      <c r="AG2049">
        <f t="shared" si="378"/>
        <v>3.1521739130434781E-2</v>
      </c>
      <c r="AH2049">
        <f t="shared" si="383"/>
        <v>2.3665789473684209E-2</v>
      </c>
      <c r="AI2049">
        <f t="shared" si="379"/>
        <v>1.347702992843971E-2</v>
      </c>
      <c r="AJ2049">
        <f t="shared" si="380"/>
        <v>3.8537549407114624E-2</v>
      </c>
      <c r="AK2049">
        <f t="shared" si="381"/>
        <v>8.3333333333333331E-5</v>
      </c>
      <c r="AL2049">
        <f t="shared" si="382"/>
        <v>0.6947368421052631</v>
      </c>
    </row>
    <row r="2050" spans="1:38" x14ac:dyDescent="0.3">
      <c r="A2050">
        <v>6.30078125</v>
      </c>
      <c r="B2050">
        <v>7</v>
      </c>
      <c r="C2050">
        <v>161</v>
      </c>
      <c r="D2050">
        <v>91</v>
      </c>
      <c r="E2050">
        <v>1000</v>
      </c>
      <c r="F2050">
        <v>823</v>
      </c>
      <c r="G2050">
        <v>725</v>
      </c>
      <c r="H2050">
        <v>17986000</v>
      </c>
      <c r="I2050">
        <v>22773</v>
      </c>
      <c r="J2050">
        <v>195</v>
      </c>
      <c r="K2050">
        <v>1000000</v>
      </c>
      <c r="L2050">
        <v>6.6</v>
      </c>
      <c r="AA2050">
        <f t="shared" si="384"/>
        <v>0.66570723684210531</v>
      </c>
      <c r="AB2050">
        <f t="shared" ref="AB2050:AB2113" si="385">B2051/26</f>
        <v>0.15384615384615385</v>
      </c>
      <c r="AC2050">
        <f t="shared" ref="AC2050:AC2113" si="386">C2051/813</f>
        <v>0.43911439114391143</v>
      </c>
      <c r="AD2050">
        <f t="shared" ref="AD2050:AD2113" si="387">D2051/330</f>
        <v>0.3606060606060606</v>
      </c>
      <c r="AE2050">
        <f t="shared" ref="AE2050:AE2113" si="388">E2051/640000</f>
        <v>1.8749999999999999E-2</v>
      </c>
      <c r="AF2050">
        <f t="shared" ref="AF2050:AF2113" si="389">F2051/137000</f>
        <v>3.5766423357664234E-3</v>
      </c>
      <c r="AG2050">
        <f t="shared" ref="AG2050:AG2113" si="390">G2051/23000</f>
        <v>7.0434782608695653E-3</v>
      </c>
      <c r="AH2050">
        <f t="shared" si="383"/>
        <v>8.1496703947368423E-2</v>
      </c>
      <c r="AI2050">
        <f t="shared" ref="AI2050:AI2113" si="391">I2051/1689764</f>
        <v>5.2931651994006262E-2</v>
      </c>
      <c r="AJ2050">
        <f t="shared" ref="AJ2050:AJ2113" si="392">J2051/5060</f>
        <v>8.5375494071146252E-2</v>
      </c>
      <c r="AK2050">
        <f t="shared" ref="AK2050:AK2113" si="393">K2051/(12000000000)</f>
        <v>1.2500000000000001E-2</v>
      </c>
      <c r="AL2050">
        <f t="shared" ref="AL2050:AL2113" si="394">L2051/9.5</f>
        <v>0.61052631578947369</v>
      </c>
    </row>
    <row r="2051" spans="1:38" x14ac:dyDescent="0.3">
      <c r="A2051">
        <v>6.32421875</v>
      </c>
      <c r="B2051">
        <v>4</v>
      </c>
      <c r="C2051">
        <v>357</v>
      </c>
      <c r="D2051">
        <v>119</v>
      </c>
      <c r="E2051">
        <v>12000</v>
      </c>
      <c r="F2051">
        <v>490</v>
      </c>
      <c r="G2051">
        <v>162</v>
      </c>
      <c r="H2051">
        <v>61937495</v>
      </c>
      <c r="I2051">
        <v>89442</v>
      </c>
      <c r="J2051">
        <v>432</v>
      </c>
      <c r="K2051">
        <v>150000000</v>
      </c>
      <c r="L2051">
        <v>5.8</v>
      </c>
      <c r="AA2051">
        <f t="shared" si="384"/>
        <v>0.66570723684210531</v>
      </c>
      <c r="AB2051">
        <f t="shared" si="385"/>
        <v>0.15384615384615385</v>
      </c>
      <c r="AC2051">
        <f t="shared" si="386"/>
        <v>0.62730627306273068</v>
      </c>
      <c r="AD2051">
        <f t="shared" si="387"/>
        <v>0.37575757575757573</v>
      </c>
      <c r="AE2051">
        <f t="shared" si="388"/>
        <v>1.7187500000000001E-2</v>
      </c>
      <c r="AF2051">
        <f t="shared" si="389"/>
        <v>2.1897810218978103E-2</v>
      </c>
      <c r="AG2051">
        <f t="shared" si="390"/>
        <v>8.6956521739130432E-2</v>
      </c>
      <c r="AH2051">
        <f t="shared" si="383"/>
        <v>0.23241686315789473</v>
      </c>
      <c r="AI2051">
        <f t="shared" si="391"/>
        <v>0.30111778922973859</v>
      </c>
      <c r="AJ2051">
        <f t="shared" si="392"/>
        <v>0.13418972332015811</v>
      </c>
      <c r="AK2051">
        <f t="shared" si="393"/>
        <v>1.1666666666666667E-2</v>
      </c>
      <c r="AL2051">
        <f t="shared" si="394"/>
        <v>0.72631578947368425</v>
      </c>
    </row>
    <row r="2052" spans="1:38" x14ac:dyDescent="0.3">
      <c r="A2052">
        <v>6.32421875</v>
      </c>
      <c r="B2052">
        <v>4</v>
      </c>
      <c r="C2052">
        <v>510</v>
      </c>
      <c r="D2052">
        <v>124</v>
      </c>
      <c r="E2052">
        <v>11000</v>
      </c>
      <c r="F2052">
        <v>3000</v>
      </c>
      <c r="G2052">
        <v>2000</v>
      </c>
      <c r="H2052">
        <v>176636816</v>
      </c>
      <c r="I2052">
        <v>508818</v>
      </c>
      <c r="J2052">
        <v>679</v>
      </c>
      <c r="K2052">
        <v>140000000</v>
      </c>
      <c r="L2052">
        <v>6.9</v>
      </c>
      <c r="AA2052">
        <f t="shared" si="384"/>
        <v>0.66570723684210531</v>
      </c>
      <c r="AB2052">
        <f t="shared" si="385"/>
        <v>0.15384615384615385</v>
      </c>
      <c r="AC2052">
        <f t="shared" si="386"/>
        <v>0.24354243542435425</v>
      </c>
      <c r="AD2052">
        <f t="shared" si="387"/>
        <v>0.27878787878787881</v>
      </c>
      <c r="AE2052">
        <f t="shared" si="388"/>
        <v>1.0828125E-3</v>
      </c>
      <c r="AF2052">
        <f t="shared" si="389"/>
        <v>4.3430656934306568E-3</v>
      </c>
      <c r="AG2052">
        <f t="shared" si="390"/>
        <v>2.2913043478260869E-2</v>
      </c>
      <c r="AH2052">
        <f t="shared" ref="AH2052:AH2115" si="395">H2053/(760000000)</f>
        <v>0.23837646710526317</v>
      </c>
      <c r="AI2052">
        <f t="shared" si="391"/>
        <v>0.12990038845661286</v>
      </c>
      <c r="AJ2052">
        <f t="shared" si="392"/>
        <v>0.24426877470355732</v>
      </c>
      <c r="AK2052">
        <f t="shared" si="393"/>
        <v>7.7499999999999999E-3</v>
      </c>
      <c r="AL2052">
        <f t="shared" si="394"/>
        <v>0.62105263157894741</v>
      </c>
    </row>
    <row r="2053" spans="1:38" x14ac:dyDescent="0.3">
      <c r="A2053">
        <v>6.32421875</v>
      </c>
      <c r="B2053">
        <v>4</v>
      </c>
      <c r="C2053">
        <v>198</v>
      </c>
      <c r="D2053">
        <v>92</v>
      </c>
      <c r="E2053">
        <v>693</v>
      </c>
      <c r="F2053">
        <v>595</v>
      </c>
      <c r="G2053">
        <v>527</v>
      </c>
      <c r="H2053">
        <v>181166115</v>
      </c>
      <c r="I2053">
        <v>219501</v>
      </c>
      <c r="J2053">
        <v>1236</v>
      </c>
      <c r="K2053">
        <v>93000000</v>
      </c>
      <c r="L2053">
        <v>5.9</v>
      </c>
      <c r="AA2053">
        <f t="shared" si="384"/>
        <v>0.66570723684210531</v>
      </c>
      <c r="AB2053">
        <f t="shared" si="385"/>
        <v>0.15384615384615385</v>
      </c>
      <c r="AC2053">
        <f t="shared" si="386"/>
        <v>0.17220172201722017</v>
      </c>
      <c r="AD2053">
        <f t="shared" si="387"/>
        <v>0.41212121212121211</v>
      </c>
      <c r="AE2053">
        <f t="shared" si="388"/>
        <v>3.7499999999999999E-2</v>
      </c>
      <c r="AF2053">
        <f t="shared" si="389"/>
        <v>7.2992700729927001E-2</v>
      </c>
      <c r="AG2053">
        <f t="shared" si="390"/>
        <v>4.3478260869565216E-2</v>
      </c>
      <c r="AH2053">
        <f t="shared" si="395"/>
        <v>8.8535172368421053E-2</v>
      </c>
      <c r="AI2053">
        <f t="shared" si="391"/>
        <v>4.0157087025170381E-2</v>
      </c>
      <c r="AJ2053">
        <f t="shared" si="392"/>
        <v>6.8181818181818177E-2</v>
      </c>
      <c r="AK2053">
        <f t="shared" si="393"/>
        <v>8.3333333333333332E-3</v>
      </c>
      <c r="AL2053">
        <f t="shared" si="394"/>
        <v>0.70526315789473681</v>
      </c>
    </row>
    <row r="2054" spans="1:38" x14ac:dyDescent="0.3">
      <c r="A2054">
        <v>6.32421875</v>
      </c>
      <c r="B2054">
        <v>4</v>
      </c>
      <c r="C2054">
        <v>140</v>
      </c>
      <c r="D2054">
        <v>136</v>
      </c>
      <c r="E2054">
        <v>24000</v>
      </c>
      <c r="F2054">
        <v>10000</v>
      </c>
      <c r="G2054">
        <v>1000</v>
      </c>
      <c r="H2054">
        <v>67286731</v>
      </c>
      <c r="I2054">
        <v>67856</v>
      </c>
      <c r="J2054">
        <v>345</v>
      </c>
      <c r="K2054">
        <v>100000000</v>
      </c>
      <c r="L2054">
        <v>6.7</v>
      </c>
      <c r="AA2054">
        <f t="shared" si="384"/>
        <v>0.86348684210526316</v>
      </c>
      <c r="AB2054">
        <f t="shared" si="385"/>
        <v>3.8461538461538464E-2</v>
      </c>
      <c r="AC2054">
        <f t="shared" si="386"/>
        <v>0</v>
      </c>
      <c r="AD2054">
        <f t="shared" si="387"/>
        <v>0.15757575757575756</v>
      </c>
      <c r="AE2054">
        <f t="shared" si="388"/>
        <v>1.2500000000000001E-5</v>
      </c>
      <c r="AF2054">
        <f t="shared" si="389"/>
        <v>1.4598540145985402E-5</v>
      </c>
      <c r="AG2054">
        <f t="shared" si="390"/>
        <v>0</v>
      </c>
      <c r="AH2054">
        <f t="shared" si="395"/>
        <v>0</v>
      </c>
      <c r="AI2054">
        <f t="shared" si="391"/>
        <v>4.6160292206485637E-5</v>
      </c>
      <c r="AJ2054">
        <f t="shared" si="392"/>
        <v>1.976284584980237E-3</v>
      </c>
      <c r="AK2054">
        <f t="shared" si="393"/>
        <v>3.7499999999999997E-5</v>
      </c>
      <c r="AL2054">
        <f t="shared" si="394"/>
        <v>0.86315789473684201</v>
      </c>
    </row>
    <row r="2055" spans="1:38" x14ac:dyDescent="0.3">
      <c r="A2055">
        <v>8.203125</v>
      </c>
      <c r="B2055">
        <v>1</v>
      </c>
      <c r="C2055">
        <v>0</v>
      </c>
      <c r="D2055">
        <v>52</v>
      </c>
      <c r="E2055">
        <v>8</v>
      </c>
      <c r="F2055">
        <v>2</v>
      </c>
      <c r="G2055">
        <v>0</v>
      </c>
      <c r="H2055">
        <v>0</v>
      </c>
      <c r="I2055">
        <v>78</v>
      </c>
      <c r="J2055">
        <v>10</v>
      </c>
      <c r="K2055">
        <v>450000</v>
      </c>
      <c r="L2055">
        <v>8.1999999999999993</v>
      </c>
      <c r="AA2055">
        <f t="shared" si="384"/>
        <v>0.27364309210526316</v>
      </c>
      <c r="AB2055">
        <f t="shared" si="385"/>
        <v>3.8461538461538464E-2</v>
      </c>
      <c r="AC2055">
        <f t="shared" si="386"/>
        <v>1.107011070110701E-2</v>
      </c>
      <c r="AD2055">
        <f t="shared" si="387"/>
        <v>0.23030303030303031</v>
      </c>
      <c r="AE2055">
        <f t="shared" si="388"/>
        <v>1.8749999999999998E-5</v>
      </c>
      <c r="AF2055">
        <f t="shared" si="389"/>
        <v>0</v>
      </c>
      <c r="AG2055">
        <f t="shared" si="390"/>
        <v>0</v>
      </c>
      <c r="AH2055">
        <f t="shared" si="395"/>
        <v>0</v>
      </c>
      <c r="AI2055">
        <f t="shared" si="391"/>
        <v>1.9647714118657989E-4</v>
      </c>
      <c r="AJ2055">
        <f t="shared" si="392"/>
        <v>1.976284584980237E-3</v>
      </c>
      <c r="AK2055">
        <f t="shared" si="393"/>
        <v>9.1666666666666668E-5</v>
      </c>
      <c r="AL2055">
        <f t="shared" si="394"/>
        <v>0.27368421052631581</v>
      </c>
    </row>
    <row r="2056" spans="1:38" x14ac:dyDescent="0.3">
      <c r="A2056">
        <v>2.599609375</v>
      </c>
      <c r="B2056">
        <v>1</v>
      </c>
      <c r="C2056">
        <v>9</v>
      </c>
      <c r="D2056">
        <v>76</v>
      </c>
      <c r="E2056">
        <v>12</v>
      </c>
      <c r="F2056">
        <v>0</v>
      </c>
      <c r="G2056">
        <v>0</v>
      </c>
      <c r="H2056">
        <v>0</v>
      </c>
      <c r="I2056">
        <v>332</v>
      </c>
      <c r="J2056">
        <v>10</v>
      </c>
      <c r="K2056">
        <v>1100000</v>
      </c>
      <c r="L2056">
        <v>2.6</v>
      </c>
      <c r="AA2056">
        <f t="shared" si="384"/>
        <v>0.59662828947368418</v>
      </c>
      <c r="AB2056">
        <f t="shared" si="385"/>
        <v>0.11538461538461539</v>
      </c>
      <c r="AC2056">
        <f t="shared" si="386"/>
        <v>8.8560885608856083E-2</v>
      </c>
      <c r="AD2056">
        <f t="shared" si="387"/>
        <v>0.32727272727272727</v>
      </c>
      <c r="AE2056">
        <f t="shared" si="388"/>
        <v>1.1156250000000001E-3</v>
      </c>
      <c r="AF2056">
        <f t="shared" si="389"/>
        <v>5.1167883211678828E-3</v>
      </c>
      <c r="AG2056">
        <f t="shared" si="390"/>
        <v>1.8826086956521739E-2</v>
      </c>
      <c r="AH2056">
        <f t="shared" si="395"/>
        <v>1.5397486842105262E-2</v>
      </c>
      <c r="AI2056">
        <f t="shared" si="391"/>
        <v>2.2310807899801392E-2</v>
      </c>
      <c r="AJ2056">
        <f t="shared" si="392"/>
        <v>9.881422924901186E-3</v>
      </c>
      <c r="AK2056">
        <f t="shared" si="393"/>
        <v>1.3749999999999999E-3</v>
      </c>
      <c r="AL2056">
        <f t="shared" si="394"/>
        <v>0.66315789473684206</v>
      </c>
    </row>
    <row r="2057" spans="1:38" x14ac:dyDescent="0.3">
      <c r="A2057">
        <v>5.66796875</v>
      </c>
      <c r="B2057">
        <v>3</v>
      </c>
      <c r="C2057">
        <v>72</v>
      </c>
      <c r="D2057">
        <v>108</v>
      </c>
      <c r="E2057">
        <v>714</v>
      </c>
      <c r="F2057">
        <v>701</v>
      </c>
      <c r="G2057">
        <v>433</v>
      </c>
      <c r="H2057">
        <v>11702090</v>
      </c>
      <c r="I2057">
        <v>37700</v>
      </c>
      <c r="J2057">
        <v>50</v>
      </c>
      <c r="K2057">
        <v>16500000</v>
      </c>
      <c r="L2057">
        <v>6.3</v>
      </c>
      <c r="AA2057">
        <f t="shared" si="384"/>
        <v>0.59662828947368418</v>
      </c>
      <c r="AB2057">
        <f t="shared" si="385"/>
        <v>0.11538461538461539</v>
      </c>
      <c r="AC2057">
        <f t="shared" si="386"/>
        <v>6.3960639606396058E-2</v>
      </c>
      <c r="AD2057">
        <f t="shared" si="387"/>
        <v>0.26969696969696971</v>
      </c>
      <c r="AE2057">
        <f t="shared" si="388"/>
        <v>1.0937499999999999E-2</v>
      </c>
      <c r="AF2057">
        <f t="shared" si="389"/>
        <v>1.4598540145985401E-2</v>
      </c>
      <c r="AG2057">
        <f t="shared" si="390"/>
        <v>8.6956521739130432E-2</v>
      </c>
      <c r="AH2057">
        <f t="shared" si="395"/>
        <v>1.0618830263157894E-2</v>
      </c>
      <c r="AI2057">
        <f t="shared" si="391"/>
        <v>7.5193932407129046E-3</v>
      </c>
      <c r="AJ2057">
        <f t="shared" si="392"/>
        <v>1.4822134387351778E-2</v>
      </c>
      <c r="AK2057">
        <f t="shared" si="393"/>
        <v>8.3333333333333339E-4</v>
      </c>
      <c r="AL2057">
        <f t="shared" si="394"/>
        <v>0.55789473684210522</v>
      </c>
    </row>
    <row r="2058" spans="1:38" x14ac:dyDescent="0.3">
      <c r="A2058">
        <v>5.66796875</v>
      </c>
      <c r="B2058">
        <v>3</v>
      </c>
      <c r="C2058">
        <v>52</v>
      </c>
      <c r="D2058">
        <v>89</v>
      </c>
      <c r="E2058">
        <v>7000</v>
      </c>
      <c r="F2058">
        <v>2000</v>
      </c>
      <c r="G2058">
        <v>2000</v>
      </c>
      <c r="H2058">
        <v>8070311</v>
      </c>
      <c r="I2058">
        <v>12706</v>
      </c>
      <c r="J2058">
        <v>75</v>
      </c>
      <c r="K2058">
        <v>10000000</v>
      </c>
      <c r="L2058">
        <v>5.3</v>
      </c>
      <c r="AA2058">
        <f t="shared" si="384"/>
        <v>0.59662828947368418</v>
      </c>
      <c r="AB2058">
        <f t="shared" si="385"/>
        <v>0.11538461538461539</v>
      </c>
      <c r="AC2058">
        <f t="shared" si="386"/>
        <v>0.10209102091020911</v>
      </c>
      <c r="AD2058">
        <f t="shared" si="387"/>
        <v>0.31515151515151513</v>
      </c>
      <c r="AE2058">
        <f t="shared" si="388"/>
        <v>1.5625000000000001E-3</v>
      </c>
      <c r="AF2058">
        <f t="shared" si="389"/>
        <v>7.0218978102189779E-3</v>
      </c>
      <c r="AG2058">
        <f t="shared" si="390"/>
        <v>3.2217391304347823E-2</v>
      </c>
      <c r="AH2058">
        <f t="shared" si="395"/>
        <v>1.3297675E-2</v>
      </c>
      <c r="AI2058">
        <f t="shared" si="391"/>
        <v>7.5170260462407764E-3</v>
      </c>
      <c r="AJ2058">
        <f t="shared" si="392"/>
        <v>6.3241106719367588E-3</v>
      </c>
      <c r="AK2058">
        <f t="shared" si="393"/>
        <v>6.6666666666666664E-4</v>
      </c>
      <c r="AL2058">
        <f t="shared" si="394"/>
        <v>0.56842105263157894</v>
      </c>
    </row>
    <row r="2059" spans="1:38" x14ac:dyDescent="0.3">
      <c r="A2059">
        <v>5.66796875</v>
      </c>
      <c r="B2059">
        <v>3</v>
      </c>
      <c r="C2059">
        <v>83</v>
      </c>
      <c r="D2059">
        <v>104</v>
      </c>
      <c r="E2059">
        <v>1000</v>
      </c>
      <c r="F2059">
        <v>962</v>
      </c>
      <c r="G2059">
        <v>741</v>
      </c>
      <c r="H2059">
        <v>10106233</v>
      </c>
      <c r="I2059">
        <v>12702</v>
      </c>
      <c r="J2059">
        <v>32</v>
      </c>
      <c r="K2059">
        <v>8000000</v>
      </c>
      <c r="L2059">
        <v>5.4</v>
      </c>
      <c r="AA2059">
        <f t="shared" si="384"/>
        <v>0.66324013157894735</v>
      </c>
      <c r="AB2059">
        <f t="shared" si="385"/>
        <v>3.8461538461538464E-2</v>
      </c>
      <c r="AC2059">
        <f t="shared" si="386"/>
        <v>5.6580565805658053E-2</v>
      </c>
      <c r="AD2059">
        <f t="shared" si="387"/>
        <v>0.26666666666666666</v>
      </c>
      <c r="AE2059">
        <f t="shared" si="388"/>
        <v>2.0312500000000001E-2</v>
      </c>
      <c r="AF2059">
        <f t="shared" si="389"/>
        <v>7.0583941605839419E-3</v>
      </c>
      <c r="AG2059">
        <f t="shared" si="390"/>
        <v>1.591304347826087E-2</v>
      </c>
      <c r="AH2059">
        <f t="shared" si="395"/>
        <v>0.11900474078947368</v>
      </c>
      <c r="AI2059">
        <f t="shared" si="391"/>
        <v>6.6380275588780444E-2</v>
      </c>
      <c r="AJ2059">
        <f t="shared" si="392"/>
        <v>2.4308300395256915E-2</v>
      </c>
      <c r="AK2059">
        <f t="shared" si="393"/>
        <v>6.6666666666666671E-3</v>
      </c>
      <c r="AL2059">
        <f t="shared" si="394"/>
        <v>0.66315789473684206</v>
      </c>
    </row>
    <row r="2060" spans="1:38" x14ac:dyDescent="0.3">
      <c r="A2060">
        <v>6.30078125</v>
      </c>
      <c r="B2060">
        <v>1</v>
      </c>
      <c r="C2060">
        <v>46</v>
      </c>
      <c r="D2060">
        <v>88</v>
      </c>
      <c r="E2060">
        <v>13000</v>
      </c>
      <c r="F2060">
        <v>967</v>
      </c>
      <c r="G2060">
        <v>366</v>
      </c>
      <c r="H2060">
        <v>90443603</v>
      </c>
      <c r="I2060">
        <v>112167</v>
      </c>
      <c r="J2060">
        <v>123</v>
      </c>
      <c r="K2060">
        <v>80000000</v>
      </c>
      <c r="L2060">
        <v>6.3</v>
      </c>
      <c r="AA2060">
        <f t="shared" si="384"/>
        <v>0.57360197368421051</v>
      </c>
      <c r="AB2060">
        <f t="shared" si="385"/>
        <v>7.6923076923076927E-2</v>
      </c>
      <c r="AC2060">
        <f t="shared" si="386"/>
        <v>0.12915129151291513</v>
      </c>
      <c r="AD2060">
        <f t="shared" si="387"/>
        <v>0.3</v>
      </c>
      <c r="AE2060">
        <f t="shared" si="388"/>
        <v>3.1250000000000002E-3</v>
      </c>
      <c r="AF2060">
        <f t="shared" si="389"/>
        <v>6.1532846715328469E-3</v>
      </c>
      <c r="AG2060">
        <f t="shared" si="390"/>
        <v>2.8695652173913042E-2</v>
      </c>
      <c r="AH2060">
        <f t="shared" si="395"/>
        <v>9.6976186842105266E-2</v>
      </c>
      <c r="AI2060">
        <f t="shared" si="391"/>
        <v>1.6302868329541878E-2</v>
      </c>
      <c r="AJ2060">
        <f t="shared" si="392"/>
        <v>4.1304347826086954E-2</v>
      </c>
      <c r="AK2060">
        <f t="shared" si="393"/>
        <v>5.0000000000000001E-3</v>
      </c>
      <c r="AL2060">
        <f t="shared" si="394"/>
        <v>0.54736842105263162</v>
      </c>
    </row>
    <row r="2061" spans="1:38" x14ac:dyDescent="0.3">
      <c r="A2061">
        <v>5.44921875</v>
      </c>
      <c r="B2061">
        <v>2</v>
      </c>
      <c r="C2061">
        <v>105</v>
      </c>
      <c r="D2061">
        <v>99</v>
      </c>
      <c r="E2061">
        <v>2000</v>
      </c>
      <c r="F2061">
        <v>843</v>
      </c>
      <c r="G2061">
        <v>660</v>
      </c>
      <c r="H2061">
        <v>73701902</v>
      </c>
      <c r="I2061">
        <v>27548</v>
      </c>
      <c r="J2061">
        <v>209</v>
      </c>
      <c r="K2061">
        <v>60000000</v>
      </c>
      <c r="L2061">
        <v>5.2</v>
      </c>
      <c r="AA2061">
        <f t="shared" si="384"/>
        <v>0.57360197368421051</v>
      </c>
      <c r="AB2061">
        <f t="shared" si="385"/>
        <v>7.6923076923076927E-2</v>
      </c>
      <c r="AC2061">
        <f t="shared" si="386"/>
        <v>0.17466174661746617</v>
      </c>
      <c r="AD2061">
        <f t="shared" si="387"/>
        <v>0.30909090909090908</v>
      </c>
      <c r="AE2061">
        <f t="shared" si="388"/>
        <v>1.2500000000000001E-2</v>
      </c>
      <c r="AF2061">
        <f t="shared" si="389"/>
        <v>7.1021897810218974E-3</v>
      </c>
      <c r="AG2061">
        <f t="shared" si="390"/>
        <v>5.8695652173913039E-3</v>
      </c>
      <c r="AH2061">
        <f t="shared" si="395"/>
        <v>0.12316799078947369</v>
      </c>
      <c r="AI2061">
        <f t="shared" si="391"/>
        <v>2.8153635655630015E-2</v>
      </c>
      <c r="AJ2061">
        <f t="shared" si="392"/>
        <v>6.7786561264822132E-2</v>
      </c>
      <c r="AK2061">
        <f t="shared" si="393"/>
        <v>4.0000000000000001E-3</v>
      </c>
      <c r="AL2061">
        <f t="shared" si="394"/>
        <v>0.6</v>
      </c>
    </row>
    <row r="2062" spans="1:38" x14ac:dyDescent="0.3">
      <c r="A2062">
        <v>5.44921875</v>
      </c>
      <c r="B2062">
        <v>2</v>
      </c>
      <c r="C2062">
        <v>142</v>
      </c>
      <c r="D2062">
        <v>102</v>
      </c>
      <c r="E2062">
        <v>8000</v>
      </c>
      <c r="F2062">
        <v>973</v>
      </c>
      <c r="G2062">
        <v>135</v>
      </c>
      <c r="H2062">
        <v>93607673</v>
      </c>
      <c r="I2062">
        <v>47573</v>
      </c>
      <c r="J2062">
        <v>343</v>
      </c>
      <c r="K2062">
        <v>48000000</v>
      </c>
      <c r="L2062">
        <v>5.7</v>
      </c>
      <c r="AA2062">
        <f t="shared" si="384"/>
        <v>0.61595394736842102</v>
      </c>
      <c r="AB2062">
        <f t="shared" si="385"/>
        <v>7.6923076923076927E-2</v>
      </c>
      <c r="AC2062">
        <f t="shared" si="386"/>
        <v>0.19065190651906519</v>
      </c>
      <c r="AD2062">
        <f t="shared" si="387"/>
        <v>0.27272727272727271</v>
      </c>
      <c r="AE2062">
        <f t="shared" si="388"/>
        <v>1.5625E-2</v>
      </c>
      <c r="AF2062">
        <f t="shared" si="389"/>
        <v>7.2992700729927001E-2</v>
      </c>
      <c r="AG2062">
        <f t="shared" si="390"/>
        <v>1.0565217391304348E-2</v>
      </c>
      <c r="AH2062">
        <f t="shared" si="395"/>
        <v>4.5123157894736842E-4</v>
      </c>
      <c r="AI2062">
        <f t="shared" si="391"/>
        <v>2.7180126928967596E-2</v>
      </c>
      <c r="AJ2062">
        <f t="shared" si="392"/>
        <v>2.0948616600790514E-2</v>
      </c>
      <c r="AK2062">
        <f t="shared" si="393"/>
        <v>0</v>
      </c>
      <c r="AL2062">
        <f t="shared" si="394"/>
        <v>0.64210526315789473</v>
      </c>
    </row>
    <row r="2063" spans="1:38" x14ac:dyDescent="0.3">
      <c r="A2063">
        <v>5.8515625</v>
      </c>
      <c r="B2063">
        <v>2</v>
      </c>
      <c r="C2063">
        <v>155</v>
      </c>
      <c r="D2063">
        <v>90</v>
      </c>
      <c r="E2063">
        <v>10000</v>
      </c>
      <c r="F2063">
        <v>10000</v>
      </c>
      <c r="G2063">
        <v>243</v>
      </c>
      <c r="H2063">
        <v>342936</v>
      </c>
      <c r="I2063">
        <v>45928</v>
      </c>
      <c r="J2063">
        <v>106</v>
      </c>
      <c r="K2063">
        <v>0</v>
      </c>
      <c r="L2063">
        <v>6.1</v>
      </c>
      <c r="AA2063">
        <f t="shared" si="384"/>
        <v>0.61595394736842102</v>
      </c>
      <c r="AB2063">
        <f t="shared" si="385"/>
        <v>7.6923076923076927E-2</v>
      </c>
      <c r="AC2063">
        <f t="shared" si="386"/>
        <v>7.995079950799508E-2</v>
      </c>
      <c r="AD2063">
        <f t="shared" si="387"/>
        <v>0.24848484848484848</v>
      </c>
      <c r="AE2063">
        <f t="shared" si="388"/>
        <v>1.5625E-2</v>
      </c>
      <c r="AF2063">
        <f t="shared" si="389"/>
        <v>7.0729927007299274E-3</v>
      </c>
      <c r="AG2063">
        <f t="shared" si="390"/>
        <v>1.9217391304347825E-2</v>
      </c>
      <c r="AH2063">
        <f t="shared" si="395"/>
        <v>3.9584210526315787E-5</v>
      </c>
      <c r="AI2063">
        <f t="shared" si="391"/>
        <v>3.2590349895014925E-3</v>
      </c>
      <c r="AJ2063">
        <f t="shared" si="392"/>
        <v>4.5454545454545452E-3</v>
      </c>
      <c r="AK2063">
        <f t="shared" si="393"/>
        <v>5.8333333333333331E-6</v>
      </c>
      <c r="AL2063">
        <f t="shared" si="394"/>
        <v>0.58947368421052626</v>
      </c>
    </row>
    <row r="2064" spans="1:38" x14ac:dyDescent="0.3">
      <c r="A2064">
        <v>5.8515625</v>
      </c>
      <c r="B2064">
        <v>2</v>
      </c>
      <c r="C2064">
        <v>65</v>
      </c>
      <c r="D2064">
        <v>82</v>
      </c>
      <c r="E2064">
        <v>10000</v>
      </c>
      <c r="F2064">
        <v>969</v>
      </c>
      <c r="G2064">
        <v>442</v>
      </c>
      <c r="H2064">
        <v>30084</v>
      </c>
      <c r="I2064">
        <v>5507</v>
      </c>
      <c r="J2064">
        <v>23</v>
      </c>
      <c r="K2064">
        <v>70000</v>
      </c>
      <c r="L2064">
        <v>5.6</v>
      </c>
      <c r="AA2064">
        <f t="shared" si="384"/>
        <v>0.69860197368421051</v>
      </c>
      <c r="AB2064">
        <f t="shared" si="385"/>
        <v>0.30769230769230771</v>
      </c>
      <c r="AC2064">
        <f t="shared" si="386"/>
        <v>0.31488314883148832</v>
      </c>
      <c r="AD2064">
        <f t="shared" si="387"/>
        <v>0.33636363636363636</v>
      </c>
      <c r="AE2064">
        <f t="shared" si="388"/>
        <v>3.125E-2</v>
      </c>
      <c r="AF2064">
        <f t="shared" si="389"/>
        <v>4.0000000000000001E-3</v>
      </c>
      <c r="AG2064">
        <f t="shared" si="390"/>
        <v>1.7130434782608697E-2</v>
      </c>
      <c r="AH2064">
        <f t="shared" si="395"/>
        <v>4.600633947368421E-2</v>
      </c>
      <c r="AI2064">
        <f t="shared" si="391"/>
        <v>2.3645905582081284E-2</v>
      </c>
      <c r="AJ2064">
        <f t="shared" si="392"/>
        <v>3.6758893280632414E-2</v>
      </c>
      <c r="AK2064">
        <f t="shared" si="393"/>
        <v>1.2500000000000001E-2</v>
      </c>
      <c r="AL2064">
        <f t="shared" si="394"/>
        <v>0.61052631578947369</v>
      </c>
    </row>
    <row r="2065" spans="1:38" x14ac:dyDescent="0.3">
      <c r="A2065">
        <v>6.63671875</v>
      </c>
      <c r="B2065">
        <v>8</v>
      </c>
      <c r="C2065">
        <v>256</v>
      </c>
      <c r="D2065">
        <v>111</v>
      </c>
      <c r="E2065">
        <v>20000</v>
      </c>
      <c r="F2065">
        <v>548</v>
      </c>
      <c r="G2065">
        <v>394</v>
      </c>
      <c r="H2065">
        <v>34964818</v>
      </c>
      <c r="I2065">
        <v>39956</v>
      </c>
      <c r="J2065">
        <v>186</v>
      </c>
      <c r="K2065">
        <v>150000000</v>
      </c>
      <c r="L2065">
        <v>5.8</v>
      </c>
      <c r="AA2065">
        <f t="shared" si="384"/>
        <v>0.69860197368421051</v>
      </c>
      <c r="AB2065">
        <f t="shared" si="385"/>
        <v>0.30769230769230771</v>
      </c>
      <c r="AC2065">
        <f t="shared" si="386"/>
        <v>0.31488314883148832</v>
      </c>
      <c r="AD2065">
        <f t="shared" si="387"/>
        <v>0.33636363636363636</v>
      </c>
      <c r="AE2065">
        <f t="shared" si="388"/>
        <v>3.125E-2</v>
      </c>
      <c r="AF2065">
        <f t="shared" si="389"/>
        <v>4.0000000000000001E-3</v>
      </c>
      <c r="AG2065">
        <f t="shared" si="390"/>
        <v>1.7130434782608697E-2</v>
      </c>
      <c r="AH2065">
        <f t="shared" si="395"/>
        <v>4.600633947368421E-2</v>
      </c>
      <c r="AI2065">
        <f t="shared" si="391"/>
        <v>2.3645905582081284E-2</v>
      </c>
      <c r="AJ2065">
        <f t="shared" si="392"/>
        <v>3.6758893280632414E-2</v>
      </c>
      <c r="AK2065">
        <f t="shared" si="393"/>
        <v>1.2500000000000001E-2</v>
      </c>
      <c r="AL2065">
        <f t="shared" si="394"/>
        <v>0.61052631578947369</v>
      </c>
    </row>
    <row r="2066" spans="1:38" x14ac:dyDescent="0.3">
      <c r="A2066">
        <v>6.63671875</v>
      </c>
      <c r="B2066">
        <v>8</v>
      </c>
      <c r="C2066">
        <v>256</v>
      </c>
      <c r="D2066">
        <v>111</v>
      </c>
      <c r="E2066">
        <v>20000</v>
      </c>
      <c r="F2066">
        <v>548</v>
      </c>
      <c r="G2066">
        <v>394</v>
      </c>
      <c r="H2066">
        <v>34964818</v>
      </c>
      <c r="I2066">
        <v>39956</v>
      </c>
      <c r="J2066">
        <v>186</v>
      </c>
      <c r="K2066">
        <v>150000000</v>
      </c>
      <c r="L2066">
        <v>5.8</v>
      </c>
      <c r="AA2066">
        <f t="shared" ref="AA2066:AA2129" si="396">A2067/9.5</f>
        <v>0.69860197368421051</v>
      </c>
      <c r="AB2066">
        <f t="shared" si="385"/>
        <v>0.30769230769230771</v>
      </c>
      <c r="AC2066">
        <f t="shared" si="386"/>
        <v>0.25830258302583026</v>
      </c>
      <c r="AD2066">
        <f t="shared" si="387"/>
        <v>0.35454545454545455</v>
      </c>
      <c r="AE2066">
        <f t="shared" si="388"/>
        <v>3.2812500000000001E-2</v>
      </c>
      <c r="AF2066">
        <f t="shared" si="389"/>
        <v>6.8540145985401457E-3</v>
      </c>
      <c r="AG2066">
        <f t="shared" si="390"/>
        <v>2.4739130434782607E-2</v>
      </c>
      <c r="AH2066">
        <f t="shared" si="395"/>
        <v>4.1672277631578949E-2</v>
      </c>
      <c r="AI2066">
        <f t="shared" si="391"/>
        <v>2.6097727256587312E-2</v>
      </c>
      <c r="AJ2066">
        <f t="shared" si="392"/>
        <v>2.8260869565217391E-2</v>
      </c>
      <c r="AK2066">
        <f t="shared" si="393"/>
        <v>5.0000000000000001E-3</v>
      </c>
      <c r="AL2066">
        <f t="shared" si="394"/>
        <v>0.70526315789473681</v>
      </c>
    </row>
    <row r="2067" spans="1:38" x14ac:dyDescent="0.3">
      <c r="A2067">
        <v>6.63671875</v>
      </c>
      <c r="B2067">
        <v>8</v>
      </c>
      <c r="C2067">
        <v>210</v>
      </c>
      <c r="D2067">
        <v>117</v>
      </c>
      <c r="E2067">
        <v>21000</v>
      </c>
      <c r="F2067">
        <v>939</v>
      </c>
      <c r="G2067">
        <v>569</v>
      </c>
      <c r="H2067">
        <v>31670931</v>
      </c>
      <c r="I2067">
        <v>44099</v>
      </c>
      <c r="J2067">
        <v>143</v>
      </c>
      <c r="K2067">
        <v>60000000</v>
      </c>
      <c r="L2067">
        <v>6.7</v>
      </c>
      <c r="AA2067">
        <f t="shared" si="396"/>
        <v>0.69860197368421051</v>
      </c>
      <c r="AB2067">
        <f t="shared" si="385"/>
        <v>0.30769230769230771</v>
      </c>
      <c r="AC2067">
        <f t="shared" si="386"/>
        <v>0.39852398523985239</v>
      </c>
      <c r="AD2067">
        <f t="shared" si="387"/>
        <v>0.39090909090909093</v>
      </c>
      <c r="AE2067">
        <f t="shared" si="388"/>
        <v>3.1250000000000002E-3</v>
      </c>
      <c r="AF2067">
        <f t="shared" si="389"/>
        <v>2.5547445255474455E-4</v>
      </c>
      <c r="AG2067">
        <f t="shared" si="390"/>
        <v>0</v>
      </c>
      <c r="AH2067">
        <f t="shared" si="395"/>
        <v>1.6845930263157893E-2</v>
      </c>
      <c r="AI2067">
        <f t="shared" si="391"/>
        <v>4.1950236837806937E-2</v>
      </c>
      <c r="AJ2067">
        <f t="shared" si="392"/>
        <v>4.4664031620553359E-2</v>
      </c>
      <c r="AK2067">
        <f t="shared" si="393"/>
        <v>0</v>
      </c>
      <c r="AL2067">
        <f t="shared" si="394"/>
        <v>0.6947368421052631</v>
      </c>
    </row>
    <row r="2068" spans="1:38" x14ac:dyDescent="0.3">
      <c r="A2068">
        <v>6.63671875</v>
      </c>
      <c r="B2068">
        <v>8</v>
      </c>
      <c r="C2068">
        <v>324</v>
      </c>
      <c r="D2068">
        <v>129</v>
      </c>
      <c r="E2068">
        <v>2000</v>
      </c>
      <c r="F2068">
        <v>35</v>
      </c>
      <c r="G2068">
        <v>0</v>
      </c>
      <c r="H2068">
        <v>12802907</v>
      </c>
      <c r="I2068">
        <v>70886</v>
      </c>
      <c r="J2068">
        <v>226</v>
      </c>
      <c r="K2068">
        <v>0</v>
      </c>
      <c r="L2068">
        <v>6.6</v>
      </c>
      <c r="AA2068">
        <f t="shared" si="396"/>
        <v>0.69860197368421051</v>
      </c>
      <c r="AB2068">
        <f t="shared" si="385"/>
        <v>0.30769230769230771</v>
      </c>
      <c r="AC2068">
        <f t="shared" si="386"/>
        <v>0.3886838868388684</v>
      </c>
      <c r="AD2068">
        <f t="shared" si="387"/>
        <v>0.37272727272727274</v>
      </c>
      <c r="AE2068">
        <f t="shared" si="388"/>
        <v>2.9687499999999999E-2</v>
      </c>
      <c r="AF2068">
        <f t="shared" si="389"/>
        <v>7.2992700729927005E-3</v>
      </c>
      <c r="AG2068">
        <f t="shared" si="390"/>
        <v>1.2434782608695653E-2</v>
      </c>
      <c r="AH2068">
        <f t="shared" si="395"/>
        <v>6.7002286842105269E-2</v>
      </c>
      <c r="AI2068">
        <f t="shared" si="391"/>
        <v>0.11417570737688813</v>
      </c>
      <c r="AJ2068">
        <f t="shared" si="392"/>
        <v>0.11482213438735178</v>
      </c>
      <c r="AK2068">
        <f t="shared" si="393"/>
        <v>2.5000000000000001E-3</v>
      </c>
      <c r="AL2068">
        <f t="shared" si="394"/>
        <v>0.82105263157894737</v>
      </c>
    </row>
    <row r="2069" spans="1:38" x14ac:dyDescent="0.3">
      <c r="A2069">
        <v>6.63671875</v>
      </c>
      <c r="B2069">
        <v>8</v>
      </c>
      <c r="C2069">
        <v>316</v>
      </c>
      <c r="D2069">
        <v>123</v>
      </c>
      <c r="E2069">
        <v>19000</v>
      </c>
      <c r="F2069">
        <v>1000</v>
      </c>
      <c r="G2069">
        <v>286</v>
      </c>
      <c r="H2069">
        <v>50921738</v>
      </c>
      <c r="I2069">
        <v>192930</v>
      </c>
      <c r="J2069">
        <v>581</v>
      </c>
      <c r="K2069">
        <v>30000000</v>
      </c>
      <c r="L2069">
        <v>7.8</v>
      </c>
      <c r="AA2069">
        <f t="shared" si="396"/>
        <v>0.69860197368421051</v>
      </c>
      <c r="AB2069">
        <f t="shared" si="385"/>
        <v>0.30769230769230771</v>
      </c>
      <c r="AC2069">
        <f t="shared" si="386"/>
        <v>0.51291512915129156</v>
      </c>
      <c r="AD2069">
        <f t="shared" si="387"/>
        <v>0.33636363636363636</v>
      </c>
      <c r="AE2069">
        <f t="shared" si="388"/>
        <v>2.4531249999999998E-4</v>
      </c>
      <c r="AF2069">
        <f t="shared" si="389"/>
        <v>2.4087591240875913E-4</v>
      </c>
      <c r="AG2069">
        <f t="shared" si="390"/>
        <v>9.1304347826086959E-4</v>
      </c>
      <c r="AH2069">
        <f t="shared" si="395"/>
        <v>5.2957252631578945E-2</v>
      </c>
      <c r="AI2069">
        <f t="shared" si="391"/>
        <v>9.4213156393437192E-2</v>
      </c>
      <c r="AJ2069">
        <f t="shared" si="392"/>
        <v>8.6561264822134387E-2</v>
      </c>
      <c r="AK2069">
        <f t="shared" si="393"/>
        <v>2.5000000000000001E-3</v>
      </c>
      <c r="AL2069">
        <f t="shared" si="394"/>
        <v>0.71578947368421053</v>
      </c>
    </row>
    <row r="2070" spans="1:38" x14ac:dyDescent="0.3">
      <c r="A2070">
        <v>6.63671875</v>
      </c>
      <c r="B2070">
        <v>8</v>
      </c>
      <c r="C2070">
        <v>417</v>
      </c>
      <c r="D2070">
        <v>111</v>
      </c>
      <c r="E2070">
        <v>157</v>
      </c>
      <c r="F2070">
        <v>33</v>
      </c>
      <c r="G2070">
        <v>21</v>
      </c>
      <c r="H2070">
        <v>40247512</v>
      </c>
      <c r="I2070">
        <v>159198</v>
      </c>
      <c r="J2070">
        <v>438</v>
      </c>
      <c r="K2070">
        <v>30000000</v>
      </c>
      <c r="L2070">
        <v>6.8</v>
      </c>
      <c r="AA2070">
        <f t="shared" si="396"/>
        <v>0.69860197368421051</v>
      </c>
      <c r="AB2070">
        <f t="shared" si="385"/>
        <v>0.30769230769230771</v>
      </c>
      <c r="AC2070">
        <f t="shared" si="386"/>
        <v>0.21771217712177121</v>
      </c>
      <c r="AD2070">
        <f t="shared" si="387"/>
        <v>0.40909090909090912</v>
      </c>
      <c r="AE2070">
        <f t="shared" si="388"/>
        <v>6.5937500000000002E-4</v>
      </c>
      <c r="AF2070">
        <f t="shared" si="389"/>
        <v>2.0875912408759123E-3</v>
      </c>
      <c r="AG2070">
        <f t="shared" si="390"/>
        <v>1.0478260869565218E-2</v>
      </c>
      <c r="AH2070">
        <f t="shared" si="395"/>
        <v>5.0490344736842108E-2</v>
      </c>
      <c r="AI2070">
        <f t="shared" si="391"/>
        <v>0.11448640165135486</v>
      </c>
      <c r="AJ2070">
        <f t="shared" si="392"/>
        <v>0.20909090909090908</v>
      </c>
      <c r="AK2070">
        <f t="shared" si="393"/>
        <v>2.3333333333333335E-3</v>
      </c>
      <c r="AL2070">
        <f t="shared" si="394"/>
        <v>0.82105263157894737</v>
      </c>
    </row>
    <row r="2071" spans="1:38" x14ac:dyDescent="0.3">
      <c r="A2071">
        <v>6.63671875</v>
      </c>
      <c r="B2071">
        <v>8</v>
      </c>
      <c r="C2071">
        <v>177</v>
      </c>
      <c r="D2071">
        <v>135</v>
      </c>
      <c r="E2071">
        <v>422</v>
      </c>
      <c r="F2071">
        <v>286</v>
      </c>
      <c r="G2071">
        <v>241</v>
      </c>
      <c r="H2071">
        <v>38372662</v>
      </c>
      <c r="I2071">
        <v>193455</v>
      </c>
      <c r="J2071">
        <v>1058</v>
      </c>
      <c r="K2071">
        <v>28000000</v>
      </c>
      <c r="L2071">
        <v>7.8</v>
      </c>
      <c r="AA2071">
        <f t="shared" si="396"/>
        <v>0.69860197368421051</v>
      </c>
      <c r="AB2071">
        <f t="shared" si="385"/>
        <v>0.30769230769230771</v>
      </c>
      <c r="AC2071">
        <f t="shared" si="386"/>
        <v>0.31488314883148832</v>
      </c>
      <c r="AD2071">
        <f t="shared" si="387"/>
        <v>0.33636363636363636</v>
      </c>
      <c r="AE2071">
        <f t="shared" si="388"/>
        <v>3.125E-2</v>
      </c>
      <c r="AF2071">
        <f t="shared" si="389"/>
        <v>4.0802919708029196E-3</v>
      </c>
      <c r="AG2071">
        <f t="shared" si="390"/>
        <v>1.7130434782608697E-2</v>
      </c>
      <c r="AH2071">
        <f t="shared" si="395"/>
        <v>4.600633947368421E-2</v>
      </c>
      <c r="AI2071">
        <f t="shared" si="391"/>
        <v>2.3657149755823892E-2</v>
      </c>
      <c r="AJ2071">
        <f t="shared" si="392"/>
        <v>3.6758893280632414E-2</v>
      </c>
      <c r="AK2071">
        <f t="shared" si="393"/>
        <v>1.2500000000000001E-2</v>
      </c>
      <c r="AL2071">
        <f t="shared" si="394"/>
        <v>0.61052631578947369</v>
      </c>
    </row>
    <row r="2072" spans="1:38" x14ac:dyDescent="0.3">
      <c r="A2072">
        <v>6.63671875</v>
      </c>
      <c r="B2072">
        <v>8</v>
      </c>
      <c r="C2072">
        <v>256</v>
      </c>
      <c r="D2072">
        <v>111</v>
      </c>
      <c r="E2072">
        <v>20000</v>
      </c>
      <c r="F2072">
        <v>559</v>
      </c>
      <c r="G2072">
        <v>394</v>
      </c>
      <c r="H2072">
        <v>34964818</v>
      </c>
      <c r="I2072">
        <v>39975</v>
      </c>
      <c r="J2072">
        <v>186</v>
      </c>
      <c r="K2072">
        <v>150000000</v>
      </c>
      <c r="L2072">
        <v>5.8</v>
      </c>
      <c r="AA2072">
        <f t="shared" si="396"/>
        <v>0.64226973684210531</v>
      </c>
      <c r="AB2072">
        <f t="shared" si="385"/>
        <v>3.8461538461538464E-2</v>
      </c>
      <c r="AC2072">
        <f t="shared" si="386"/>
        <v>0.11685116851168512</v>
      </c>
      <c r="AD2072">
        <f t="shared" si="387"/>
        <v>0.26969696969696971</v>
      </c>
      <c r="AE2072">
        <f t="shared" si="388"/>
        <v>1.8749999999999998E-5</v>
      </c>
      <c r="AF2072">
        <f t="shared" si="389"/>
        <v>3.6496350364963507E-5</v>
      </c>
      <c r="AG2072">
        <f t="shared" si="390"/>
        <v>2.173913043478261E-4</v>
      </c>
      <c r="AH2072">
        <f t="shared" si="395"/>
        <v>0</v>
      </c>
      <c r="AI2072">
        <f t="shared" si="391"/>
        <v>5.6013739196716225E-3</v>
      </c>
      <c r="AJ2072">
        <f t="shared" si="392"/>
        <v>1.6798418972332016E-2</v>
      </c>
      <c r="AK2072">
        <f t="shared" si="393"/>
        <v>1.1666666666666667E-4</v>
      </c>
      <c r="AL2072">
        <f t="shared" si="394"/>
        <v>0.64210526315789473</v>
      </c>
    </row>
    <row r="2073" spans="1:38" x14ac:dyDescent="0.3">
      <c r="A2073">
        <v>6.1015625</v>
      </c>
      <c r="B2073">
        <v>1</v>
      </c>
      <c r="C2073">
        <v>95</v>
      </c>
      <c r="D2073">
        <v>89</v>
      </c>
      <c r="E2073">
        <v>12</v>
      </c>
      <c r="F2073">
        <v>5</v>
      </c>
      <c r="G2073">
        <v>5</v>
      </c>
      <c r="H2073">
        <v>0</v>
      </c>
      <c r="I2073">
        <v>9465</v>
      </c>
      <c r="J2073">
        <v>85</v>
      </c>
      <c r="K2073">
        <v>1400000</v>
      </c>
      <c r="L2073">
        <v>6.1</v>
      </c>
      <c r="AA2073">
        <f t="shared" si="396"/>
        <v>0.77919407894736847</v>
      </c>
      <c r="AB2073">
        <f t="shared" si="385"/>
        <v>0.15384615384615385</v>
      </c>
      <c r="AC2073">
        <f t="shared" si="386"/>
        <v>0.19803198031980321</v>
      </c>
      <c r="AD2073">
        <f t="shared" si="387"/>
        <v>0.30303030303030304</v>
      </c>
      <c r="AE2073">
        <f t="shared" si="388"/>
        <v>6.8125E-4</v>
      </c>
      <c r="AF2073">
        <f t="shared" si="389"/>
        <v>2.9124087591240874E-3</v>
      </c>
      <c r="AG2073">
        <f t="shared" si="390"/>
        <v>9.1304347826086964E-3</v>
      </c>
      <c r="AH2073">
        <f t="shared" si="395"/>
        <v>4.6179197368421056E-2</v>
      </c>
      <c r="AI2073">
        <f t="shared" si="391"/>
        <v>4.5308102196519748E-2</v>
      </c>
      <c r="AJ2073">
        <f t="shared" si="392"/>
        <v>6.363636363636363E-2</v>
      </c>
      <c r="AK2073">
        <f t="shared" si="393"/>
        <v>5.0000000000000001E-3</v>
      </c>
      <c r="AL2073">
        <f t="shared" si="394"/>
        <v>0.66315789473684206</v>
      </c>
    </row>
    <row r="2074" spans="1:38" x14ac:dyDescent="0.3">
      <c r="A2074">
        <v>7.40234375</v>
      </c>
      <c r="B2074">
        <v>4</v>
      </c>
      <c r="C2074">
        <v>161</v>
      </c>
      <c r="D2074">
        <v>100</v>
      </c>
      <c r="E2074">
        <v>436</v>
      </c>
      <c r="F2074">
        <v>399</v>
      </c>
      <c r="G2074">
        <v>210</v>
      </c>
      <c r="H2074">
        <v>35096190</v>
      </c>
      <c r="I2074">
        <v>76560</v>
      </c>
      <c r="J2074">
        <v>322</v>
      </c>
      <c r="K2074">
        <v>60000000</v>
      </c>
      <c r="L2074">
        <v>6.3</v>
      </c>
      <c r="AA2074">
        <f t="shared" si="396"/>
        <v>0.77919407894736847</v>
      </c>
      <c r="AB2074">
        <f t="shared" si="385"/>
        <v>0.15384615384615385</v>
      </c>
      <c r="AC2074">
        <f t="shared" si="386"/>
        <v>9.4710947109471089E-2</v>
      </c>
      <c r="AD2074">
        <f t="shared" si="387"/>
        <v>0.33636363636363636</v>
      </c>
      <c r="AE2074">
        <f t="shared" si="388"/>
        <v>1.5625000000000001E-3</v>
      </c>
      <c r="AF2074">
        <f t="shared" si="389"/>
        <v>7.0802919708029197E-3</v>
      </c>
      <c r="AG2074">
        <f t="shared" si="390"/>
        <v>1.6739130434782607E-2</v>
      </c>
      <c r="AH2074">
        <f t="shared" si="395"/>
        <v>3.7754855263157894E-3</v>
      </c>
      <c r="AI2074">
        <f t="shared" si="391"/>
        <v>3.8747422717018469E-2</v>
      </c>
      <c r="AJ2074">
        <f t="shared" si="392"/>
        <v>4.1699604743083006E-2</v>
      </c>
      <c r="AK2074">
        <f t="shared" si="393"/>
        <v>2.5000000000000001E-3</v>
      </c>
      <c r="AL2074">
        <f t="shared" si="394"/>
        <v>0.76842105263157889</v>
      </c>
    </row>
    <row r="2075" spans="1:38" x14ac:dyDescent="0.3">
      <c r="A2075">
        <v>7.40234375</v>
      </c>
      <c r="B2075">
        <v>4</v>
      </c>
      <c r="C2075">
        <v>77</v>
      </c>
      <c r="D2075">
        <v>111</v>
      </c>
      <c r="E2075">
        <v>1000</v>
      </c>
      <c r="F2075">
        <v>970</v>
      </c>
      <c r="G2075">
        <v>385</v>
      </c>
      <c r="H2075">
        <v>2869369</v>
      </c>
      <c r="I2075">
        <v>65474</v>
      </c>
      <c r="J2075">
        <v>211</v>
      </c>
      <c r="K2075">
        <v>30000000</v>
      </c>
      <c r="L2075">
        <v>7.3</v>
      </c>
      <c r="AA2075">
        <f t="shared" si="396"/>
        <v>0.77919407894736847</v>
      </c>
      <c r="AB2075">
        <f t="shared" si="385"/>
        <v>0.15384615384615385</v>
      </c>
      <c r="AC2075">
        <f t="shared" si="386"/>
        <v>0.24231242312423124</v>
      </c>
      <c r="AD2075">
        <f t="shared" si="387"/>
        <v>0.32424242424242422</v>
      </c>
      <c r="AE2075">
        <f t="shared" si="388"/>
        <v>1.5625000000000001E-3</v>
      </c>
      <c r="AF2075">
        <f t="shared" si="389"/>
        <v>4.3503649635036499E-3</v>
      </c>
      <c r="AG2075">
        <f t="shared" si="390"/>
        <v>2.5086956521739132E-2</v>
      </c>
      <c r="AH2075">
        <f t="shared" si="395"/>
        <v>5.9877130263157892E-2</v>
      </c>
      <c r="AI2075">
        <f t="shared" si="391"/>
        <v>0.13321505251620935</v>
      </c>
      <c r="AJ2075">
        <f t="shared" si="392"/>
        <v>0.17035573122529643</v>
      </c>
      <c r="AK2075">
        <f t="shared" si="393"/>
        <v>2.1666666666666666E-3</v>
      </c>
      <c r="AL2075">
        <f t="shared" si="394"/>
        <v>0.82105263157894737</v>
      </c>
    </row>
    <row r="2076" spans="1:38" x14ac:dyDescent="0.3">
      <c r="A2076">
        <v>7.40234375</v>
      </c>
      <c r="B2076">
        <v>4</v>
      </c>
      <c r="C2076">
        <v>197</v>
      </c>
      <c r="D2076">
        <v>107</v>
      </c>
      <c r="E2076">
        <v>1000</v>
      </c>
      <c r="F2076">
        <v>596</v>
      </c>
      <c r="G2076">
        <v>577</v>
      </c>
      <c r="H2076">
        <v>45506619</v>
      </c>
      <c r="I2076">
        <v>225102</v>
      </c>
      <c r="J2076">
        <v>862</v>
      </c>
      <c r="K2076">
        <v>26000000</v>
      </c>
      <c r="L2076">
        <v>7.8</v>
      </c>
      <c r="AA2076">
        <f t="shared" si="396"/>
        <v>0.77919407894736847</v>
      </c>
      <c r="AB2076">
        <f t="shared" si="385"/>
        <v>0.15384615384615385</v>
      </c>
      <c r="AC2076">
        <f t="shared" si="386"/>
        <v>0.30627306273062732</v>
      </c>
      <c r="AD2076">
        <f t="shared" si="387"/>
        <v>0.35454545454545455</v>
      </c>
      <c r="AE2076">
        <f t="shared" si="388"/>
        <v>3.4375000000000003E-2</v>
      </c>
      <c r="AF2076">
        <f t="shared" si="389"/>
        <v>8.7591240875912413E-2</v>
      </c>
      <c r="AG2076">
        <f t="shared" si="390"/>
        <v>0.52173913043478259</v>
      </c>
      <c r="AH2076">
        <f t="shared" si="395"/>
        <v>2.2946267105263159E-2</v>
      </c>
      <c r="AI2076">
        <f t="shared" si="391"/>
        <v>0.31804382150406801</v>
      </c>
      <c r="AJ2076">
        <f t="shared" si="392"/>
        <v>0.20316205533596837</v>
      </c>
      <c r="AK2076">
        <f t="shared" si="393"/>
        <v>1.25E-3</v>
      </c>
      <c r="AL2076">
        <f t="shared" si="394"/>
        <v>0.86315789473684201</v>
      </c>
    </row>
    <row r="2077" spans="1:38" x14ac:dyDescent="0.3">
      <c r="A2077">
        <v>7.40234375</v>
      </c>
      <c r="B2077">
        <v>4</v>
      </c>
      <c r="C2077">
        <v>249</v>
      </c>
      <c r="D2077">
        <v>117</v>
      </c>
      <c r="E2077">
        <v>22000</v>
      </c>
      <c r="F2077">
        <v>12000</v>
      </c>
      <c r="G2077">
        <v>12000</v>
      </c>
      <c r="H2077">
        <v>17439163</v>
      </c>
      <c r="I2077">
        <v>537419</v>
      </c>
      <c r="J2077">
        <v>1028</v>
      </c>
      <c r="K2077">
        <v>15000000</v>
      </c>
      <c r="L2077">
        <v>8.1999999999999993</v>
      </c>
      <c r="AA2077">
        <f t="shared" si="396"/>
        <v>0.74753289473684215</v>
      </c>
      <c r="AB2077">
        <f t="shared" si="385"/>
        <v>7.6923076923076927E-2</v>
      </c>
      <c r="AC2077">
        <f t="shared" si="386"/>
        <v>0.36531365313653136</v>
      </c>
      <c r="AD2077">
        <f t="shared" si="387"/>
        <v>0.32727272727272727</v>
      </c>
      <c r="AE2077">
        <f t="shared" si="388"/>
        <v>1.5625000000000001E-3</v>
      </c>
      <c r="AF2077">
        <f t="shared" si="389"/>
        <v>4.1021897810218982E-3</v>
      </c>
      <c r="AG2077">
        <f t="shared" si="390"/>
        <v>1.991304347826087E-2</v>
      </c>
      <c r="AH2077">
        <f t="shared" si="395"/>
        <v>5.7593803947368419E-2</v>
      </c>
      <c r="AI2077">
        <f t="shared" si="391"/>
        <v>4.7290035768308473E-2</v>
      </c>
      <c r="AJ2077">
        <f t="shared" si="392"/>
        <v>5.5138339920948617E-2</v>
      </c>
      <c r="AK2077">
        <f t="shared" si="393"/>
        <v>4.1666666666666669E-4</v>
      </c>
      <c r="AL2077">
        <f t="shared" si="394"/>
        <v>0.74736842105263157</v>
      </c>
    </row>
    <row r="2078" spans="1:38" x14ac:dyDescent="0.3">
      <c r="A2078">
        <v>7.1015625</v>
      </c>
      <c r="B2078">
        <v>2</v>
      </c>
      <c r="C2078">
        <v>297</v>
      </c>
      <c r="D2078">
        <v>108</v>
      </c>
      <c r="E2078">
        <v>1000</v>
      </c>
      <c r="F2078">
        <v>562</v>
      </c>
      <c r="G2078">
        <v>458</v>
      </c>
      <c r="H2078">
        <v>43771291</v>
      </c>
      <c r="I2078">
        <v>79909</v>
      </c>
      <c r="J2078">
        <v>279</v>
      </c>
      <c r="K2078">
        <v>5000000</v>
      </c>
      <c r="L2078">
        <v>7.1</v>
      </c>
      <c r="AA2078">
        <f t="shared" si="396"/>
        <v>0.74753289473684215</v>
      </c>
      <c r="AB2078">
        <f t="shared" si="385"/>
        <v>7.6923076923076927E-2</v>
      </c>
      <c r="AC2078">
        <f t="shared" si="386"/>
        <v>0.36531365313653136</v>
      </c>
      <c r="AD2078">
        <f t="shared" si="387"/>
        <v>0.32727272727272727</v>
      </c>
      <c r="AE2078">
        <f t="shared" si="388"/>
        <v>1.5625000000000001E-3</v>
      </c>
      <c r="AF2078">
        <f t="shared" si="389"/>
        <v>4.1021897810218982E-3</v>
      </c>
      <c r="AG2078">
        <f t="shared" si="390"/>
        <v>1.991304347826087E-2</v>
      </c>
      <c r="AH2078">
        <f t="shared" si="395"/>
        <v>5.7593803947368419E-2</v>
      </c>
      <c r="AI2078">
        <f t="shared" si="391"/>
        <v>4.7294178358634698E-2</v>
      </c>
      <c r="AJ2078">
        <f t="shared" si="392"/>
        <v>5.5138339920948617E-2</v>
      </c>
      <c r="AK2078">
        <f t="shared" si="393"/>
        <v>4.1666666666666669E-4</v>
      </c>
      <c r="AL2078">
        <f t="shared" si="394"/>
        <v>0.74736842105263157</v>
      </c>
    </row>
    <row r="2079" spans="1:38" x14ac:dyDescent="0.3">
      <c r="A2079">
        <v>7.1015625</v>
      </c>
      <c r="B2079">
        <v>2</v>
      </c>
      <c r="C2079">
        <v>297</v>
      </c>
      <c r="D2079">
        <v>108</v>
      </c>
      <c r="E2079">
        <v>1000</v>
      </c>
      <c r="F2079">
        <v>562</v>
      </c>
      <c r="G2079">
        <v>458</v>
      </c>
      <c r="H2079">
        <v>43771291</v>
      </c>
      <c r="I2079">
        <v>79916</v>
      </c>
      <c r="J2079">
        <v>279</v>
      </c>
      <c r="K2079">
        <v>5000000</v>
      </c>
      <c r="L2079">
        <v>7.1</v>
      </c>
      <c r="AA2079">
        <f t="shared" si="396"/>
        <v>0.59991776315789469</v>
      </c>
      <c r="AB2079">
        <f t="shared" si="385"/>
        <v>3.8461538461538464E-2</v>
      </c>
      <c r="AC2079">
        <f t="shared" si="386"/>
        <v>0.11931119311193111</v>
      </c>
      <c r="AD2079">
        <f t="shared" si="387"/>
        <v>0.3</v>
      </c>
      <c r="AE2079">
        <f t="shared" si="388"/>
        <v>1.7187500000000001E-2</v>
      </c>
      <c r="AF2079">
        <f t="shared" si="389"/>
        <v>7.1751824817518246E-3</v>
      </c>
      <c r="AG2079">
        <f t="shared" si="390"/>
        <v>4.2217391304347825E-2</v>
      </c>
      <c r="AH2079">
        <f t="shared" si="395"/>
        <v>4.9845461842105261E-2</v>
      </c>
      <c r="AI2079">
        <f t="shared" si="391"/>
        <v>4.7524388021049094E-2</v>
      </c>
      <c r="AJ2079">
        <f t="shared" si="392"/>
        <v>7.7667984189723316E-2</v>
      </c>
      <c r="AK2079">
        <f t="shared" si="393"/>
        <v>1.3333333333333333E-3</v>
      </c>
      <c r="AL2079">
        <f t="shared" si="394"/>
        <v>0.6</v>
      </c>
    </row>
    <row r="2080" spans="1:38" x14ac:dyDescent="0.3">
      <c r="A2080">
        <v>5.69921875</v>
      </c>
      <c r="B2080">
        <v>1</v>
      </c>
      <c r="C2080">
        <v>97</v>
      </c>
      <c r="D2080">
        <v>99</v>
      </c>
      <c r="E2080">
        <v>11000</v>
      </c>
      <c r="F2080">
        <v>983</v>
      </c>
      <c r="G2080">
        <v>971</v>
      </c>
      <c r="H2080">
        <v>37882551</v>
      </c>
      <c r="I2080">
        <v>80305</v>
      </c>
      <c r="J2080">
        <v>393</v>
      </c>
      <c r="K2080">
        <v>16000000</v>
      </c>
      <c r="L2080">
        <v>5.7</v>
      </c>
      <c r="AA2080">
        <f t="shared" si="396"/>
        <v>0.64720394736842102</v>
      </c>
      <c r="AB2080">
        <f t="shared" si="385"/>
        <v>7.6923076923076927E-2</v>
      </c>
      <c r="AC2080">
        <f t="shared" si="386"/>
        <v>1.2300123001230013E-3</v>
      </c>
      <c r="AD2080">
        <f t="shared" si="387"/>
        <v>0.32727272727272727</v>
      </c>
      <c r="AE2080">
        <f t="shared" si="388"/>
        <v>7.2812500000000004E-4</v>
      </c>
      <c r="AF2080">
        <f t="shared" si="389"/>
        <v>3.1459854014598541E-3</v>
      </c>
      <c r="AG2080">
        <f t="shared" si="390"/>
        <v>1.3782608695652175E-2</v>
      </c>
      <c r="AH2080">
        <f t="shared" si="395"/>
        <v>0</v>
      </c>
      <c r="AI2080">
        <f t="shared" si="391"/>
        <v>3.6691514317975766E-5</v>
      </c>
      <c r="AJ2080">
        <f t="shared" si="392"/>
        <v>7.9051383399209485E-4</v>
      </c>
      <c r="AK2080">
        <f t="shared" si="393"/>
        <v>4.1666666666666665E-5</v>
      </c>
      <c r="AL2080">
        <f t="shared" si="394"/>
        <v>0.6</v>
      </c>
    </row>
    <row r="2081" spans="1:38" x14ac:dyDescent="0.3">
      <c r="A2081">
        <v>6.1484375</v>
      </c>
      <c r="B2081">
        <v>2</v>
      </c>
      <c r="C2081">
        <v>1</v>
      </c>
      <c r="D2081">
        <v>108</v>
      </c>
      <c r="E2081">
        <v>466</v>
      </c>
      <c r="F2081">
        <v>431</v>
      </c>
      <c r="G2081">
        <v>317</v>
      </c>
      <c r="H2081">
        <v>0</v>
      </c>
      <c r="I2081">
        <v>62</v>
      </c>
      <c r="J2081">
        <v>4</v>
      </c>
      <c r="K2081">
        <v>500000</v>
      </c>
      <c r="L2081">
        <v>5.7</v>
      </c>
      <c r="AA2081">
        <f t="shared" si="396"/>
        <v>0.64720394736842102</v>
      </c>
      <c r="AB2081">
        <f t="shared" si="385"/>
        <v>7.6923076923076927E-2</v>
      </c>
      <c r="AC2081">
        <f t="shared" si="386"/>
        <v>1.2300123001230013E-3</v>
      </c>
      <c r="AD2081">
        <f t="shared" si="387"/>
        <v>0.32727272727272727</v>
      </c>
      <c r="AE2081">
        <f t="shared" si="388"/>
        <v>4.4999999999999999E-4</v>
      </c>
      <c r="AF2081">
        <f t="shared" si="389"/>
        <v>7.0072992700729924E-4</v>
      </c>
      <c r="AG2081">
        <f t="shared" si="390"/>
        <v>1.3043478260869564E-4</v>
      </c>
      <c r="AH2081">
        <f t="shared" si="395"/>
        <v>0</v>
      </c>
      <c r="AI2081">
        <f t="shared" si="391"/>
        <v>1.479496545079668E-5</v>
      </c>
      <c r="AJ2081">
        <f t="shared" si="392"/>
        <v>1.9762845849802371E-4</v>
      </c>
      <c r="AK2081">
        <f t="shared" si="393"/>
        <v>2.0833333333333333E-5</v>
      </c>
      <c r="AL2081">
        <f t="shared" si="394"/>
        <v>0.6947368421052631</v>
      </c>
    </row>
    <row r="2082" spans="1:38" x14ac:dyDescent="0.3">
      <c r="A2082">
        <v>6.1484375</v>
      </c>
      <c r="B2082">
        <v>2</v>
      </c>
      <c r="C2082">
        <v>1</v>
      </c>
      <c r="D2082">
        <v>108</v>
      </c>
      <c r="E2082">
        <v>288</v>
      </c>
      <c r="F2082">
        <v>96</v>
      </c>
      <c r="G2082">
        <v>3</v>
      </c>
      <c r="H2082">
        <v>0</v>
      </c>
      <c r="I2082">
        <v>25</v>
      </c>
      <c r="J2082">
        <v>1</v>
      </c>
      <c r="K2082">
        <v>250000</v>
      </c>
      <c r="L2082">
        <v>6.6</v>
      </c>
      <c r="AA2082">
        <f t="shared" si="396"/>
        <v>0.67475328947368418</v>
      </c>
      <c r="AB2082">
        <f t="shared" si="385"/>
        <v>0.5</v>
      </c>
      <c r="AC2082">
        <f t="shared" si="386"/>
        <v>0.22509225092250923</v>
      </c>
      <c r="AD2082">
        <f t="shared" si="387"/>
        <v>0.37878787878787878</v>
      </c>
      <c r="AE2082">
        <f t="shared" si="388"/>
        <v>1.4375E-3</v>
      </c>
      <c r="AF2082">
        <f t="shared" si="389"/>
        <v>6.4963503649635036E-3</v>
      </c>
      <c r="AG2082">
        <f t="shared" si="390"/>
        <v>1.7782608695652173E-2</v>
      </c>
      <c r="AH2082">
        <f t="shared" si="395"/>
        <v>0.14116447894736842</v>
      </c>
      <c r="AI2082">
        <f t="shared" si="391"/>
        <v>0.11235592662644014</v>
      </c>
      <c r="AJ2082">
        <f t="shared" si="392"/>
        <v>0.20118577075098815</v>
      </c>
      <c r="AK2082">
        <f t="shared" si="393"/>
        <v>1.0416666666666666E-2</v>
      </c>
      <c r="AL2082">
        <f t="shared" si="394"/>
        <v>0.38947368421052636</v>
      </c>
    </row>
    <row r="2083" spans="1:38" x14ac:dyDescent="0.3">
      <c r="A2083">
        <v>6.41015625</v>
      </c>
      <c r="B2083">
        <v>13</v>
      </c>
      <c r="C2083">
        <v>183</v>
      </c>
      <c r="D2083">
        <v>125</v>
      </c>
      <c r="E2083">
        <v>920</v>
      </c>
      <c r="F2083">
        <v>890</v>
      </c>
      <c r="G2083">
        <v>409</v>
      </c>
      <c r="H2083">
        <v>107285004</v>
      </c>
      <c r="I2083">
        <v>189855</v>
      </c>
      <c r="J2083">
        <v>1018</v>
      </c>
      <c r="K2083">
        <v>125000000</v>
      </c>
      <c r="L2083">
        <v>3.7</v>
      </c>
      <c r="AA2083">
        <f t="shared" si="396"/>
        <v>0.67475328947368418</v>
      </c>
      <c r="AB2083">
        <f t="shared" si="385"/>
        <v>0.5</v>
      </c>
      <c r="AC2083">
        <f t="shared" si="386"/>
        <v>0.17712177121771217</v>
      </c>
      <c r="AD2083">
        <f t="shared" si="387"/>
        <v>0.36666666666666664</v>
      </c>
      <c r="AE2083">
        <f t="shared" si="388"/>
        <v>1.4375E-3</v>
      </c>
      <c r="AF2083">
        <f t="shared" si="389"/>
        <v>5.1824817518248177E-3</v>
      </c>
      <c r="AG2083">
        <f t="shared" si="390"/>
        <v>2.9565217391304348E-2</v>
      </c>
      <c r="AH2083">
        <f t="shared" si="395"/>
        <v>0.24214620000000001</v>
      </c>
      <c r="AI2083">
        <f t="shared" si="391"/>
        <v>0.11290689113982781</v>
      </c>
      <c r="AJ2083">
        <f t="shared" si="392"/>
        <v>0.10652173913043478</v>
      </c>
      <c r="AK2083">
        <f t="shared" si="393"/>
        <v>8.3333333333333332E-3</v>
      </c>
      <c r="AL2083">
        <f t="shared" si="394"/>
        <v>0.56842105263157894</v>
      </c>
    </row>
    <row r="2084" spans="1:38" x14ac:dyDescent="0.3">
      <c r="A2084">
        <v>6.41015625</v>
      </c>
      <c r="B2084">
        <v>13</v>
      </c>
      <c r="C2084">
        <v>144</v>
      </c>
      <c r="D2084">
        <v>121</v>
      </c>
      <c r="E2084">
        <v>920</v>
      </c>
      <c r="F2084">
        <v>710</v>
      </c>
      <c r="G2084">
        <v>680</v>
      </c>
      <c r="H2084">
        <v>184031112</v>
      </c>
      <c r="I2084">
        <v>190786</v>
      </c>
      <c r="J2084">
        <v>539</v>
      </c>
      <c r="K2084">
        <v>100000000</v>
      </c>
      <c r="L2084">
        <v>5.4</v>
      </c>
      <c r="AA2084">
        <f t="shared" si="396"/>
        <v>0.67475328947368418</v>
      </c>
      <c r="AB2084">
        <f t="shared" si="385"/>
        <v>0.5</v>
      </c>
      <c r="AC2084">
        <f t="shared" si="386"/>
        <v>0.15744157441574416</v>
      </c>
      <c r="AD2084">
        <f t="shared" si="387"/>
        <v>0.3515151515151515</v>
      </c>
      <c r="AE2084">
        <f t="shared" si="388"/>
        <v>1.8749999999999999E-2</v>
      </c>
      <c r="AF2084">
        <f t="shared" si="389"/>
        <v>2.9562043795620437E-3</v>
      </c>
      <c r="AG2084">
        <f t="shared" si="390"/>
        <v>1.6695652173913042E-2</v>
      </c>
      <c r="AH2084">
        <f t="shared" si="395"/>
        <v>3.9680284210526315E-2</v>
      </c>
      <c r="AI2084">
        <f t="shared" si="391"/>
        <v>2.3470141392525821E-2</v>
      </c>
      <c r="AJ2084">
        <f t="shared" si="392"/>
        <v>3.7351778656126482E-2</v>
      </c>
      <c r="AK2084">
        <f t="shared" si="393"/>
        <v>5.8333333333333336E-3</v>
      </c>
      <c r="AL2084">
        <f t="shared" si="394"/>
        <v>0.58947368421052626</v>
      </c>
    </row>
    <row r="2085" spans="1:38" x14ac:dyDescent="0.3">
      <c r="A2085">
        <v>6.41015625</v>
      </c>
      <c r="B2085">
        <v>13</v>
      </c>
      <c r="C2085">
        <v>128</v>
      </c>
      <c r="D2085">
        <v>116</v>
      </c>
      <c r="E2085">
        <v>12000</v>
      </c>
      <c r="F2085">
        <v>405</v>
      </c>
      <c r="G2085">
        <v>384</v>
      </c>
      <c r="H2085">
        <v>30157016</v>
      </c>
      <c r="I2085">
        <v>39659</v>
      </c>
      <c r="J2085">
        <v>189</v>
      </c>
      <c r="K2085">
        <v>70000000</v>
      </c>
      <c r="L2085">
        <v>5.6</v>
      </c>
      <c r="AA2085">
        <f t="shared" si="396"/>
        <v>0.67475328947368418</v>
      </c>
      <c r="AB2085">
        <f t="shared" si="385"/>
        <v>0.5</v>
      </c>
      <c r="AC2085">
        <f t="shared" si="386"/>
        <v>0.18819188191881919</v>
      </c>
      <c r="AD2085">
        <f t="shared" si="387"/>
        <v>0.43333333333333335</v>
      </c>
      <c r="AE2085">
        <f t="shared" si="388"/>
        <v>2.8125000000000001E-2</v>
      </c>
      <c r="AF2085">
        <f t="shared" si="389"/>
        <v>6.5182481751824822E-3</v>
      </c>
      <c r="AG2085">
        <f t="shared" si="390"/>
        <v>2.3043478260869565E-2</v>
      </c>
      <c r="AH2085">
        <f t="shared" si="395"/>
        <v>6.7402363157894732E-2</v>
      </c>
      <c r="AI2085">
        <f t="shared" si="391"/>
        <v>5.7199703627252088E-2</v>
      </c>
      <c r="AJ2085">
        <f t="shared" si="392"/>
        <v>0.40454545454545454</v>
      </c>
      <c r="AK2085">
        <f t="shared" si="393"/>
        <v>5.8333333333333336E-3</v>
      </c>
      <c r="AL2085">
        <f t="shared" si="394"/>
        <v>0.77894736842105272</v>
      </c>
    </row>
    <row r="2086" spans="1:38" x14ac:dyDescent="0.3">
      <c r="A2086">
        <v>6.41015625</v>
      </c>
      <c r="B2086">
        <v>13</v>
      </c>
      <c r="C2086">
        <v>153</v>
      </c>
      <c r="D2086">
        <v>143</v>
      </c>
      <c r="E2086">
        <v>18000</v>
      </c>
      <c r="F2086">
        <v>893</v>
      </c>
      <c r="G2086">
        <v>530</v>
      </c>
      <c r="H2086">
        <v>51225796</v>
      </c>
      <c r="I2086">
        <v>96654</v>
      </c>
      <c r="J2086">
        <v>2047</v>
      </c>
      <c r="K2086">
        <v>70000000</v>
      </c>
      <c r="L2086">
        <v>7.4</v>
      </c>
      <c r="AA2086">
        <f t="shared" si="396"/>
        <v>0.67475328947368418</v>
      </c>
      <c r="AB2086">
        <f t="shared" si="385"/>
        <v>0.5</v>
      </c>
      <c r="AC2086">
        <f t="shared" si="386"/>
        <v>4.797047970479705E-2</v>
      </c>
      <c r="AD2086">
        <f t="shared" si="387"/>
        <v>0.3606060606060606</v>
      </c>
      <c r="AE2086">
        <f t="shared" si="388"/>
        <v>1.2828125000000001E-3</v>
      </c>
      <c r="AF2086">
        <f t="shared" si="389"/>
        <v>4.2116788321167886E-3</v>
      </c>
      <c r="AG2086">
        <f t="shared" si="390"/>
        <v>2.3956521739130435E-2</v>
      </c>
      <c r="AH2086">
        <f t="shared" si="395"/>
        <v>0.121204225</v>
      </c>
      <c r="AI2086">
        <f t="shared" si="391"/>
        <v>2.7103193108623452E-2</v>
      </c>
      <c r="AJ2086">
        <f t="shared" si="392"/>
        <v>1.857707509881423E-2</v>
      </c>
      <c r="AK2086">
        <f t="shared" si="393"/>
        <v>3.7499999999999999E-3</v>
      </c>
      <c r="AL2086">
        <f t="shared" si="394"/>
        <v>0.70526315789473681</v>
      </c>
    </row>
    <row r="2087" spans="1:38" x14ac:dyDescent="0.3">
      <c r="A2087">
        <v>6.41015625</v>
      </c>
      <c r="B2087">
        <v>13</v>
      </c>
      <c r="C2087">
        <v>39</v>
      </c>
      <c r="D2087">
        <v>119</v>
      </c>
      <c r="E2087">
        <v>821</v>
      </c>
      <c r="F2087">
        <v>577</v>
      </c>
      <c r="G2087">
        <v>551</v>
      </c>
      <c r="H2087">
        <v>92115211</v>
      </c>
      <c r="I2087">
        <v>45798</v>
      </c>
      <c r="J2087">
        <v>94</v>
      </c>
      <c r="K2087">
        <v>45000000</v>
      </c>
      <c r="L2087">
        <v>6.7</v>
      </c>
      <c r="AA2087">
        <f t="shared" si="396"/>
        <v>0.67475328947368418</v>
      </c>
      <c r="AB2087">
        <f t="shared" si="385"/>
        <v>0.5</v>
      </c>
      <c r="AC2087">
        <f t="shared" si="386"/>
        <v>8.7330873308733084E-2</v>
      </c>
      <c r="AD2087">
        <f t="shared" si="387"/>
        <v>0.45151515151515154</v>
      </c>
      <c r="AE2087">
        <f t="shared" si="388"/>
        <v>2.8125000000000001E-2</v>
      </c>
      <c r="AF2087">
        <f t="shared" si="389"/>
        <v>8.0291970802919707E-2</v>
      </c>
      <c r="AG2087">
        <f t="shared" si="390"/>
        <v>4.3478260869565216E-2</v>
      </c>
      <c r="AH2087">
        <f t="shared" si="395"/>
        <v>0.14303442763157895</v>
      </c>
      <c r="AI2087">
        <f t="shared" si="391"/>
        <v>5.8918286814016632E-2</v>
      </c>
      <c r="AJ2087">
        <f t="shared" si="392"/>
        <v>4.6640316205533598E-2</v>
      </c>
      <c r="AK2087">
        <f t="shared" si="393"/>
        <v>3.3333333333333335E-3</v>
      </c>
      <c r="AL2087">
        <f t="shared" si="394"/>
        <v>0.77894736842105272</v>
      </c>
    </row>
    <row r="2088" spans="1:38" x14ac:dyDescent="0.3">
      <c r="A2088">
        <v>6.41015625</v>
      </c>
      <c r="B2088">
        <v>13</v>
      </c>
      <c r="C2088">
        <v>71</v>
      </c>
      <c r="D2088">
        <v>149</v>
      </c>
      <c r="E2088">
        <v>18000</v>
      </c>
      <c r="F2088">
        <v>11000</v>
      </c>
      <c r="G2088">
        <v>1000</v>
      </c>
      <c r="H2088">
        <v>108706165</v>
      </c>
      <c r="I2088">
        <v>99558</v>
      </c>
      <c r="J2088">
        <v>236</v>
      </c>
      <c r="K2088">
        <v>40000000</v>
      </c>
      <c r="L2088">
        <v>7.4</v>
      </c>
      <c r="AA2088">
        <f t="shared" si="396"/>
        <v>0.67475328947368418</v>
      </c>
      <c r="AB2088">
        <f t="shared" si="385"/>
        <v>0.5</v>
      </c>
      <c r="AC2088">
        <f t="shared" si="386"/>
        <v>0.16974169741697417</v>
      </c>
      <c r="AD2088">
        <f t="shared" si="387"/>
        <v>0.37272727272727274</v>
      </c>
      <c r="AE2088">
        <f t="shared" si="388"/>
        <v>1.8749999999999999E-2</v>
      </c>
      <c r="AF2088">
        <f t="shared" si="389"/>
        <v>4.6569343065693434E-3</v>
      </c>
      <c r="AG2088">
        <f t="shared" si="390"/>
        <v>7.5217391304347823E-3</v>
      </c>
      <c r="AH2088">
        <f t="shared" si="395"/>
        <v>4.7741452631578946E-2</v>
      </c>
      <c r="AI2088">
        <f t="shared" si="391"/>
        <v>6.1880830695884161E-2</v>
      </c>
      <c r="AJ2088">
        <f t="shared" si="392"/>
        <v>0.11600790513833992</v>
      </c>
      <c r="AK2088">
        <f t="shared" si="393"/>
        <v>3.3333333333333335E-3</v>
      </c>
      <c r="AL2088">
        <f t="shared" si="394"/>
        <v>0.68421052631578949</v>
      </c>
    </row>
    <row r="2089" spans="1:38" x14ac:dyDescent="0.3">
      <c r="A2089">
        <v>6.41015625</v>
      </c>
      <c r="B2089">
        <v>13</v>
      </c>
      <c r="C2089">
        <v>138</v>
      </c>
      <c r="D2089">
        <v>123</v>
      </c>
      <c r="E2089">
        <v>12000</v>
      </c>
      <c r="F2089">
        <v>638</v>
      </c>
      <c r="G2089">
        <v>173</v>
      </c>
      <c r="H2089">
        <v>36283504</v>
      </c>
      <c r="I2089">
        <v>104564</v>
      </c>
      <c r="J2089">
        <v>587</v>
      </c>
      <c r="K2089">
        <v>40000000</v>
      </c>
      <c r="L2089">
        <v>6.5</v>
      </c>
      <c r="AA2089">
        <f t="shared" si="396"/>
        <v>0.67475328947368418</v>
      </c>
      <c r="AB2089">
        <f t="shared" si="385"/>
        <v>0.5</v>
      </c>
      <c r="AC2089">
        <f t="shared" si="386"/>
        <v>0.27552275522755226</v>
      </c>
      <c r="AD2089">
        <f t="shared" si="387"/>
        <v>0.29696969696969699</v>
      </c>
      <c r="AE2089">
        <f t="shared" si="388"/>
        <v>1.2500000000000001E-2</v>
      </c>
      <c r="AF2089">
        <f t="shared" si="389"/>
        <v>6.6569343065693435E-3</v>
      </c>
      <c r="AG2089">
        <f t="shared" si="390"/>
        <v>3.9E-2</v>
      </c>
      <c r="AH2089">
        <f t="shared" si="395"/>
        <v>4.6136489473684213E-2</v>
      </c>
      <c r="AI2089">
        <f t="shared" si="391"/>
        <v>9.7414786916989585E-2</v>
      </c>
      <c r="AJ2089">
        <f t="shared" si="392"/>
        <v>7.5691699604743076E-2</v>
      </c>
      <c r="AK2089">
        <f t="shared" si="393"/>
        <v>2.6666666666666666E-3</v>
      </c>
      <c r="AL2089">
        <f t="shared" si="394"/>
        <v>0.67368421052631577</v>
      </c>
    </row>
    <row r="2090" spans="1:38" x14ac:dyDescent="0.3">
      <c r="A2090">
        <v>6.41015625</v>
      </c>
      <c r="B2090">
        <v>13</v>
      </c>
      <c r="C2090">
        <v>224</v>
      </c>
      <c r="D2090">
        <v>98</v>
      </c>
      <c r="E2090">
        <v>8000</v>
      </c>
      <c r="F2090">
        <v>912</v>
      </c>
      <c r="G2090">
        <v>897</v>
      </c>
      <c r="H2090">
        <v>35063732</v>
      </c>
      <c r="I2090">
        <v>164608</v>
      </c>
      <c r="J2090">
        <v>383</v>
      </c>
      <c r="K2090">
        <v>32000000</v>
      </c>
      <c r="L2090">
        <v>6.4</v>
      </c>
      <c r="AA2090">
        <f t="shared" si="396"/>
        <v>0.67475328947368418</v>
      </c>
      <c r="AB2090">
        <f t="shared" si="385"/>
        <v>0.5</v>
      </c>
      <c r="AC2090">
        <f t="shared" si="386"/>
        <v>9.5940959409594101E-2</v>
      </c>
      <c r="AD2090">
        <f t="shared" si="387"/>
        <v>0.33939393939393941</v>
      </c>
      <c r="AE2090">
        <f t="shared" si="388"/>
        <v>3.4375000000000003E-2</v>
      </c>
      <c r="AF2090">
        <f t="shared" si="389"/>
        <v>0.16058394160583941</v>
      </c>
      <c r="AG2090">
        <f t="shared" si="390"/>
        <v>2.773913043478261E-2</v>
      </c>
      <c r="AH2090">
        <f t="shared" si="395"/>
        <v>5.9019539473684213E-3</v>
      </c>
      <c r="AI2090">
        <f t="shared" si="391"/>
        <v>8.6473614066816425E-3</v>
      </c>
      <c r="AJ2090">
        <f t="shared" si="392"/>
        <v>2.0750988142292492E-2</v>
      </c>
      <c r="AK2090">
        <f t="shared" si="393"/>
        <v>1.25E-3</v>
      </c>
      <c r="AL2090">
        <f t="shared" si="394"/>
        <v>0.67368421052631577</v>
      </c>
    </row>
    <row r="2091" spans="1:38" x14ac:dyDescent="0.3">
      <c r="A2091">
        <v>6.41015625</v>
      </c>
      <c r="B2091">
        <v>13</v>
      </c>
      <c r="C2091">
        <v>78</v>
      </c>
      <c r="D2091">
        <v>112</v>
      </c>
      <c r="E2091">
        <v>22000</v>
      </c>
      <c r="F2091">
        <v>22000</v>
      </c>
      <c r="G2091">
        <v>638</v>
      </c>
      <c r="H2091">
        <v>4485485</v>
      </c>
      <c r="I2091">
        <v>14612</v>
      </c>
      <c r="J2091">
        <v>105</v>
      </c>
      <c r="K2091">
        <v>15000000</v>
      </c>
      <c r="L2091">
        <v>6.4</v>
      </c>
      <c r="AA2091">
        <f t="shared" si="396"/>
        <v>0.67475328947368418</v>
      </c>
      <c r="AB2091">
        <f t="shared" si="385"/>
        <v>0.5</v>
      </c>
      <c r="AC2091">
        <f t="shared" si="386"/>
        <v>6.0270602706027063E-2</v>
      </c>
      <c r="AD2091">
        <f t="shared" si="387"/>
        <v>0.34848484848484851</v>
      </c>
      <c r="AE2091">
        <f t="shared" si="388"/>
        <v>1.2500000000000001E-2</v>
      </c>
      <c r="AF2091">
        <f t="shared" si="389"/>
        <v>7.2992700729927005E-3</v>
      </c>
      <c r="AG2091">
        <f t="shared" si="390"/>
        <v>1.9217391304347825E-2</v>
      </c>
      <c r="AH2091">
        <f t="shared" si="395"/>
        <v>8.0907894736842109E-2</v>
      </c>
      <c r="AI2091">
        <f t="shared" si="391"/>
        <v>3.6713410866842947E-2</v>
      </c>
      <c r="AJ2091">
        <f t="shared" si="392"/>
        <v>2.9249011857707511E-2</v>
      </c>
      <c r="AK2091">
        <f t="shared" si="393"/>
        <v>2.1666666666666666E-3</v>
      </c>
      <c r="AL2091">
        <f t="shared" si="394"/>
        <v>0.6947368421052631</v>
      </c>
    </row>
    <row r="2092" spans="1:38" x14ac:dyDescent="0.3">
      <c r="A2092">
        <v>6.41015625</v>
      </c>
      <c r="B2092">
        <v>13</v>
      </c>
      <c r="C2092">
        <v>49</v>
      </c>
      <c r="D2092">
        <v>115</v>
      </c>
      <c r="E2092">
        <v>8000</v>
      </c>
      <c r="F2092">
        <v>1000</v>
      </c>
      <c r="G2092">
        <v>442</v>
      </c>
      <c r="H2092">
        <v>61490000</v>
      </c>
      <c r="I2092">
        <v>62037</v>
      </c>
      <c r="J2092">
        <v>148</v>
      </c>
      <c r="K2092">
        <v>26000000</v>
      </c>
      <c r="L2092">
        <v>6.6</v>
      </c>
      <c r="AA2092">
        <f t="shared" si="396"/>
        <v>0.67475328947368418</v>
      </c>
      <c r="AB2092">
        <f t="shared" si="385"/>
        <v>0.5</v>
      </c>
      <c r="AC2092">
        <f t="shared" si="386"/>
        <v>0.13038130381303814</v>
      </c>
      <c r="AD2092">
        <f t="shared" si="387"/>
        <v>0.29696969696969699</v>
      </c>
      <c r="AE2092">
        <f t="shared" si="388"/>
        <v>3.3437499999999998E-4</v>
      </c>
      <c r="AF2092">
        <f t="shared" si="389"/>
        <v>7.0072992700729924E-4</v>
      </c>
      <c r="AG2092">
        <f t="shared" si="390"/>
        <v>3.0869565217391303E-3</v>
      </c>
      <c r="AH2092">
        <f t="shared" si="395"/>
        <v>2.0656815789473685E-3</v>
      </c>
      <c r="AI2092">
        <f t="shared" si="391"/>
        <v>9.6072587651293319E-3</v>
      </c>
      <c r="AJ2092">
        <f t="shared" si="392"/>
        <v>2.2332015810276679E-2</v>
      </c>
      <c r="AK2092">
        <f t="shared" si="393"/>
        <v>1.4166666666666668E-3</v>
      </c>
      <c r="AL2092">
        <f t="shared" si="394"/>
        <v>0.72631578947368425</v>
      </c>
    </row>
    <row r="2093" spans="1:38" x14ac:dyDescent="0.3">
      <c r="A2093">
        <v>6.41015625</v>
      </c>
      <c r="B2093">
        <v>13</v>
      </c>
      <c r="C2093">
        <v>106</v>
      </c>
      <c r="D2093">
        <v>98</v>
      </c>
      <c r="E2093">
        <v>214</v>
      </c>
      <c r="F2093">
        <v>96</v>
      </c>
      <c r="G2093">
        <v>71</v>
      </c>
      <c r="H2093">
        <v>1569918</v>
      </c>
      <c r="I2093">
        <v>16234</v>
      </c>
      <c r="J2093">
        <v>113</v>
      </c>
      <c r="K2093">
        <v>17000000</v>
      </c>
      <c r="L2093">
        <v>6.9</v>
      </c>
      <c r="AA2093">
        <f t="shared" si="396"/>
        <v>0.67475328947368418</v>
      </c>
      <c r="AB2093">
        <f t="shared" si="385"/>
        <v>0.5</v>
      </c>
      <c r="AC2093">
        <f t="shared" si="386"/>
        <v>0.26568265682656828</v>
      </c>
      <c r="AD2093">
        <f t="shared" si="387"/>
        <v>0.24545454545454545</v>
      </c>
      <c r="AE2093">
        <f t="shared" si="388"/>
        <v>1.5484374999999999E-3</v>
      </c>
      <c r="AF2093">
        <f t="shared" si="389"/>
        <v>3.3941605839416058E-3</v>
      </c>
      <c r="AG2093">
        <f t="shared" si="390"/>
        <v>1.4260869565217391E-2</v>
      </c>
      <c r="AH2093">
        <f t="shared" si="395"/>
        <v>6.1267313157894736E-2</v>
      </c>
      <c r="AI2093">
        <f t="shared" si="391"/>
        <v>0.12305505384183826</v>
      </c>
      <c r="AJ2093">
        <f t="shared" si="392"/>
        <v>0.12430830039525692</v>
      </c>
      <c r="AK2093">
        <f t="shared" si="393"/>
        <v>1.0833333333333333E-3</v>
      </c>
      <c r="AL2093">
        <f t="shared" si="394"/>
        <v>0.74736842105263157</v>
      </c>
    </row>
    <row r="2094" spans="1:38" x14ac:dyDescent="0.3">
      <c r="A2094">
        <v>6.41015625</v>
      </c>
      <c r="B2094">
        <v>13</v>
      </c>
      <c r="C2094">
        <v>216</v>
      </c>
      <c r="D2094">
        <v>81</v>
      </c>
      <c r="E2094">
        <v>991</v>
      </c>
      <c r="F2094">
        <v>465</v>
      </c>
      <c r="G2094">
        <v>328</v>
      </c>
      <c r="H2094">
        <v>46563158</v>
      </c>
      <c r="I2094">
        <v>207934</v>
      </c>
      <c r="J2094">
        <v>629</v>
      </c>
      <c r="K2094">
        <v>13000000</v>
      </c>
      <c r="L2094">
        <v>7.1</v>
      </c>
      <c r="AA2094">
        <f t="shared" si="396"/>
        <v>0.67475328947368418</v>
      </c>
      <c r="AB2094">
        <f t="shared" si="385"/>
        <v>0.5</v>
      </c>
      <c r="AC2094">
        <f t="shared" si="386"/>
        <v>0.18081180811808117</v>
      </c>
      <c r="AD2094">
        <f t="shared" si="387"/>
        <v>0.29393939393939394</v>
      </c>
      <c r="AE2094">
        <f t="shared" si="388"/>
        <v>1.5109374999999999E-3</v>
      </c>
      <c r="AF2094">
        <f t="shared" si="389"/>
        <v>6.1824817518248178E-3</v>
      </c>
      <c r="AG2094">
        <f t="shared" si="390"/>
        <v>2.9260869565217392E-2</v>
      </c>
      <c r="AH2094">
        <f t="shared" si="395"/>
        <v>4.2398114473684211E-2</v>
      </c>
      <c r="AI2094">
        <f t="shared" si="391"/>
        <v>5.4992294781993224E-2</v>
      </c>
      <c r="AJ2094">
        <f t="shared" si="392"/>
        <v>6.6996047430830041E-2</v>
      </c>
      <c r="AK2094">
        <f t="shared" si="393"/>
        <v>0</v>
      </c>
      <c r="AL2094">
        <f t="shared" si="394"/>
        <v>0.75789473684210529</v>
      </c>
    </row>
    <row r="2095" spans="1:38" x14ac:dyDescent="0.3">
      <c r="A2095">
        <v>6.41015625</v>
      </c>
      <c r="B2095">
        <v>13</v>
      </c>
      <c r="C2095">
        <v>147</v>
      </c>
      <c r="D2095">
        <v>97</v>
      </c>
      <c r="E2095">
        <v>967</v>
      </c>
      <c r="F2095">
        <v>847</v>
      </c>
      <c r="G2095">
        <v>673</v>
      </c>
      <c r="H2095">
        <v>32222567</v>
      </c>
      <c r="I2095">
        <v>92924</v>
      </c>
      <c r="J2095">
        <v>339</v>
      </c>
      <c r="K2095">
        <v>0</v>
      </c>
      <c r="L2095">
        <v>7.2</v>
      </c>
      <c r="AA2095">
        <f t="shared" si="396"/>
        <v>0.57401315789473684</v>
      </c>
      <c r="AB2095">
        <f t="shared" si="385"/>
        <v>7.6923076923076927E-2</v>
      </c>
      <c r="AC2095">
        <f t="shared" si="386"/>
        <v>7.2570725707257075E-2</v>
      </c>
      <c r="AD2095">
        <f t="shared" si="387"/>
        <v>0.2818181818181818</v>
      </c>
      <c r="AE2095">
        <f t="shared" si="388"/>
        <v>1.5625000000000001E-3</v>
      </c>
      <c r="AF2095">
        <f t="shared" si="389"/>
        <v>4.6788321167883212E-3</v>
      </c>
      <c r="AG2095">
        <f t="shared" si="390"/>
        <v>2.7434782608695651E-2</v>
      </c>
      <c r="AH2095">
        <f t="shared" si="395"/>
        <v>6.3308626315789471E-2</v>
      </c>
      <c r="AI2095">
        <f t="shared" si="391"/>
        <v>5.5510710371389138E-3</v>
      </c>
      <c r="AJ2095">
        <f t="shared" si="392"/>
        <v>1.7984189723320158E-2</v>
      </c>
      <c r="AK2095">
        <f t="shared" si="393"/>
        <v>2.1666666666666666E-3</v>
      </c>
      <c r="AL2095">
        <f t="shared" si="394"/>
        <v>0.45263157894736838</v>
      </c>
    </row>
    <row r="2096" spans="1:38" x14ac:dyDescent="0.3">
      <c r="A2096">
        <v>5.453125</v>
      </c>
      <c r="B2096">
        <v>2</v>
      </c>
      <c r="C2096">
        <v>59</v>
      </c>
      <c r="D2096">
        <v>93</v>
      </c>
      <c r="E2096">
        <v>1000</v>
      </c>
      <c r="F2096">
        <v>641</v>
      </c>
      <c r="G2096">
        <v>631</v>
      </c>
      <c r="H2096">
        <v>48114556</v>
      </c>
      <c r="I2096">
        <v>9380</v>
      </c>
      <c r="J2096">
        <v>91</v>
      </c>
      <c r="K2096">
        <v>26000000</v>
      </c>
      <c r="L2096">
        <v>4.3</v>
      </c>
      <c r="AA2096">
        <f t="shared" si="396"/>
        <v>0.57401315789473684</v>
      </c>
      <c r="AB2096">
        <f t="shared" si="385"/>
        <v>7.6923076923076927E-2</v>
      </c>
      <c r="AC2096">
        <f t="shared" si="386"/>
        <v>0.20664206642066421</v>
      </c>
      <c r="AD2096">
        <f t="shared" si="387"/>
        <v>0.2878787878787879</v>
      </c>
      <c r="AE2096">
        <f t="shared" si="388"/>
        <v>8.8593750000000001E-4</v>
      </c>
      <c r="AF2096">
        <f t="shared" si="389"/>
        <v>2.2773722627737226E-3</v>
      </c>
      <c r="AG2096">
        <f t="shared" si="390"/>
        <v>1.0826086956521739E-2</v>
      </c>
      <c r="AH2096">
        <f t="shared" si="395"/>
        <v>0.317680825</v>
      </c>
      <c r="AI2096">
        <f t="shared" si="391"/>
        <v>6.0405476741130712E-2</v>
      </c>
      <c r="AJ2096">
        <f t="shared" si="392"/>
        <v>0.14940711462450593</v>
      </c>
      <c r="AK2096">
        <f t="shared" si="393"/>
        <v>4.1666666666666669E-4</v>
      </c>
      <c r="AL2096">
        <f t="shared" si="394"/>
        <v>0.6947368421052631</v>
      </c>
    </row>
    <row r="2097" spans="1:38" x14ac:dyDescent="0.3">
      <c r="A2097">
        <v>5.453125</v>
      </c>
      <c r="B2097">
        <v>2</v>
      </c>
      <c r="C2097">
        <v>168</v>
      </c>
      <c r="D2097">
        <v>95</v>
      </c>
      <c r="E2097">
        <v>567</v>
      </c>
      <c r="F2097">
        <v>312</v>
      </c>
      <c r="G2097">
        <v>249</v>
      </c>
      <c r="H2097">
        <v>241437427</v>
      </c>
      <c r="I2097">
        <v>102071</v>
      </c>
      <c r="J2097">
        <v>756</v>
      </c>
      <c r="K2097">
        <v>5000000</v>
      </c>
      <c r="L2097">
        <v>6.6</v>
      </c>
      <c r="AA2097">
        <f t="shared" si="396"/>
        <v>0.65254934210526316</v>
      </c>
      <c r="AB2097">
        <f t="shared" si="385"/>
        <v>3.8461538461538464E-2</v>
      </c>
      <c r="AC2097">
        <f t="shared" si="386"/>
        <v>4.4280442804428041E-2</v>
      </c>
      <c r="AD2097">
        <f t="shared" si="387"/>
        <v>0.29393939393939394</v>
      </c>
      <c r="AE2097">
        <f t="shared" si="388"/>
        <v>9.3125E-4</v>
      </c>
      <c r="AF2097">
        <f t="shared" si="389"/>
        <v>1.5036496350364964E-3</v>
      </c>
      <c r="AG2097">
        <f t="shared" si="390"/>
        <v>3.9130434782608699E-3</v>
      </c>
      <c r="AH2097">
        <f t="shared" si="395"/>
        <v>1.5468421052631579E-4</v>
      </c>
      <c r="AI2097">
        <f t="shared" si="391"/>
        <v>1.3788907800142505E-3</v>
      </c>
      <c r="AJ2097">
        <f t="shared" si="392"/>
        <v>5.7312252964426876E-3</v>
      </c>
      <c r="AK2097">
        <f t="shared" si="393"/>
        <v>5.0000000000000001E-4</v>
      </c>
      <c r="AL2097">
        <f t="shared" si="394"/>
        <v>0.65263157894736845</v>
      </c>
    </row>
    <row r="2098" spans="1:38" x14ac:dyDescent="0.3">
      <c r="A2098">
        <v>6.19921875</v>
      </c>
      <c r="B2098">
        <v>1</v>
      </c>
      <c r="C2098">
        <v>36</v>
      </c>
      <c r="D2098">
        <v>97</v>
      </c>
      <c r="E2098">
        <v>596</v>
      </c>
      <c r="F2098">
        <v>206</v>
      </c>
      <c r="G2098">
        <v>90</v>
      </c>
      <c r="H2098">
        <v>117560</v>
      </c>
      <c r="I2098">
        <v>2330</v>
      </c>
      <c r="J2098">
        <v>29</v>
      </c>
      <c r="K2098">
        <v>6000000</v>
      </c>
      <c r="L2098">
        <v>6.2</v>
      </c>
      <c r="AA2098">
        <f t="shared" si="396"/>
        <v>0.81044407894736847</v>
      </c>
      <c r="AB2098">
        <f t="shared" si="385"/>
        <v>3.8461538461538464E-2</v>
      </c>
      <c r="AC2098">
        <f t="shared" si="386"/>
        <v>2.7060270602706028E-2</v>
      </c>
      <c r="AD2098">
        <f t="shared" si="387"/>
        <v>0.31818181818181818</v>
      </c>
      <c r="AE2098">
        <f t="shared" si="388"/>
        <v>0</v>
      </c>
      <c r="AF2098">
        <f t="shared" si="389"/>
        <v>0</v>
      </c>
      <c r="AG2098">
        <f t="shared" si="390"/>
        <v>0</v>
      </c>
      <c r="AH2098">
        <f t="shared" si="395"/>
        <v>0</v>
      </c>
      <c r="AI2098">
        <f t="shared" si="391"/>
        <v>4.3793097734358169E-5</v>
      </c>
      <c r="AJ2098">
        <f t="shared" si="392"/>
        <v>3.9525691699604743E-4</v>
      </c>
      <c r="AK2098">
        <f t="shared" si="393"/>
        <v>3.3333333333333335E-5</v>
      </c>
      <c r="AL2098">
        <f t="shared" si="394"/>
        <v>0.81052631578947365</v>
      </c>
    </row>
    <row r="2099" spans="1:38" x14ac:dyDescent="0.3">
      <c r="A2099">
        <v>7.69921875</v>
      </c>
      <c r="B2099">
        <v>1</v>
      </c>
      <c r="C2099">
        <v>22</v>
      </c>
      <c r="D2099">
        <v>105</v>
      </c>
      <c r="E2099">
        <v>0</v>
      </c>
      <c r="F2099">
        <v>0</v>
      </c>
      <c r="G2099">
        <v>0</v>
      </c>
      <c r="H2099">
        <v>0</v>
      </c>
      <c r="I2099">
        <v>74</v>
      </c>
      <c r="J2099">
        <v>2</v>
      </c>
      <c r="K2099">
        <v>400000</v>
      </c>
      <c r="L2099">
        <v>7.7</v>
      </c>
      <c r="AA2099">
        <f t="shared" si="396"/>
        <v>0.62623355263157898</v>
      </c>
      <c r="AB2099">
        <f t="shared" si="385"/>
        <v>7.6923076923076927E-2</v>
      </c>
      <c r="AC2099">
        <f t="shared" si="386"/>
        <v>0.12915129151291513</v>
      </c>
      <c r="AD2099">
        <f t="shared" si="387"/>
        <v>0.26666666666666666</v>
      </c>
      <c r="AE2099">
        <f t="shared" si="388"/>
        <v>1.8749999999999999E-2</v>
      </c>
      <c r="AF2099">
        <f t="shared" si="389"/>
        <v>8.0291970802919707E-2</v>
      </c>
      <c r="AG2099">
        <f t="shared" si="390"/>
        <v>0.34782608695652173</v>
      </c>
      <c r="AH2099">
        <f t="shared" si="395"/>
        <v>3.7017314473684212E-2</v>
      </c>
      <c r="AI2099">
        <f t="shared" si="391"/>
        <v>1.7786507464947768E-2</v>
      </c>
      <c r="AJ2099">
        <f t="shared" si="392"/>
        <v>1.383399209486166E-2</v>
      </c>
      <c r="AK2099">
        <f t="shared" si="393"/>
        <v>4.1666666666666666E-3</v>
      </c>
      <c r="AL2099">
        <f t="shared" si="394"/>
        <v>0.62105263157894741</v>
      </c>
    </row>
    <row r="2100" spans="1:38" x14ac:dyDescent="0.3">
      <c r="A2100">
        <v>5.94921875</v>
      </c>
      <c r="B2100">
        <v>2</v>
      </c>
      <c r="C2100">
        <v>105</v>
      </c>
      <c r="D2100">
        <v>88</v>
      </c>
      <c r="E2100">
        <v>12000</v>
      </c>
      <c r="F2100">
        <v>11000</v>
      </c>
      <c r="G2100">
        <v>8000</v>
      </c>
      <c r="H2100">
        <v>28133159</v>
      </c>
      <c r="I2100">
        <v>30055</v>
      </c>
      <c r="J2100">
        <v>70</v>
      </c>
      <c r="K2100">
        <v>50000000</v>
      </c>
      <c r="L2100">
        <v>5.9</v>
      </c>
      <c r="AA2100">
        <f t="shared" si="396"/>
        <v>0.62623355263157898</v>
      </c>
      <c r="AB2100">
        <f t="shared" si="385"/>
        <v>7.6923076923076927E-2</v>
      </c>
      <c r="AC2100">
        <f t="shared" si="386"/>
        <v>8.1180811808118078E-2</v>
      </c>
      <c r="AD2100">
        <f t="shared" si="387"/>
        <v>0.24848484848484848</v>
      </c>
      <c r="AE2100">
        <f t="shared" si="388"/>
        <v>1.203125E-3</v>
      </c>
      <c r="AF2100">
        <f t="shared" si="389"/>
        <v>4.9416058394160583E-3</v>
      </c>
      <c r="AG2100">
        <f t="shared" si="390"/>
        <v>7.7826086956521738E-3</v>
      </c>
      <c r="AH2100">
        <f t="shared" si="395"/>
        <v>0.10647493157894737</v>
      </c>
      <c r="AI2100">
        <f t="shared" si="391"/>
        <v>1.4169434311536996E-2</v>
      </c>
      <c r="AJ2100">
        <f t="shared" si="392"/>
        <v>2.3320158102766799E-2</v>
      </c>
      <c r="AK2100">
        <f t="shared" si="393"/>
        <v>2.5000000000000001E-3</v>
      </c>
      <c r="AL2100">
        <f t="shared" si="394"/>
        <v>0.63157894736842102</v>
      </c>
    </row>
    <row r="2101" spans="1:38" x14ac:dyDescent="0.3">
      <c r="A2101">
        <v>5.94921875</v>
      </c>
      <c r="B2101">
        <v>2</v>
      </c>
      <c r="C2101">
        <v>66</v>
      </c>
      <c r="D2101">
        <v>82</v>
      </c>
      <c r="E2101">
        <v>770</v>
      </c>
      <c r="F2101">
        <v>677</v>
      </c>
      <c r="G2101">
        <v>179</v>
      </c>
      <c r="H2101">
        <v>80920948</v>
      </c>
      <c r="I2101">
        <v>23943</v>
      </c>
      <c r="J2101">
        <v>118</v>
      </c>
      <c r="K2101">
        <v>30000000</v>
      </c>
      <c r="L2101">
        <v>6</v>
      </c>
      <c r="AA2101">
        <f t="shared" si="396"/>
        <v>0.74753289473684215</v>
      </c>
      <c r="AB2101">
        <f t="shared" si="385"/>
        <v>3.8461538461538464E-2</v>
      </c>
      <c r="AC2101">
        <f t="shared" si="386"/>
        <v>0.10332103321033211</v>
      </c>
      <c r="AD2101">
        <f t="shared" si="387"/>
        <v>0.34545454545454546</v>
      </c>
      <c r="AE2101">
        <f t="shared" si="388"/>
        <v>3.1250000000000002E-3</v>
      </c>
      <c r="AF2101">
        <f t="shared" si="389"/>
        <v>6.4452554744525549E-3</v>
      </c>
      <c r="AG2101">
        <f t="shared" si="390"/>
        <v>3.4478260869565215E-2</v>
      </c>
      <c r="AH2101">
        <f t="shared" si="395"/>
        <v>0.10469473684210526</v>
      </c>
      <c r="AI2101">
        <f t="shared" si="391"/>
        <v>4.2515996316645405E-2</v>
      </c>
      <c r="AJ2101">
        <f t="shared" si="392"/>
        <v>3.0039525691699605E-2</v>
      </c>
      <c r="AK2101">
        <f t="shared" si="393"/>
        <v>1E-3</v>
      </c>
      <c r="AL2101">
        <f t="shared" si="394"/>
        <v>0.74736842105263157</v>
      </c>
    </row>
    <row r="2102" spans="1:38" x14ac:dyDescent="0.3">
      <c r="A2102">
        <v>7.1015625</v>
      </c>
      <c r="B2102">
        <v>1</v>
      </c>
      <c r="C2102">
        <v>84</v>
      </c>
      <c r="D2102">
        <v>114</v>
      </c>
      <c r="E2102">
        <v>2000</v>
      </c>
      <c r="F2102">
        <v>883</v>
      </c>
      <c r="G2102">
        <v>793</v>
      </c>
      <c r="H2102">
        <v>79568000</v>
      </c>
      <c r="I2102">
        <v>71842</v>
      </c>
      <c r="J2102">
        <v>152</v>
      </c>
      <c r="K2102">
        <v>12000000</v>
      </c>
      <c r="L2102">
        <v>7.1</v>
      </c>
      <c r="AA2102">
        <f t="shared" si="396"/>
        <v>1</v>
      </c>
      <c r="AB2102">
        <f t="shared" si="385"/>
        <v>3.8461538461538464E-2</v>
      </c>
      <c r="AC2102">
        <f t="shared" si="386"/>
        <v>0</v>
      </c>
      <c r="AD2102">
        <f t="shared" si="387"/>
        <v>0.19696969696969696</v>
      </c>
      <c r="AE2102">
        <f t="shared" si="388"/>
        <v>1.203125E-3</v>
      </c>
      <c r="AF2102">
        <f t="shared" si="389"/>
        <v>1.3065693430656935E-3</v>
      </c>
      <c r="AG2102">
        <f t="shared" si="390"/>
        <v>7.6521739130434785E-3</v>
      </c>
      <c r="AH2102">
        <f t="shared" si="395"/>
        <v>0</v>
      </c>
      <c r="AI2102">
        <f t="shared" si="391"/>
        <v>5.9179861803186718E-6</v>
      </c>
      <c r="AJ2102">
        <f t="shared" si="392"/>
        <v>0</v>
      </c>
      <c r="AK2102">
        <f t="shared" si="393"/>
        <v>0</v>
      </c>
      <c r="AL2102">
        <f t="shared" si="394"/>
        <v>1</v>
      </c>
    </row>
    <row r="2103" spans="1:38" x14ac:dyDescent="0.3">
      <c r="A2103">
        <v>9.5</v>
      </c>
      <c r="B2103">
        <v>1</v>
      </c>
      <c r="C2103">
        <v>0</v>
      </c>
      <c r="D2103">
        <v>65</v>
      </c>
      <c r="E2103">
        <v>770</v>
      </c>
      <c r="F2103">
        <v>179</v>
      </c>
      <c r="G2103">
        <v>176</v>
      </c>
      <c r="H2103">
        <v>0</v>
      </c>
      <c r="I2103">
        <v>10</v>
      </c>
      <c r="J2103">
        <v>0</v>
      </c>
      <c r="K2103">
        <v>0</v>
      </c>
      <c r="L2103">
        <v>9.5</v>
      </c>
      <c r="AA2103">
        <f t="shared" si="396"/>
        <v>0.49465460526315791</v>
      </c>
      <c r="AB2103">
        <f t="shared" si="385"/>
        <v>3.8461538461538464E-2</v>
      </c>
      <c r="AC2103">
        <f t="shared" si="386"/>
        <v>9.5940959409594101E-2</v>
      </c>
      <c r="AD2103">
        <f t="shared" si="387"/>
        <v>0.27878787878787881</v>
      </c>
      <c r="AE2103">
        <f t="shared" si="388"/>
        <v>7.3749999999999998E-4</v>
      </c>
      <c r="AF2103">
        <f t="shared" si="389"/>
        <v>1.7445255474452554E-3</v>
      </c>
      <c r="AG2103">
        <f t="shared" si="390"/>
        <v>5.6086956521739133E-3</v>
      </c>
      <c r="AH2103">
        <f t="shared" si="395"/>
        <v>2.4793834210526316E-2</v>
      </c>
      <c r="AI2103">
        <f t="shared" si="391"/>
        <v>1.6266176815223903E-2</v>
      </c>
      <c r="AJ2103">
        <f t="shared" si="392"/>
        <v>5.6126482213438737E-2</v>
      </c>
      <c r="AK2103">
        <f t="shared" si="393"/>
        <v>1.6666666666666668E-3</v>
      </c>
      <c r="AL2103">
        <f t="shared" si="394"/>
        <v>0.4947368421052632</v>
      </c>
    </row>
    <row r="2104" spans="1:38" x14ac:dyDescent="0.3">
      <c r="A2104">
        <v>4.69921875</v>
      </c>
      <c r="B2104">
        <v>1</v>
      </c>
      <c r="C2104">
        <v>78</v>
      </c>
      <c r="D2104">
        <v>92</v>
      </c>
      <c r="E2104">
        <v>472</v>
      </c>
      <c r="F2104">
        <v>239</v>
      </c>
      <c r="G2104">
        <v>129</v>
      </c>
      <c r="H2104">
        <v>18843314</v>
      </c>
      <c r="I2104">
        <v>27486</v>
      </c>
      <c r="J2104">
        <v>284</v>
      </c>
      <c r="K2104">
        <v>20000000</v>
      </c>
      <c r="L2104">
        <v>4.7</v>
      </c>
      <c r="AA2104">
        <f t="shared" si="396"/>
        <v>0.60361842105263153</v>
      </c>
      <c r="AB2104">
        <f t="shared" si="385"/>
        <v>0.11538461538461539</v>
      </c>
      <c r="AC2104">
        <f t="shared" si="386"/>
        <v>0.12792127921279212</v>
      </c>
      <c r="AD2104">
        <f t="shared" si="387"/>
        <v>0.33030303030303032</v>
      </c>
      <c r="AE2104">
        <f t="shared" si="388"/>
        <v>1.7187500000000001E-2</v>
      </c>
      <c r="AF2104">
        <f t="shared" si="389"/>
        <v>1.4598540145985401E-2</v>
      </c>
      <c r="AG2104">
        <f t="shared" si="390"/>
        <v>4.3478260869565216E-2</v>
      </c>
      <c r="AH2104">
        <f t="shared" si="395"/>
        <v>1.7752174999999999E-2</v>
      </c>
      <c r="AI2104">
        <f t="shared" si="391"/>
        <v>1.4042197608660144E-2</v>
      </c>
      <c r="AJ2104">
        <f t="shared" si="392"/>
        <v>4.2094861660079051E-2</v>
      </c>
      <c r="AK2104">
        <f t="shared" si="393"/>
        <v>1.5E-3</v>
      </c>
      <c r="AL2104">
        <f t="shared" si="394"/>
        <v>0.64210526315789473</v>
      </c>
    </row>
    <row r="2105" spans="1:38" x14ac:dyDescent="0.3">
      <c r="A2105">
        <v>5.734375</v>
      </c>
      <c r="B2105">
        <v>3</v>
      </c>
      <c r="C2105">
        <v>104</v>
      </c>
      <c r="D2105">
        <v>109</v>
      </c>
      <c r="E2105">
        <v>11000</v>
      </c>
      <c r="F2105">
        <v>2000</v>
      </c>
      <c r="G2105">
        <v>1000</v>
      </c>
      <c r="H2105">
        <v>13491653</v>
      </c>
      <c r="I2105">
        <v>23728</v>
      </c>
      <c r="J2105">
        <v>213</v>
      </c>
      <c r="K2105">
        <v>18000000</v>
      </c>
      <c r="L2105">
        <v>6.1</v>
      </c>
      <c r="AA2105">
        <f t="shared" si="396"/>
        <v>0.60361842105263153</v>
      </c>
      <c r="AB2105">
        <f t="shared" si="385"/>
        <v>0.11538461538461539</v>
      </c>
      <c r="AC2105">
        <f t="shared" si="386"/>
        <v>0.10086100861008609</v>
      </c>
      <c r="AD2105">
        <f t="shared" si="387"/>
        <v>0.3575757575757576</v>
      </c>
      <c r="AE2105">
        <f t="shared" si="388"/>
        <v>1.4546875E-3</v>
      </c>
      <c r="AF2105">
        <f t="shared" si="389"/>
        <v>5.2992700729927004E-3</v>
      </c>
      <c r="AG2105">
        <f t="shared" si="390"/>
        <v>2.0304347826086956E-2</v>
      </c>
      <c r="AH2105">
        <f t="shared" si="395"/>
        <v>0</v>
      </c>
      <c r="AI2105">
        <f t="shared" si="391"/>
        <v>9.6427666822112429E-3</v>
      </c>
      <c r="AJ2105">
        <f t="shared" si="392"/>
        <v>4.9802371541501973E-2</v>
      </c>
      <c r="AK2105">
        <f t="shared" si="393"/>
        <v>1.1666666666666668E-3</v>
      </c>
      <c r="AL2105">
        <f t="shared" si="394"/>
        <v>0.38947368421052636</v>
      </c>
    </row>
    <row r="2106" spans="1:38" x14ac:dyDescent="0.3">
      <c r="A2106">
        <v>5.734375</v>
      </c>
      <c r="B2106">
        <v>3</v>
      </c>
      <c r="C2106">
        <v>82</v>
      </c>
      <c r="D2106">
        <v>118</v>
      </c>
      <c r="E2106">
        <v>931</v>
      </c>
      <c r="F2106">
        <v>726</v>
      </c>
      <c r="G2106">
        <v>467</v>
      </c>
      <c r="H2106">
        <v>0</v>
      </c>
      <c r="I2106">
        <v>16294</v>
      </c>
      <c r="J2106">
        <v>252</v>
      </c>
      <c r="K2106">
        <v>14000000</v>
      </c>
      <c r="L2106">
        <v>3.7</v>
      </c>
      <c r="AA2106">
        <f t="shared" si="396"/>
        <v>0.60361842105263153</v>
      </c>
      <c r="AB2106">
        <f t="shared" si="385"/>
        <v>0.11538461538461539</v>
      </c>
      <c r="AC2106">
        <f t="shared" si="386"/>
        <v>0.1070110701107011</v>
      </c>
      <c r="AD2106">
        <f t="shared" si="387"/>
        <v>0.27878787878787881</v>
      </c>
      <c r="AE2106">
        <f t="shared" si="388"/>
        <v>1.18125E-3</v>
      </c>
      <c r="AF2106">
        <f t="shared" si="389"/>
        <v>5.5036496350364967E-3</v>
      </c>
      <c r="AG2106">
        <f t="shared" si="390"/>
        <v>2.0869565217391306E-2</v>
      </c>
      <c r="AH2106">
        <f t="shared" si="395"/>
        <v>0</v>
      </c>
      <c r="AI2106">
        <f t="shared" si="391"/>
        <v>8.0721331499546689E-3</v>
      </c>
      <c r="AJ2106">
        <f t="shared" si="392"/>
        <v>2.5296442687747035E-2</v>
      </c>
      <c r="AK2106">
        <f t="shared" si="393"/>
        <v>2.5000000000000001E-4</v>
      </c>
      <c r="AL2106">
        <f t="shared" si="394"/>
        <v>0.77894736842105272</v>
      </c>
    </row>
    <row r="2107" spans="1:38" x14ac:dyDescent="0.3">
      <c r="A2107">
        <v>5.734375</v>
      </c>
      <c r="B2107">
        <v>3</v>
      </c>
      <c r="C2107">
        <v>87</v>
      </c>
      <c r="D2107">
        <v>92</v>
      </c>
      <c r="E2107">
        <v>756</v>
      </c>
      <c r="F2107">
        <v>754</v>
      </c>
      <c r="G2107">
        <v>480</v>
      </c>
      <c r="H2107">
        <v>0</v>
      </c>
      <c r="I2107">
        <v>13640</v>
      </c>
      <c r="J2107">
        <v>128</v>
      </c>
      <c r="K2107">
        <v>3000000</v>
      </c>
      <c r="L2107">
        <v>7.4</v>
      </c>
      <c r="AA2107">
        <f t="shared" si="396"/>
        <v>0.62088815789473684</v>
      </c>
      <c r="AB2107">
        <f t="shared" si="385"/>
        <v>3.8461538461538464E-2</v>
      </c>
      <c r="AC2107">
        <f t="shared" si="386"/>
        <v>0.11685116851168512</v>
      </c>
      <c r="AD2107">
        <f t="shared" si="387"/>
        <v>0.29393939393939394</v>
      </c>
      <c r="AE2107">
        <f t="shared" si="388"/>
        <v>6.6093749999999996E-4</v>
      </c>
      <c r="AF2107">
        <f t="shared" si="389"/>
        <v>1.6788321167883211E-4</v>
      </c>
      <c r="AG2107">
        <f t="shared" si="390"/>
        <v>9.5652173913043481E-4</v>
      </c>
      <c r="AH2107">
        <f t="shared" si="395"/>
        <v>2.2368421052631579E-2</v>
      </c>
      <c r="AI2107">
        <f t="shared" si="391"/>
        <v>1.937548675436333E-3</v>
      </c>
      <c r="AJ2107">
        <f t="shared" si="392"/>
        <v>1.6600790513833993E-2</v>
      </c>
      <c r="AK2107">
        <f t="shared" si="393"/>
        <v>4.1666666666666665E-5</v>
      </c>
      <c r="AL2107">
        <f t="shared" si="394"/>
        <v>0.62105263157894741</v>
      </c>
    </row>
    <row r="2108" spans="1:38" x14ac:dyDescent="0.3">
      <c r="A2108">
        <v>5.8984375</v>
      </c>
      <c r="B2108">
        <v>1</v>
      </c>
      <c r="C2108">
        <v>95</v>
      </c>
      <c r="D2108">
        <v>97</v>
      </c>
      <c r="E2108">
        <v>423</v>
      </c>
      <c r="F2108">
        <v>23</v>
      </c>
      <c r="G2108">
        <v>22</v>
      </c>
      <c r="H2108">
        <v>17000000</v>
      </c>
      <c r="I2108">
        <v>3274</v>
      </c>
      <c r="J2108">
        <v>84</v>
      </c>
      <c r="K2108">
        <v>500000</v>
      </c>
      <c r="L2108">
        <v>5.9</v>
      </c>
      <c r="AA2108">
        <f t="shared" si="396"/>
        <v>0.74712171052631582</v>
      </c>
      <c r="AB2108">
        <f t="shared" si="385"/>
        <v>0.11538461538461539</v>
      </c>
      <c r="AC2108">
        <f t="shared" si="386"/>
        <v>0.13284132841328414</v>
      </c>
      <c r="AD2108">
        <f t="shared" si="387"/>
        <v>0.2878787878787879</v>
      </c>
      <c r="AE2108">
        <f t="shared" si="388"/>
        <v>4.1093750000000001E-4</v>
      </c>
      <c r="AF2108">
        <f t="shared" si="389"/>
        <v>1.9051094890510949E-3</v>
      </c>
      <c r="AG2108">
        <f t="shared" si="390"/>
        <v>7.7826086956521738E-3</v>
      </c>
      <c r="AH2108">
        <f t="shared" si="395"/>
        <v>3.9856328947368421E-3</v>
      </c>
      <c r="AI2108">
        <f t="shared" si="391"/>
        <v>1.5564303654238106E-2</v>
      </c>
      <c r="AJ2108">
        <f t="shared" si="392"/>
        <v>4.5652173913043478E-2</v>
      </c>
      <c r="AK2108">
        <f t="shared" si="393"/>
        <v>5.0000000000000001E-4</v>
      </c>
      <c r="AL2108">
        <f t="shared" si="394"/>
        <v>0.82105263157894737</v>
      </c>
    </row>
    <row r="2109" spans="1:38" x14ac:dyDescent="0.3">
      <c r="A2109">
        <v>7.09765625</v>
      </c>
      <c r="B2109">
        <v>3</v>
      </c>
      <c r="C2109">
        <v>108</v>
      </c>
      <c r="D2109">
        <v>95</v>
      </c>
      <c r="E2109">
        <v>263</v>
      </c>
      <c r="F2109">
        <v>261</v>
      </c>
      <c r="G2109">
        <v>179</v>
      </c>
      <c r="H2109">
        <v>3029081</v>
      </c>
      <c r="I2109">
        <v>26300</v>
      </c>
      <c r="J2109">
        <v>231</v>
      </c>
      <c r="K2109">
        <v>6000000</v>
      </c>
      <c r="L2109">
        <v>7.8</v>
      </c>
      <c r="AA2109">
        <f t="shared" si="396"/>
        <v>0.74712171052631582</v>
      </c>
      <c r="AB2109">
        <f t="shared" si="385"/>
        <v>0.11538461538461539</v>
      </c>
      <c r="AC2109">
        <f t="shared" si="386"/>
        <v>0.30504305043050428</v>
      </c>
      <c r="AD2109">
        <f t="shared" si="387"/>
        <v>0.27575757575757576</v>
      </c>
      <c r="AE2109">
        <f t="shared" si="388"/>
        <v>1.5109374999999999E-3</v>
      </c>
      <c r="AF2109">
        <f t="shared" si="389"/>
        <v>2.1094890510948905E-3</v>
      </c>
      <c r="AG2109">
        <f t="shared" si="390"/>
        <v>8.347826086956521E-3</v>
      </c>
      <c r="AH2109">
        <f t="shared" si="395"/>
        <v>2.923432894736842E-3</v>
      </c>
      <c r="AI2109">
        <f t="shared" si="391"/>
        <v>2.403767626721838E-2</v>
      </c>
      <c r="AJ2109">
        <f t="shared" si="392"/>
        <v>2.8458498023715414E-2</v>
      </c>
      <c r="AK2109">
        <f t="shared" si="393"/>
        <v>4.1666666666666669E-4</v>
      </c>
      <c r="AL2109">
        <f t="shared" si="394"/>
        <v>0.73684210526315785</v>
      </c>
    </row>
    <row r="2110" spans="1:38" x14ac:dyDescent="0.3">
      <c r="A2110">
        <v>7.09765625</v>
      </c>
      <c r="B2110">
        <v>3</v>
      </c>
      <c r="C2110">
        <v>248</v>
      </c>
      <c r="D2110">
        <v>91</v>
      </c>
      <c r="E2110">
        <v>967</v>
      </c>
      <c r="F2110">
        <v>289</v>
      </c>
      <c r="G2110">
        <v>192</v>
      </c>
      <c r="H2110">
        <v>2221809</v>
      </c>
      <c r="I2110">
        <v>40618</v>
      </c>
      <c r="J2110">
        <v>144</v>
      </c>
      <c r="K2110">
        <v>5000000</v>
      </c>
      <c r="L2110">
        <v>7</v>
      </c>
      <c r="AA2110">
        <f t="shared" si="396"/>
        <v>0.74712171052631582</v>
      </c>
      <c r="AB2110">
        <f t="shared" si="385"/>
        <v>0.11538461538461539</v>
      </c>
      <c r="AC2110">
        <f t="shared" si="386"/>
        <v>0.1968019680196802</v>
      </c>
      <c r="AD2110">
        <f t="shared" si="387"/>
        <v>0.30606060606060603</v>
      </c>
      <c r="AE2110">
        <f t="shared" si="388"/>
        <v>1.1093750000000001E-4</v>
      </c>
      <c r="AF2110">
        <f t="shared" si="389"/>
        <v>3.7226277372262774E-4</v>
      </c>
      <c r="AG2110">
        <f t="shared" si="390"/>
        <v>1.608695652173913E-3</v>
      </c>
      <c r="AH2110">
        <f t="shared" si="395"/>
        <v>2.6110236842105264E-3</v>
      </c>
      <c r="AI2110">
        <f t="shared" si="391"/>
        <v>1.6183325008699439E-2</v>
      </c>
      <c r="AJ2110">
        <f t="shared" si="392"/>
        <v>4.0711462450592886E-2</v>
      </c>
      <c r="AK2110">
        <f t="shared" si="393"/>
        <v>1.6666666666666666E-4</v>
      </c>
      <c r="AL2110">
        <f t="shared" si="394"/>
        <v>0.68421052631578949</v>
      </c>
    </row>
    <row r="2111" spans="1:38" x14ac:dyDescent="0.3">
      <c r="A2111">
        <v>7.09765625</v>
      </c>
      <c r="B2111">
        <v>3</v>
      </c>
      <c r="C2111">
        <v>160</v>
      </c>
      <c r="D2111">
        <v>101</v>
      </c>
      <c r="E2111">
        <v>71</v>
      </c>
      <c r="F2111">
        <v>51</v>
      </c>
      <c r="G2111">
        <v>37</v>
      </c>
      <c r="H2111">
        <v>1984378</v>
      </c>
      <c r="I2111">
        <v>27346</v>
      </c>
      <c r="J2111">
        <v>206</v>
      </c>
      <c r="K2111">
        <v>2000000</v>
      </c>
      <c r="L2111">
        <v>6.5</v>
      </c>
      <c r="AA2111">
        <f t="shared" si="396"/>
        <v>0.55797697368421051</v>
      </c>
      <c r="AB2111">
        <f t="shared" si="385"/>
        <v>3.8461538461538464E-2</v>
      </c>
      <c r="AC2111">
        <f t="shared" si="386"/>
        <v>0.13530135301353013</v>
      </c>
      <c r="AD2111">
        <f t="shared" si="387"/>
        <v>0.26666666666666666</v>
      </c>
      <c r="AE2111">
        <f t="shared" si="388"/>
        <v>1.4609375E-3</v>
      </c>
      <c r="AF2111">
        <f t="shared" si="389"/>
        <v>3.2700729927007299E-3</v>
      </c>
      <c r="AG2111">
        <f t="shared" si="390"/>
        <v>7.8695652173913049E-3</v>
      </c>
      <c r="AH2111">
        <f t="shared" si="395"/>
        <v>2.5223685526315789E-2</v>
      </c>
      <c r="AI2111">
        <f t="shared" si="391"/>
        <v>1.264022668254265E-2</v>
      </c>
      <c r="AJ2111">
        <f t="shared" si="392"/>
        <v>5.33596837944664E-2</v>
      </c>
      <c r="AK2111">
        <f t="shared" si="393"/>
        <v>2.3333333333333333E-4</v>
      </c>
      <c r="AL2111">
        <f t="shared" si="394"/>
        <v>0.55789473684210522</v>
      </c>
    </row>
    <row r="2112" spans="1:38" x14ac:dyDescent="0.3">
      <c r="A2112">
        <v>5.30078125</v>
      </c>
      <c r="B2112">
        <v>1</v>
      </c>
      <c r="C2112">
        <v>110</v>
      </c>
      <c r="D2112">
        <v>88</v>
      </c>
      <c r="E2112">
        <v>935</v>
      </c>
      <c r="F2112">
        <v>448</v>
      </c>
      <c r="G2112">
        <v>181</v>
      </c>
      <c r="H2112">
        <v>19170001</v>
      </c>
      <c r="I2112">
        <v>21359</v>
      </c>
      <c r="J2112">
        <v>270</v>
      </c>
      <c r="K2112">
        <v>2800000</v>
      </c>
      <c r="L2112">
        <v>5.3</v>
      </c>
      <c r="AA2112">
        <f t="shared" si="396"/>
        <v>0.80509868421052633</v>
      </c>
      <c r="AB2112">
        <f t="shared" si="385"/>
        <v>7.6923076923076927E-2</v>
      </c>
      <c r="AC2112">
        <f t="shared" si="386"/>
        <v>0.34809348093480935</v>
      </c>
      <c r="AD2112">
        <f t="shared" si="387"/>
        <v>0.31515151515151513</v>
      </c>
      <c r="AE2112">
        <f t="shared" si="388"/>
        <v>7.5000000000000002E-4</v>
      </c>
      <c r="AF2112">
        <f t="shared" si="389"/>
        <v>8.7591240875912405E-5</v>
      </c>
      <c r="AG2112">
        <f t="shared" si="390"/>
        <v>3.043478260869565E-4</v>
      </c>
      <c r="AH2112">
        <f t="shared" si="395"/>
        <v>2.1274659210526316E-2</v>
      </c>
      <c r="AI2112">
        <f t="shared" si="391"/>
        <v>5.8842536590908552E-2</v>
      </c>
      <c r="AJ2112">
        <f t="shared" si="392"/>
        <v>3.5968379446640317E-2</v>
      </c>
      <c r="AK2112">
        <f t="shared" si="393"/>
        <v>6.6666666666666664E-4</v>
      </c>
      <c r="AL2112">
        <f t="shared" si="394"/>
        <v>0.77894736842105272</v>
      </c>
    </row>
    <row r="2113" spans="1:38" x14ac:dyDescent="0.3">
      <c r="A2113">
        <v>7.6484375</v>
      </c>
      <c r="B2113">
        <v>2</v>
      </c>
      <c r="C2113">
        <v>283</v>
      </c>
      <c r="D2113">
        <v>104</v>
      </c>
      <c r="E2113">
        <v>480</v>
      </c>
      <c r="F2113">
        <v>12</v>
      </c>
      <c r="G2113">
        <v>7</v>
      </c>
      <c r="H2113">
        <v>16168741</v>
      </c>
      <c r="I2113">
        <v>99430</v>
      </c>
      <c r="J2113">
        <v>182</v>
      </c>
      <c r="K2113">
        <v>8000000</v>
      </c>
      <c r="L2113">
        <v>7.4</v>
      </c>
      <c r="AA2113">
        <f t="shared" si="396"/>
        <v>0.80509868421052633</v>
      </c>
      <c r="AB2113">
        <f t="shared" si="385"/>
        <v>7.6923076923076927E-2</v>
      </c>
      <c r="AC2113">
        <f t="shared" si="386"/>
        <v>0.28536285362853631</v>
      </c>
      <c r="AD2113">
        <f t="shared" si="387"/>
        <v>0.25757575757575757</v>
      </c>
      <c r="AE2113">
        <f t="shared" si="388"/>
        <v>3.1250000000000001E-4</v>
      </c>
      <c r="AF2113">
        <f t="shared" si="389"/>
        <v>7.0072992700729924E-4</v>
      </c>
      <c r="AG2113">
        <f t="shared" si="390"/>
        <v>7.8260869565217395E-4</v>
      </c>
      <c r="AH2113">
        <f t="shared" si="395"/>
        <v>1.2418332894736843E-2</v>
      </c>
      <c r="AI2113">
        <f t="shared" si="391"/>
        <v>5.3751293079980403E-2</v>
      </c>
      <c r="AJ2113">
        <f t="shared" si="392"/>
        <v>6.5019762845849802E-2</v>
      </c>
      <c r="AK2113">
        <f t="shared" si="393"/>
        <v>1.5E-5</v>
      </c>
      <c r="AL2113">
        <f t="shared" si="394"/>
        <v>0.83157894736842108</v>
      </c>
    </row>
    <row r="2114" spans="1:38" x14ac:dyDescent="0.3">
      <c r="A2114">
        <v>7.6484375</v>
      </c>
      <c r="B2114">
        <v>2</v>
      </c>
      <c r="C2114">
        <v>232</v>
      </c>
      <c r="D2114">
        <v>85</v>
      </c>
      <c r="E2114">
        <v>200</v>
      </c>
      <c r="F2114">
        <v>96</v>
      </c>
      <c r="G2114">
        <v>18</v>
      </c>
      <c r="H2114">
        <v>9437933</v>
      </c>
      <c r="I2114">
        <v>90827</v>
      </c>
      <c r="J2114">
        <v>329</v>
      </c>
      <c r="K2114">
        <v>180000</v>
      </c>
      <c r="L2114">
        <v>7.9</v>
      </c>
      <c r="AA2114">
        <f t="shared" si="396"/>
        <v>0.72779605263157898</v>
      </c>
      <c r="AB2114">
        <f t="shared" ref="AB2114:AB2177" si="397">B2115/26</f>
        <v>0.5</v>
      </c>
      <c r="AC2114">
        <f t="shared" ref="AC2114:AC2177" si="398">C2115/813</f>
        <v>0.12792127921279212</v>
      </c>
      <c r="AD2114">
        <f t="shared" ref="AD2114:AD2177" si="399">D2115/330</f>
        <v>0.30606060606060603</v>
      </c>
      <c r="AE2114">
        <f t="shared" ref="AE2114:AE2177" si="400">E2115/640000</f>
        <v>1.8749999999999999E-2</v>
      </c>
      <c r="AF2114">
        <f t="shared" ref="AF2114:AF2177" si="401">F2115/137000</f>
        <v>6.5547445255474453E-3</v>
      </c>
      <c r="AG2114">
        <f t="shared" ref="AG2114:AG2177" si="402">G2115/23000</f>
        <v>3.3217391304347824E-2</v>
      </c>
      <c r="AH2114">
        <f t="shared" si="395"/>
        <v>3.3430592105263161E-2</v>
      </c>
      <c r="AI2114">
        <f t="shared" ref="AI2114:AI2177" si="403">I2115/1689764</f>
        <v>3.1969553144699493E-2</v>
      </c>
      <c r="AJ2114">
        <f t="shared" ref="AJ2114:AJ2177" si="404">J2115/5060</f>
        <v>4.4861660079051381E-2</v>
      </c>
      <c r="AK2114">
        <f t="shared" ref="AK2114:AK2177" si="405">K2115/(12000000000)</f>
        <v>4.1666666666666666E-3</v>
      </c>
      <c r="AL2114">
        <f t="shared" ref="AL2114:AL2177" si="406">L2115/9.5</f>
        <v>0.6</v>
      </c>
    </row>
    <row r="2115" spans="1:38" x14ac:dyDescent="0.3">
      <c r="A2115">
        <v>6.9140625</v>
      </c>
      <c r="B2115">
        <v>13</v>
      </c>
      <c r="C2115">
        <v>104</v>
      </c>
      <c r="D2115">
        <v>101</v>
      </c>
      <c r="E2115">
        <v>12000</v>
      </c>
      <c r="F2115">
        <v>898</v>
      </c>
      <c r="G2115">
        <v>764</v>
      </c>
      <c r="H2115">
        <v>25407250</v>
      </c>
      <c r="I2115">
        <v>54021</v>
      </c>
      <c r="J2115">
        <v>227</v>
      </c>
      <c r="K2115">
        <v>50000000</v>
      </c>
      <c r="L2115">
        <v>5.7</v>
      </c>
      <c r="AA2115">
        <f t="shared" si="396"/>
        <v>0.72779605263157898</v>
      </c>
      <c r="AB2115">
        <f t="shared" si="397"/>
        <v>0.5</v>
      </c>
      <c r="AC2115">
        <f t="shared" si="398"/>
        <v>4.9200492004920049E-2</v>
      </c>
      <c r="AD2115">
        <f t="shared" si="399"/>
        <v>0.3</v>
      </c>
      <c r="AE2115">
        <f t="shared" si="400"/>
        <v>1.2218750000000001E-3</v>
      </c>
      <c r="AF2115">
        <f t="shared" si="401"/>
        <v>4.802919708029197E-3</v>
      </c>
      <c r="AG2115">
        <f t="shared" si="402"/>
        <v>1.7478260869565217E-2</v>
      </c>
      <c r="AH2115">
        <f t="shared" si="395"/>
        <v>1.8892148684210526E-2</v>
      </c>
      <c r="AI2115">
        <f t="shared" si="403"/>
        <v>1.0276583002123373E-2</v>
      </c>
      <c r="AJ2115">
        <f t="shared" si="404"/>
        <v>1.3043478260869565E-2</v>
      </c>
      <c r="AK2115">
        <f t="shared" si="405"/>
        <v>3.3333333333333335E-3</v>
      </c>
      <c r="AL2115">
        <f t="shared" si="406"/>
        <v>0.62105263157894741</v>
      </c>
    </row>
    <row r="2116" spans="1:38" x14ac:dyDescent="0.3">
      <c r="A2116">
        <v>6.9140625</v>
      </c>
      <c r="B2116">
        <v>13</v>
      </c>
      <c r="C2116">
        <v>40</v>
      </c>
      <c r="D2116">
        <v>99</v>
      </c>
      <c r="E2116">
        <v>782</v>
      </c>
      <c r="F2116">
        <v>658</v>
      </c>
      <c r="G2116">
        <v>402</v>
      </c>
      <c r="H2116">
        <v>14358033</v>
      </c>
      <c r="I2116">
        <v>17365</v>
      </c>
      <c r="J2116">
        <v>66</v>
      </c>
      <c r="K2116">
        <v>40000000</v>
      </c>
      <c r="L2116">
        <v>5.9</v>
      </c>
      <c r="AA2116">
        <f t="shared" si="396"/>
        <v>0.72779605263157898</v>
      </c>
      <c r="AB2116">
        <f t="shared" si="397"/>
        <v>0.5</v>
      </c>
      <c r="AC2116">
        <f t="shared" si="398"/>
        <v>0.36531365313653136</v>
      </c>
      <c r="AD2116">
        <f t="shared" si="399"/>
        <v>0.33030303030303032</v>
      </c>
      <c r="AE2116">
        <f t="shared" si="400"/>
        <v>1.4953124999999999E-3</v>
      </c>
      <c r="AF2116">
        <f t="shared" si="401"/>
        <v>1.1897810218978102E-3</v>
      </c>
      <c r="AG2116">
        <f t="shared" si="402"/>
        <v>6.3043478260869567E-3</v>
      </c>
      <c r="AH2116">
        <f t="shared" ref="AH2116:AH2179" si="407">H2117/(760000000)</f>
        <v>1.8135313157894736E-2</v>
      </c>
      <c r="AI2116">
        <f t="shared" si="403"/>
        <v>0.15273020374442822</v>
      </c>
      <c r="AJ2116">
        <f t="shared" si="404"/>
        <v>0.18003952569169959</v>
      </c>
      <c r="AK2116">
        <f t="shared" si="405"/>
        <v>1.25E-3</v>
      </c>
      <c r="AL2116">
        <f t="shared" si="406"/>
        <v>0.86315789473684201</v>
      </c>
    </row>
    <row r="2117" spans="1:38" x14ac:dyDescent="0.3">
      <c r="A2117">
        <v>6.9140625</v>
      </c>
      <c r="B2117">
        <v>13</v>
      </c>
      <c r="C2117">
        <v>297</v>
      </c>
      <c r="D2117">
        <v>109</v>
      </c>
      <c r="E2117">
        <v>957</v>
      </c>
      <c r="F2117">
        <v>163</v>
      </c>
      <c r="G2117">
        <v>145</v>
      </c>
      <c r="H2117">
        <v>13782838</v>
      </c>
      <c r="I2117">
        <v>258078</v>
      </c>
      <c r="J2117">
        <v>911</v>
      </c>
      <c r="K2117">
        <v>15000000</v>
      </c>
      <c r="L2117">
        <v>8.1999999999999993</v>
      </c>
      <c r="AA2117">
        <f t="shared" si="396"/>
        <v>0.72779605263157898</v>
      </c>
      <c r="AB2117">
        <f t="shared" si="397"/>
        <v>0.5</v>
      </c>
      <c r="AC2117">
        <f t="shared" si="398"/>
        <v>0.1918819188191882</v>
      </c>
      <c r="AD2117">
        <f t="shared" si="399"/>
        <v>0.29696969696969699</v>
      </c>
      <c r="AE2117">
        <f t="shared" si="400"/>
        <v>4.0625000000000001E-2</v>
      </c>
      <c r="AF2117">
        <f t="shared" si="401"/>
        <v>7.2992700729927005E-3</v>
      </c>
      <c r="AG2117">
        <f t="shared" si="402"/>
        <v>3.9130434782608699E-2</v>
      </c>
      <c r="AH2117">
        <f t="shared" si="407"/>
        <v>1.1098159210526315E-2</v>
      </c>
      <c r="AI2117">
        <f t="shared" si="403"/>
        <v>2.5450891367078479E-2</v>
      </c>
      <c r="AJ2117">
        <f t="shared" si="404"/>
        <v>9.0909090909090912E-2</v>
      </c>
      <c r="AK2117">
        <f t="shared" si="405"/>
        <v>2.3333333333333335E-3</v>
      </c>
      <c r="AL2117">
        <f t="shared" si="406"/>
        <v>0.51578947368421058</v>
      </c>
    </row>
    <row r="2118" spans="1:38" x14ac:dyDescent="0.3">
      <c r="A2118">
        <v>6.9140625</v>
      </c>
      <c r="B2118">
        <v>13</v>
      </c>
      <c r="C2118">
        <v>156</v>
      </c>
      <c r="D2118">
        <v>98</v>
      </c>
      <c r="E2118">
        <v>26000</v>
      </c>
      <c r="F2118">
        <v>1000</v>
      </c>
      <c r="G2118">
        <v>900</v>
      </c>
      <c r="H2118">
        <v>8434601</v>
      </c>
      <c r="I2118">
        <v>43006</v>
      </c>
      <c r="J2118">
        <v>460</v>
      </c>
      <c r="K2118">
        <v>28000000</v>
      </c>
      <c r="L2118">
        <v>4.9000000000000004</v>
      </c>
      <c r="AA2118">
        <f t="shared" si="396"/>
        <v>0.72779605263157898</v>
      </c>
      <c r="AB2118">
        <f t="shared" si="397"/>
        <v>0.5</v>
      </c>
      <c r="AC2118">
        <f t="shared" si="398"/>
        <v>0.22140221402214022</v>
      </c>
      <c r="AD2118">
        <f t="shared" si="399"/>
        <v>0.3</v>
      </c>
      <c r="AE2118">
        <f t="shared" si="400"/>
        <v>6.2500000000000001E-4</v>
      </c>
      <c r="AF2118">
        <f t="shared" si="401"/>
        <v>1.6277372262773723E-3</v>
      </c>
      <c r="AG2118">
        <f t="shared" si="402"/>
        <v>2.2608695652173911E-3</v>
      </c>
      <c r="AH2118">
        <f t="shared" si="407"/>
        <v>1.4605263157894737E-2</v>
      </c>
      <c r="AI2118">
        <f t="shared" si="403"/>
        <v>5.4720067417698567E-2</v>
      </c>
      <c r="AJ2118">
        <f t="shared" si="404"/>
        <v>6.5415019762845847E-2</v>
      </c>
      <c r="AK2118">
        <f t="shared" si="405"/>
        <v>2.0833333333333333E-3</v>
      </c>
      <c r="AL2118">
        <f t="shared" si="406"/>
        <v>0.76842105263157889</v>
      </c>
    </row>
    <row r="2119" spans="1:38" x14ac:dyDescent="0.3">
      <c r="A2119">
        <v>6.9140625</v>
      </c>
      <c r="B2119">
        <v>13</v>
      </c>
      <c r="C2119">
        <v>180</v>
      </c>
      <c r="D2119">
        <v>99</v>
      </c>
      <c r="E2119">
        <v>400</v>
      </c>
      <c r="F2119">
        <v>223</v>
      </c>
      <c r="G2119">
        <v>52</v>
      </c>
      <c r="H2119">
        <v>11100000</v>
      </c>
      <c r="I2119">
        <v>92464</v>
      </c>
      <c r="J2119">
        <v>331</v>
      </c>
      <c r="K2119">
        <v>25000000</v>
      </c>
      <c r="L2119">
        <v>7.3</v>
      </c>
      <c r="AA2119">
        <f t="shared" si="396"/>
        <v>0.72779605263157898</v>
      </c>
      <c r="AB2119">
        <f t="shared" si="397"/>
        <v>0.5</v>
      </c>
      <c r="AC2119">
        <f t="shared" si="398"/>
        <v>0.14022140221402213</v>
      </c>
      <c r="AD2119">
        <f t="shared" si="399"/>
        <v>0.31515151515151513</v>
      </c>
      <c r="AE2119">
        <f t="shared" si="400"/>
        <v>3.1250000000000002E-3</v>
      </c>
      <c r="AF2119">
        <f t="shared" si="401"/>
        <v>7.2992700729927005E-3</v>
      </c>
      <c r="AG2119">
        <f t="shared" si="402"/>
        <v>3.8130434782608698E-2</v>
      </c>
      <c r="AH2119">
        <f t="shared" si="407"/>
        <v>2.6633414473684211E-2</v>
      </c>
      <c r="AI2119">
        <f t="shared" si="403"/>
        <v>2.5248496239711583E-2</v>
      </c>
      <c r="AJ2119">
        <f t="shared" si="404"/>
        <v>7.9644268774703555E-2</v>
      </c>
      <c r="AK2119">
        <f t="shared" si="405"/>
        <v>1.6666666666666668E-3</v>
      </c>
      <c r="AL2119">
        <f t="shared" si="406"/>
        <v>0.64210526315789473</v>
      </c>
    </row>
    <row r="2120" spans="1:38" x14ac:dyDescent="0.3">
      <c r="A2120">
        <v>6.9140625</v>
      </c>
      <c r="B2120">
        <v>13</v>
      </c>
      <c r="C2120">
        <v>114</v>
      </c>
      <c r="D2120">
        <v>104</v>
      </c>
      <c r="E2120">
        <v>2000</v>
      </c>
      <c r="F2120">
        <v>1000</v>
      </c>
      <c r="G2120">
        <v>877</v>
      </c>
      <c r="H2120">
        <v>20241395</v>
      </c>
      <c r="I2120">
        <v>42664</v>
      </c>
      <c r="J2120">
        <v>403</v>
      </c>
      <c r="K2120">
        <v>20000000</v>
      </c>
      <c r="L2120">
        <v>6.1</v>
      </c>
      <c r="AA2120">
        <f t="shared" si="396"/>
        <v>0.72779605263157898</v>
      </c>
      <c r="AB2120">
        <f t="shared" si="397"/>
        <v>0.5</v>
      </c>
      <c r="AC2120">
        <f t="shared" si="398"/>
        <v>0.26076260762607628</v>
      </c>
      <c r="AD2120">
        <f t="shared" si="399"/>
        <v>0.26969696969696971</v>
      </c>
      <c r="AE2120">
        <f t="shared" si="400"/>
        <v>3.1250000000000002E-3</v>
      </c>
      <c r="AF2120">
        <f t="shared" si="401"/>
        <v>6.029197080291971E-3</v>
      </c>
      <c r="AG2120">
        <f t="shared" si="402"/>
        <v>2.6347826086956523E-2</v>
      </c>
      <c r="AH2120">
        <f t="shared" si="407"/>
        <v>2.8128947368421052E-2</v>
      </c>
      <c r="AI2120">
        <f t="shared" si="403"/>
        <v>2.7513901349537569E-2</v>
      </c>
      <c r="AJ2120">
        <f t="shared" si="404"/>
        <v>6.6205533596837951E-2</v>
      </c>
      <c r="AK2120">
        <f t="shared" si="405"/>
        <v>8.3333333333333331E-5</v>
      </c>
      <c r="AL2120">
        <f t="shared" si="406"/>
        <v>0.71578947368421053</v>
      </c>
    </row>
    <row r="2121" spans="1:38" x14ac:dyDescent="0.3">
      <c r="A2121">
        <v>6.9140625</v>
      </c>
      <c r="B2121">
        <v>13</v>
      </c>
      <c r="C2121">
        <v>212</v>
      </c>
      <c r="D2121">
        <v>89</v>
      </c>
      <c r="E2121">
        <v>2000</v>
      </c>
      <c r="F2121">
        <v>826</v>
      </c>
      <c r="G2121">
        <v>606</v>
      </c>
      <c r="H2121">
        <v>21378000</v>
      </c>
      <c r="I2121">
        <v>46492</v>
      </c>
      <c r="J2121">
        <v>335</v>
      </c>
      <c r="K2121">
        <v>1000000</v>
      </c>
      <c r="L2121">
        <v>6.8</v>
      </c>
      <c r="AA2121">
        <f t="shared" si="396"/>
        <v>0.72779605263157898</v>
      </c>
      <c r="AB2121">
        <f t="shared" si="397"/>
        <v>0.5</v>
      </c>
      <c r="AC2121">
        <f t="shared" si="398"/>
        <v>0.39114391143911437</v>
      </c>
      <c r="AD2121">
        <f t="shared" si="399"/>
        <v>0.30606060606060603</v>
      </c>
      <c r="AE2121">
        <f t="shared" si="400"/>
        <v>3.1250000000000002E-3</v>
      </c>
      <c r="AF2121">
        <f t="shared" si="401"/>
        <v>5.416058394160584E-3</v>
      </c>
      <c r="AG2121">
        <f t="shared" si="402"/>
        <v>2.5999999999999999E-2</v>
      </c>
      <c r="AH2121">
        <f t="shared" si="407"/>
        <v>6.1842105263157893E-2</v>
      </c>
      <c r="AI2121">
        <f t="shared" si="403"/>
        <v>9.341955444665645E-2</v>
      </c>
      <c r="AJ2121">
        <f t="shared" si="404"/>
        <v>0.23537549407114625</v>
      </c>
      <c r="AK2121">
        <f t="shared" si="405"/>
        <v>2.5000000000000001E-5</v>
      </c>
      <c r="AL2121">
        <f t="shared" si="406"/>
        <v>0.83157894736842108</v>
      </c>
    </row>
    <row r="2122" spans="1:38" x14ac:dyDescent="0.3">
      <c r="A2122">
        <v>6.9140625</v>
      </c>
      <c r="B2122">
        <v>13</v>
      </c>
      <c r="C2122">
        <v>318</v>
      </c>
      <c r="D2122">
        <v>101</v>
      </c>
      <c r="E2122">
        <v>2000</v>
      </c>
      <c r="F2122">
        <v>742</v>
      </c>
      <c r="G2122">
        <v>598</v>
      </c>
      <c r="H2122">
        <v>47000000</v>
      </c>
      <c r="I2122">
        <v>157857</v>
      </c>
      <c r="J2122">
        <v>1191</v>
      </c>
      <c r="K2122">
        <v>300000</v>
      </c>
      <c r="L2122">
        <v>7.9</v>
      </c>
      <c r="AA2122">
        <f t="shared" si="396"/>
        <v>0.72779605263157898</v>
      </c>
      <c r="AB2122">
        <f t="shared" si="397"/>
        <v>0.5</v>
      </c>
      <c r="AC2122">
        <f t="shared" si="398"/>
        <v>0.39114391143911437</v>
      </c>
      <c r="AD2122">
        <f t="shared" si="399"/>
        <v>0.30606060606060603</v>
      </c>
      <c r="AE2122">
        <f t="shared" si="400"/>
        <v>3.1250000000000002E-3</v>
      </c>
      <c r="AF2122">
        <f t="shared" si="401"/>
        <v>5.416058394160584E-3</v>
      </c>
      <c r="AG2122">
        <f t="shared" si="402"/>
        <v>2.5999999999999999E-2</v>
      </c>
      <c r="AH2122">
        <f t="shared" si="407"/>
        <v>6.1842105263157893E-2</v>
      </c>
      <c r="AI2122">
        <f t="shared" si="403"/>
        <v>9.341955444665645E-2</v>
      </c>
      <c r="AJ2122">
        <f t="shared" si="404"/>
        <v>0.23537549407114625</v>
      </c>
      <c r="AK2122">
        <f t="shared" si="405"/>
        <v>2.5000000000000001E-5</v>
      </c>
      <c r="AL2122">
        <f t="shared" si="406"/>
        <v>0.83157894736842108</v>
      </c>
    </row>
    <row r="2123" spans="1:38" x14ac:dyDescent="0.3">
      <c r="A2123">
        <v>6.9140625</v>
      </c>
      <c r="B2123">
        <v>13</v>
      </c>
      <c r="C2123">
        <v>318</v>
      </c>
      <c r="D2123">
        <v>101</v>
      </c>
      <c r="E2123">
        <v>2000</v>
      </c>
      <c r="F2123">
        <v>742</v>
      </c>
      <c r="G2123">
        <v>598</v>
      </c>
      <c r="H2123">
        <v>47000000</v>
      </c>
      <c r="I2123">
        <v>157857</v>
      </c>
      <c r="J2123">
        <v>1191</v>
      </c>
      <c r="K2123">
        <v>300000</v>
      </c>
      <c r="L2123">
        <v>7.9</v>
      </c>
      <c r="AA2123">
        <f t="shared" si="396"/>
        <v>0.72779605263157898</v>
      </c>
      <c r="AB2123">
        <f t="shared" si="397"/>
        <v>0.5</v>
      </c>
      <c r="AC2123">
        <f t="shared" si="398"/>
        <v>0.24723247232472326</v>
      </c>
      <c r="AD2123">
        <f t="shared" si="399"/>
        <v>0.32121212121212123</v>
      </c>
      <c r="AE2123">
        <f t="shared" si="400"/>
        <v>1.159375E-3</v>
      </c>
      <c r="AF2123">
        <f t="shared" si="401"/>
        <v>4.3941605839416063E-3</v>
      </c>
      <c r="AG2123">
        <f t="shared" si="402"/>
        <v>1.6565217391304347E-2</v>
      </c>
      <c r="AH2123">
        <f t="shared" si="407"/>
        <v>3.3216710526315786E-2</v>
      </c>
      <c r="AI2123">
        <f t="shared" si="403"/>
        <v>5.3863734817406451E-2</v>
      </c>
      <c r="AJ2123">
        <f t="shared" si="404"/>
        <v>5.6126482213438737E-2</v>
      </c>
      <c r="AK2123">
        <f t="shared" si="405"/>
        <v>5.0000000000000001E-4</v>
      </c>
      <c r="AL2123">
        <f t="shared" si="406"/>
        <v>0.75789473684210529</v>
      </c>
    </row>
    <row r="2124" spans="1:38" x14ac:dyDescent="0.3">
      <c r="A2124">
        <v>6.9140625</v>
      </c>
      <c r="B2124">
        <v>13</v>
      </c>
      <c r="C2124">
        <v>201</v>
      </c>
      <c r="D2124">
        <v>106</v>
      </c>
      <c r="E2124">
        <v>742</v>
      </c>
      <c r="F2124">
        <v>602</v>
      </c>
      <c r="G2124">
        <v>381</v>
      </c>
      <c r="H2124">
        <v>25244700</v>
      </c>
      <c r="I2124">
        <v>91017</v>
      </c>
      <c r="J2124">
        <v>284</v>
      </c>
      <c r="K2124">
        <v>6000000</v>
      </c>
      <c r="L2124">
        <v>7.2</v>
      </c>
      <c r="AA2124">
        <f t="shared" si="396"/>
        <v>0.72779605263157898</v>
      </c>
      <c r="AB2124">
        <f t="shared" si="397"/>
        <v>0.5</v>
      </c>
      <c r="AC2124">
        <f t="shared" si="398"/>
        <v>0.2115621156211562</v>
      </c>
      <c r="AD2124">
        <f t="shared" si="399"/>
        <v>0.2818181818181818</v>
      </c>
      <c r="AE2124">
        <f t="shared" si="400"/>
        <v>5.5468749999999995E-4</v>
      </c>
      <c r="AF2124">
        <f t="shared" si="401"/>
        <v>1.1021897810218977E-3</v>
      </c>
      <c r="AG2124">
        <f t="shared" si="402"/>
        <v>5.7826086956521737E-3</v>
      </c>
      <c r="AH2124">
        <f t="shared" si="407"/>
        <v>1.7117010526315788E-2</v>
      </c>
      <c r="AI2124">
        <f t="shared" si="403"/>
        <v>4.3497790223960268E-2</v>
      </c>
      <c r="AJ2124">
        <f t="shared" si="404"/>
        <v>6.5810276679841892E-2</v>
      </c>
      <c r="AK2124">
        <f t="shared" si="405"/>
        <v>3.3333333333333332E-4</v>
      </c>
      <c r="AL2124">
        <f t="shared" si="406"/>
        <v>0.76842105263157889</v>
      </c>
    </row>
    <row r="2125" spans="1:38" x14ac:dyDescent="0.3">
      <c r="A2125">
        <v>6.9140625</v>
      </c>
      <c r="B2125">
        <v>13</v>
      </c>
      <c r="C2125">
        <v>172</v>
      </c>
      <c r="D2125">
        <v>93</v>
      </c>
      <c r="E2125">
        <v>355</v>
      </c>
      <c r="F2125">
        <v>151</v>
      </c>
      <c r="G2125">
        <v>133</v>
      </c>
      <c r="H2125">
        <v>13008928</v>
      </c>
      <c r="I2125">
        <v>73501</v>
      </c>
      <c r="J2125">
        <v>333</v>
      </c>
      <c r="K2125">
        <v>4000000</v>
      </c>
      <c r="L2125">
        <v>7.3</v>
      </c>
      <c r="AA2125">
        <f t="shared" si="396"/>
        <v>0.72779605263157898</v>
      </c>
      <c r="AB2125">
        <f t="shared" si="397"/>
        <v>0.5</v>
      </c>
      <c r="AC2125">
        <f t="shared" si="398"/>
        <v>0.26076260762607628</v>
      </c>
      <c r="AD2125">
        <f t="shared" si="399"/>
        <v>0.26969696969696971</v>
      </c>
      <c r="AE2125">
        <f t="shared" si="400"/>
        <v>3.1250000000000002E-3</v>
      </c>
      <c r="AF2125">
        <f t="shared" si="401"/>
        <v>6.029197080291971E-3</v>
      </c>
      <c r="AG2125">
        <f t="shared" si="402"/>
        <v>2.6347826086956523E-2</v>
      </c>
      <c r="AH2125">
        <f t="shared" si="407"/>
        <v>2.8128947368421052E-2</v>
      </c>
      <c r="AI2125">
        <f t="shared" si="403"/>
        <v>2.75144931481556E-2</v>
      </c>
      <c r="AJ2125">
        <f t="shared" si="404"/>
        <v>6.6205533596837951E-2</v>
      </c>
      <c r="AK2125">
        <f t="shared" si="405"/>
        <v>8.3333333333333331E-5</v>
      </c>
      <c r="AL2125">
        <f t="shared" si="406"/>
        <v>0.71578947368421053</v>
      </c>
    </row>
    <row r="2126" spans="1:38" x14ac:dyDescent="0.3">
      <c r="A2126">
        <v>6.9140625</v>
      </c>
      <c r="B2126">
        <v>13</v>
      </c>
      <c r="C2126">
        <v>212</v>
      </c>
      <c r="D2126">
        <v>89</v>
      </c>
      <c r="E2126">
        <v>2000</v>
      </c>
      <c r="F2126">
        <v>826</v>
      </c>
      <c r="G2126">
        <v>606</v>
      </c>
      <c r="H2126">
        <v>21378000</v>
      </c>
      <c r="I2126">
        <v>46493</v>
      </c>
      <c r="J2126">
        <v>335</v>
      </c>
      <c r="K2126">
        <v>1000000</v>
      </c>
      <c r="L2126">
        <v>6.8</v>
      </c>
      <c r="AA2126">
        <f t="shared" si="396"/>
        <v>0.72779605263157898</v>
      </c>
      <c r="AB2126">
        <f t="shared" si="397"/>
        <v>0.5</v>
      </c>
      <c r="AC2126">
        <f t="shared" si="398"/>
        <v>0.39114391143911437</v>
      </c>
      <c r="AD2126">
        <f t="shared" si="399"/>
        <v>0.30606060606060603</v>
      </c>
      <c r="AE2126">
        <f t="shared" si="400"/>
        <v>3.1250000000000002E-3</v>
      </c>
      <c r="AF2126">
        <f t="shared" si="401"/>
        <v>5.416058394160584E-3</v>
      </c>
      <c r="AG2126">
        <f t="shared" si="402"/>
        <v>2.5999999999999999E-2</v>
      </c>
      <c r="AH2126">
        <f t="shared" si="407"/>
        <v>6.1842105263157893E-2</v>
      </c>
      <c r="AI2126">
        <f t="shared" si="403"/>
        <v>9.3423105238364654E-2</v>
      </c>
      <c r="AJ2126">
        <f t="shared" si="404"/>
        <v>0.23537549407114625</v>
      </c>
      <c r="AK2126">
        <f t="shared" si="405"/>
        <v>2.5000000000000001E-5</v>
      </c>
      <c r="AL2126">
        <f t="shared" si="406"/>
        <v>0.83157894736842108</v>
      </c>
    </row>
    <row r="2127" spans="1:38" x14ac:dyDescent="0.3">
      <c r="A2127">
        <v>6.9140625</v>
      </c>
      <c r="B2127">
        <v>13</v>
      </c>
      <c r="C2127">
        <v>318</v>
      </c>
      <c r="D2127">
        <v>101</v>
      </c>
      <c r="E2127">
        <v>2000</v>
      </c>
      <c r="F2127">
        <v>742</v>
      </c>
      <c r="G2127">
        <v>598</v>
      </c>
      <c r="H2127">
        <v>47000000</v>
      </c>
      <c r="I2127">
        <v>157863</v>
      </c>
      <c r="J2127">
        <v>1191</v>
      </c>
      <c r="K2127">
        <v>300000</v>
      </c>
      <c r="L2127">
        <v>7.9</v>
      </c>
      <c r="AA2127">
        <f t="shared" si="396"/>
        <v>0.57894736842105265</v>
      </c>
      <c r="AB2127">
        <f t="shared" si="397"/>
        <v>3.8461538461538464E-2</v>
      </c>
      <c r="AC2127">
        <f t="shared" si="398"/>
        <v>3.9360393603936041E-2</v>
      </c>
      <c r="AD2127">
        <f t="shared" si="399"/>
        <v>0.32727272727272727</v>
      </c>
      <c r="AE2127">
        <f t="shared" si="400"/>
        <v>6.9062500000000005E-4</v>
      </c>
      <c r="AF2127">
        <f t="shared" si="401"/>
        <v>1.1824817518248174E-3</v>
      </c>
      <c r="AG2127">
        <f t="shared" si="402"/>
        <v>2.4782608695652175E-3</v>
      </c>
      <c r="AH2127">
        <f t="shared" si="407"/>
        <v>0.1438239605263158</v>
      </c>
      <c r="AI2127">
        <f t="shared" si="403"/>
        <v>2.6095951860733217E-2</v>
      </c>
      <c r="AJ2127">
        <f t="shared" si="404"/>
        <v>1.2252964426877471E-2</v>
      </c>
      <c r="AK2127">
        <f t="shared" si="405"/>
        <v>1.3166666666666667E-3</v>
      </c>
      <c r="AL2127">
        <f t="shared" si="406"/>
        <v>0.57894736842105265</v>
      </c>
    </row>
    <row r="2128" spans="1:38" x14ac:dyDescent="0.3">
      <c r="A2128">
        <v>5.5</v>
      </c>
      <c r="B2128">
        <v>1</v>
      </c>
      <c r="C2128">
        <v>32</v>
      </c>
      <c r="D2128">
        <v>108</v>
      </c>
      <c r="E2128">
        <v>442</v>
      </c>
      <c r="F2128">
        <v>162</v>
      </c>
      <c r="G2128">
        <v>57</v>
      </c>
      <c r="H2128">
        <v>109306210</v>
      </c>
      <c r="I2128">
        <v>44096</v>
      </c>
      <c r="J2128">
        <v>62</v>
      </c>
      <c r="K2128">
        <v>15800000</v>
      </c>
      <c r="L2128">
        <v>5.5</v>
      </c>
      <c r="AA2128">
        <f t="shared" si="396"/>
        <v>0.82113486842105265</v>
      </c>
      <c r="AB2128">
        <f t="shared" si="397"/>
        <v>3.8461538461538464E-2</v>
      </c>
      <c r="AC2128">
        <f t="shared" si="398"/>
        <v>8.6100861008610082E-3</v>
      </c>
      <c r="AD2128">
        <f t="shared" si="399"/>
        <v>0.30606060606060603</v>
      </c>
      <c r="AE2128">
        <f t="shared" si="400"/>
        <v>7.6562500000000003E-4</v>
      </c>
      <c r="AF2128">
        <f t="shared" si="401"/>
        <v>1.3503649635036496E-3</v>
      </c>
      <c r="AG2128">
        <f t="shared" si="402"/>
        <v>5.8695652173913039E-3</v>
      </c>
      <c r="AH2128">
        <f t="shared" si="407"/>
        <v>0</v>
      </c>
      <c r="AI2128">
        <f t="shared" si="403"/>
        <v>1.9268963003117596E-3</v>
      </c>
      <c r="AJ2128">
        <f t="shared" si="404"/>
        <v>8.6956521739130436E-3</v>
      </c>
      <c r="AK2128">
        <f t="shared" si="405"/>
        <v>0</v>
      </c>
      <c r="AL2128">
        <f t="shared" si="406"/>
        <v>0.82105263157894737</v>
      </c>
    </row>
    <row r="2129" spans="1:38" x14ac:dyDescent="0.3">
      <c r="A2129">
        <v>7.80078125</v>
      </c>
      <c r="B2129">
        <v>1</v>
      </c>
      <c r="C2129">
        <v>7</v>
      </c>
      <c r="D2129">
        <v>101</v>
      </c>
      <c r="E2129">
        <v>490</v>
      </c>
      <c r="F2129">
        <v>185</v>
      </c>
      <c r="G2129">
        <v>135</v>
      </c>
      <c r="H2129">
        <v>0</v>
      </c>
      <c r="I2129">
        <v>3256</v>
      </c>
      <c r="J2129">
        <v>44</v>
      </c>
      <c r="K2129">
        <v>0</v>
      </c>
      <c r="L2129">
        <v>7.8</v>
      </c>
      <c r="AA2129">
        <f t="shared" si="396"/>
        <v>0.78947368421052633</v>
      </c>
      <c r="AB2129">
        <f t="shared" si="397"/>
        <v>3.8461538461538464E-2</v>
      </c>
      <c r="AC2129">
        <f t="shared" si="398"/>
        <v>0.43173431734317341</v>
      </c>
      <c r="AD2129">
        <f t="shared" si="399"/>
        <v>0.33636363636363636</v>
      </c>
      <c r="AE2129">
        <f t="shared" si="400"/>
        <v>1.309375E-3</v>
      </c>
      <c r="AF2129">
        <f t="shared" si="401"/>
        <v>4.0145985401459852E-4</v>
      </c>
      <c r="AG2129">
        <f t="shared" si="402"/>
        <v>2.3478260869565218E-3</v>
      </c>
      <c r="AH2129">
        <f t="shared" si="407"/>
        <v>5.0417809210526313E-2</v>
      </c>
      <c r="AI2129">
        <f t="shared" si="403"/>
        <v>4.3348656972216237E-2</v>
      </c>
      <c r="AJ2129">
        <f t="shared" si="404"/>
        <v>4.1897233201581029E-2</v>
      </c>
      <c r="AK2129">
        <f t="shared" si="405"/>
        <v>9.1666666666666665E-4</v>
      </c>
      <c r="AL2129">
        <f t="shared" si="406"/>
        <v>0.78947368421052633</v>
      </c>
    </row>
    <row r="2130" spans="1:38" x14ac:dyDescent="0.3">
      <c r="A2130">
        <v>7.5</v>
      </c>
      <c r="B2130">
        <v>1</v>
      </c>
      <c r="C2130">
        <v>351</v>
      </c>
      <c r="D2130">
        <v>111</v>
      </c>
      <c r="E2130">
        <v>838</v>
      </c>
      <c r="F2130">
        <v>55</v>
      </c>
      <c r="G2130">
        <v>54</v>
      </c>
      <c r="H2130">
        <v>38317535</v>
      </c>
      <c r="I2130">
        <v>73249</v>
      </c>
      <c r="J2130">
        <v>212</v>
      </c>
      <c r="K2130">
        <v>11000000</v>
      </c>
      <c r="L2130">
        <v>7.5</v>
      </c>
      <c r="AA2130">
        <f t="shared" ref="AA2130:AA2193" si="408">A2131/9.5</f>
        <v>0.67886513157894735</v>
      </c>
      <c r="AB2130">
        <f t="shared" si="397"/>
        <v>7.6923076923076927E-2</v>
      </c>
      <c r="AC2130">
        <f t="shared" si="398"/>
        <v>0.16974169741697417</v>
      </c>
      <c r="AD2130">
        <f t="shared" si="399"/>
        <v>0.31818181818181818</v>
      </c>
      <c r="AE2130">
        <f t="shared" si="400"/>
        <v>3.4375000000000003E-2</v>
      </c>
      <c r="AF2130">
        <f t="shared" si="401"/>
        <v>0.10218978102189781</v>
      </c>
      <c r="AG2130">
        <f t="shared" si="402"/>
        <v>3.5956521739130436E-2</v>
      </c>
      <c r="AH2130">
        <f t="shared" si="407"/>
        <v>2.3631894736842107E-3</v>
      </c>
      <c r="AI2130">
        <f t="shared" si="403"/>
        <v>2.0704074651844873E-2</v>
      </c>
      <c r="AJ2130">
        <f t="shared" si="404"/>
        <v>2.66798418972332E-2</v>
      </c>
      <c r="AK2130">
        <f t="shared" si="405"/>
        <v>1.8333333333333333E-3</v>
      </c>
      <c r="AL2130">
        <f t="shared" si="406"/>
        <v>0.56842105263157894</v>
      </c>
    </row>
    <row r="2131" spans="1:38" x14ac:dyDescent="0.3">
      <c r="A2131">
        <v>6.44921875</v>
      </c>
      <c r="B2131">
        <v>2</v>
      </c>
      <c r="C2131">
        <v>138</v>
      </c>
      <c r="D2131">
        <v>105</v>
      </c>
      <c r="E2131">
        <v>22000</v>
      </c>
      <c r="F2131">
        <v>14000</v>
      </c>
      <c r="G2131">
        <v>827</v>
      </c>
      <c r="H2131">
        <v>1796024</v>
      </c>
      <c r="I2131">
        <v>34985</v>
      </c>
      <c r="J2131">
        <v>135</v>
      </c>
      <c r="K2131">
        <v>22000000</v>
      </c>
      <c r="L2131">
        <v>5.4</v>
      </c>
      <c r="AA2131">
        <f t="shared" si="408"/>
        <v>0.67886513157894735</v>
      </c>
      <c r="AB2131">
        <f t="shared" si="397"/>
        <v>7.6923076923076927E-2</v>
      </c>
      <c r="AC2131">
        <f t="shared" si="398"/>
        <v>0.17589175891758918</v>
      </c>
      <c r="AD2131">
        <f t="shared" si="399"/>
        <v>0.37878787878787878</v>
      </c>
      <c r="AE2131">
        <f t="shared" si="400"/>
        <v>3.1250000000000002E-3</v>
      </c>
      <c r="AF2131">
        <f t="shared" si="401"/>
        <v>4.3357664233576645E-3</v>
      </c>
      <c r="AG2131">
        <f t="shared" si="402"/>
        <v>3.043478260869565E-4</v>
      </c>
      <c r="AH2131">
        <f t="shared" si="407"/>
        <v>1.0589065789473684E-2</v>
      </c>
      <c r="AI2131">
        <f t="shared" si="403"/>
        <v>4.5956713481882676E-2</v>
      </c>
      <c r="AJ2131">
        <f t="shared" si="404"/>
        <v>4.3478260869565216E-2</v>
      </c>
      <c r="AK2131">
        <f t="shared" si="405"/>
        <v>1.6166666666666666E-3</v>
      </c>
      <c r="AL2131">
        <f t="shared" si="406"/>
        <v>0.78947368421052633</v>
      </c>
    </row>
    <row r="2132" spans="1:38" x14ac:dyDescent="0.3">
      <c r="A2132">
        <v>6.44921875</v>
      </c>
      <c r="B2132">
        <v>2</v>
      </c>
      <c r="C2132">
        <v>143</v>
      </c>
      <c r="D2132">
        <v>125</v>
      </c>
      <c r="E2132">
        <v>2000</v>
      </c>
      <c r="F2132">
        <v>594</v>
      </c>
      <c r="G2132">
        <v>7</v>
      </c>
      <c r="H2132">
        <v>8047690</v>
      </c>
      <c r="I2132">
        <v>77656</v>
      </c>
      <c r="J2132">
        <v>220</v>
      </c>
      <c r="K2132">
        <v>19400000</v>
      </c>
      <c r="L2132">
        <v>7.5</v>
      </c>
      <c r="AA2132">
        <f t="shared" si="408"/>
        <v>0.69490131578947367</v>
      </c>
      <c r="AB2132">
        <f t="shared" si="397"/>
        <v>3.8461538461538464E-2</v>
      </c>
      <c r="AC2132">
        <f t="shared" si="398"/>
        <v>4.9200492004920051E-3</v>
      </c>
      <c r="AD2132">
        <f t="shared" si="399"/>
        <v>0.33333333333333331</v>
      </c>
      <c r="AE2132">
        <f t="shared" si="400"/>
        <v>1.00625E-3</v>
      </c>
      <c r="AF2132">
        <f t="shared" si="401"/>
        <v>3.6715328467153284E-3</v>
      </c>
      <c r="AG2132">
        <f t="shared" si="402"/>
        <v>9.6086956521739125E-3</v>
      </c>
      <c r="AH2132">
        <f t="shared" si="407"/>
        <v>2.2513157894736841E-6</v>
      </c>
      <c r="AI2132">
        <f t="shared" si="403"/>
        <v>4.8527486678613111E-5</v>
      </c>
      <c r="AJ2132">
        <f t="shared" si="404"/>
        <v>1.9762845849802371E-4</v>
      </c>
      <c r="AK2132">
        <f t="shared" si="405"/>
        <v>0</v>
      </c>
      <c r="AL2132">
        <f t="shared" si="406"/>
        <v>0.6947368421052631</v>
      </c>
    </row>
    <row r="2133" spans="1:38" x14ac:dyDescent="0.3">
      <c r="A2133">
        <v>6.6015625</v>
      </c>
      <c r="B2133">
        <v>1</v>
      </c>
      <c r="C2133">
        <v>4</v>
      </c>
      <c r="D2133">
        <v>110</v>
      </c>
      <c r="E2133">
        <v>644</v>
      </c>
      <c r="F2133">
        <v>503</v>
      </c>
      <c r="G2133">
        <v>221</v>
      </c>
      <c r="H2133">
        <v>1711</v>
      </c>
      <c r="I2133">
        <v>82</v>
      </c>
      <c r="J2133">
        <v>1</v>
      </c>
      <c r="K2133">
        <v>0</v>
      </c>
      <c r="L2133">
        <v>6.6</v>
      </c>
      <c r="AA2133">
        <f t="shared" si="408"/>
        <v>0.71587171052631582</v>
      </c>
      <c r="AB2133">
        <f t="shared" si="397"/>
        <v>0.15384615384615385</v>
      </c>
      <c r="AC2133">
        <f t="shared" si="398"/>
        <v>9.9630996309963096E-2</v>
      </c>
      <c r="AD2133">
        <f t="shared" si="399"/>
        <v>0.4</v>
      </c>
      <c r="AE2133">
        <f t="shared" si="400"/>
        <v>1.7187500000000001E-2</v>
      </c>
      <c r="AF2133">
        <f t="shared" si="401"/>
        <v>2.175182481751825E-3</v>
      </c>
      <c r="AG2133">
        <f t="shared" si="402"/>
        <v>1.0521739130434783E-2</v>
      </c>
      <c r="AH2133">
        <f t="shared" si="407"/>
        <v>1.3376976315789473E-2</v>
      </c>
      <c r="AI2133">
        <f t="shared" si="403"/>
        <v>1.0776061035742268E-2</v>
      </c>
      <c r="AJ2133">
        <f t="shared" si="404"/>
        <v>3.6166007905138339E-2</v>
      </c>
      <c r="AK2133">
        <f t="shared" si="405"/>
        <v>6.6666666666666671E-3</v>
      </c>
      <c r="AL2133">
        <f t="shared" si="406"/>
        <v>0.70526315789473681</v>
      </c>
    </row>
    <row r="2134" spans="1:38" x14ac:dyDescent="0.3">
      <c r="A2134">
        <v>6.80078125</v>
      </c>
      <c r="B2134">
        <v>4</v>
      </c>
      <c r="C2134">
        <v>81</v>
      </c>
      <c r="D2134">
        <v>132</v>
      </c>
      <c r="E2134">
        <v>11000</v>
      </c>
      <c r="F2134">
        <v>298</v>
      </c>
      <c r="G2134">
        <v>242</v>
      </c>
      <c r="H2134">
        <v>10166502</v>
      </c>
      <c r="I2134">
        <v>18209</v>
      </c>
      <c r="J2134">
        <v>183</v>
      </c>
      <c r="K2134">
        <v>80000000</v>
      </c>
      <c r="L2134">
        <v>6.7</v>
      </c>
      <c r="AA2134">
        <f t="shared" si="408"/>
        <v>0.71587171052631582</v>
      </c>
      <c r="AB2134">
        <f t="shared" si="397"/>
        <v>0.15384615384615385</v>
      </c>
      <c r="AC2134">
        <f t="shared" si="398"/>
        <v>0.17220172201722017</v>
      </c>
      <c r="AD2134">
        <f t="shared" si="399"/>
        <v>0.29393939393939394</v>
      </c>
      <c r="AE2134">
        <f t="shared" si="400"/>
        <v>3.5937499999999997E-2</v>
      </c>
      <c r="AF2134">
        <f t="shared" si="401"/>
        <v>5.9124087591240872E-4</v>
      </c>
      <c r="AG2134">
        <f t="shared" si="402"/>
        <v>2.6956521739130435E-3</v>
      </c>
      <c r="AH2134">
        <f t="shared" si="407"/>
        <v>2.8912081578947368E-2</v>
      </c>
      <c r="AI2134">
        <f t="shared" si="403"/>
        <v>3.1610923182172186E-2</v>
      </c>
      <c r="AJ2134">
        <f t="shared" si="404"/>
        <v>6.6996047430830041E-2</v>
      </c>
      <c r="AK2134">
        <f t="shared" si="405"/>
        <v>1.9166666666666666E-3</v>
      </c>
      <c r="AL2134">
        <f t="shared" si="406"/>
        <v>0.6947368421052631</v>
      </c>
    </row>
    <row r="2135" spans="1:38" x14ac:dyDescent="0.3">
      <c r="A2135">
        <v>6.80078125</v>
      </c>
      <c r="B2135">
        <v>4</v>
      </c>
      <c r="C2135">
        <v>140</v>
      </c>
      <c r="D2135">
        <v>97</v>
      </c>
      <c r="E2135">
        <v>23000</v>
      </c>
      <c r="F2135">
        <v>81</v>
      </c>
      <c r="G2135">
        <v>62</v>
      </c>
      <c r="H2135">
        <v>21973182</v>
      </c>
      <c r="I2135">
        <v>53415</v>
      </c>
      <c r="J2135">
        <v>339</v>
      </c>
      <c r="K2135">
        <v>23000000</v>
      </c>
      <c r="L2135">
        <v>6.6</v>
      </c>
      <c r="AA2135">
        <f t="shared" si="408"/>
        <v>0.71587171052631582</v>
      </c>
      <c r="AB2135">
        <f t="shared" si="397"/>
        <v>0.15384615384615385</v>
      </c>
      <c r="AC2135">
        <f t="shared" si="398"/>
        <v>0.15744157441574416</v>
      </c>
      <c r="AD2135">
        <f t="shared" si="399"/>
        <v>0.36666666666666664</v>
      </c>
      <c r="AE2135">
        <f t="shared" si="400"/>
        <v>2.0312500000000001E-2</v>
      </c>
      <c r="AF2135">
        <f t="shared" si="401"/>
        <v>6.8613138686131388E-3</v>
      </c>
      <c r="AG2135">
        <f t="shared" si="402"/>
        <v>2.6043478260869564E-2</v>
      </c>
      <c r="AH2135">
        <f t="shared" si="407"/>
        <v>3.0139044736842105E-2</v>
      </c>
      <c r="AI2135">
        <f t="shared" si="403"/>
        <v>7.2007688647645465E-2</v>
      </c>
      <c r="AJ2135">
        <f t="shared" si="404"/>
        <v>5.731225296442688E-2</v>
      </c>
      <c r="AK2135">
        <f t="shared" si="405"/>
        <v>1E-3</v>
      </c>
      <c r="AL2135">
        <f t="shared" si="406"/>
        <v>0.77894736842105272</v>
      </c>
    </row>
    <row r="2136" spans="1:38" x14ac:dyDescent="0.3">
      <c r="A2136">
        <v>6.80078125</v>
      </c>
      <c r="B2136">
        <v>4</v>
      </c>
      <c r="C2136">
        <v>128</v>
      </c>
      <c r="D2136">
        <v>121</v>
      </c>
      <c r="E2136">
        <v>13000</v>
      </c>
      <c r="F2136">
        <v>940</v>
      </c>
      <c r="G2136">
        <v>599</v>
      </c>
      <c r="H2136">
        <v>22905674</v>
      </c>
      <c r="I2136">
        <v>121676</v>
      </c>
      <c r="J2136">
        <v>290</v>
      </c>
      <c r="K2136">
        <v>12000000</v>
      </c>
      <c r="L2136">
        <v>7.4</v>
      </c>
      <c r="AA2136">
        <f t="shared" si="408"/>
        <v>0.71587171052631582</v>
      </c>
      <c r="AB2136">
        <f t="shared" si="397"/>
        <v>0.15384615384615385</v>
      </c>
      <c r="AC2136">
        <f t="shared" si="398"/>
        <v>0.14883148831488316</v>
      </c>
      <c r="AD2136">
        <f t="shared" si="399"/>
        <v>0.2818181818181818</v>
      </c>
      <c r="AE2136">
        <f t="shared" si="400"/>
        <v>7.7656250000000002E-4</v>
      </c>
      <c r="AF2136">
        <f t="shared" si="401"/>
        <v>8.2481751824817521E-4</v>
      </c>
      <c r="AG2136">
        <f t="shared" si="402"/>
        <v>3.9130434782608699E-3</v>
      </c>
      <c r="AH2136">
        <f t="shared" si="407"/>
        <v>3.1932250000000001E-3</v>
      </c>
      <c r="AI2136">
        <f t="shared" si="403"/>
        <v>9.6013407789490128E-3</v>
      </c>
      <c r="AJ2136">
        <f t="shared" si="404"/>
        <v>1.5019762845849802E-2</v>
      </c>
      <c r="AK2136">
        <f t="shared" si="405"/>
        <v>3.3333333333333332E-4</v>
      </c>
      <c r="AL2136">
        <f t="shared" si="406"/>
        <v>0.68421052631578949</v>
      </c>
    </row>
    <row r="2137" spans="1:38" x14ac:dyDescent="0.3">
      <c r="A2137">
        <v>6.80078125</v>
      </c>
      <c r="B2137">
        <v>4</v>
      </c>
      <c r="C2137">
        <v>121</v>
      </c>
      <c r="D2137">
        <v>93</v>
      </c>
      <c r="E2137">
        <v>497</v>
      </c>
      <c r="F2137">
        <v>113</v>
      </c>
      <c r="G2137">
        <v>90</v>
      </c>
      <c r="H2137">
        <v>2426851</v>
      </c>
      <c r="I2137">
        <v>16224</v>
      </c>
      <c r="J2137">
        <v>76</v>
      </c>
      <c r="K2137">
        <v>4000000</v>
      </c>
      <c r="L2137">
        <v>6.5</v>
      </c>
      <c r="AA2137">
        <f t="shared" si="408"/>
        <v>0.61060855263157898</v>
      </c>
      <c r="AB2137">
        <f t="shared" si="397"/>
        <v>3.8461538461538464E-2</v>
      </c>
      <c r="AC2137">
        <f t="shared" si="398"/>
        <v>1.968019680196802E-2</v>
      </c>
      <c r="AD2137">
        <f t="shared" si="399"/>
        <v>0.30909090909090908</v>
      </c>
      <c r="AE2137">
        <f t="shared" si="400"/>
        <v>1.0468750000000001E-3</v>
      </c>
      <c r="AF2137">
        <f t="shared" si="401"/>
        <v>3.0583941605839414E-3</v>
      </c>
      <c r="AG2137">
        <f t="shared" si="402"/>
        <v>8.0869565217391304E-3</v>
      </c>
      <c r="AH2137">
        <f t="shared" si="407"/>
        <v>2.0517105263157894E-5</v>
      </c>
      <c r="AI2137">
        <f t="shared" si="403"/>
        <v>1.3581778283831352E-3</v>
      </c>
      <c r="AJ2137">
        <f t="shared" si="404"/>
        <v>7.9051383399209481E-3</v>
      </c>
      <c r="AK2137">
        <f t="shared" si="405"/>
        <v>1.75E-3</v>
      </c>
      <c r="AL2137">
        <f t="shared" si="406"/>
        <v>0.61052631578947369</v>
      </c>
    </row>
    <row r="2138" spans="1:38" x14ac:dyDescent="0.3">
      <c r="A2138">
        <v>5.80078125</v>
      </c>
      <c r="B2138">
        <v>1</v>
      </c>
      <c r="C2138">
        <v>16</v>
      </c>
      <c r="D2138">
        <v>102</v>
      </c>
      <c r="E2138">
        <v>670</v>
      </c>
      <c r="F2138">
        <v>419</v>
      </c>
      <c r="G2138">
        <v>186</v>
      </c>
      <c r="H2138">
        <v>15593</v>
      </c>
      <c r="I2138">
        <v>2295</v>
      </c>
      <c r="J2138">
        <v>40</v>
      </c>
      <c r="K2138">
        <v>21000000</v>
      </c>
      <c r="L2138">
        <v>5.8</v>
      </c>
      <c r="AA2138">
        <f t="shared" si="408"/>
        <v>0.58963815789473684</v>
      </c>
      <c r="AB2138">
        <f t="shared" si="397"/>
        <v>3.8461538461538464E-2</v>
      </c>
      <c r="AC2138">
        <f t="shared" si="398"/>
        <v>5.5350553505535055E-2</v>
      </c>
      <c r="AD2138">
        <f t="shared" si="399"/>
        <v>0.24242424242424243</v>
      </c>
      <c r="AE2138">
        <f t="shared" si="400"/>
        <v>1.5171875000000001E-3</v>
      </c>
      <c r="AF2138">
        <f t="shared" si="401"/>
        <v>3.6715328467153284E-3</v>
      </c>
      <c r="AG2138">
        <f t="shared" si="402"/>
        <v>1.573913043478261E-2</v>
      </c>
      <c r="AH2138">
        <f t="shared" si="407"/>
        <v>5.1841776315789477E-2</v>
      </c>
      <c r="AI2138">
        <f t="shared" si="403"/>
        <v>3.3578653587128145E-3</v>
      </c>
      <c r="AJ2138">
        <f t="shared" si="404"/>
        <v>6.91699604743083E-3</v>
      </c>
      <c r="AK2138">
        <f t="shared" si="405"/>
        <v>2.0833333333333333E-3</v>
      </c>
      <c r="AL2138">
        <f t="shared" si="406"/>
        <v>0.58947368421052626</v>
      </c>
    </row>
    <row r="2139" spans="1:38" x14ac:dyDescent="0.3">
      <c r="A2139">
        <v>5.6015625</v>
      </c>
      <c r="B2139">
        <v>1</v>
      </c>
      <c r="C2139">
        <v>45</v>
      </c>
      <c r="D2139">
        <v>80</v>
      </c>
      <c r="E2139">
        <v>971</v>
      </c>
      <c r="F2139">
        <v>503</v>
      </c>
      <c r="G2139">
        <v>362</v>
      </c>
      <c r="H2139">
        <v>39399750</v>
      </c>
      <c r="I2139">
        <v>5674</v>
      </c>
      <c r="J2139">
        <v>35</v>
      </c>
      <c r="K2139">
        <v>25000000</v>
      </c>
      <c r="L2139">
        <v>5.6</v>
      </c>
      <c r="AA2139">
        <f t="shared" si="408"/>
        <v>0.66324013157894735</v>
      </c>
      <c r="AB2139">
        <f t="shared" si="397"/>
        <v>0.15384615384615385</v>
      </c>
      <c r="AC2139">
        <f t="shared" si="398"/>
        <v>0.24354243542435425</v>
      </c>
      <c r="AD2139">
        <f t="shared" si="399"/>
        <v>0.26969696969696971</v>
      </c>
      <c r="AE2139">
        <f t="shared" si="400"/>
        <v>0.21406249999999999</v>
      </c>
      <c r="AF2139">
        <f t="shared" si="401"/>
        <v>7.2992700729927005E-3</v>
      </c>
      <c r="AG2139">
        <f t="shared" si="402"/>
        <v>4.3478260869565216E-2</v>
      </c>
      <c r="AH2139">
        <f t="shared" si="407"/>
        <v>4.1699751315789471E-2</v>
      </c>
      <c r="AI2139">
        <f t="shared" si="403"/>
        <v>3.3996463411458643E-2</v>
      </c>
      <c r="AJ2139">
        <f t="shared" si="404"/>
        <v>7.2924901185770746E-2</v>
      </c>
      <c r="AK2139">
        <f t="shared" si="405"/>
        <v>1E-3</v>
      </c>
      <c r="AL2139">
        <f t="shared" si="406"/>
        <v>0.63157894736842102</v>
      </c>
    </row>
    <row r="2140" spans="1:38" x14ac:dyDescent="0.3">
      <c r="A2140">
        <v>6.30078125</v>
      </c>
      <c r="B2140">
        <v>4</v>
      </c>
      <c r="C2140">
        <v>198</v>
      </c>
      <c r="D2140">
        <v>89</v>
      </c>
      <c r="E2140">
        <v>137000</v>
      </c>
      <c r="F2140">
        <v>1000</v>
      </c>
      <c r="G2140">
        <v>1000</v>
      </c>
      <c r="H2140">
        <v>31691811</v>
      </c>
      <c r="I2140">
        <v>57446</v>
      </c>
      <c r="J2140">
        <v>369</v>
      </c>
      <c r="K2140">
        <v>12000000</v>
      </c>
      <c r="L2140">
        <v>6</v>
      </c>
      <c r="AA2140">
        <f t="shared" si="408"/>
        <v>0.66324013157894735</v>
      </c>
      <c r="AB2140">
        <f t="shared" si="397"/>
        <v>0.15384615384615385</v>
      </c>
      <c r="AC2140">
        <f t="shared" si="398"/>
        <v>0.33579335793357934</v>
      </c>
      <c r="AD2140">
        <f t="shared" si="399"/>
        <v>0.24242424242424243</v>
      </c>
      <c r="AE2140">
        <f t="shared" si="400"/>
        <v>3.1250000000000002E-3</v>
      </c>
      <c r="AF2140">
        <f t="shared" si="401"/>
        <v>6.5985401459854017E-3</v>
      </c>
      <c r="AG2140">
        <f t="shared" si="402"/>
        <v>3.5478260869565216E-2</v>
      </c>
      <c r="AH2140">
        <f t="shared" si="407"/>
        <v>4.4188388157894734E-2</v>
      </c>
      <c r="AI2140">
        <f t="shared" si="403"/>
        <v>6.1599726352319022E-2</v>
      </c>
      <c r="AJ2140">
        <f t="shared" si="404"/>
        <v>6.3043478260869562E-2</v>
      </c>
      <c r="AK2140">
        <f t="shared" si="405"/>
        <v>8.3333333333333339E-4</v>
      </c>
      <c r="AL2140">
        <f t="shared" si="406"/>
        <v>0.66315789473684206</v>
      </c>
    </row>
    <row r="2141" spans="1:38" x14ac:dyDescent="0.3">
      <c r="A2141">
        <v>6.30078125</v>
      </c>
      <c r="B2141">
        <v>4</v>
      </c>
      <c r="C2141">
        <v>273</v>
      </c>
      <c r="D2141">
        <v>80</v>
      </c>
      <c r="E2141">
        <v>2000</v>
      </c>
      <c r="F2141">
        <v>904</v>
      </c>
      <c r="G2141">
        <v>816</v>
      </c>
      <c r="H2141">
        <v>33583175</v>
      </c>
      <c r="I2141">
        <v>104089</v>
      </c>
      <c r="J2141">
        <v>319</v>
      </c>
      <c r="K2141">
        <v>10000000</v>
      </c>
      <c r="L2141">
        <v>6.3</v>
      </c>
      <c r="AA2141">
        <f t="shared" si="408"/>
        <v>0.66324013157894735</v>
      </c>
      <c r="AB2141">
        <f t="shared" si="397"/>
        <v>0.15384615384615385</v>
      </c>
      <c r="AC2141">
        <f t="shared" si="398"/>
        <v>0.24108241082410825</v>
      </c>
      <c r="AD2141">
        <f t="shared" si="399"/>
        <v>0.2818181818181818</v>
      </c>
      <c r="AE2141">
        <f t="shared" si="400"/>
        <v>1.5625000000000001E-3</v>
      </c>
      <c r="AF2141">
        <f t="shared" si="401"/>
        <v>1.4598540145985401E-3</v>
      </c>
      <c r="AG2141">
        <f t="shared" si="402"/>
        <v>7.0000000000000001E-3</v>
      </c>
      <c r="AH2141">
        <f t="shared" si="407"/>
        <v>2.789120394736842E-2</v>
      </c>
      <c r="AI2141">
        <f t="shared" si="403"/>
        <v>2.9559157373455703E-2</v>
      </c>
      <c r="AJ2141">
        <f t="shared" si="404"/>
        <v>4.1699604743083006E-2</v>
      </c>
      <c r="AK2141">
        <f t="shared" si="405"/>
        <v>4.1666666666666669E-4</v>
      </c>
      <c r="AL2141">
        <f t="shared" si="406"/>
        <v>0.64210526315789473</v>
      </c>
    </row>
    <row r="2142" spans="1:38" x14ac:dyDescent="0.3">
      <c r="A2142">
        <v>6.30078125</v>
      </c>
      <c r="B2142">
        <v>4</v>
      </c>
      <c r="C2142">
        <v>196</v>
      </c>
      <c r="D2142">
        <v>93</v>
      </c>
      <c r="E2142">
        <v>1000</v>
      </c>
      <c r="F2142">
        <v>200</v>
      </c>
      <c r="G2142">
        <v>161</v>
      </c>
      <c r="H2142">
        <v>21197315</v>
      </c>
      <c r="I2142">
        <v>49948</v>
      </c>
      <c r="J2142">
        <v>211</v>
      </c>
      <c r="K2142">
        <v>5000000</v>
      </c>
      <c r="L2142">
        <v>6.1</v>
      </c>
      <c r="AA2142">
        <f t="shared" si="408"/>
        <v>0.66324013157894735</v>
      </c>
      <c r="AB2142">
        <f t="shared" si="397"/>
        <v>0.15384615384615385</v>
      </c>
      <c r="AC2142">
        <f t="shared" si="398"/>
        <v>0.24969249692496925</v>
      </c>
      <c r="AD2142">
        <f t="shared" si="399"/>
        <v>0.31212121212121213</v>
      </c>
      <c r="AE2142">
        <f t="shared" si="400"/>
        <v>2.421875E-4</v>
      </c>
      <c r="AF2142">
        <f t="shared" si="401"/>
        <v>5.6934306569343066E-4</v>
      </c>
      <c r="AG2142">
        <f t="shared" si="402"/>
        <v>5.6521739130434778E-4</v>
      </c>
      <c r="AH2142">
        <f t="shared" si="407"/>
        <v>3.5902569736842103E-2</v>
      </c>
      <c r="AI2142">
        <f t="shared" si="403"/>
        <v>2.8805797732701133E-2</v>
      </c>
      <c r="AJ2142">
        <f t="shared" si="404"/>
        <v>4.2292490118577074E-2</v>
      </c>
      <c r="AK2142">
        <f t="shared" si="405"/>
        <v>4.1666666666666669E-4</v>
      </c>
      <c r="AL2142">
        <f t="shared" si="406"/>
        <v>0.71578947368421053</v>
      </c>
    </row>
    <row r="2143" spans="1:38" x14ac:dyDescent="0.3">
      <c r="A2143">
        <v>6.30078125</v>
      </c>
      <c r="B2143">
        <v>4</v>
      </c>
      <c r="C2143">
        <v>203</v>
      </c>
      <c r="D2143">
        <v>103</v>
      </c>
      <c r="E2143">
        <v>155</v>
      </c>
      <c r="F2143">
        <v>78</v>
      </c>
      <c r="G2143">
        <v>13</v>
      </c>
      <c r="H2143">
        <v>27285953</v>
      </c>
      <c r="I2143">
        <v>48675</v>
      </c>
      <c r="J2143">
        <v>214</v>
      </c>
      <c r="K2143">
        <v>5000000</v>
      </c>
      <c r="L2143">
        <v>6.8</v>
      </c>
      <c r="AA2143">
        <f t="shared" si="408"/>
        <v>0.79481907894736847</v>
      </c>
      <c r="AB2143">
        <f t="shared" si="397"/>
        <v>0.15384615384615385</v>
      </c>
      <c r="AC2143">
        <f t="shared" si="398"/>
        <v>0.13161131611316113</v>
      </c>
      <c r="AD2143">
        <f t="shared" si="399"/>
        <v>0.34242424242424241</v>
      </c>
      <c r="AE2143">
        <f t="shared" si="400"/>
        <v>1.18125E-3</v>
      </c>
      <c r="AF2143">
        <f t="shared" si="401"/>
        <v>3.0875912408759123E-3</v>
      </c>
      <c r="AG2143">
        <f t="shared" si="402"/>
        <v>1.4434782608695651E-2</v>
      </c>
      <c r="AH2143">
        <f t="shared" si="407"/>
        <v>0</v>
      </c>
      <c r="AI2143">
        <f t="shared" si="403"/>
        <v>3.1803849531650573E-2</v>
      </c>
      <c r="AJ2143">
        <f t="shared" si="404"/>
        <v>4.2292490118577074E-2</v>
      </c>
      <c r="AK2143">
        <f t="shared" si="405"/>
        <v>2.6666666666666668E-4</v>
      </c>
      <c r="AL2143">
        <f t="shared" si="406"/>
        <v>0.85263157894736841</v>
      </c>
    </row>
    <row r="2144" spans="1:38" x14ac:dyDescent="0.3">
      <c r="A2144">
        <v>7.55078125</v>
      </c>
      <c r="B2144">
        <v>4</v>
      </c>
      <c r="C2144">
        <v>107</v>
      </c>
      <c r="D2144">
        <v>113</v>
      </c>
      <c r="E2144">
        <v>756</v>
      </c>
      <c r="F2144">
        <v>423</v>
      </c>
      <c r="G2144">
        <v>332</v>
      </c>
      <c r="H2144">
        <v>0</v>
      </c>
      <c r="I2144">
        <v>53741</v>
      </c>
      <c r="J2144">
        <v>214</v>
      </c>
      <c r="K2144">
        <v>3200000</v>
      </c>
      <c r="L2144">
        <v>8.1</v>
      </c>
      <c r="AA2144">
        <f t="shared" si="408"/>
        <v>0.79481907894736847</v>
      </c>
      <c r="AB2144">
        <f t="shared" si="397"/>
        <v>0.15384615384615385</v>
      </c>
      <c r="AC2144">
        <f t="shared" si="398"/>
        <v>3.3210332103321034E-2</v>
      </c>
      <c r="AD2144">
        <f t="shared" si="399"/>
        <v>0.33030303030303032</v>
      </c>
      <c r="AE2144">
        <f t="shared" si="400"/>
        <v>1.18125E-3</v>
      </c>
      <c r="AF2144">
        <f t="shared" si="401"/>
        <v>2.7007299270072993E-3</v>
      </c>
      <c r="AG2144">
        <f t="shared" si="402"/>
        <v>1.5608695652173913E-2</v>
      </c>
      <c r="AH2144">
        <f t="shared" si="407"/>
        <v>0</v>
      </c>
      <c r="AI2144">
        <f t="shared" si="403"/>
        <v>3.4241468039323836E-3</v>
      </c>
      <c r="AJ2144">
        <f t="shared" si="404"/>
        <v>1.2845849802371542E-2</v>
      </c>
      <c r="AK2144">
        <f t="shared" si="405"/>
        <v>2.2388208333333333E-4</v>
      </c>
      <c r="AL2144">
        <f t="shared" si="406"/>
        <v>0.72631578947368425</v>
      </c>
    </row>
    <row r="2145" spans="1:38" x14ac:dyDescent="0.3">
      <c r="A2145">
        <v>7.55078125</v>
      </c>
      <c r="B2145">
        <v>4</v>
      </c>
      <c r="C2145">
        <v>27</v>
      </c>
      <c r="D2145">
        <v>109</v>
      </c>
      <c r="E2145">
        <v>756</v>
      </c>
      <c r="F2145">
        <v>370</v>
      </c>
      <c r="G2145">
        <v>359</v>
      </c>
      <c r="H2145">
        <v>0</v>
      </c>
      <c r="I2145">
        <v>5786</v>
      </c>
      <c r="J2145">
        <v>65</v>
      </c>
      <c r="K2145">
        <v>2686585</v>
      </c>
      <c r="L2145">
        <v>6.9</v>
      </c>
      <c r="AA2145">
        <f t="shared" si="408"/>
        <v>0.79481907894736847</v>
      </c>
      <c r="AB2145">
        <f t="shared" si="397"/>
        <v>0.15384615384615385</v>
      </c>
      <c r="AC2145">
        <f t="shared" si="398"/>
        <v>6.7650676506765067E-2</v>
      </c>
      <c r="AD2145">
        <f t="shared" si="399"/>
        <v>0.31212121212121213</v>
      </c>
      <c r="AE2145">
        <f t="shared" si="400"/>
        <v>4.390625E-4</v>
      </c>
      <c r="AF2145">
        <f t="shared" si="401"/>
        <v>1.6788321167883211E-3</v>
      </c>
      <c r="AG2145">
        <f t="shared" si="402"/>
        <v>3.8695652173913043E-3</v>
      </c>
      <c r="AH2145">
        <f t="shared" si="407"/>
        <v>0</v>
      </c>
      <c r="AI2145">
        <f t="shared" si="403"/>
        <v>7.0542395269398567E-3</v>
      </c>
      <c r="AJ2145">
        <f t="shared" si="404"/>
        <v>1.7786561264822136E-2</v>
      </c>
      <c r="AK2145">
        <f t="shared" si="405"/>
        <v>1.3333333333333334E-4</v>
      </c>
      <c r="AL2145">
        <f t="shared" si="406"/>
        <v>0.77894736842105272</v>
      </c>
    </row>
    <row r="2146" spans="1:38" x14ac:dyDescent="0.3">
      <c r="A2146">
        <v>7.55078125</v>
      </c>
      <c r="B2146">
        <v>4</v>
      </c>
      <c r="C2146">
        <v>55</v>
      </c>
      <c r="D2146">
        <v>103</v>
      </c>
      <c r="E2146">
        <v>281</v>
      </c>
      <c r="F2146">
        <v>230</v>
      </c>
      <c r="G2146">
        <v>89</v>
      </c>
      <c r="H2146">
        <v>0</v>
      </c>
      <c r="I2146">
        <v>11920</v>
      </c>
      <c r="J2146">
        <v>90</v>
      </c>
      <c r="K2146">
        <v>1600000</v>
      </c>
      <c r="L2146">
        <v>7.4</v>
      </c>
      <c r="AA2146">
        <f t="shared" si="408"/>
        <v>0.79481907894736847</v>
      </c>
      <c r="AB2146">
        <f t="shared" si="397"/>
        <v>0.15384615384615385</v>
      </c>
      <c r="AC2146">
        <f t="shared" si="398"/>
        <v>9.1020910209102093E-2</v>
      </c>
      <c r="AD2146">
        <f t="shared" si="399"/>
        <v>0.3575757575757576</v>
      </c>
      <c r="AE2146">
        <f t="shared" si="400"/>
        <v>9.2968749999999996E-4</v>
      </c>
      <c r="AF2146">
        <f t="shared" si="401"/>
        <v>1.2846715328467154E-3</v>
      </c>
      <c r="AG2146">
        <f t="shared" si="402"/>
        <v>5.956521739130435E-3</v>
      </c>
      <c r="AH2146">
        <f t="shared" si="407"/>
        <v>0</v>
      </c>
      <c r="AI2146">
        <f t="shared" si="403"/>
        <v>9.3740901096247761E-3</v>
      </c>
      <c r="AJ2146">
        <f t="shared" si="404"/>
        <v>2.4505928853754941E-2</v>
      </c>
      <c r="AK2146">
        <f t="shared" si="405"/>
        <v>1.0416666666666667E-4</v>
      </c>
      <c r="AL2146">
        <f t="shared" si="406"/>
        <v>0.82105263157894737</v>
      </c>
    </row>
    <row r="2147" spans="1:38" x14ac:dyDescent="0.3">
      <c r="A2147">
        <v>7.55078125</v>
      </c>
      <c r="B2147">
        <v>4</v>
      </c>
      <c r="C2147">
        <v>74</v>
      </c>
      <c r="D2147">
        <v>118</v>
      </c>
      <c r="E2147">
        <v>595</v>
      </c>
      <c r="F2147">
        <v>176</v>
      </c>
      <c r="G2147">
        <v>137</v>
      </c>
      <c r="H2147">
        <v>0</v>
      </c>
      <c r="I2147">
        <v>15840</v>
      </c>
      <c r="J2147">
        <v>124</v>
      </c>
      <c r="K2147">
        <v>1250000</v>
      </c>
      <c r="L2147">
        <v>7.8</v>
      </c>
      <c r="AA2147">
        <f t="shared" si="408"/>
        <v>0.65254934210526316</v>
      </c>
      <c r="AB2147">
        <f t="shared" si="397"/>
        <v>3.8461538461538464E-2</v>
      </c>
      <c r="AC2147">
        <f t="shared" si="398"/>
        <v>7.7490774907749083E-2</v>
      </c>
      <c r="AD2147">
        <f t="shared" si="399"/>
        <v>0.24848484848484848</v>
      </c>
      <c r="AE2147">
        <f t="shared" si="400"/>
        <v>1.2500000000000001E-2</v>
      </c>
      <c r="AF2147">
        <f t="shared" si="401"/>
        <v>2.6058394160583943E-3</v>
      </c>
      <c r="AG2147">
        <f t="shared" si="402"/>
        <v>1.2217391304347826E-2</v>
      </c>
      <c r="AH2147">
        <f t="shared" si="407"/>
        <v>3.9901244736842104E-2</v>
      </c>
      <c r="AI2147">
        <f t="shared" si="403"/>
        <v>2.8677377432588219E-2</v>
      </c>
      <c r="AJ2147">
        <f t="shared" si="404"/>
        <v>4.7233201581027666E-2</v>
      </c>
      <c r="AK2147">
        <f t="shared" si="405"/>
        <v>1.4166666666666668E-3</v>
      </c>
      <c r="AL2147">
        <f t="shared" si="406"/>
        <v>0.65263157894736845</v>
      </c>
    </row>
    <row r="2148" spans="1:38" x14ac:dyDescent="0.3">
      <c r="A2148">
        <v>6.19921875</v>
      </c>
      <c r="B2148">
        <v>1</v>
      </c>
      <c r="C2148">
        <v>63</v>
      </c>
      <c r="D2148">
        <v>82</v>
      </c>
      <c r="E2148">
        <v>8000</v>
      </c>
      <c r="F2148">
        <v>357</v>
      </c>
      <c r="G2148">
        <v>281</v>
      </c>
      <c r="H2148">
        <v>30324946</v>
      </c>
      <c r="I2148">
        <v>48458</v>
      </c>
      <c r="J2148">
        <v>239</v>
      </c>
      <c r="K2148">
        <v>17000000</v>
      </c>
      <c r="L2148">
        <v>6.2</v>
      </c>
      <c r="AA2148">
        <f t="shared" si="408"/>
        <v>0.64226973684210531</v>
      </c>
      <c r="AB2148">
        <f t="shared" si="397"/>
        <v>3.8461538461538464E-2</v>
      </c>
      <c r="AC2148">
        <f t="shared" si="398"/>
        <v>0.25092250922509224</v>
      </c>
      <c r="AD2148">
        <f t="shared" si="399"/>
        <v>0.3</v>
      </c>
      <c r="AE2148">
        <f t="shared" si="400"/>
        <v>4.0625000000000001E-2</v>
      </c>
      <c r="AF2148">
        <f t="shared" si="401"/>
        <v>8.7591240875912413E-2</v>
      </c>
      <c r="AG2148">
        <f t="shared" si="402"/>
        <v>3.5478260869565216E-2</v>
      </c>
      <c r="AH2148">
        <f t="shared" si="407"/>
        <v>7.7472542105263165E-2</v>
      </c>
      <c r="AI2148">
        <f t="shared" si="403"/>
        <v>3.9131500020121154E-2</v>
      </c>
      <c r="AJ2148">
        <f t="shared" si="404"/>
        <v>4.3280632411067194E-2</v>
      </c>
      <c r="AK2148">
        <f t="shared" si="405"/>
        <v>2.5833333333333333E-3</v>
      </c>
      <c r="AL2148">
        <f t="shared" si="406"/>
        <v>0.64210526315789473</v>
      </c>
    </row>
    <row r="2149" spans="1:38" x14ac:dyDescent="0.3">
      <c r="A2149">
        <v>6.1015625</v>
      </c>
      <c r="B2149">
        <v>1</v>
      </c>
      <c r="C2149">
        <v>204</v>
      </c>
      <c r="D2149">
        <v>99</v>
      </c>
      <c r="E2149">
        <v>26000</v>
      </c>
      <c r="F2149">
        <v>12000</v>
      </c>
      <c r="G2149">
        <v>816</v>
      </c>
      <c r="H2149">
        <v>58879132</v>
      </c>
      <c r="I2149">
        <v>66123</v>
      </c>
      <c r="J2149">
        <v>219</v>
      </c>
      <c r="K2149">
        <v>31000000</v>
      </c>
      <c r="L2149">
        <v>6.1</v>
      </c>
      <c r="AA2149">
        <f t="shared" si="408"/>
        <v>0.64597039473684215</v>
      </c>
      <c r="AB2149">
        <f t="shared" si="397"/>
        <v>0.19230769230769232</v>
      </c>
      <c r="AC2149">
        <f t="shared" si="398"/>
        <v>0.18327183271832717</v>
      </c>
      <c r="AD2149">
        <f t="shared" si="399"/>
        <v>0.36969696969696969</v>
      </c>
      <c r="AE2149">
        <f t="shared" si="400"/>
        <v>3.4375000000000003E-2</v>
      </c>
      <c r="AF2149">
        <f t="shared" si="401"/>
        <v>1.4598540145985401E-2</v>
      </c>
      <c r="AG2149">
        <f t="shared" si="402"/>
        <v>5.8695652173913039E-3</v>
      </c>
      <c r="AH2149">
        <f t="shared" si="407"/>
        <v>5.4749464473684208E-2</v>
      </c>
      <c r="AI2149">
        <f t="shared" si="403"/>
        <v>8.6060538631430192E-2</v>
      </c>
      <c r="AJ2149">
        <f t="shared" si="404"/>
        <v>0.11304347826086956</v>
      </c>
      <c r="AK2149">
        <f t="shared" si="405"/>
        <v>4.5833333333333334E-3</v>
      </c>
      <c r="AL2149">
        <f t="shared" si="406"/>
        <v>0.76842105263157889</v>
      </c>
    </row>
    <row r="2150" spans="1:38" x14ac:dyDescent="0.3">
      <c r="A2150">
        <v>6.13671875</v>
      </c>
      <c r="B2150">
        <v>5</v>
      </c>
      <c r="C2150">
        <v>149</v>
      </c>
      <c r="D2150">
        <v>122</v>
      </c>
      <c r="E2150">
        <v>22000</v>
      </c>
      <c r="F2150">
        <v>2000</v>
      </c>
      <c r="G2150">
        <v>135</v>
      </c>
      <c r="H2150">
        <v>41609593</v>
      </c>
      <c r="I2150">
        <v>145422</v>
      </c>
      <c r="J2150">
        <v>572</v>
      </c>
      <c r="K2150">
        <v>55000000</v>
      </c>
      <c r="L2150">
        <v>7.3</v>
      </c>
      <c r="AA2150">
        <f t="shared" si="408"/>
        <v>0.64597039473684215</v>
      </c>
      <c r="AB2150">
        <f t="shared" si="397"/>
        <v>0.19230769230769232</v>
      </c>
      <c r="AC2150">
        <f t="shared" si="398"/>
        <v>8.6100861008610086E-2</v>
      </c>
      <c r="AD2150">
        <f t="shared" si="399"/>
        <v>0.3</v>
      </c>
      <c r="AE2150">
        <f t="shared" si="400"/>
        <v>1.5625E-2</v>
      </c>
      <c r="AF2150">
        <f t="shared" si="401"/>
        <v>2.6861313868613138E-3</v>
      </c>
      <c r="AG2150">
        <f t="shared" si="402"/>
        <v>1.9130434782608696E-3</v>
      </c>
      <c r="AH2150">
        <f t="shared" si="407"/>
        <v>3.6399976315789472E-2</v>
      </c>
      <c r="AI2150">
        <f t="shared" si="403"/>
        <v>1.5416945798348172E-2</v>
      </c>
      <c r="AJ2150">
        <f t="shared" si="404"/>
        <v>3.241106719367589E-2</v>
      </c>
      <c r="AK2150">
        <f t="shared" si="405"/>
        <v>3.3333333333333335E-3</v>
      </c>
      <c r="AL2150">
        <f t="shared" si="406"/>
        <v>0.46315789473684216</v>
      </c>
    </row>
    <row r="2151" spans="1:38" x14ac:dyDescent="0.3">
      <c r="A2151">
        <v>6.13671875</v>
      </c>
      <c r="B2151">
        <v>5</v>
      </c>
      <c r="C2151">
        <v>70</v>
      </c>
      <c r="D2151">
        <v>99</v>
      </c>
      <c r="E2151">
        <v>10000</v>
      </c>
      <c r="F2151">
        <v>368</v>
      </c>
      <c r="G2151">
        <v>44</v>
      </c>
      <c r="H2151">
        <v>27663982</v>
      </c>
      <c r="I2151">
        <v>26051</v>
      </c>
      <c r="J2151">
        <v>164</v>
      </c>
      <c r="K2151">
        <v>40000000</v>
      </c>
      <c r="L2151">
        <v>4.4000000000000004</v>
      </c>
      <c r="AA2151">
        <f t="shared" si="408"/>
        <v>0.64597039473684215</v>
      </c>
      <c r="AB2151">
        <f t="shared" si="397"/>
        <v>0.19230769230769232</v>
      </c>
      <c r="AC2151">
        <f t="shared" si="398"/>
        <v>0.15498154981549817</v>
      </c>
      <c r="AD2151">
        <f t="shared" si="399"/>
        <v>0.37575757575757573</v>
      </c>
      <c r="AE2151">
        <f t="shared" si="400"/>
        <v>1.40625E-2</v>
      </c>
      <c r="AF2151">
        <f t="shared" si="401"/>
        <v>7.2992700729927005E-3</v>
      </c>
      <c r="AG2151">
        <f t="shared" si="402"/>
        <v>2.0652173913043477E-2</v>
      </c>
      <c r="AH2151">
        <f t="shared" si="407"/>
        <v>3.0737867105263158E-2</v>
      </c>
      <c r="AI2151">
        <f t="shared" si="403"/>
        <v>1.8412630402825484E-2</v>
      </c>
      <c r="AJ2151">
        <f t="shared" si="404"/>
        <v>4.1897233201581029E-2</v>
      </c>
      <c r="AK2151">
        <f t="shared" si="405"/>
        <v>2.8333333333333335E-3</v>
      </c>
      <c r="AL2151">
        <f t="shared" si="406"/>
        <v>0.6</v>
      </c>
    </row>
    <row r="2152" spans="1:38" x14ac:dyDescent="0.3">
      <c r="A2152">
        <v>6.13671875</v>
      </c>
      <c r="B2152">
        <v>5</v>
      </c>
      <c r="C2152">
        <v>126</v>
      </c>
      <c r="D2152">
        <v>124</v>
      </c>
      <c r="E2152">
        <v>9000</v>
      </c>
      <c r="F2152">
        <v>1000</v>
      </c>
      <c r="G2152">
        <v>475</v>
      </c>
      <c r="H2152">
        <v>23360779</v>
      </c>
      <c r="I2152">
        <v>31113</v>
      </c>
      <c r="J2152">
        <v>212</v>
      </c>
      <c r="K2152">
        <v>34000000</v>
      </c>
      <c r="L2152">
        <v>5.7</v>
      </c>
      <c r="AA2152">
        <f t="shared" si="408"/>
        <v>0.64597039473684215</v>
      </c>
      <c r="AB2152">
        <f t="shared" si="397"/>
        <v>0.19230769230769232</v>
      </c>
      <c r="AC2152">
        <f t="shared" si="398"/>
        <v>8.6100861008610086E-2</v>
      </c>
      <c r="AD2152">
        <f t="shared" si="399"/>
        <v>0.30909090909090908</v>
      </c>
      <c r="AE2152">
        <f t="shared" si="400"/>
        <v>7.0624999999999996E-4</v>
      </c>
      <c r="AF2152">
        <f t="shared" si="401"/>
        <v>8.905109489051095E-4</v>
      </c>
      <c r="AG2152">
        <f t="shared" si="402"/>
        <v>3.434782608695652E-3</v>
      </c>
      <c r="AH2152">
        <f t="shared" si="407"/>
        <v>0</v>
      </c>
      <c r="AI2152">
        <f t="shared" si="403"/>
        <v>1.7753958540956015E-3</v>
      </c>
      <c r="AJ2152">
        <f t="shared" si="404"/>
        <v>1.4822134387351778E-2</v>
      </c>
      <c r="AK2152">
        <f t="shared" si="405"/>
        <v>1E-3</v>
      </c>
      <c r="AL2152">
        <f t="shared" si="406"/>
        <v>0.56842105263157894</v>
      </c>
    </row>
    <row r="2153" spans="1:38" x14ac:dyDescent="0.3">
      <c r="A2153">
        <v>6.13671875</v>
      </c>
      <c r="B2153">
        <v>5</v>
      </c>
      <c r="C2153">
        <v>70</v>
      </c>
      <c r="D2153">
        <v>102</v>
      </c>
      <c r="E2153">
        <v>452</v>
      </c>
      <c r="F2153">
        <v>122</v>
      </c>
      <c r="G2153">
        <v>79</v>
      </c>
      <c r="H2153">
        <v>0</v>
      </c>
      <c r="I2153">
        <v>3000</v>
      </c>
      <c r="J2153">
        <v>75</v>
      </c>
      <c r="K2153">
        <v>12000000</v>
      </c>
      <c r="L2153">
        <v>5.4</v>
      </c>
      <c r="AA2153">
        <f t="shared" si="408"/>
        <v>0.64597039473684215</v>
      </c>
      <c r="AB2153">
        <f t="shared" si="397"/>
        <v>0.19230769230769232</v>
      </c>
      <c r="AC2153">
        <f t="shared" si="398"/>
        <v>7.8720787207872081E-2</v>
      </c>
      <c r="AD2153">
        <f t="shared" si="399"/>
        <v>0.40303030303030302</v>
      </c>
      <c r="AE2153">
        <f t="shared" si="400"/>
        <v>5.3593749999999996E-4</v>
      </c>
      <c r="AF2153">
        <f t="shared" si="401"/>
        <v>6.8613138686131391E-4</v>
      </c>
      <c r="AG2153">
        <f t="shared" si="402"/>
        <v>1.217391304347826E-3</v>
      </c>
      <c r="AH2153">
        <f t="shared" si="407"/>
        <v>0</v>
      </c>
      <c r="AI2153">
        <f t="shared" si="403"/>
        <v>5.9884102158644639E-3</v>
      </c>
      <c r="AJ2153">
        <f t="shared" si="404"/>
        <v>2.4505928853754941E-2</v>
      </c>
      <c r="AK2153">
        <f t="shared" si="405"/>
        <v>5.5833333333333332E-4</v>
      </c>
      <c r="AL2153">
        <f t="shared" si="406"/>
        <v>0.83157894736842108</v>
      </c>
    </row>
    <row r="2154" spans="1:38" x14ac:dyDescent="0.3">
      <c r="A2154">
        <v>6.13671875</v>
      </c>
      <c r="B2154">
        <v>5</v>
      </c>
      <c r="C2154">
        <v>64</v>
      </c>
      <c r="D2154">
        <v>133</v>
      </c>
      <c r="E2154">
        <v>343</v>
      </c>
      <c r="F2154">
        <v>94</v>
      </c>
      <c r="G2154">
        <v>28</v>
      </c>
      <c r="H2154">
        <v>0</v>
      </c>
      <c r="I2154">
        <v>10119</v>
      </c>
      <c r="J2154">
        <v>124</v>
      </c>
      <c r="K2154">
        <v>6700000</v>
      </c>
      <c r="L2154">
        <v>7.9</v>
      </c>
      <c r="AA2154">
        <f t="shared" si="408"/>
        <v>0.78947368421052633</v>
      </c>
      <c r="AB2154">
        <f t="shared" si="397"/>
        <v>0.11538461538461539</v>
      </c>
      <c r="AC2154">
        <f t="shared" si="398"/>
        <v>9.9630996309963096E-2</v>
      </c>
      <c r="AD2154">
        <f t="shared" si="399"/>
        <v>0.38181818181818183</v>
      </c>
      <c r="AE2154">
        <f t="shared" si="400"/>
        <v>1.04375E-3</v>
      </c>
      <c r="AF2154">
        <f t="shared" si="401"/>
        <v>4.6788321167883212E-3</v>
      </c>
      <c r="AG2154">
        <f t="shared" si="402"/>
        <v>9.7826086956521747E-3</v>
      </c>
      <c r="AH2154">
        <f t="shared" si="407"/>
        <v>0.11947368421052632</v>
      </c>
      <c r="AI2154">
        <f t="shared" si="403"/>
        <v>7.510338721857017E-2</v>
      </c>
      <c r="AJ2154">
        <f t="shared" si="404"/>
        <v>4.6442687747035576E-2</v>
      </c>
      <c r="AK2154">
        <f t="shared" si="405"/>
        <v>6.6666666666666664E-4</v>
      </c>
      <c r="AL2154">
        <f t="shared" si="406"/>
        <v>0.75789473684210529</v>
      </c>
    </row>
    <row r="2155" spans="1:38" x14ac:dyDescent="0.3">
      <c r="A2155">
        <v>7.5</v>
      </c>
      <c r="B2155">
        <v>3</v>
      </c>
      <c r="C2155">
        <v>81</v>
      </c>
      <c r="D2155">
        <v>126</v>
      </c>
      <c r="E2155">
        <v>668</v>
      </c>
      <c r="F2155">
        <v>641</v>
      </c>
      <c r="G2155">
        <v>225</v>
      </c>
      <c r="H2155">
        <v>90800000</v>
      </c>
      <c r="I2155">
        <v>126907</v>
      </c>
      <c r="J2155">
        <v>235</v>
      </c>
      <c r="K2155">
        <v>8000000</v>
      </c>
      <c r="L2155">
        <v>7.2</v>
      </c>
      <c r="AA2155">
        <f t="shared" si="408"/>
        <v>0.78947368421052633</v>
      </c>
      <c r="AB2155">
        <f t="shared" si="397"/>
        <v>0.11538461538461539</v>
      </c>
      <c r="AC2155">
        <f t="shared" si="398"/>
        <v>9.9630996309963096E-2</v>
      </c>
      <c r="AD2155">
        <f t="shared" si="399"/>
        <v>0.38181818181818183</v>
      </c>
      <c r="AE2155">
        <f t="shared" si="400"/>
        <v>1.04375E-3</v>
      </c>
      <c r="AF2155">
        <f t="shared" si="401"/>
        <v>4.6788321167883212E-3</v>
      </c>
      <c r="AG2155">
        <f t="shared" si="402"/>
        <v>9.7826086956521747E-3</v>
      </c>
      <c r="AH2155">
        <f t="shared" si="407"/>
        <v>0.11947368421052632</v>
      </c>
      <c r="AI2155">
        <f t="shared" si="403"/>
        <v>7.5108713406132455E-2</v>
      </c>
      <c r="AJ2155">
        <f t="shared" si="404"/>
        <v>4.6442687747035576E-2</v>
      </c>
      <c r="AK2155">
        <f t="shared" si="405"/>
        <v>6.6666666666666664E-4</v>
      </c>
      <c r="AL2155">
        <f t="shared" si="406"/>
        <v>0.75789473684210529</v>
      </c>
    </row>
    <row r="2156" spans="1:38" x14ac:dyDescent="0.3">
      <c r="A2156">
        <v>7.5</v>
      </c>
      <c r="B2156">
        <v>3</v>
      </c>
      <c r="C2156">
        <v>81</v>
      </c>
      <c r="D2156">
        <v>126</v>
      </c>
      <c r="E2156">
        <v>668</v>
      </c>
      <c r="F2156">
        <v>641</v>
      </c>
      <c r="G2156">
        <v>225</v>
      </c>
      <c r="H2156">
        <v>90800000</v>
      </c>
      <c r="I2156">
        <v>126916</v>
      </c>
      <c r="J2156">
        <v>235</v>
      </c>
      <c r="K2156">
        <v>8000000</v>
      </c>
      <c r="L2156">
        <v>7.2</v>
      </c>
      <c r="AA2156">
        <f t="shared" si="408"/>
        <v>0.78947368421052633</v>
      </c>
      <c r="AB2156">
        <f t="shared" si="397"/>
        <v>0.11538461538461539</v>
      </c>
      <c r="AC2156">
        <f t="shared" si="398"/>
        <v>0.17343173431734318</v>
      </c>
      <c r="AD2156">
        <f t="shared" si="399"/>
        <v>0.43939393939393939</v>
      </c>
      <c r="AE2156">
        <f t="shared" si="400"/>
        <v>2.0312500000000001E-2</v>
      </c>
      <c r="AF2156">
        <f t="shared" si="401"/>
        <v>7.2992700729927005E-3</v>
      </c>
      <c r="AG2156">
        <f t="shared" si="402"/>
        <v>3.4521739130434784E-2</v>
      </c>
      <c r="AH2156">
        <f t="shared" si="407"/>
        <v>0.15425690394736843</v>
      </c>
      <c r="AI2156">
        <f t="shared" si="403"/>
        <v>0.22206651343027783</v>
      </c>
      <c r="AJ2156">
        <f t="shared" si="404"/>
        <v>0.10711462450592886</v>
      </c>
      <c r="AK2156">
        <f t="shared" si="405"/>
        <v>8.0000000000000007E-5</v>
      </c>
      <c r="AL2156">
        <f t="shared" si="406"/>
        <v>0.85263157894736841</v>
      </c>
    </row>
    <row r="2157" spans="1:38" x14ac:dyDescent="0.3">
      <c r="A2157">
        <v>7.5</v>
      </c>
      <c r="B2157">
        <v>3</v>
      </c>
      <c r="C2157">
        <v>141</v>
      </c>
      <c r="D2157">
        <v>145</v>
      </c>
      <c r="E2157">
        <v>13000</v>
      </c>
      <c r="F2157">
        <v>1000</v>
      </c>
      <c r="G2157">
        <v>794</v>
      </c>
      <c r="H2157">
        <v>117235247</v>
      </c>
      <c r="I2157">
        <v>375240</v>
      </c>
      <c r="J2157">
        <v>542</v>
      </c>
      <c r="K2157">
        <v>960000</v>
      </c>
      <c r="L2157">
        <v>8.1</v>
      </c>
      <c r="AA2157">
        <f t="shared" si="408"/>
        <v>0.72615131578947367</v>
      </c>
      <c r="AB2157">
        <f t="shared" si="397"/>
        <v>3.8461538461538464E-2</v>
      </c>
      <c r="AC2157">
        <f t="shared" si="398"/>
        <v>9.2250922509225092E-2</v>
      </c>
      <c r="AD2157">
        <f t="shared" si="399"/>
        <v>0.29696969696969699</v>
      </c>
      <c r="AE2157">
        <f t="shared" si="400"/>
        <v>1.0140625E-3</v>
      </c>
      <c r="AF2157">
        <f t="shared" si="401"/>
        <v>4.2262773722627741E-3</v>
      </c>
      <c r="AG2157">
        <f t="shared" si="402"/>
        <v>3.6086956521739128E-3</v>
      </c>
      <c r="AH2157">
        <f t="shared" si="407"/>
        <v>4.3027747368421056E-2</v>
      </c>
      <c r="AI2157">
        <f t="shared" si="403"/>
        <v>5.9286385554432452E-3</v>
      </c>
      <c r="AJ2157">
        <f t="shared" si="404"/>
        <v>2.1343873517786563E-2</v>
      </c>
      <c r="AK2157">
        <f t="shared" si="405"/>
        <v>2.6666666666666666E-3</v>
      </c>
      <c r="AL2157">
        <f t="shared" si="406"/>
        <v>0.72631578947368425</v>
      </c>
    </row>
    <row r="2158" spans="1:38" x14ac:dyDescent="0.3">
      <c r="A2158">
        <v>6.8984375</v>
      </c>
      <c r="B2158">
        <v>1</v>
      </c>
      <c r="C2158">
        <v>75</v>
      </c>
      <c r="D2158">
        <v>98</v>
      </c>
      <c r="E2158">
        <v>649</v>
      </c>
      <c r="F2158">
        <v>579</v>
      </c>
      <c r="G2158">
        <v>83</v>
      </c>
      <c r="H2158">
        <v>32701088</v>
      </c>
      <c r="I2158">
        <v>10018</v>
      </c>
      <c r="J2158">
        <v>108</v>
      </c>
      <c r="K2158">
        <v>32000000</v>
      </c>
      <c r="L2158">
        <v>6.9</v>
      </c>
      <c r="AA2158">
        <f t="shared" si="408"/>
        <v>0.69490131578947367</v>
      </c>
      <c r="AB2158">
        <f t="shared" si="397"/>
        <v>0.19230769230769232</v>
      </c>
      <c r="AC2158">
        <f t="shared" si="398"/>
        <v>0.14391143911439114</v>
      </c>
      <c r="AD2158">
        <f t="shared" si="399"/>
        <v>0.40303030303030302</v>
      </c>
      <c r="AE2158">
        <f t="shared" si="400"/>
        <v>1.0671875E-3</v>
      </c>
      <c r="AF2158">
        <f t="shared" si="401"/>
        <v>2.5474452554744525E-3</v>
      </c>
      <c r="AG2158">
        <f t="shared" si="402"/>
        <v>1.1956521739130435E-2</v>
      </c>
      <c r="AH2158">
        <f t="shared" si="407"/>
        <v>4.5614493421052629E-2</v>
      </c>
      <c r="AI2158">
        <f t="shared" si="403"/>
        <v>4.379842392192046E-2</v>
      </c>
      <c r="AJ2158">
        <f t="shared" si="404"/>
        <v>6.2648221343873517E-2</v>
      </c>
      <c r="AK2158">
        <f t="shared" si="405"/>
        <v>2.6666666666666666E-3</v>
      </c>
      <c r="AL2158">
        <f t="shared" si="406"/>
        <v>0.6947368421052631</v>
      </c>
    </row>
    <row r="2159" spans="1:38" x14ac:dyDescent="0.3">
      <c r="A2159">
        <v>6.6015625</v>
      </c>
      <c r="B2159">
        <v>5</v>
      </c>
      <c r="C2159">
        <v>117</v>
      </c>
      <c r="D2159">
        <v>133</v>
      </c>
      <c r="E2159">
        <v>683</v>
      </c>
      <c r="F2159">
        <v>349</v>
      </c>
      <c r="G2159">
        <v>275</v>
      </c>
      <c r="H2159">
        <v>34667015</v>
      </c>
      <c r="I2159">
        <v>74009</v>
      </c>
      <c r="J2159">
        <v>317</v>
      </c>
      <c r="K2159">
        <v>32000000</v>
      </c>
      <c r="L2159">
        <v>6.6</v>
      </c>
      <c r="AA2159">
        <f t="shared" si="408"/>
        <v>0.69490131578947367</v>
      </c>
      <c r="AB2159">
        <f t="shared" si="397"/>
        <v>0.19230769230769232</v>
      </c>
      <c r="AC2159">
        <f t="shared" si="398"/>
        <v>0.12915129151291513</v>
      </c>
      <c r="AD2159">
        <f t="shared" si="399"/>
        <v>0.39393939393939392</v>
      </c>
      <c r="AE2159">
        <f t="shared" si="400"/>
        <v>6.0468749999999997E-4</v>
      </c>
      <c r="AF2159">
        <f t="shared" si="401"/>
        <v>1.781021897810219E-3</v>
      </c>
      <c r="AG2159">
        <f t="shared" si="402"/>
        <v>7.0434782608695653E-3</v>
      </c>
      <c r="AH2159">
        <f t="shared" si="407"/>
        <v>6.7349864473684212E-2</v>
      </c>
      <c r="AI2159">
        <f t="shared" si="403"/>
        <v>4.1104556612639398E-2</v>
      </c>
      <c r="AJ2159">
        <f t="shared" si="404"/>
        <v>5.355731225296443E-2</v>
      </c>
      <c r="AK2159">
        <f t="shared" si="405"/>
        <v>2.5000000000000001E-3</v>
      </c>
      <c r="AL2159">
        <f t="shared" si="406"/>
        <v>0.70526315789473681</v>
      </c>
    </row>
    <row r="2160" spans="1:38" x14ac:dyDescent="0.3">
      <c r="A2160">
        <v>6.6015625</v>
      </c>
      <c r="B2160">
        <v>5</v>
      </c>
      <c r="C2160">
        <v>105</v>
      </c>
      <c r="D2160">
        <v>130</v>
      </c>
      <c r="E2160">
        <v>387</v>
      </c>
      <c r="F2160">
        <v>244</v>
      </c>
      <c r="G2160">
        <v>162</v>
      </c>
      <c r="H2160">
        <v>51185897</v>
      </c>
      <c r="I2160">
        <v>69457</v>
      </c>
      <c r="J2160">
        <v>271</v>
      </c>
      <c r="K2160">
        <v>30000000</v>
      </c>
      <c r="L2160">
        <v>6.7</v>
      </c>
      <c r="AA2160">
        <f t="shared" si="408"/>
        <v>0.69490131578947367</v>
      </c>
      <c r="AB2160">
        <f t="shared" si="397"/>
        <v>0.19230769230769232</v>
      </c>
      <c r="AC2160">
        <f t="shared" si="398"/>
        <v>0.13284132841328414</v>
      </c>
      <c r="AD2160">
        <f t="shared" si="399"/>
        <v>0.39696969696969697</v>
      </c>
      <c r="AE2160">
        <f t="shared" si="400"/>
        <v>1.5625000000000001E-3</v>
      </c>
      <c r="AF2160">
        <f t="shared" si="401"/>
        <v>3.2043795620437954E-3</v>
      </c>
      <c r="AG2160">
        <f t="shared" si="402"/>
        <v>1.8826086956521739E-2</v>
      </c>
      <c r="AH2160">
        <f t="shared" si="407"/>
        <v>6.618421052631579E-2</v>
      </c>
      <c r="AI2160">
        <f t="shared" si="403"/>
        <v>4.0576672245354974E-2</v>
      </c>
      <c r="AJ2160">
        <f t="shared" si="404"/>
        <v>5.9288537549407112E-2</v>
      </c>
      <c r="AK2160">
        <f t="shared" si="405"/>
        <v>2.5000000000000001E-3</v>
      </c>
      <c r="AL2160">
        <f t="shared" si="406"/>
        <v>0.66315789473684206</v>
      </c>
    </row>
    <row r="2161" spans="1:38" x14ac:dyDescent="0.3">
      <c r="A2161">
        <v>6.6015625</v>
      </c>
      <c r="B2161">
        <v>5</v>
      </c>
      <c r="C2161">
        <v>108</v>
      </c>
      <c r="D2161">
        <v>131</v>
      </c>
      <c r="E2161">
        <v>1000</v>
      </c>
      <c r="F2161">
        <v>439</v>
      </c>
      <c r="G2161">
        <v>433</v>
      </c>
      <c r="H2161">
        <v>50300000</v>
      </c>
      <c r="I2161">
        <v>68565</v>
      </c>
      <c r="J2161">
        <v>300</v>
      </c>
      <c r="K2161">
        <v>30000000</v>
      </c>
      <c r="L2161">
        <v>6.3</v>
      </c>
      <c r="AA2161">
        <f t="shared" si="408"/>
        <v>0.69490131578947367</v>
      </c>
      <c r="AB2161">
        <f t="shared" si="397"/>
        <v>0.19230769230769232</v>
      </c>
      <c r="AC2161">
        <f t="shared" si="398"/>
        <v>0.13776137761377613</v>
      </c>
      <c r="AD2161">
        <f t="shared" si="399"/>
        <v>0.38484848484848483</v>
      </c>
      <c r="AE2161">
        <f t="shared" si="400"/>
        <v>1.31875E-3</v>
      </c>
      <c r="AF2161">
        <f t="shared" si="401"/>
        <v>2.9343065693430656E-3</v>
      </c>
      <c r="AG2161">
        <f t="shared" si="402"/>
        <v>1.0608695652173913E-2</v>
      </c>
      <c r="AH2161">
        <f t="shared" si="407"/>
        <v>8.197368421052631E-2</v>
      </c>
      <c r="AI2161">
        <f t="shared" si="403"/>
        <v>4.2659803380827144E-2</v>
      </c>
      <c r="AJ2161">
        <f t="shared" si="404"/>
        <v>5.1976284584980235E-2</v>
      </c>
      <c r="AK2161">
        <f t="shared" si="405"/>
        <v>2.3333333333333335E-3</v>
      </c>
      <c r="AL2161">
        <f t="shared" si="406"/>
        <v>0.71578947368421053</v>
      </c>
    </row>
    <row r="2162" spans="1:38" x14ac:dyDescent="0.3">
      <c r="A2162">
        <v>6.6015625</v>
      </c>
      <c r="B2162">
        <v>5</v>
      </c>
      <c r="C2162">
        <v>112</v>
      </c>
      <c r="D2162">
        <v>127</v>
      </c>
      <c r="E2162">
        <v>844</v>
      </c>
      <c r="F2162">
        <v>402</v>
      </c>
      <c r="G2162">
        <v>244</v>
      </c>
      <c r="H2162">
        <v>62300000</v>
      </c>
      <c r="I2162">
        <v>72085</v>
      </c>
      <c r="J2162">
        <v>263</v>
      </c>
      <c r="K2162">
        <v>28000000</v>
      </c>
      <c r="L2162">
        <v>6.8</v>
      </c>
      <c r="AA2162">
        <f t="shared" si="408"/>
        <v>0.69490131578947367</v>
      </c>
      <c r="AB2162">
        <f t="shared" si="397"/>
        <v>0.19230769230769232</v>
      </c>
      <c r="AC2162">
        <f t="shared" si="398"/>
        <v>0.13038130381303814</v>
      </c>
      <c r="AD2162">
        <f t="shared" si="399"/>
        <v>0.39696969696969697</v>
      </c>
      <c r="AE2162">
        <f t="shared" si="400"/>
        <v>9.2812500000000002E-4</v>
      </c>
      <c r="AF2162">
        <f t="shared" si="401"/>
        <v>2.2116788321167881E-3</v>
      </c>
      <c r="AG2162">
        <f t="shared" si="402"/>
        <v>1.2739130434782609E-2</v>
      </c>
      <c r="AH2162">
        <f t="shared" si="407"/>
        <v>8.9342105263157889E-2</v>
      </c>
      <c r="AI2162">
        <f t="shared" si="403"/>
        <v>4.4014430417502089E-2</v>
      </c>
      <c r="AJ2162">
        <f t="shared" si="404"/>
        <v>4.4466403162055336E-2</v>
      </c>
      <c r="AK2162">
        <f t="shared" si="405"/>
        <v>2.2916666666666667E-3</v>
      </c>
      <c r="AL2162">
        <f t="shared" si="406"/>
        <v>0.6947368421052631</v>
      </c>
    </row>
    <row r="2163" spans="1:38" x14ac:dyDescent="0.3">
      <c r="A2163">
        <v>6.6015625</v>
      </c>
      <c r="B2163">
        <v>5</v>
      </c>
      <c r="C2163">
        <v>106</v>
      </c>
      <c r="D2163">
        <v>131</v>
      </c>
      <c r="E2163">
        <v>594</v>
      </c>
      <c r="F2163">
        <v>303</v>
      </c>
      <c r="G2163">
        <v>293</v>
      </c>
      <c r="H2163">
        <v>67900000</v>
      </c>
      <c r="I2163">
        <v>74374</v>
      </c>
      <c r="J2163">
        <v>225</v>
      </c>
      <c r="K2163">
        <v>27500000</v>
      </c>
      <c r="L2163">
        <v>6.6</v>
      </c>
      <c r="AA2163">
        <f t="shared" si="408"/>
        <v>0.55797697368421051</v>
      </c>
      <c r="AB2163">
        <f t="shared" si="397"/>
        <v>3.8461538461538464E-2</v>
      </c>
      <c r="AC2163">
        <f t="shared" si="398"/>
        <v>4.797047970479705E-2</v>
      </c>
      <c r="AD2163">
        <f t="shared" si="399"/>
        <v>0.27575757575757576</v>
      </c>
      <c r="AE2163">
        <f t="shared" si="400"/>
        <v>3.1250000000000002E-3</v>
      </c>
      <c r="AF2163">
        <f t="shared" si="401"/>
        <v>3.3649635036496349E-3</v>
      </c>
      <c r="AG2163">
        <f t="shared" si="402"/>
        <v>1.4E-2</v>
      </c>
      <c r="AH2163">
        <f t="shared" si="407"/>
        <v>2.684330657894737E-2</v>
      </c>
      <c r="AI2163">
        <f t="shared" si="403"/>
        <v>9.1462476416825072E-3</v>
      </c>
      <c r="AJ2163">
        <f t="shared" si="404"/>
        <v>1.5810276679841896E-2</v>
      </c>
      <c r="AK2163">
        <f t="shared" si="405"/>
        <v>3.7499999999999999E-3</v>
      </c>
      <c r="AL2163">
        <f t="shared" si="406"/>
        <v>0.55789473684210522</v>
      </c>
    </row>
    <row r="2164" spans="1:38" x14ac:dyDescent="0.3">
      <c r="A2164">
        <v>5.30078125</v>
      </c>
      <c r="B2164">
        <v>1</v>
      </c>
      <c r="C2164">
        <v>39</v>
      </c>
      <c r="D2164">
        <v>91</v>
      </c>
      <c r="E2164">
        <v>2000</v>
      </c>
      <c r="F2164">
        <v>461</v>
      </c>
      <c r="G2164">
        <v>322</v>
      </c>
      <c r="H2164">
        <v>20400913</v>
      </c>
      <c r="I2164">
        <v>15455</v>
      </c>
      <c r="J2164">
        <v>80</v>
      </c>
      <c r="K2164">
        <v>45000000</v>
      </c>
      <c r="L2164">
        <v>5.3</v>
      </c>
      <c r="AA2164">
        <f t="shared" si="408"/>
        <v>0.50534539473684215</v>
      </c>
      <c r="AB2164">
        <f t="shared" si="397"/>
        <v>3.8461538461538464E-2</v>
      </c>
      <c r="AC2164">
        <f t="shared" si="398"/>
        <v>2.5830258302583026E-2</v>
      </c>
      <c r="AD2164">
        <f t="shared" si="399"/>
        <v>0.35454545454545455</v>
      </c>
      <c r="AE2164">
        <f t="shared" si="400"/>
        <v>6.7656249999999997E-4</v>
      </c>
      <c r="AF2164">
        <f t="shared" si="401"/>
        <v>3.9416058394160585E-4</v>
      </c>
      <c r="AG2164">
        <f t="shared" si="402"/>
        <v>1.8260869565217392E-3</v>
      </c>
      <c r="AH2164">
        <f t="shared" si="407"/>
        <v>0</v>
      </c>
      <c r="AI2164">
        <f t="shared" si="403"/>
        <v>1.9730565925182453E-3</v>
      </c>
      <c r="AJ2164">
        <f t="shared" si="404"/>
        <v>1.0276679841897233E-2</v>
      </c>
      <c r="AK2164">
        <f t="shared" si="405"/>
        <v>2.0833333333333333E-3</v>
      </c>
      <c r="AL2164">
        <f t="shared" si="406"/>
        <v>0.50526315789473686</v>
      </c>
    </row>
    <row r="2165" spans="1:38" x14ac:dyDescent="0.3">
      <c r="A2165">
        <v>4.80078125</v>
      </c>
      <c r="B2165">
        <v>1</v>
      </c>
      <c r="C2165">
        <v>21</v>
      </c>
      <c r="D2165">
        <v>117</v>
      </c>
      <c r="E2165">
        <v>433</v>
      </c>
      <c r="F2165">
        <v>54</v>
      </c>
      <c r="G2165">
        <v>42</v>
      </c>
      <c r="H2165">
        <v>0</v>
      </c>
      <c r="I2165">
        <v>3334</v>
      </c>
      <c r="J2165">
        <v>52</v>
      </c>
      <c r="K2165">
        <v>25000000</v>
      </c>
      <c r="L2165">
        <v>4.8</v>
      </c>
      <c r="AA2165">
        <f t="shared" si="408"/>
        <v>0.67351973684210531</v>
      </c>
      <c r="AB2165">
        <f t="shared" si="397"/>
        <v>3.8461538461538464E-2</v>
      </c>
      <c r="AC2165">
        <f t="shared" si="398"/>
        <v>0.15990159901599016</v>
      </c>
      <c r="AD2165">
        <f t="shared" si="399"/>
        <v>0.2878787878787879</v>
      </c>
      <c r="AE2165">
        <f t="shared" si="400"/>
        <v>0.25624999999999998</v>
      </c>
      <c r="AF2165">
        <f t="shared" si="401"/>
        <v>1.4598540145985401E-2</v>
      </c>
      <c r="AG2165">
        <f t="shared" si="402"/>
        <v>3.9043478260869569E-2</v>
      </c>
      <c r="AH2165">
        <f t="shared" si="407"/>
        <v>0</v>
      </c>
      <c r="AI2165">
        <f t="shared" si="403"/>
        <v>1.5115720301769952E-2</v>
      </c>
      <c r="AJ2165">
        <f t="shared" si="404"/>
        <v>4.9802371541501973E-2</v>
      </c>
      <c r="AK2165">
        <f t="shared" si="405"/>
        <v>2.6666666666666668E-4</v>
      </c>
      <c r="AL2165">
        <f t="shared" si="406"/>
        <v>0.67368421052631577</v>
      </c>
    </row>
    <row r="2166" spans="1:38" x14ac:dyDescent="0.3">
      <c r="A2166">
        <v>6.3984375</v>
      </c>
      <c r="B2166">
        <v>1</v>
      </c>
      <c r="C2166">
        <v>130</v>
      </c>
      <c r="D2166">
        <v>95</v>
      </c>
      <c r="E2166">
        <v>164000</v>
      </c>
      <c r="F2166">
        <v>2000</v>
      </c>
      <c r="G2166">
        <v>898</v>
      </c>
      <c r="H2166">
        <v>0</v>
      </c>
      <c r="I2166">
        <v>25542</v>
      </c>
      <c r="J2166">
        <v>252</v>
      </c>
      <c r="K2166">
        <v>3200000</v>
      </c>
      <c r="L2166">
        <v>6.4</v>
      </c>
      <c r="AA2166">
        <f t="shared" si="408"/>
        <v>0.71587171052631582</v>
      </c>
      <c r="AB2166">
        <f t="shared" si="397"/>
        <v>3.8461538461538464E-2</v>
      </c>
      <c r="AC2166">
        <f t="shared" si="398"/>
        <v>2.4600246002460025E-3</v>
      </c>
      <c r="AD2166">
        <f t="shared" si="399"/>
        <v>0.34848484848484851</v>
      </c>
      <c r="AE2166">
        <f t="shared" si="400"/>
        <v>2.1874999999999999E-2</v>
      </c>
      <c r="AF2166">
        <f t="shared" si="401"/>
        <v>5.9124087591240872E-4</v>
      </c>
      <c r="AG2166">
        <f t="shared" si="402"/>
        <v>1.2608695652173913E-3</v>
      </c>
      <c r="AH2166">
        <f t="shared" si="407"/>
        <v>4.1660526315789471E-5</v>
      </c>
      <c r="AI2166">
        <f t="shared" si="403"/>
        <v>5.3261875622868047E-5</v>
      </c>
      <c r="AJ2166">
        <f t="shared" si="404"/>
        <v>1.9762845849802371E-4</v>
      </c>
      <c r="AK2166">
        <f t="shared" si="405"/>
        <v>1.0516666666666667E-3</v>
      </c>
      <c r="AL2166">
        <f t="shared" si="406"/>
        <v>0.71578947368421053</v>
      </c>
    </row>
    <row r="2167" spans="1:38" x14ac:dyDescent="0.3">
      <c r="A2167">
        <v>6.80078125</v>
      </c>
      <c r="B2167">
        <v>1</v>
      </c>
      <c r="C2167">
        <v>2</v>
      </c>
      <c r="D2167">
        <v>115</v>
      </c>
      <c r="E2167">
        <v>14000</v>
      </c>
      <c r="F2167">
        <v>81</v>
      </c>
      <c r="G2167">
        <v>29</v>
      </c>
      <c r="H2167">
        <v>31662</v>
      </c>
      <c r="I2167">
        <v>90</v>
      </c>
      <c r="J2167">
        <v>1</v>
      </c>
      <c r="K2167">
        <v>12620000</v>
      </c>
      <c r="L2167">
        <v>6.8</v>
      </c>
      <c r="AA2167">
        <f t="shared" si="408"/>
        <v>0.66981907894736847</v>
      </c>
      <c r="AB2167">
        <f t="shared" si="397"/>
        <v>0.11538461538461539</v>
      </c>
      <c r="AC2167">
        <f t="shared" si="398"/>
        <v>0.13284132841328414</v>
      </c>
      <c r="AD2167">
        <f t="shared" si="399"/>
        <v>0.27272727272727271</v>
      </c>
      <c r="AE2167">
        <f t="shared" si="400"/>
        <v>3.4375000000000003E-2</v>
      </c>
      <c r="AF2167">
        <f t="shared" si="401"/>
        <v>6.737226277372263E-3</v>
      </c>
      <c r="AG2167">
        <f t="shared" si="402"/>
        <v>2.8260869565217391E-2</v>
      </c>
      <c r="AH2167">
        <f t="shared" si="407"/>
        <v>0.11560074342105263</v>
      </c>
      <c r="AI2167">
        <f t="shared" si="403"/>
        <v>6.3268598455168884E-2</v>
      </c>
      <c r="AJ2167">
        <f t="shared" si="404"/>
        <v>5.2964426877470355E-2</v>
      </c>
      <c r="AK2167">
        <f t="shared" si="405"/>
        <v>3.5000000000000001E-3</v>
      </c>
      <c r="AL2167">
        <f t="shared" si="406"/>
        <v>0.62105263157894741</v>
      </c>
    </row>
    <row r="2168" spans="1:38" x14ac:dyDescent="0.3">
      <c r="A2168">
        <v>6.36328125</v>
      </c>
      <c r="B2168">
        <v>3</v>
      </c>
      <c r="C2168">
        <v>108</v>
      </c>
      <c r="D2168">
        <v>90</v>
      </c>
      <c r="E2168">
        <v>22000</v>
      </c>
      <c r="F2168">
        <v>923</v>
      </c>
      <c r="G2168">
        <v>650</v>
      </c>
      <c r="H2168">
        <v>87856565</v>
      </c>
      <c r="I2168">
        <v>106909</v>
      </c>
      <c r="J2168">
        <v>268</v>
      </c>
      <c r="K2168">
        <v>42000000</v>
      </c>
      <c r="L2168">
        <v>5.9</v>
      </c>
      <c r="AA2168">
        <f t="shared" si="408"/>
        <v>0.66981907894736847</v>
      </c>
      <c r="AB2168">
        <f t="shared" si="397"/>
        <v>0.11538461538461539</v>
      </c>
      <c r="AC2168">
        <f t="shared" si="398"/>
        <v>0.26445264452644529</v>
      </c>
      <c r="AD2168">
        <f t="shared" si="399"/>
        <v>0.31818181818181818</v>
      </c>
      <c r="AE2168">
        <f t="shared" si="400"/>
        <v>3.7499999999999999E-2</v>
      </c>
      <c r="AF2168">
        <f t="shared" si="401"/>
        <v>2.9197080291970802E-2</v>
      </c>
      <c r="AG2168">
        <f t="shared" si="402"/>
        <v>1.1173913043478262E-2</v>
      </c>
      <c r="AH2168">
        <f t="shared" si="407"/>
        <v>9.3877644736842111E-2</v>
      </c>
      <c r="AI2168">
        <f t="shared" si="403"/>
        <v>9.8353379525188134E-2</v>
      </c>
      <c r="AJ2168">
        <f t="shared" si="404"/>
        <v>4.2490118577075096E-2</v>
      </c>
      <c r="AK2168">
        <f t="shared" si="405"/>
        <v>3.3333333333333335E-3</v>
      </c>
      <c r="AL2168">
        <f t="shared" si="406"/>
        <v>0.74736842105263157</v>
      </c>
    </row>
    <row r="2169" spans="1:38" x14ac:dyDescent="0.3">
      <c r="A2169">
        <v>6.36328125</v>
      </c>
      <c r="B2169">
        <v>3</v>
      </c>
      <c r="C2169">
        <v>215</v>
      </c>
      <c r="D2169">
        <v>105</v>
      </c>
      <c r="E2169">
        <v>24000</v>
      </c>
      <c r="F2169">
        <v>4000</v>
      </c>
      <c r="G2169">
        <v>257</v>
      </c>
      <c r="H2169">
        <v>71347010</v>
      </c>
      <c r="I2169">
        <v>166194</v>
      </c>
      <c r="J2169">
        <v>215</v>
      </c>
      <c r="K2169">
        <v>40000000</v>
      </c>
      <c r="L2169">
        <v>7.1</v>
      </c>
      <c r="AA2169">
        <f t="shared" si="408"/>
        <v>0.66981907894736847</v>
      </c>
      <c r="AB2169">
        <f t="shared" si="397"/>
        <v>0.11538461538461539</v>
      </c>
      <c r="AC2169">
        <f t="shared" si="398"/>
        <v>4.0590405904059039E-2</v>
      </c>
      <c r="AD2169">
        <f t="shared" si="399"/>
        <v>0.26666666666666666</v>
      </c>
      <c r="AE2169">
        <f t="shared" si="400"/>
        <v>7.796875E-4</v>
      </c>
      <c r="AF2169">
        <f t="shared" si="401"/>
        <v>1.6788321167883211E-3</v>
      </c>
      <c r="AG2169">
        <f t="shared" si="402"/>
        <v>5.0869565217391303E-3</v>
      </c>
      <c r="AH2169">
        <f t="shared" si="407"/>
        <v>2.7907894736842104E-5</v>
      </c>
      <c r="AI2169">
        <f t="shared" si="403"/>
        <v>1.6185692203171567E-3</v>
      </c>
      <c r="AJ2169">
        <f t="shared" si="404"/>
        <v>1.0276679841897233E-2</v>
      </c>
      <c r="AK2169">
        <f t="shared" si="405"/>
        <v>8.3333333333333331E-5</v>
      </c>
      <c r="AL2169">
        <f t="shared" si="406"/>
        <v>0.64210526315789473</v>
      </c>
    </row>
    <row r="2170" spans="1:38" x14ac:dyDescent="0.3">
      <c r="A2170">
        <v>6.36328125</v>
      </c>
      <c r="B2170">
        <v>3</v>
      </c>
      <c r="C2170">
        <v>33</v>
      </c>
      <c r="D2170">
        <v>88</v>
      </c>
      <c r="E2170">
        <v>499</v>
      </c>
      <c r="F2170">
        <v>230</v>
      </c>
      <c r="G2170">
        <v>117</v>
      </c>
      <c r="H2170">
        <v>21210</v>
      </c>
      <c r="I2170">
        <v>2735</v>
      </c>
      <c r="J2170">
        <v>52</v>
      </c>
      <c r="K2170">
        <v>1000000</v>
      </c>
      <c r="L2170">
        <v>6.1</v>
      </c>
      <c r="AA2170">
        <f t="shared" si="408"/>
        <v>0.63157894736842102</v>
      </c>
      <c r="AB2170">
        <f t="shared" si="397"/>
        <v>7.6923076923076927E-2</v>
      </c>
      <c r="AC2170">
        <f t="shared" si="398"/>
        <v>0.1857318573185732</v>
      </c>
      <c r="AD2170">
        <f t="shared" si="399"/>
        <v>0.36363636363636365</v>
      </c>
      <c r="AE2170">
        <f t="shared" si="400"/>
        <v>3.4375000000000003E-2</v>
      </c>
      <c r="AF2170">
        <f t="shared" si="401"/>
        <v>6.569343065693431E-2</v>
      </c>
      <c r="AG2170">
        <f t="shared" si="402"/>
        <v>3.5130434782608695E-2</v>
      </c>
      <c r="AH2170">
        <f t="shared" si="407"/>
        <v>3.2072942105263159E-2</v>
      </c>
      <c r="AI2170">
        <f t="shared" si="403"/>
        <v>2.5179255801401852E-2</v>
      </c>
      <c r="AJ2170">
        <f t="shared" si="404"/>
        <v>5.2371541501976288E-2</v>
      </c>
      <c r="AK2170">
        <f t="shared" si="405"/>
        <v>3.5000000000000001E-3</v>
      </c>
      <c r="AL2170">
        <f t="shared" si="406"/>
        <v>0.64210526315789473</v>
      </c>
    </row>
    <row r="2171" spans="1:38" x14ac:dyDescent="0.3">
      <c r="A2171">
        <v>6</v>
      </c>
      <c r="B2171">
        <v>2</v>
      </c>
      <c r="C2171">
        <v>151</v>
      </c>
      <c r="D2171">
        <v>120</v>
      </c>
      <c r="E2171">
        <v>22000</v>
      </c>
      <c r="F2171">
        <v>9000</v>
      </c>
      <c r="G2171">
        <v>808</v>
      </c>
      <c r="H2171">
        <v>24375436</v>
      </c>
      <c r="I2171">
        <v>42547</v>
      </c>
      <c r="J2171">
        <v>265</v>
      </c>
      <c r="K2171">
        <v>42000000</v>
      </c>
      <c r="L2171">
        <v>6.1</v>
      </c>
      <c r="AA2171">
        <f t="shared" si="408"/>
        <v>0.63157894736842102</v>
      </c>
      <c r="AB2171">
        <f t="shared" si="397"/>
        <v>7.6923076923076927E-2</v>
      </c>
      <c r="AC2171">
        <f t="shared" si="398"/>
        <v>3.6900369003690037E-2</v>
      </c>
      <c r="AD2171">
        <f t="shared" si="399"/>
        <v>0.29393939393939394</v>
      </c>
      <c r="AE2171">
        <f t="shared" si="400"/>
        <v>3.5937499999999997E-2</v>
      </c>
      <c r="AF2171">
        <f t="shared" si="401"/>
        <v>7.2992700729927001E-2</v>
      </c>
      <c r="AG2171">
        <f t="shared" si="402"/>
        <v>4.3478260869565216E-2</v>
      </c>
      <c r="AH2171">
        <f t="shared" si="407"/>
        <v>0</v>
      </c>
      <c r="AI2171">
        <f t="shared" si="403"/>
        <v>7.1477437085888914E-3</v>
      </c>
      <c r="AJ2171">
        <f t="shared" si="404"/>
        <v>6.1264822134387354E-3</v>
      </c>
      <c r="AK2171">
        <f t="shared" si="405"/>
        <v>1.8333333333333333E-3</v>
      </c>
      <c r="AL2171">
        <f t="shared" si="406"/>
        <v>0.62105263157894741</v>
      </c>
    </row>
    <row r="2172" spans="1:38" x14ac:dyDescent="0.3">
      <c r="A2172">
        <v>6</v>
      </c>
      <c r="B2172">
        <v>2</v>
      </c>
      <c r="C2172">
        <v>30</v>
      </c>
      <c r="D2172">
        <v>97</v>
      </c>
      <c r="E2172">
        <v>23000</v>
      </c>
      <c r="F2172">
        <v>10000</v>
      </c>
      <c r="G2172">
        <v>1000</v>
      </c>
      <c r="H2172">
        <v>0</v>
      </c>
      <c r="I2172">
        <v>12078</v>
      </c>
      <c r="J2172">
        <v>31</v>
      </c>
      <c r="K2172">
        <v>22000000</v>
      </c>
      <c r="L2172">
        <v>5.9</v>
      </c>
      <c r="AA2172">
        <f t="shared" si="408"/>
        <v>0.73684210526315785</v>
      </c>
      <c r="AB2172">
        <f t="shared" si="397"/>
        <v>0.11538461538461539</v>
      </c>
      <c r="AC2172">
        <f t="shared" si="398"/>
        <v>0.43665436654366546</v>
      </c>
      <c r="AD2172">
        <f t="shared" si="399"/>
        <v>0.33636363636363636</v>
      </c>
      <c r="AE2172">
        <f t="shared" si="400"/>
        <v>1.5625E-2</v>
      </c>
      <c r="AF2172">
        <f t="shared" si="401"/>
        <v>6.569343065693431E-2</v>
      </c>
      <c r="AG2172">
        <f t="shared" si="402"/>
        <v>0.13043478260869565</v>
      </c>
      <c r="AH2172">
        <f t="shared" si="407"/>
        <v>7.459473684210526E-5</v>
      </c>
      <c r="AI2172">
        <f t="shared" si="403"/>
        <v>0.10498566663747126</v>
      </c>
      <c r="AJ2172">
        <f t="shared" si="404"/>
        <v>9.9604743083003947E-2</v>
      </c>
      <c r="AK2172">
        <f t="shared" si="405"/>
        <v>2.0833333333333333E-3</v>
      </c>
      <c r="AL2172">
        <f t="shared" si="406"/>
        <v>0.76842105263157889</v>
      </c>
    </row>
    <row r="2173" spans="1:38" x14ac:dyDescent="0.3">
      <c r="A2173">
        <v>7</v>
      </c>
      <c r="B2173">
        <v>3</v>
      </c>
      <c r="C2173">
        <v>355</v>
      </c>
      <c r="D2173">
        <v>111</v>
      </c>
      <c r="E2173">
        <v>10000</v>
      </c>
      <c r="F2173">
        <v>9000</v>
      </c>
      <c r="G2173">
        <v>3000</v>
      </c>
      <c r="H2173">
        <v>56692</v>
      </c>
      <c r="I2173">
        <v>177401</v>
      </c>
      <c r="J2173">
        <v>504</v>
      </c>
      <c r="K2173">
        <v>25000000</v>
      </c>
      <c r="L2173">
        <v>7.3</v>
      </c>
      <c r="AA2173">
        <f t="shared" si="408"/>
        <v>0.73684210526315785</v>
      </c>
      <c r="AB2173">
        <f t="shared" si="397"/>
        <v>0.11538461538461539</v>
      </c>
      <c r="AC2173">
        <f t="shared" si="398"/>
        <v>0.26322263222632225</v>
      </c>
      <c r="AD2173">
        <f t="shared" si="399"/>
        <v>0.34848484848484851</v>
      </c>
      <c r="AE2173">
        <f t="shared" si="400"/>
        <v>2.1874999999999999E-2</v>
      </c>
      <c r="AF2173">
        <f t="shared" si="401"/>
        <v>8.7591240875912413E-2</v>
      </c>
      <c r="AG2173">
        <f t="shared" si="402"/>
        <v>4.2086956521739133E-2</v>
      </c>
      <c r="AH2173">
        <f t="shared" si="407"/>
        <v>1.6614348684210526E-2</v>
      </c>
      <c r="AI2173">
        <f t="shared" si="403"/>
        <v>1.9273105593443817E-2</v>
      </c>
      <c r="AJ2173">
        <f t="shared" si="404"/>
        <v>2.0948616600790514E-2</v>
      </c>
      <c r="AK2173">
        <f t="shared" si="405"/>
        <v>1.6666666666666668E-3</v>
      </c>
      <c r="AL2173">
        <f t="shared" si="406"/>
        <v>0.66315789473684206</v>
      </c>
    </row>
    <row r="2174" spans="1:38" x14ac:dyDescent="0.3">
      <c r="A2174">
        <v>7</v>
      </c>
      <c r="B2174">
        <v>3</v>
      </c>
      <c r="C2174">
        <v>214</v>
      </c>
      <c r="D2174">
        <v>115</v>
      </c>
      <c r="E2174">
        <v>14000</v>
      </c>
      <c r="F2174">
        <v>12000</v>
      </c>
      <c r="G2174">
        <v>968</v>
      </c>
      <c r="H2174">
        <v>12626905</v>
      </c>
      <c r="I2174">
        <v>32567</v>
      </c>
      <c r="J2174">
        <v>106</v>
      </c>
      <c r="K2174">
        <v>20000000</v>
      </c>
      <c r="L2174">
        <v>6.3</v>
      </c>
      <c r="AA2174">
        <f t="shared" si="408"/>
        <v>0.73684210526315785</v>
      </c>
      <c r="AB2174">
        <f t="shared" si="397"/>
        <v>0.11538461538461539</v>
      </c>
      <c r="AC2174">
        <f t="shared" si="398"/>
        <v>0.20664206642066421</v>
      </c>
      <c r="AD2174">
        <f t="shared" si="399"/>
        <v>0.31515151515151513</v>
      </c>
      <c r="AE2174">
        <f t="shared" si="400"/>
        <v>1.5625000000000001E-3</v>
      </c>
      <c r="AF2174">
        <f t="shared" si="401"/>
        <v>3.7153284671532848E-3</v>
      </c>
      <c r="AG2174">
        <f t="shared" si="402"/>
        <v>1.8695652173913044E-2</v>
      </c>
      <c r="AH2174">
        <f t="shared" si="407"/>
        <v>2.5009539473684209E-3</v>
      </c>
      <c r="AI2174">
        <f t="shared" si="403"/>
        <v>2.5568659292066823E-2</v>
      </c>
      <c r="AJ2174">
        <f t="shared" si="404"/>
        <v>4.5849802371541501E-2</v>
      </c>
      <c r="AK2174">
        <f t="shared" si="405"/>
        <v>1.6666666666666666E-4</v>
      </c>
      <c r="AL2174">
        <f t="shared" si="406"/>
        <v>0.77894736842105272</v>
      </c>
    </row>
    <row r="2175" spans="1:38" x14ac:dyDescent="0.3">
      <c r="A2175">
        <v>7</v>
      </c>
      <c r="B2175">
        <v>3</v>
      </c>
      <c r="C2175">
        <v>168</v>
      </c>
      <c r="D2175">
        <v>104</v>
      </c>
      <c r="E2175">
        <v>1000</v>
      </c>
      <c r="F2175">
        <v>509</v>
      </c>
      <c r="G2175">
        <v>430</v>
      </c>
      <c r="H2175">
        <v>1900725</v>
      </c>
      <c r="I2175">
        <v>43205</v>
      </c>
      <c r="J2175">
        <v>232</v>
      </c>
      <c r="K2175">
        <v>2000000</v>
      </c>
      <c r="L2175">
        <v>7.4</v>
      </c>
      <c r="AA2175">
        <f t="shared" si="408"/>
        <v>0.53700657894736847</v>
      </c>
      <c r="AB2175">
        <f t="shared" si="397"/>
        <v>3.8461538461538464E-2</v>
      </c>
      <c r="AC2175">
        <f t="shared" si="398"/>
        <v>6.3960639606396058E-2</v>
      </c>
      <c r="AD2175">
        <f t="shared" si="399"/>
        <v>0.26363636363636361</v>
      </c>
      <c r="AE2175">
        <f t="shared" si="400"/>
        <v>1.278125E-3</v>
      </c>
      <c r="AF2175">
        <f t="shared" si="401"/>
        <v>4.642335766423358E-3</v>
      </c>
      <c r="AG2175">
        <f t="shared" si="402"/>
        <v>2.1869565217391303E-2</v>
      </c>
      <c r="AH2175">
        <f t="shared" si="407"/>
        <v>4.9429250000000001E-2</v>
      </c>
      <c r="AI2175">
        <f t="shared" si="403"/>
        <v>2.0162578916345713E-3</v>
      </c>
      <c r="AJ2175">
        <f t="shared" si="404"/>
        <v>9.4861660079051391E-3</v>
      </c>
      <c r="AK2175">
        <f t="shared" si="405"/>
        <v>1.4166666666666668E-3</v>
      </c>
      <c r="AL2175">
        <f t="shared" si="406"/>
        <v>0.5368421052631579</v>
      </c>
    </row>
    <row r="2176" spans="1:38" x14ac:dyDescent="0.3">
      <c r="A2176">
        <v>5.1015625</v>
      </c>
      <c r="B2176">
        <v>1</v>
      </c>
      <c r="C2176">
        <v>52</v>
      </c>
      <c r="D2176">
        <v>87</v>
      </c>
      <c r="E2176">
        <v>818</v>
      </c>
      <c r="F2176">
        <v>636</v>
      </c>
      <c r="G2176">
        <v>503</v>
      </c>
      <c r="H2176">
        <v>37566230</v>
      </c>
      <c r="I2176">
        <v>3407</v>
      </c>
      <c r="J2176">
        <v>48</v>
      </c>
      <c r="K2176">
        <v>17000000</v>
      </c>
      <c r="L2176">
        <v>5.0999999999999996</v>
      </c>
      <c r="AA2176">
        <f t="shared" si="408"/>
        <v>0.77878289473684215</v>
      </c>
      <c r="AB2176">
        <f t="shared" si="397"/>
        <v>7.6923076923076927E-2</v>
      </c>
      <c r="AC2176">
        <f t="shared" si="398"/>
        <v>5.1660516605166053E-2</v>
      </c>
      <c r="AD2176">
        <f t="shared" si="399"/>
        <v>0.34848484848484851</v>
      </c>
      <c r="AE2176">
        <f t="shared" si="400"/>
        <v>3.6249999999999998E-4</v>
      </c>
      <c r="AF2176">
        <f t="shared" si="401"/>
        <v>1.2335766423357665E-3</v>
      </c>
      <c r="AG2176">
        <f t="shared" si="402"/>
        <v>2.956521739130435E-3</v>
      </c>
      <c r="AH2176">
        <f t="shared" si="407"/>
        <v>0</v>
      </c>
      <c r="AI2176">
        <f t="shared" si="403"/>
        <v>7.9738945793613788E-3</v>
      </c>
      <c r="AJ2176">
        <f t="shared" si="404"/>
        <v>2.2727272727272728E-2</v>
      </c>
      <c r="AK2176">
        <f t="shared" si="405"/>
        <v>3.7500000000000001E-4</v>
      </c>
      <c r="AL2176">
        <f t="shared" si="406"/>
        <v>0.77894736842105272</v>
      </c>
    </row>
    <row r="2177" spans="1:38" x14ac:dyDescent="0.3">
      <c r="A2177">
        <v>7.3984375</v>
      </c>
      <c r="B2177">
        <v>2</v>
      </c>
      <c r="C2177">
        <v>42</v>
      </c>
      <c r="D2177">
        <v>115</v>
      </c>
      <c r="E2177">
        <v>232</v>
      </c>
      <c r="F2177">
        <v>169</v>
      </c>
      <c r="G2177">
        <v>68</v>
      </c>
      <c r="H2177">
        <v>0</v>
      </c>
      <c r="I2177">
        <v>13474</v>
      </c>
      <c r="J2177">
        <v>115</v>
      </c>
      <c r="K2177">
        <v>4500000</v>
      </c>
      <c r="L2177">
        <v>7.4</v>
      </c>
      <c r="AA2177">
        <f t="shared" si="408"/>
        <v>0.77878289473684215</v>
      </c>
      <c r="AB2177">
        <f t="shared" si="397"/>
        <v>7.6923076923076927E-2</v>
      </c>
      <c r="AC2177">
        <f t="shared" si="398"/>
        <v>8.6100861008610086E-2</v>
      </c>
      <c r="AD2177">
        <f t="shared" si="399"/>
        <v>0.36363636363636365</v>
      </c>
      <c r="AE2177">
        <f t="shared" si="400"/>
        <v>1.346875E-3</v>
      </c>
      <c r="AF2177">
        <f t="shared" si="401"/>
        <v>2.9416058394160583E-3</v>
      </c>
      <c r="AG2177">
        <f t="shared" si="402"/>
        <v>1.1652173913043478E-2</v>
      </c>
      <c r="AH2177">
        <f t="shared" si="407"/>
        <v>0</v>
      </c>
      <c r="AI2177">
        <f t="shared" si="403"/>
        <v>7.682137860671668E-3</v>
      </c>
      <c r="AJ2177">
        <f t="shared" si="404"/>
        <v>2.391304347826087E-2</v>
      </c>
      <c r="AK2177">
        <f t="shared" si="405"/>
        <v>3.3333333333333332E-4</v>
      </c>
      <c r="AL2177">
        <f t="shared" si="406"/>
        <v>0.77894736842105272</v>
      </c>
    </row>
    <row r="2178" spans="1:38" x14ac:dyDescent="0.3">
      <c r="A2178">
        <v>7.3984375</v>
      </c>
      <c r="B2178">
        <v>2</v>
      </c>
      <c r="C2178">
        <v>70</v>
      </c>
      <c r="D2178">
        <v>120</v>
      </c>
      <c r="E2178">
        <v>862</v>
      </c>
      <c r="F2178">
        <v>403</v>
      </c>
      <c r="G2178">
        <v>268</v>
      </c>
      <c r="H2178">
        <v>0</v>
      </c>
      <c r="I2178">
        <v>12981</v>
      </c>
      <c r="J2178">
        <v>121</v>
      </c>
      <c r="K2178">
        <v>4000000</v>
      </c>
      <c r="L2178">
        <v>7.4</v>
      </c>
      <c r="AA2178">
        <f t="shared" si="408"/>
        <v>0.59991776315789469</v>
      </c>
      <c r="AB2178">
        <f t="shared" ref="AB2178:AB2241" si="409">B2179/26</f>
        <v>3.8461538461538464E-2</v>
      </c>
      <c r="AC2178">
        <f t="shared" ref="AC2178:AC2241" si="410">C2179/813</f>
        <v>7.2570725707257075E-2</v>
      </c>
      <c r="AD2178">
        <f t="shared" ref="AD2178:AD2241" si="411">D2179/330</f>
        <v>0.21818181818181817</v>
      </c>
      <c r="AE2178">
        <f t="shared" ref="AE2178:AE2241" si="412">E2179/640000</f>
        <v>1.0296875E-3</v>
      </c>
      <c r="AF2178">
        <f t="shared" ref="AF2178:AF2241" si="413">F2179/137000</f>
        <v>4.5839416058394162E-3</v>
      </c>
      <c r="AG2178">
        <f t="shared" ref="AG2178:AG2241" si="414">G2179/23000</f>
        <v>1.8913043478260869E-2</v>
      </c>
      <c r="AH2178">
        <f t="shared" si="407"/>
        <v>3.7502111842105265E-2</v>
      </c>
      <c r="AI2178">
        <f t="shared" ref="AI2178:AI2241" si="415">I2179/1689764</f>
        <v>1.8565314446277705E-2</v>
      </c>
      <c r="AJ2178">
        <f t="shared" ref="AJ2178:AJ2241" si="416">J2179/5060</f>
        <v>3.2806324110671935E-2</v>
      </c>
      <c r="AK2178">
        <f t="shared" ref="AK2178:AK2241" si="417">K2179/(12000000000)</f>
        <v>1.0833333333333333E-3</v>
      </c>
      <c r="AL2178">
        <f t="shared" ref="AL2178:AL2241" si="418">L2179/9.5</f>
        <v>0.6</v>
      </c>
    </row>
    <row r="2179" spans="1:38" x14ac:dyDescent="0.3">
      <c r="A2179">
        <v>5.69921875</v>
      </c>
      <c r="B2179">
        <v>1</v>
      </c>
      <c r="C2179">
        <v>59</v>
      </c>
      <c r="D2179">
        <v>72</v>
      </c>
      <c r="E2179">
        <v>659</v>
      </c>
      <c r="F2179">
        <v>628</v>
      </c>
      <c r="G2179">
        <v>435</v>
      </c>
      <c r="H2179">
        <v>28501605</v>
      </c>
      <c r="I2179">
        <v>31371</v>
      </c>
      <c r="J2179">
        <v>166</v>
      </c>
      <c r="K2179">
        <v>13000000</v>
      </c>
      <c r="L2179">
        <v>5.7</v>
      </c>
      <c r="AA2179">
        <f t="shared" si="408"/>
        <v>0.66324013157894735</v>
      </c>
      <c r="AB2179">
        <f t="shared" si="409"/>
        <v>3.8461538461538464E-2</v>
      </c>
      <c r="AC2179">
        <f t="shared" si="410"/>
        <v>0</v>
      </c>
      <c r="AD2179">
        <f t="shared" si="411"/>
        <v>0.26060606060606062</v>
      </c>
      <c r="AE2179">
        <f t="shared" si="412"/>
        <v>6.5624999999999996E-5</v>
      </c>
      <c r="AF2179">
        <f t="shared" si="413"/>
        <v>2.9197080291970805E-4</v>
      </c>
      <c r="AG2179">
        <f t="shared" si="414"/>
        <v>1.3043478260869564E-4</v>
      </c>
      <c r="AH2179">
        <f t="shared" si="407"/>
        <v>0</v>
      </c>
      <c r="AI2179">
        <f t="shared" si="415"/>
        <v>1.9706893980461177E-4</v>
      </c>
      <c r="AJ2179">
        <f t="shared" si="416"/>
        <v>1.1857707509881424E-3</v>
      </c>
      <c r="AK2179">
        <f t="shared" si="417"/>
        <v>0</v>
      </c>
      <c r="AL2179">
        <f t="shared" si="418"/>
        <v>0.66315789473684206</v>
      </c>
    </row>
    <row r="2180" spans="1:38" x14ac:dyDescent="0.3">
      <c r="A2180">
        <v>6.30078125</v>
      </c>
      <c r="B2180">
        <v>1</v>
      </c>
      <c r="C2180">
        <v>0</v>
      </c>
      <c r="D2180">
        <v>86</v>
      </c>
      <c r="E2180">
        <v>42</v>
      </c>
      <c r="F2180">
        <v>40</v>
      </c>
      <c r="G2180">
        <v>3</v>
      </c>
      <c r="H2180">
        <v>0</v>
      </c>
      <c r="I2180">
        <v>333</v>
      </c>
      <c r="J2180">
        <v>6</v>
      </c>
      <c r="K2180">
        <v>0</v>
      </c>
      <c r="L2180">
        <v>6.3</v>
      </c>
      <c r="AA2180">
        <f t="shared" si="408"/>
        <v>0.73684210526315785</v>
      </c>
      <c r="AB2180">
        <f t="shared" si="409"/>
        <v>0.19230769230769232</v>
      </c>
      <c r="AC2180">
        <f t="shared" si="410"/>
        <v>4.4280442804428041E-2</v>
      </c>
      <c r="AD2180">
        <f t="shared" si="411"/>
        <v>0.31515151515151513</v>
      </c>
      <c r="AE2180">
        <f t="shared" si="412"/>
        <v>6.8281250000000004E-4</v>
      </c>
      <c r="AF2180">
        <f t="shared" si="413"/>
        <v>2.1094890510948905E-3</v>
      </c>
      <c r="AG2180">
        <f t="shared" si="414"/>
        <v>7.5652173913043482E-3</v>
      </c>
      <c r="AH2180">
        <f t="shared" ref="AH2180:AH2243" si="419">H2181/(760000000)</f>
        <v>5.6065789473684208E-2</v>
      </c>
      <c r="AI2180">
        <f t="shared" si="415"/>
        <v>3.5681314076995367E-2</v>
      </c>
      <c r="AJ2180">
        <f t="shared" si="416"/>
        <v>2.2529644268774702E-2</v>
      </c>
      <c r="AK2180">
        <f t="shared" si="417"/>
        <v>4.5833333333333334E-3</v>
      </c>
      <c r="AL2180">
        <f t="shared" si="418"/>
        <v>0.57894736842105265</v>
      </c>
    </row>
    <row r="2181" spans="1:38" x14ac:dyDescent="0.3">
      <c r="A2181">
        <v>7</v>
      </c>
      <c r="B2181">
        <v>5</v>
      </c>
      <c r="C2181">
        <v>36</v>
      </c>
      <c r="D2181">
        <v>104</v>
      </c>
      <c r="E2181">
        <v>437</v>
      </c>
      <c r="F2181">
        <v>289</v>
      </c>
      <c r="G2181">
        <v>174</v>
      </c>
      <c r="H2181">
        <v>42610000</v>
      </c>
      <c r="I2181">
        <v>60293</v>
      </c>
      <c r="J2181">
        <v>114</v>
      </c>
      <c r="K2181">
        <v>55000000</v>
      </c>
      <c r="L2181">
        <v>5.5</v>
      </c>
      <c r="AA2181">
        <f t="shared" si="408"/>
        <v>0.73684210526315785</v>
      </c>
      <c r="AB2181">
        <f t="shared" si="409"/>
        <v>0.19230769230769232</v>
      </c>
      <c r="AC2181">
        <f t="shared" si="410"/>
        <v>0.15375153751537515</v>
      </c>
      <c r="AD2181">
        <f t="shared" si="411"/>
        <v>0.44848484848484849</v>
      </c>
      <c r="AE2181">
        <f t="shared" si="412"/>
        <v>1.5625000000000001E-3</v>
      </c>
      <c r="AF2181">
        <f t="shared" si="413"/>
        <v>5.9051094890510952E-3</v>
      </c>
      <c r="AG2181">
        <f t="shared" si="414"/>
        <v>1.4173913043478261E-2</v>
      </c>
      <c r="AH2181">
        <f t="shared" si="419"/>
        <v>7.1315789473684207E-2</v>
      </c>
      <c r="AI2181">
        <f t="shared" si="415"/>
        <v>8.4300529541403421E-2</v>
      </c>
      <c r="AJ2181">
        <f t="shared" si="416"/>
        <v>6.3043478260869562E-2</v>
      </c>
      <c r="AK2181">
        <f t="shared" si="417"/>
        <v>2.2499999999999998E-3</v>
      </c>
      <c r="AL2181">
        <f t="shared" si="418"/>
        <v>0.83157894736842108</v>
      </c>
    </row>
    <row r="2182" spans="1:38" x14ac:dyDescent="0.3">
      <c r="A2182">
        <v>7</v>
      </c>
      <c r="B2182">
        <v>5</v>
      </c>
      <c r="C2182">
        <v>125</v>
      </c>
      <c r="D2182">
        <v>148</v>
      </c>
      <c r="E2182">
        <v>1000</v>
      </c>
      <c r="F2182">
        <v>809</v>
      </c>
      <c r="G2182">
        <v>326</v>
      </c>
      <c r="H2182">
        <v>54200000</v>
      </c>
      <c r="I2182">
        <v>142448</v>
      </c>
      <c r="J2182">
        <v>319</v>
      </c>
      <c r="K2182">
        <v>27000000</v>
      </c>
      <c r="L2182">
        <v>7.9</v>
      </c>
      <c r="AA2182">
        <f t="shared" si="408"/>
        <v>0.73684210526315785</v>
      </c>
      <c r="AB2182">
        <f t="shared" si="409"/>
        <v>0.19230769230769232</v>
      </c>
      <c r="AC2182">
        <f t="shared" si="410"/>
        <v>8.7330873308733084E-2</v>
      </c>
      <c r="AD2182">
        <f t="shared" si="411"/>
        <v>0.3515151515151515</v>
      </c>
      <c r="AE2182">
        <f t="shared" si="412"/>
        <v>6.1249999999999998E-4</v>
      </c>
      <c r="AF2182">
        <f t="shared" si="413"/>
        <v>1.8175182481751824E-3</v>
      </c>
      <c r="AG2182">
        <f t="shared" si="414"/>
        <v>8.6521739130434785E-3</v>
      </c>
      <c r="AH2182">
        <f t="shared" si="419"/>
        <v>0.11894736842105263</v>
      </c>
      <c r="AI2182">
        <f t="shared" si="415"/>
        <v>6.0893118802388971E-2</v>
      </c>
      <c r="AJ2182">
        <f t="shared" si="416"/>
        <v>3.142292490118577E-2</v>
      </c>
      <c r="AK2182">
        <f t="shared" si="417"/>
        <v>0</v>
      </c>
      <c r="AL2182">
        <f t="shared" si="418"/>
        <v>0.78947368421052633</v>
      </c>
    </row>
    <row r="2183" spans="1:38" x14ac:dyDescent="0.3">
      <c r="A2183">
        <v>7</v>
      </c>
      <c r="B2183">
        <v>5</v>
      </c>
      <c r="C2183">
        <v>71</v>
      </c>
      <c r="D2183">
        <v>116</v>
      </c>
      <c r="E2183">
        <v>392</v>
      </c>
      <c r="F2183">
        <v>249</v>
      </c>
      <c r="G2183">
        <v>199</v>
      </c>
      <c r="H2183">
        <v>90400000</v>
      </c>
      <c r="I2183">
        <v>102895</v>
      </c>
      <c r="J2183">
        <v>159</v>
      </c>
      <c r="K2183">
        <v>0</v>
      </c>
      <c r="L2183">
        <v>7.5</v>
      </c>
      <c r="AA2183">
        <f t="shared" si="408"/>
        <v>0.73684210526315785</v>
      </c>
      <c r="AB2183">
        <f t="shared" si="409"/>
        <v>0.19230769230769232</v>
      </c>
      <c r="AC2183">
        <f t="shared" si="410"/>
        <v>0.11562115621156212</v>
      </c>
      <c r="AD2183">
        <f t="shared" si="411"/>
        <v>0.33030303030303032</v>
      </c>
      <c r="AE2183">
        <f t="shared" si="412"/>
        <v>1.5625000000000001E-3</v>
      </c>
      <c r="AF2183">
        <f t="shared" si="413"/>
        <v>5.7153284671532844E-3</v>
      </c>
      <c r="AG2183">
        <f t="shared" si="414"/>
        <v>2.4304347826086956E-2</v>
      </c>
      <c r="AH2183">
        <f t="shared" si="419"/>
        <v>0.18631578947368421</v>
      </c>
      <c r="AI2183">
        <f t="shared" si="415"/>
        <v>5.3366623978259684E-2</v>
      </c>
      <c r="AJ2183">
        <f t="shared" si="416"/>
        <v>5.0790513833992093E-2</v>
      </c>
      <c r="AK2183">
        <f t="shared" si="417"/>
        <v>2.5000000000000001E-4</v>
      </c>
      <c r="AL2183">
        <f t="shared" si="418"/>
        <v>0.79999999999999993</v>
      </c>
    </row>
    <row r="2184" spans="1:38" x14ac:dyDescent="0.3">
      <c r="A2184">
        <v>7</v>
      </c>
      <c r="B2184">
        <v>5</v>
      </c>
      <c r="C2184">
        <v>94</v>
      </c>
      <c r="D2184">
        <v>109</v>
      </c>
      <c r="E2184">
        <v>1000</v>
      </c>
      <c r="F2184">
        <v>783</v>
      </c>
      <c r="G2184">
        <v>559</v>
      </c>
      <c r="H2184">
        <v>141600000</v>
      </c>
      <c r="I2184">
        <v>90177</v>
      </c>
      <c r="J2184">
        <v>257</v>
      </c>
      <c r="K2184">
        <v>3000000</v>
      </c>
      <c r="L2184">
        <v>7.6</v>
      </c>
      <c r="AA2184">
        <f t="shared" si="408"/>
        <v>0.73684210526315785</v>
      </c>
      <c r="AB2184">
        <f t="shared" si="409"/>
        <v>0.19230769230769232</v>
      </c>
      <c r="AC2184">
        <f t="shared" si="410"/>
        <v>0.10086100861008609</v>
      </c>
      <c r="AD2184">
        <f t="shared" si="411"/>
        <v>0.25151515151515152</v>
      </c>
      <c r="AE2184">
        <f t="shared" si="412"/>
        <v>1.8593750000000001E-4</v>
      </c>
      <c r="AF2184">
        <f t="shared" si="413"/>
        <v>2.1167883211678832E-4</v>
      </c>
      <c r="AG2184">
        <f t="shared" si="414"/>
        <v>4.782608695652174E-4</v>
      </c>
      <c r="AH2184">
        <f t="shared" si="419"/>
        <v>0</v>
      </c>
      <c r="AI2184">
        <f t="shared" si="415"/>
        <v>8.2348777699134314E-3</v>
      </c>
      <c r="AJ2184">
        <f t="shared" si="416"/>
        <v>2.1541501976284586E-2</v>
      </c>
      <c r="AK2184">
        <f t="shared" si="417"/>
        <v>5.4166666666666664E-5</v>
      </c>
      <c r="AL2184">
        <f t="shared" si="418"/>
        <v>0.68421052631578949</v>
      </c>
    </row>
    <row r="2185" spans="1:38" x14ac:dyDescent="0.3">
      <c r="A2185">
        <v>7</v>
      </c>
      <c r="B2185">
        <v>5</v>
      </c>
      <c r="C2185">
        <v>82</v>
      </c>
      <c r="D2185">
        <v>83</v>
      </c>
      <c r="E2185">
        <v>119</v>
      </c>
      <c r="F2185">
        <v>29</v>
      </c>
      <c r="G2185">
        <v>11</v>
      </c>
      <c r="H2185">
        <v>0</v>
      </c>
      <c r="I2185">
        <v>13915</v>
      </c>
      <c r="J2185">
        <v>109</v>
      </c>
      <c r="K2185">
        <v>650000</v>
      </c>
      <c r="L2185">
        <v>6.5</v>
      </c>
      <c r="AA2185">
        <f t="shared" si="408"/>
        <v>0.77713815789473684</v>
      </c>
      <c r="AB2185">
        <f t="shared" si="409"/>
        <v>0.19230769230769232</v>
      </c>
      <c r="AC2185">
        <f t="shared" si="410"/>
        <v>0.37392373923739236</v>
      </c>
      <c r="AD2185">
        <f t="shared" si="411"/>
        <v>0.32121212121212123</v>
      </c>
      <c r="AE2185">
        <f t="shared" si="412"/>
        <v>1.5625000000000001E-3</v>
      </c>
      <c r="AF2185">
        <f t="shared" si="413"/>
        <v>6.7080291970802921E-3</v>
      </c>
      <c r="AG2185">
        <f t="shared" si="414"/>
        <v>3.3739130434782612E-2</v>
      </c>
      <c r="AH2185">
        <f t="shared" si="419"/>
        <v>0.25190904605263159</v>
      </c>
      <c r="AI2185">
        <f t="shared" si="415"/>
        <v>5.9877000575228254E-2</v>
      </c>
      <c r="AJ2185">
        <f t="shared" si="416"/>
        <v>5.5928853754940715E-2</v>
      </c>
      <c r="AK2185">
        <f t="shared" si="417"/>
        <v>1.6666666666666666E-2</v>
      </c>
      <c r="AL2185">
        <f t="shared" si="418"/>
        <v>0.66315789473684206</v>
      </c>
    </row>
    <row r="2186" spans="1:38" x14ac:dyDescent="0.3">
      <c r="A2186">
        <v>7.3828125</v>
      </c>
      <c r="B2186">
        <v>5</v>
      </c>
      <c r="C2186">
        <v>304</v>
      </c>
      <c r="D2186">
        <v>106</v>
      </c>
      <c r="E2186">
        <v>1000</v>
      </c>
      <c r="F2186">
        <v>919</v>
      </c>
      <c r="G2186">
        <v>776</v>
      </c>
      <c r="H2186">
        <v>191450875</v>
      </c>
      <c r="I2186">
        <v>101178</v>
      </c>
      <c r="J2186">
        <v>283</v>
      </c>
      <c r="K2186">
        <v>200000000</v>
      </c>
      <c r="L2186">
        <v>6.3</v>
      </c>
      <c r="AA2186">
        <f t="shared" si="408"/>
        <v>0.77713815789473684</v>
      </c>
      <c r="AB2186">
        <f t="shared" si="409"/>
        <v>0.19230769230769232</v>
      </c>
      <c r="AC2186">
        <f t="shared" si="410"/>
        <v>0.23493234932349324</v>
      </c>
      <c r="AD2186">
        <f t="shared" si="411"/>
        <v>0.24848484848484848</v>
      </c>
      <c r="AE2186">
        <f t="shared" si="412"/>
        <v>2.34375E-2</v>
      </c>
      <c r="AF2186">
        <f t="shared" si="413"/>
        <v>7.2992700729927005E-3</v>
      </c>
      <c r="AG2186">
        <f t="shared" si="414"/>
        <v>4.2043478260869564E-2</v>
      </c>
      <c r="AH2186">
        <f t="shared" si="419"/>
        <v>0.32345183815789474</v>
      </c>
      <c r="AI2186">
        <f t="shared" si="415"/>
        <v>0.22835792453857462</v>
      </c>
      <c r="AJ2186">
        <f t="shared" si="416"/>
        <v>0.10177865612648221</v>
      </c>
      <c r="AK2186">
        <f t="shared" si="417"/>
        <v>7.4999999999999997E-3</v>
      </c>
      <c r="AL2186">
        <f t="shared" si="418"/>
        <v>0.83157894736842108</v>
      </c>
    </row>
    <row r="2187" spans="1:38" x14ac:dyDescent="0.3">
      <c r="A2187">
        <v>7.3828125</v>
      </c>
      <c r="B2187">
        <v>5</v>
      </c>
      <c r="C2187">
        <v>191</v>
      </c>
      <c r="D2187">
        <v>82</v>
      </c>
      <c r="E2187">
        <v>15000</v>
      </c>
      <c r="F2187">
        <v>1000</v>
      </c>
      <c r="G2187">
        <v>967</v>
      </c>
      <c r="H2187">
        <v>245823397</v>
      </c>
      <c r="I2187">
        <v>385871</v>
      </c>
      <c r="J2187">
        <v>515</v>
      </c>
      <c r="K2187">
        <v>90000000</v>
      </c>
      <c r="L2187">
        <v>7.9</v>
      </c>
      <c r="AA2187">
        <f t="shared" si="408"/>
        <v>0.77713815789473684</v>
      </c>
      <c r="AB2187">
        <f t="shared" si="409"/>
        <v>0.19230769230769232</v>
      </c>
      <c r="AC2187">
        <f t="shared" si="410"/>
        <v>0.31488314883148832</v>
      </c>
      <c r="AD2187">
        <f t="shared" si="411"/>
        <v>0.35454545454545455</v>
      </c>
      <c r="AE2187">
        <f t="shared" si="412"/>
        <v>1.5625000000000001E-3</v>
      </c>
      <c r="AF2187">
        <f t="shared" si="413"/>
        <v>6.1532846715328469E-3</v>
      </c>
      <c r="AG2187">
        <f t="shared" si="414"/>
        <v>3.3434782608695653E-2</v>
      </c>
      <c r="AH2187">
        <f t="shared" si="419"/>
        <v>0.32112206710526314</v>
      </c>
      <c r="AI2187">
        <f t="shared" si="415"/>
        <v>0.15614784076356225</v>
      </c>
      <c r="AJ2187">
        <f t="shared" si="416"/>
        <v>0.11541501976284585</v>
      </c>
      <c r="AK2187">
        <f t="shared" si="417"/>
        <v>0.01</v>
      </c>
      <c r="AL2187">
        <f t="shared" si="418"/>
        <v>0.75789473684210529</v>
      </c>
    </row>
    <row r="2188" spans="1:38" x14ac:dyDescent="0.3">
      <c r="A2188">
        <v>7.3828125</v>
      </c>
      <c r="B2188">
        <v>5</v>
      </c>
      <c r="C2188">
        <v>256</v>
      </c>
      <c r="D2188">
        <v>117</v>
      </c>
      <c r="E2188">
        <v>1000</v>
      </c>
      <c r="F2188">
        <v>843</v>
      </c>
      <c r="G2188">
        <v>769</v>
      </c>
      <c r="H2188">
        <v>244052771</v>
      </c>
      <c r="I2188">
        <v>263853</v>
      </c>
      <c r="J2188">
        <v>584</v>
      </c>
      <c r="K2188">
        <v>120000000</v>
      </c>
      <c r="L2188">
        <v>7.2</v>
      </c>
      <c r="AA2188">
        <f t="shared" si="408"/>
        <v>0.77713815789473684</v>
      </c>
      <c r="AB2188">
        <f t="shared" si="409"/>
        <v>0.19230769230769232</v>
      </c>
      <c r="AC2188">
        <f t="shared" si="410"/>
        <v>0.14391143911439114</v>
      </c>
      <c r="AD2188">
        <f t="shared" si="411"/>
        <v>0.2878787878787879</v>
      </c>
      <c r="AE2188">
        <f t="shared" si="412"/>
        <v>2.8125000000000001E-2</v>
      </c>
      <c r="AF2188">
        <f t="shared" si="413"/>
        <v>7.2992700729927005E-3</v>
      </c>
      <c r="AG2188">
        <f t="shared" si="414"/>
        <v>4.3478260869565216E-2</v>
      </c>
      <c r="AH2188">
        <f t="shared" si="419"/>
        <v>0.21420089078947369</v>
      </c>
      <c r="AI2188">
        <f t="shared" si="415"/>
        <v>0.12500325489239916</v>
      </c>
      <c r="AJ2188">
        <f t="shared" si="416"/>
        <v>6.2648221343873517E-2</v>
      </c>
      <c r="AK2188">
        <f t="shared" si="417"/>
        <v>0.01</v>
      </c>
      <c r="AL2188">
        <f t="shared" si="418"/>
        <v>0.75789473684210529</v>
      </c>
    </row>
    <row r="2189" spans="1:38" x14ac:dyDescent="0.3">
      <c r="A2189">
        <v>7.3828125</v>
      </c>
      <c r="B2189">
        <v>5</v>
      </c>
      <c r="C2189">
        <v>117</v>
      </c>
      <c r="D2189">
        <v>95</v>
      </c>
      <c r="E2189">
        <v>18000</v>
      </c>
      <c r="F2189">
        <v>1000</v>
      </c>
      <c r="G2189">
        <v>1000</v>
      </c>
      <c r="H2189">
        <v>162792677</v>
      </c>
      <c r="I2189">
        <v>211226</v>
      </c>
      <c r="J2189">
        <v>317</v>
      </c>
      <c r="K2189">
        <v>120000000</v>
      </c>
      <c r="L2189">
        <v>7.2</v>
      </c>
      <c r="AA2189">
        <f t="shared" si="408"/>
        <v>0.77713815789473684</v>
      </c>
      <c r="AB2189">
        <f t="shared" si="409"/>
        <v>0.19230769230769232</v>
      </c>
      <c r="AC2189">
        <f t="shared" si="410"/>
        <v>0.20418204182041821</v>
      </c>
      <c r="AD2189">
        <f t="shared" si="411"/>
        <v>0.22424242424242424</v>
      </c>
      <c r="AE2189">
        <f t="shared" si="412"/>
        <v>2.34375E-2</v>
      </c>
      <c r="AF2189">
        <f t="shared" si="413"/>
        <v>7.2992700729927005E-3</v>
      </c>
      <c r="AG2189">
        <f t="shared" si="414"/>
        <v>3.4869565217391305E-2</v>
      </c>
      <c r="AH2189">
        <f t="shared" si="419"/>
        <v>0.25236346447368418</v>
      </c>
      <c r="AI2189">
        <f t="shared" si="415"/>
        <v>0.36913853058770335</v>
      </c>
      <c r="AJ2189">
        <f t="shared" si="416"/>
        <v>7.7272727272727271E-2</v>
      </c>
      <c r="AK2189">
        <f t="shared" si="417"/>
        <v>2.5000000000000001E-3</v>
      </c>
      <c r="AL2189">
        <f t="shared" si="418"/>
        <v>0.87368421052631584</v>
      </c>
    </row>
    <row r="2190" spans="1:38" x14ac:dyDescent="0.3">
      <c r="A2190">
        <v>7.3828125</v>
      </c>
      <c r="B2190">
        <v>5</v>
      </c>
      <c r="C2190">
        <v>166</v>
      </c>
      <c r="D2190">
        <v>74</v>
      </c>
      <c r="E2190">
        <v>15000</v>
      </c>
      <c r="F2190">
        <v>1000</v>
      </c>
      <c r="G2190">
        <v>802</v>
      </c>
      <c r="H2190">
        <v>191796233</v>
      </c>
      <c r="I2190">
        <v>623757</v>
      </c>
      <c r="J2190">
        <v>391</v>
      </c>
      <c r="K2190">
        <v>30000000</v>
      </c>
      <c r="L2190">
        <v>8.3000000000000007</v>
      </c>
      <c r="AA2190">
        <f t="shared" si="408"/>
        <v>0.71957236842105265</v>
      </c>
      <c r="AB2190">
        <f t="shared" si="409"/>
        <v>0.19230769230769232</v>
      </c>
      <c r="AC2190">
        <f t="shared" si="410"/>
        <v>0.13038130381303814</v>
      </c>
      <c r="AD2190">
        <f t="shared" si="411"/>
        <v>0.41515151515151516</v>
      </c>
      <c r="AE2190">
        <f t="shared" si="412"/>
        <v>3.1250000000000002E-3</v>
      </c>
      <c r="AF2190">
        <f t="shared" si="413"/>
        <v>7.1021897810218974E-3</v>
      </c>
      <c r="AG2190">
        <f t="shared" si="414"/>
        <v>3.8130434782608698E-2</v>
      </c>
      <c r="AH2190">
        <f t="shared" si="419"/>
        <v>2.9482055263157895E-2</v>
      </c>
      <c r="AI2190">
        <f t="shared" si="415"/>
        <v>9.9611543387123878E-3</v>
      </c>
      <c r="AJ2190">
        <f t="shared" si="416"/>
        <v>5.2766798418972333E-2</v>
      </c>
      <c r="AK2190">
        <f t="shared" si="417"/>
        <v>8.9166666666666665E-3</v>
      </c>
      <c r="AL2190">
        <f t="shared" si="418"/>
        <v>0.63157894736842102</v>
      </c>
    </row>
    <row r="2191" spans="1:38" x14ac:dyDescent="0.3">
      <c r="A2191">
        <v>6.8359375</v>
      </c>
      <c r="B2191">
        <v>5</v>
      </c>
      <c r="C2191">
        <v>106</v>
      </c>
      <c r="D2191">
        <v>137</v>
      </c>
      <c r="E2191">
        <v>2000</v>
      </c>
      <c r="F2191">
        <v>973</v>
      </c>
      <c r="G2191">
        <v>877</v>
      </c>
      <c r="H2191">
        <v>22406362</v>
      </c>
      <c r="I2191">
        <v>16832</v>
      </c>
      <c r="J2191">
        <v>267</v>
      </c>
      <c r="K2191">
        <v>107000000</v>
      </c>
      <c r="L2191">
        <v>6</v>
      </c>
      <c r="AA2191">
        <f t="shared" si="408"/>
        <v>0.71957236842105265</v>
      </c>
      <c r="AB2191">
        <f t="shared" si="409"/>
        <v>0.19230769230769232</v>
      </c>
      <c r="AC2191">
        <f t="shared" si="410"/>
        <v>0.3210332103321033</v>
      </c>
      <c r="AD2191">
        <f t="shared" si="411"/>
        <v>0.39090909090909093</v>
      </c>
      <c r="AE2191">
        <f t="shared" si="412"/>
        <v>1.1999999999999999E-3</v>
      </c>
      <c r="AF2191">
        <f t="shared" si="413"/>
        <v>5.3576642335766422E-3</v>
      </c>
      <c r="AG2191">
        <f t="shared" si="414"/>
        <v>2.7130434782608695E-2</v>
      </c>
      <c r="AH2191">
        <f t="shared" si="419"/>
        <v>0.33677680921052633</v>
      </c>
      <c r="AI2191">
        <f t="shared" si="415"/>
        <v>0.13204625024559644</v>
      </c>
      <c r="AJ2191">
        <f t="shared" si="416"/>
        <v>8.3003952569169967E-2</v>
      </c>
      <c r="AK2191">
        <f t="shared" si="417"/>
        <v>2.4166666666666668E-3</v>
      </c>
      <c r="AL2191">
        <f t="shared" si="418"/>
        <v>0.81052631578947365</v>
      </c>
    </row>
    <row r="2192" spans="1:38" x14ac:dyDescent="0.3">
      <c r="A2192">
        <v>6.8359375</v>
      </c>
      <c r="B2192">
        <v>5</v>
      </c>
      <c r="C2192">
        <v>261</v>
      </c>
      <c r="D2192">
        <v>129</v>
      </c>
      <c r="E2192">
        <v>768</v>
      </c>
      <c r="F2192">
        <v>734</v>
      </c>
      <c r="G2192">
        <v>624</v>
      </c>
      <c r="H2192">
        <v>255950375</v>
      </c>
      <c r="I2192">
        <v>223127</v>
      </c>
      <c r="J2192">
        <v>420</v>
      </c>
      <c r="K2192">
        <v>29000000</v>
      </c>
      <c r="L2192">
        <v>7.7</v>
      </c>
      <c r="AA2192">
        <f t="shared" si="408"/>
        <v>0.71957236842105265</v>
      </c>
      <c r="AB2192">
        <f t="shared" si="409"/>
        <v>0.19230769230769232</v>
      </c>
      <c r="AC2192">
        <f t="shared" si="410"/>
        <v>0.49815498154981552</v>
      </c>
      <c r="AD2192">
        <f t="shared" si="411"/>
        <v>0.37878787878787878</v>
      </c>
      <c r="AE2192">
        <f t="shared" si="412"/>
        <v>2.34375E-2</v>
      </c>
      <c r="AF2192">
        <f t="shared" si="413"/>
        <v>1.4598540145985401E-2</v>
      </c>
      <c r="AG2192">
        <f t="shared" si="414"/>
        <v>3.5869565217391305E-2</v>
      </c>
      <c r="AH2192">
        <f t="shared" si="419"/>
        <v>0.10960494868421053</v>
      </c>
      <c r="AI2192">
        <f t="shared" si="415"/>
        <v>6.9665941516093371E-2</v>
      </c>
      <c r="AJ2192">
        <f t="shared" si="416"/>
        <v>6.0474308300395255E-2</v>
      </c>
      <c r="AK2192">
        <f t="shared" si="417"/>
        <v>2.9166666666666668E-3</v>
      </c>
      <c r="AL2192">
        <f t="shared" si="418"/>
        <v>0.78947368421052633</v>
      </c>
    </row>
    <row r="2193" spans="1:38" x14ac:dyDescent="0.3">
      <c r="A2193">
        <v>6.8359375</v>
      </c>
      <c r="B2193">
        <v>5</v>
      </c>
      <c r="C2193">
        <v>405</v>
      </c>
      <c r="D2193">
        <v>125</v>
      </c>
      <c r="E2193">
        <v>15000</v>
      </c>
      <c r="F2193">
        <v>2000</v>
      </c>
      <c r="G2193">
        <v>825</v>
      </c>
      <c r="H2193">
        <v>83299761</v>
      </c>
      <c r="I2193">
        <v>117719</v>
      </c>
      <c r="J2193">
        <v>306</v>
      </c>
      <c r="K2193">
        <v>35000000</v>
      </c>
      <c r="L2193">
        <v>7.5</v>
      </c>
      <c r="AA2193">
        <f t="shared" si="408"/>
        <v>0.71957236842105265</v>
      </c>
      <c r="AB2193">
        <f t="shared" si="409"/>
        <v>0.19230769230769232</v>
      </c>
      <c r="AC2193">
        <f t="shared" si="410"/>
        <v>0.11316113161131611</v>
      </c>
      <c r="AD2193">
        <f t="shared" si="411"/>
        <v>0.38484848484848483</v>
      </c>
      <c r="AE2193">
        <f t="shared" si="412"/>
        <v>3.1250000000000002E-3</v>
      </c>
      <c r="AF2193">
        <f t="shared" si="413"/>
        <v>7.2992700729927005E-3</v>
      </c>
      <c r="AG2193">
        <f t="shared" si="414"/>
        <v>4.3478260869565216E-2</v>
      </c>
      <c r="AH2193">
        <f t="shared" si="419"/>
        <v>9.9469792105263161E-2</v>
      </c>
      <c r="AI2193">
        <f t="shared" si="415"/>
        <v>1.5643604669054376E-2</v>
      </c>
      <c r="AJ2193">
        <f t="shared" si="416"/>
        <v>3.4387351778656129E-2</v>
      </c>
      <c r="AK2193">
        <f t="shared" si="417"/>
        <v>1.6666666666666668E-3</v>
      </c>
      <c r="AL2193">
        <f t="shared" si="418"/>
        <v>0.73684210526315785</v>
      </c>
    </row>
    <row r="2194" spans="1:38" x14ac:dyDescent="0.3">
      <c r="A2194">
        <v>6.8359375</v>
      </c>
      <c r="B2194">
        <v>5</v>
      </c>
      <c r="C2194">
        <v>92</v>
      </c>
      <c r="D2194">
        <v>127</v>
      </c>
      <c r="E2194">
        <v>2000</v>
      </c>
      <c r="F2194">
        <v>1000</v>
      </c>
      <c r="G2194">
        <v>1000</v>
      </c>
      <c r="H2194">
        <v>75597042</v>
      </c>
      <c r="I2194">
        <v>26434</v>
      </c>
      <c r="J2194">
        <v>174</v>
      </c>
      <c r="K2194">
        <v>20000000</v>
      </c>
      <c r="L2194">
        <v>7</v>
      </c>
      <c r="AA2194">
        <f t="shared" ref="AA2194:AA2257" si="420">A2195/9.5</f>
        <v>0.71957236842105265</v>
      </c>
      <c r="AB2194">
        <f t="shared" si="409"/>
        <v>0.19230769230769232</v>
      </c>
      <c r="AC2194">
        <f t="shared" si="410"/>
        <v>0.13038130381303814</v>
      </c>
      <c r="AD2194">
        <f t="shared" si="411"/>
        <v>0.41515151515151516</v>
      </c>
      <c r="AE2194">
        <f t="shared" si="412"/>
        <v>3.1250000000000002E-3</v>
      </c>
      <c r="AF2194">
        <f t="shared" si="413"/>
        <v>7.1021897810218974E-3</v>
      </c>
      <c r="AG2194">
        <f t="shared" si="414"/>
        <v>3.8130434782608698E-2</v>
      </c>
      <c r="AH2194">
        <f t="shared" si="419"/>
        <v>2.9482055263157895E-2</v>
      </c>
      <c r="AI2194">
        <f t="shared" si="415"/>
        <v>9.9611543387123878E-3</v>
      </c>
      <c r="AJ2194">
        <f t="shared" si="416"/>
        <v>5.2766798418972333E-2</v>
      </c>
      <c r="AK2194">
        <f t="shared" si="417"/>
        <v>8.9166666666666665E-3</v>
      </c>
      <c r="AL2194">
        <f t="shared" si="418"/>
        <v>0.63157894736842102</v>
      </c>
    </row>
    <row r="2195" spans="1:38" x14ac:dyDescent="0.3">
      <c r="A2195">
        <v>6.8359375</v>
      </c>
      <c r="B2195">
        <v>5</v>
      </c>
      <c r="C2195">
        <v>106</v>
      </c>
      <c r="D2195">
        <v>137</v>
      </c>
      <c r="E2195">
        <v>2000</v>
      </c>
      <c r="F2195">
        <v>973</v>
      </c>
      <c r="G2195">
        <v>877</v>
      </c>
      <c r="H2195">
        <v>22406362</v>
      </c>
      <c r="I2195">
        <v>16832</v>
      </c>
      <c r="J2195">
        <v>267</v>
      </c>
      <c r="K2195">
        <v>107000000</v>
      </c>
      <c r="L2195">
        <v>6</v>
      </c>
      <c r="AA2195">
        <f t="shared" si="420"/>
        <v>0.57894736842105265</v>
      </c>
      <c r="AB2195">
        <f t="shared" si="409"/>
        <v>7.6923076923076927E-2</v>
      </c>
      <c r="AC2195">
        <f t="shared" si="410"/>
        <v>0.14637146371463713</v>
      </c>
      <c r="AD2195">
        <f t="shared" si="411"/>
        <v>0.32424242424242422</v>
      </c>
      <c r="AE2195">
        <f t="shared" si="412"/>
        <v>3.5937499999999997E-2</v>
      </c>
      <c r="AF2195">
        <f t="shared" si="413"/>
        <v>2.9197080291970802E-2</v>
      </c>
      <c r="AG2195">
        <f t="shared" si="414"/>
        <v>4.3478260869565216E-2</v>
      </c>
      <c r="AH2195">
        <f t="shared" si="419"/>
        <v>7.5979894736842107E-2</v>
      </c>
      <c r="AI2195">
        <f t="shared" si="415"/>
        <v>2.7791454901394515E-2</v>
      </c>
      <c r="AJ2195">
        <f t="shared" si="416"/>
        <v>2.6086956521739129E-2</v>
      </c>
      <c r="AK2195">
        <f t="shared" si="417"/>
        <v>1.6666666666666668E-3</v>
      </c>
      <c r="AL2195">
        <f t="shared" si="418"/>
        <v>0.65263157894736845</v>
      </c>
    </row>
    <row r="2196" spans="1:38" x14ac:dyDescent="0.3">
      <c r="A2196">
        <v>5.5</v>
      </c>
      <c r="B2196">
        <v>2</v>
      </c>
      <c r="C2196">
        <v>119</v>
      </c>
      <c r="D2196">
        <v>107</v>
      </c>
      <c r="E2196">
        <v>23000</v>
      </c>
      <c r="F2196">
        <v>4000</v>
      </c>
      <c r="G2196">
        <v>1000</v>
      </c>
      <c r="H2196">
        <v>57744720</v>
      </c>
      <c r="I2196">
        <v>46961</v>
      </c>
      <c r="J2196">
        <v>132</v>
      </c>
      <c r="K2196">
        <v>20000000</v>
      </c>
      <c r="L2196">
        <v>6.2</v>
      </c>
      <c r="AA2196">
        <f t="shared" si="420"/>
        <v>0.57894736842105265</v>
      </c>
      <c r="AB2196">
        <f t="shared" si="409"/>
        <v>7.6923076923076927E-2</v>
      </c>
      <c r="AC2196">
        <f t="shared" si="410"/>
        <v>0.34686346863468637</v>
      </c>
      <c r="AD2196">
        <f t="shared" si="411"/>
        <v>0.27878787878787881</v>
      </c>
      <c r="AE2196">
        <f t="shared" si="412"/>
        <v>5.9843750000000001E-4</v>
      </c>
      <c r="AF2196">
        <f t="shared" si="413"/>
        <v>2.4306569343065694E-3</v>
      </c>
      <c r="AG2196">
        <f t="shared" si="414"/>
        <v>1.4E-2</v>
      </c>
      <c r="AH2196">
        <f t="shared" si="419"/>
        <v>4.5176652631578947E-2</v>
      </c>
      <c r="AI2196">
        <f t="shared" si="415"/>
        <v>2.0790477250077526E-2</v>
      </c>
      <c r="AJ2196">
        <f t="shared" si="416"/>
        <v>5.0395256916996048E-2</v>
      </c>
      <c r="AK2196">
        <f t="shared" si="417"/>
        <v>9.1666666666666665E-4</v>
      </c>
      <c r="AL2196">
        <f t="shared" si="418"/>
        <v>0.50526315789473686</v>
      </c>
    </row>
    <row r="2197" spans="1:38" x14ac:dyDescent="0.3">
      <c r="A2197">
        <v>5.5</v>
      </c>
      <c r="B2197">
        <v>2</v>
      </c>
      <c r="C2197">
        <v>282</v>
      </c>
      <c r="D2197">
        <v>92</v>
      </c>
      <c r="E2197">
        <v>383</v>
      </c>
      <c r="F2197">
        <v>333</v>
      </c>
      <c r="G2197">
        <v>322</v>
      </c>
      <c r="H2197">
        <v>34334256</v>
      </c>
      <c r="I2197">
        <v>35131</v>
      </c>
      <c r="J2197">
        <v>255</v>
      </c>
      <c r="K2197">
        <v>11000000</v>
      </c>
      <c r="L2197">
        <v>4.8</v>
      </c>
      <c r="AA2197">
        <f t="shared" si="420"/>
        <v>0.72615131578947367</v>
      </c>
      <c r="AB2197">
        <f t="shared" si="409"/>
        <v>3.8461538461538464E-2</v>
      </c>
      <c r="AC2197">
        <f t="shared" si="410"/>
        <v>0.30258302583025831</v>
      </c>
      <c r="AD2197">
        <f t="shared" si="411"/>
        <v>0.25454545454545452</v>
      </c>
      <c r="AE2197">
        <f t="shared" si="412"/>
        <v>2.0312500000000001E-2</v>
      </c>
      <c r="AF2197">
        <f t="shared" si="413"/>
        <v>6.4525547445255472E-3</v>
      </c>
      <c r="AG2197">
        <f t="shared" si="414"/>
        <v>3.2521739130434782E-2</v>
      </c>
      <c r="AH2197">
        <f t="shared" si="419"/>
        <v>3.0143947368421053E-4</v>
      </c>
      <c r="AI2197">
        <f t="shared" si="415"/>
        <v>1.6363231788581126E-2</v>
      </c>
      <c r="AJ2197">
        <f t="shared" si="416"/>
        <v>1.7391304347826087E-2</v>
      </c>
      <c r="AK2197">
        <f t="shared" si="417"/>
        <v>0</v>
      </c>
      <c r="AL2197">
        <f t="shared" si="418"/>
        <v>0.72631578947368425</v>
      </c>
    </row>
    <row r="2198" spans="1:38" x14ac:dyDescent="0.3">
      <c r="A2198">
        <v>6.8984375</v>
      </c>
      <c r="B2198">
        <v>1</v>
      </c>
      <c r="C2198">
        <v>246</v>
      </c>
      <c r="D2198">
        <v>84</v>
      </c>
      <c r="E2198">
        <v>13000</v>
      </c>
      <c r="F2198">
        <v>884</v>
      </c>
      <c r="G2198">
        <v>748</v>
      </c>
      <c r="H2198">
        <v>229094</v>
      </c>
      <c r="I2198">
        <v>27650</v>
      </c>
      <c r="J2198">
        <v>88</v>
      </c>
      <c r="K2198">
        <v>0</v>
      </c>
      <c r="L2198">
        <v>6.9</v>
      </c>
      <c r="AA2198">
        <f t="shared" si="420"/>
        <v>0.71381578947368418</v>
      </c>
      <c r="AB2198">
        <f t="shared" si="409"/>
        <v>0.19230769230769232</v>
      </c>
      <c r="AC2198">
        <f t="shared" si="410"/>
        <v>0.11808118081180811</v>
      </c>
      <c r="AD2198">
        <f t="shared" si="411"/>
        <v>0.39696969696969697</v>
      </c>
      <c r="AE2198">
        <f t="shared" si="412"/>
        <v>3.5937499999999997E-2</v>
      </c>
      <c r="AF2198">
        <f t="shared" si="413"/>
        <v>1.7737226277372263E-3</v>
      </c>
      <c r="AG2198">
        <f t="shared" si="414"/>
        <v>2.5217391304347826E-3</v>
      </c>
      <c r="AH2198">
        <f t="shared" si="419"/>
        <v>3.3590124999999998E-2</v>
      </c>
      <c r="AI2198">
        <f t="shared" si="415"/>
        <v>1.6628949368077437E-2</v>
      </c>
      <c r="AJ2198">
        <f t="shared" si="416"/>
        <v>4.3478260869565216E-2</v>
      </c>
      <c r="AK2198">
        <f t="shared" si="417"/>
        <v>4.7499999999999999E-3</v>
      </c>
      <c r="AL2198">
        <f t="shared" si="418"/>
        <v>0.62105263157894741</v>
      </c>
    </row>
    <row r="2199" spans="1:38" x14ac:dyDescent="0.3">
      <c r="A2199">
        <v>6.78125</v>
      </c>
      <c r="B2199">
        <v>5</v>
      </c>
      <c r="C2199">
        <v>96</v>
      </c>
      <c r="D2199">
        <v>131</v>
      </c>
      <c r="E2199">
        <v>23000</v>
      </c>
      <c r="F2199">
        <v>243</v>
      </c>
      <c r="G2199">
        <v>58</v>
      </c>
      <c r="H2199">
        <v>25528495</v>
      </c>
      <c r="I2199">
        <v>28099</v>
      </c>
      <c r="J2199">
        <v>220</v>
      </c>
      <c r="K2199">
        <v>57000000</v>
      </c>
      <c r="L2199">
        <v>5.9</v>
      </c>
      <c r="AA2199">
        <f t="shared" si="420"/>
        <v>0.71381578947368418</v>
      </c>
      <c r="AB2199">
        <f t="shared" si="409"/>
        <v>0.19230769230769232</v>
      </c>
      <c r="AC2199">
        <f t="shared" si="410"/>
        <v>0.16482164821648215</v>
      </c>
      <c r="AD2199">
        <f t="shared" si="411"/>
        <v>0.37272727272727274</v>
      </c>
      <c r="AE2199">
        <f t="shared" si="412"/>
        <v>1.5625000000000001E-3</v>
      </c>
      <c r="AF2199">
        <f t="shared" si="413"/>
        <v>1.927007299270073E-3</v>
      </c>
      <c r="AG2199">
        <f t="shared" si="414"/>
        <v>1.0391304347826086E-2</v>
      </c>
      <c r="AH2199">
        <f t="shared" si="419"/>
        <v>0.13189647631578946</v>
      </c>
      <c r="AI2199">
        <f t="shared" si="415"/>
        <v>0.10387486063142545</v>
      </c>
      <c r="AJ2199">
        <f t="shared" si="416"/>
        <v>0.14861660079051384</v>
      </c>
      <c r="AK2199">
        <f t="shared" si="417"/>
        <v>2.0833333333333333E-3</v>
      </c>
      <c r="AL2199">
        <f t="shared" si="418"/>
        <v>0.75789473684210529</v>
      </c>
    </row>
    <row r="2200" spans="1:38" x14ac:dyDescent="0.3">
      <c r="A2200">
        <v>6.78125</v>
      </c>
      <c r="B2200">
        <v>5</v>
      </c>
      <c r="C2200">
        <v>134</v>
      </c>
      <c r="D2200">
        <v>123</v>
      </c>
      <c r="E2200">
        <v>1000</v>
      </c>
      <c r="F2200">
        <v>264</v>
      </c>
      <c r="G2200">
        <v>239</v>
      </c>
      <c r="H2200">
        <v>100241322</v>
      </c>
      <c r="I2200">
        <v>175524</v>
      </c>
      <c r="J2200">
        <v>752</v>
      </c>
      <c r="K2200">
        <v>25000000</v>
      </c>
      <c r="L2200">
        <v>7.2</v>
      </c>
      <c r="AA2200">
        <f t="shared" si="420"/>
        <v>0.71381578947368418</v>
      </c>
      <c r="AB2200">
        <f t="shared" si="409"/>
        <v>0.19230769230769232</v>
      </c>
      <c r="AC2200">
        <f t="shared" si="410"/>
        <v>0.31734317343173429</v>
      </c>
      <c r="AD2200">
        <f t="shared" si="411"/>
        <v>0.34242424242424241</v>
      </c>
      <c r="AE2200">
        <f t="shared" si="412"/>
        <v>1.5625000000000001E-3</v>
      </c>
      <c r="AF2200">
        <f t="shared" si="413"/>
        <v>7.2992700729927003E-4</v>
      </c>
      <c r="AG2200">
        <f t="shared" si="414"/>
        <v>9.5652173913043481E-4</v>
      </c>
      <c r="AH2200">
        <f t="shared" si="419"/>
        <v>4.0982328947368418E-2</v>
      </c>
      <c r="AI2200">
        <f t="shared" si="415"/>
        <v>3.2809907182304747E-2</v>
      </c>
      <c r="AJ2200">
        <f t="shared" si="416"/>
        <v>3.2608695652173912E-2</v>
      </c>
      <c r="AK2200">
        <f t="shared" si="417"/>
        <v>1.6666666666666668E-3</v>
      </c>
      <c r="AL2200">
        <f t="shared" si="418"/>
        <v>0.72631578947368425</v>
      </c>
    </row>
    <row r="2201" spans="1:38" x14ac:dyDescent="0.3">
      <c r="A2201">
        <v>6.78125</v>
      </c>
      <c r="B2201">
        <v>5</v>
      </c>
      <c r="C2201">
        <v>258</v>
      </c>
      <c r="D2201">
        <v>113</v>
      </c>
      <c r="E2201">
        <v>1000</v>
      </c>
      <c r="F2201">
        <v>100</v>
      </c>
      <c r="G2201">
        <v>22</v>
      </c>
      <c r="H2201">
        <v>31146570</v>
      </c>
      <c r="I2201">
        <v>55441</v>
      </c>
      <c r="J2201">
        <v>165</v>
      </c>
      <c r="K2201">
        <v>20000000</v>
      </c>
      <c r="L2201">
        <v>6.9</v>
      </c>
      <c r="AA2201">
        <f t="shared" si="420"/>
        <v>0.71381578947368418</v>
      </c>
      <c r="AB2201">
        <f t="shared" si="409"/>
        <v>0.19230769230769232</v>
      </c>
      <c r="AC2201">
        <f t="shared" si="410"/>
        <v>0.32472324723247231</v>
      </c>
      <c r="AD2201">
        <f t="shared" si="411"/>
        <v>0.37575757575757573</v>
      </c>
      <c r="AE2201">
        <f t="shared" si="412"/>
        <v>1.5625000000000001E-3</v>
      </c>
      <c r="AF2201">
        <f t="shared" si="413"/>
        <v>2.9197080291970801E-3</v>
      </c>
      <c r="AG2201">
        <f t="shared" si="414"/>
        <v>8.0869565217391304E-3</v>
      </c>
      <c r="AH2201">
        <f t="shared" si="419"/>
        <v>6.102239736842105E-2</v>
      </c>
      <c r="AI2201">
        <f t="shared" si="415"/>
        <v>4.4565986729507789E-2</v>
      </c>
      <c r="AJ2201">
        <f t="shared" si="416"/>
        <v>5.256916996047431E-2</v>
      </c>
      <c r="AK2201">
        <f t="shared" si="417"/>
        <v>8.3333333333333339E-4</v>
      </c>
      <c r="AL2201">
        <f t="shared" si="418"/>
        <v>0.76842105263157889</v>
      </c>
    </row>
    <row r="2202" spans="1:38" x14ac:dyDescent="0.3">
      <c r="A2202">
        <v>6.78125</v>
      </c>
      <c r="B2202">
        <v>5</v>
      </c>
      <c r="C2202">
        <v>264</v>
      </c>
      <c r="D2202">
        <v>124</v>
      </c>
      <c r="E2202">
        <v>1000</v>
      </c>
      <c r="F2202">
        <v>400</v>
      </c>
      <c r="G2202">
        <v>186</v>
      </c>
      <c r="H2202">
        <v>46377022</v>
      </c>
      <c r="I2202">
        <v>75306</v>
      </c>
      <c r="J2202">
        <v>266</v>
      </c>
      <c r="K2202">
        <v>10000000</v>
      </c>
      <c r="L2202">
        <v>7.3</v>
      </c>
      <c r="AA2202">
        <f t="shared" si="420"/>
        <v>0.71381578947368418</v>
      </c>
      <c r="AB2202">
        <f t="shared" si="409"/>
        <v>0.19230769230769232</v>
      </c>
      <c r="AC2202">
        <f t="shared" si="410"/>
        <v>0.1943419434194342</v>
      </c>
      <c r="AD2202">
        <f t="shared" si="411"/>
        <v>0.36969696969696969</v>
      </c>
      <c r="AE2202">
        <f t="shared" si="412"/>
        <v>3.4374999999999998E-4</v>
      </c>
      <c r="AF2202">
        <f t="shared" si="413"/>
        <v>1.3576642335766424E-3</v>
      </c>
      <c r="AG2202">
        <f t="shared" si="414"/>
        <v>4.8260869565217388E-3</v>
      </c>
      <c r="AH2202">
        <f t="shared" si="419"/>
        <v>4.351520789473684E-2</v>
      </c>
      <c r="AI2202">
        <f t="shared" si="415"/>
        <v>1.3237943286754837E-2</v>
      </c>
      <c r="AJ2202">
        <f t="shared" si="416"/>
        <v>1.9762845849802372E-2</v>
      </c>
      <c r="AK2202">
        <f t="shared" si="417"/>
        <v>8.3333333333333339E-4</v>
      </c>
      <c r="AL2202">
        <f t="shared" si="418"/>
        <v>0.6947368421052631</v>
      </c>
    </row>
    <row r="2203" spans="1:38" x14ac:dyDescent="0.3">
      <c r="A2203">
        <v>6.78125</v>
      </c>
      <c r="B2203">
        <v>5</v>
      </c>
      <c r="C2203">
        <v>158</v>
      </c>
      <c r="D2203">
        <v>122</v>
      </c>
      <c r="E2203">
        <v>220</v>
      </c>
      <c r="F2203">
        <v>186</v>
      </c>
      <c r="G2203">
        <v>111</v>
      </c>
      <c r="H2203">
        <v>33071558</v>
      </c>
      <c r="I2203">
        <v>22369</v>
      </c>
      <c r="J2203">
        <v>100</v>
      </c>
      <c r="K2203">
        <v>10000000</v>
      </c>
      <c r="L2203">
        <v>6.6</v>
      </c>
      <c r="AA2203">
        <f t="shared" si="420"/>
        <v>0.74753289473684215</v>
      </c>
      <c r="AB2203">
        <f t="shared" si="409"/>
        <v>3.8461538461538464E-2</v>
      </c>
      <c r="AC2203">
        <f t="shared" si="410"/>
        <v>0.19803198031980321</v>
      </c>
      <c r="AD2203">
        <f t="shared" si="411"/>
        <v>0.28484848484848485</v>
      </c>
      <c r="AE2203">
        <f t="shared" si="412"/>
        <v>1.5625000000000001E-3</v>
      </c>
      <c r="AF2203">
        <f t="shared" si="413"/>
        <v>6.9197080291970806E-3</v>
      </c>
      <c r="AG2203">
        <f t="shared" si="414"/>
        <v>2.4608695652173912E-2</v>
      </c>
      <c r="AH2203">
        <f t="shared" si="419"/>
        <v>8.2909618421052635E-3</v>
      </c>
      <c r="AI2203">
        <f t="shared" si="415"/>
        <v>5.4948501684258869E-2</v>
      </c>
      <c r="AJ2203">
        <f t="shared" si="416"/>
        <v>5.1976284584980235E-2</v>
      </c>
      <c r="AK2203">
        <f t="shared" si="417"/>
        <v>2.4166666666666668E-3</v>
      </c>
      <c r="AL2203">
        <f t="shared" si="418"/>
        <v>0.74736842105263157</v>
      </c>
    </row>
    <row r="2204" spans="1:38" x14ac:dyDescent="0.3">
      <c r="A2204">
        <v>7.1015625</v>
      </c>
      <c r="B2204">
        <v>1</v>
      </c>
      <c r="C2204">
        <v>161</v>
      </c>
      <c r="D2204">
        <v>94</v>
      </c>
      <c r="E2204">
        <v>1000</v>
      </c>
      <c r="F2204">
        <v>948</v>
      </c>
      <c r="G2204">
        <v>566</v>
      </c>
      <c r="H2204">
        <v>6301131</v>
      </c>
      <c r="I2204">
        <v>92850</v>
      </c>
      <c r="J2204">
        <v>263</v>
      </c>
      <c r="K2204">
        <v>29000000</v>
      </c>
      <c r="L2204">
        <v>7.1</v>
      </c>
      <c r="AA2204">
        <f t="shared" si="420"/>
        <v>0.68421052631578949</v>
      </c>
      <c r="AB2204">
        <f t="shared" si="409"/>
        <v>3.8461538461538464E-2</v>
      </c>
      <c r="AC2204">
        <f t="shared" si="410"/>
        <v>8.4870848708487087E-2</v>
      </c>
      <c r="AD2204">
        <f t="shared" si="411"/>
        <v>0.34848484848484851</v>
      </c>
      <c r="AE2204">
        <f t="shared" si="412"/>
        <v>2.0312500000000001E-2</v>
      </c>
      <c r="AF2204">
        <f t="shared" si="413"/>
        <v>3.5109489051094889E-3</v>
      </c>
      <c r="AG2204">
        <f t="shared" si="414"/>
        <v>1.1043478260869564E-2</v>
      </c>
      <c r="AH2204">
        <f t="shared" si="419"/>
        <v>3.9149926315789473E-2</v>
      </c>
      <c r="AI2204">
        <f t="shared" si="415"/>
        <v>5.3662523287275617E-2</v>
      </c>
      <c r="AJ2204">
        <f t="shared" si="416"/>
        <v>7.6877470355731226E-2</v>
      </c>
      <c r="AK2204">
        <f t="shared" si="417"/>
        <v>1.6666666666666668E-3</v>
      </c>
      <c r="AL2204">
        <f t="shared" si="418"/>
        <v>0.68421052631578949</v>
      </c>
    </row>
    <row r="2205" spans="1:38" x14ac:dyDescent="0.3">
      <c r="A2205">
        <v>6.5</v>
      </c>
      <c r="B2205">
        <v>1</v>
      </c>
      <c r="C2205">
        <v>69</v>
      </c>
      <c r="D2205">
        <v>115</v>
      </c>
      <c r="E2205">
        <v>13000</v>
      </c>
      <c r="F2205">
        <v>481</v>
      </c>
      <c r="G2205">
        <v>254</v>
      </c>
      <c r="H2205">
        <v>29753944</v>
      </c>
      <c r="I2205">
        <v>90677</v>
      </c>
      <c r="J2205">
        <v>389</v>
      </c>
      <c r="K2205">
        <v>20000000</v>
      </c>
      <c r="L2205">
        <v>6.5</v>
      </c>
      <c r="AA2205">
        <f t="shared" si="420"/>
        <v>0.69819078947368418</v>
      </c>
      <c r="AB2205">
        <f t="shared" si="409"/>
        <v>0.38461538461538464</v>
      </c>
      <c r="AC2205">
        <f t="shared" si="410"/>
        <v>0.1045510455104551</v>
      </c>
      <c r="AD2205">
        <f t="shared" si="411"/>
        <v>0.30909090909090908</v>
      </c>
      <c r="AE2205">
        <f t="shared" si="412"/>
        <v>1.3203125000000001E-3</v>
      </c>
      <c r="AF2205">
        <f t="shared" si="413"/>
        <v>2.7153284671532847E-3</v>
      </c>
      <c r="AG2205">
        <f t="shared" si="414"/>
        <v>1.0478260869565218E-2</v>
      </c>
      <c r="AH2205">
        <f t="shared" si="419"/>
        <v>4.3019457894736844E-2</v>
      </c>
      <c r="AI2205">
        <f t="shared" si="415"/>
        <v>6.001488965322968E-2</v>
      </c>
      <c r="AJ2205">
        <f t="shared" si="416"/>
        <v>0.10790513833992095</v>
      </c>
      <c r="AK2205">
        <f t="shared" si="417"/>
        <v>7.083333333333333E-3</v>
      </c>
      <c r="AL2205">
        <f t="shared" si="418"/>
        <v>0.6947368421052631</v>
      </c>
    </row>
    <row r="2206" spans="1:38" x14ac:dyDescent="0.3">
      <c r="A2206">
        <v>6.6328125</v>
      </c>
      <c r="B2206">
        <v>10</v>
      </c>
      <c r="C2206">
        <v>85</v>
      </c>
      <c r="D2206">
        <v>102</v>
      </c>
      <c r="E2206">
        <v>845</v>
      </c>
      <c r="F2206">
        <v>372</v>
      </c>
      <c r="G2206">
        <v>241</v>
      </c>
      <c r="H2206">
        <v>32694788</v>
      </c>
      <c r="I2206">
        <v>101411</v>
      </c>
      <c r="J2206">
        <v>546</v>
      </c>
      <c r="K2206">
        <v>85000000</v>
      </c>
      <c r="L2206">
        <v>6.6</v>
      </c>
      <c r="AA2206">
        <f t="shared" si="420"/>
        <v>0.69819078947368418</v>
      </c>
      <c r="AB2206">
        <f t="shared" si="409"/>
        <v>0.38461538461538464</v>
      </c>
      <c r="AC2206">
        <f t="shared" si="410"/>
        <v>0.18204182041820419</v>
      </c>
      <c r="AD2206">
        <f t="shared" si="411"/>
        <v>0.38787878787878788</v>
      </c>
      <c r="AE2206">
        <f t="shared" si="412"/>
        <v>2.0312500000000001E-2</v>
      </c>
      <c r="AF2206">
        <f t="shared" si="413"/>
        <v>4.0802919708029196E-3</v>
      </c>
      <c r="AG2206">
        <f t="shared" si="414"/>
        <v>2.1260869565217392E-2</v>
      </c>
      <c r="AH2206">
        <f t="shared" si="419"/>
        <v>0.13159539473684209</v>
      </c>
      <c r="AI2206">
        <f t="shared" si="415"/>
        <v>0.17710047083498051</v>
      </c>
      <c r="AJ2206">
        <f t="shared" si="416"/>
        <v>6.8379446640316199E-2</v>
      </c>
      <c r="AK2206">
        <f t="shared" si="417"/>
        <v>7.4999999999999997E-3</v>
      </c>
      <c r="AL2206">
        <f t="shared" si="418"/>
        <v>0.79999999999999993</v>
      </c>
    </row>
    <row r="2207" spans="1:38" x14ac:dyDescent="0.3">
      <c r="A2207">
        <v>6.6328125</v>
      </c>
      <c r="B2207">
        <v>10</v>
      </c>
      <c r="C2207">
        <v>148</v>
      </c>
      <c r="D2207">
        <v>128</v>
      </c>
      <c r="E2207">
        <v>13000</v>
      </c>
      <c r="F2207">
        <v>559</v>
      </c>
      <c r="G2207">
        <v>489</v>
      </c>
      <c r="H2207">
        <v>100012500</v>
      </c>
      <c r="I2207">
        <v>299258</v>
      </c>
      <c r="J2207">
        <v>346</v>
      </c>
      <c r="K2207">
        <v>90000000</v>
      </c>
      <c r="L2207">
        <v>7.6</v>
      </c>
      <c r="AA2207">
        <f t="shared" si="420"/>
        <v>0.69819078947368418</v>
      </c>
      <c r="AB2207">
        <f t="shared" si="409"/>
        <v>0.38461538461538464</v>
      </c>
      <c r="AC2207">
        <f t="shared" si="410"/>
        <v>9.8400984009840098E-2</v>
      </c>
      <c r="AD2207">
        <f t="shared" si="411"/>
        <v>0.39393939393939392</v>
      </c>
      <c r="AE2207">
        <f t="shared" si="412"/>
        <v>1.0468750000000001E-3</v>
      </c>
      <c r="AF2207">
        <f t="shared" si="413"/>
        <v>3.2262773722627736E-3</v>
      </c>
      <c r="AG2207">
        <f t="shared" si="414"/>
        <v>1.4347826086956521E-2</v>
      </c>
      <c r="AH2207">
        <f t="shared" si="419"/>
        <v>6.58110447368421E-2</v>
      </c>
      <c r="AI2207">
        <f t="shared" si="415"/>
        <v>6.3043123181698746E-2</v>
      </c>
      <c r="AJ2207">
        <f t="shared" si="416"/>
        <v>5.0790513833992093E-2</v>
      </c>
      <c r="AK2207">
        <f t="shared" si="417"/>
        <v>5.8333333333333336E-3</v>
      </c>
      <c r="AL2207">
        <f t="shared" si="418"/>
        <v>0.65263157894736845</v>
      </c>
    </row>
    <row r="2208" spans="1:38" x14ac:dyDescent="0.3">
      <c r="A2208">
        <v>6.6328125</v>
      </c>
      <c r="B2208">
        <v>10</v>
      </c>
      <c r="C2208">
        <v>80</v>
      </c>
      <c r="D2208">
        <v>130</v>
      </c>
      <c r="E2208">
        <v>670</v>
      </c>
      <c r="F2208">
        <v>442</v>
      </c>
      <c r="G2208">
        <v>330</v>
      </c>
      <c r="H2208">
        <v>50016394</v>
      </c>
      <c r="I2208">
        <v>106528</v>
      </c>
      <c r="J2208">
        <v>257</v>
      </c>
      <c r="K2208">
        <v>70000000</v>
      </c>
      <c r="L2208">
        <v>6.2</v>
      </c>
      <c r="AA2208">
        <f t="shared" si="420"/>
        <v>0.69819078947368418</v>
      </c>
      <c r="AB2208">
        <f t="shared" si="409"/>
        <v>0.38461538461538464</v>
      </c>
      <c r="AC2208">
        <f t="shared" si="410"/>
        <v>0.1857318573185732</v>
      </c>
      <c r="AD2208">
        <f t="shared" si="411"/>
        <v>0.29696969696969699</v>
      </c>
      <c r="AE2208">
        <f t="shared" si="412"/>
        <v>1.5625000000000001E-3</v>
      </c>
      <c r="AF2208">
        <f t="shared" si="413"/>
        <v>6.1386861313868614E-3</v>
      </c>
      <c r="AG2208">
        <f t="shared" si="414"/>
        <v>1.6956521739130436E-2</v>
      </c>
      <c r="AH2208">
        <f t="shared" si="419"/>
        <v>2.4987555263157896E-2</v>
      </c>
      <c r="AI2208">
        <f t="shared" si="415"/>
        <v>1.317580443186149E-2</v>
      </c>
      <c r="AJ2208">
        <f t="shared" si="416"/>
        <v>5.7114624505928857E-2</v>
      </c>
      <c r="AK2208">
        <f t="shared" si="417"/>
        <v>5.8333333333333336E-3</v>
      </c>
      <c r="AL2208">
        <f t="shared" si="418"/>
        <v>0.31578947368421051</v>
      </c>
    </row>
    <row r="2209" spans="1:38" x14ac:dyDescent="0.3">
      <c r="A2209">
        <v>6.6328125</v>
      </c>
      <c r="B2209">
        <v>10</v>
      </c>
      <c r="C2209">
        <v>151</v>
      </c>
      <c r="D2209">
        <v>98</v>
      </c>
      <c r="E2209">
        <v>1000</v>
      </c>
      <c r="F2209">
        <v>841</v>
      </c>
      <c r="G2209">
        <v>390</v>
      </c>
      <c r="H2209">
        <v>18990542</v>
      </c>
      <c r="I2209">
        <v>22264</v>
      </c>
      <c r="J2209">
        <v>289</v>
      </c>
      <c r="K2209">
        <v>70000000</v>
      </c>
      <c r="L2209">
        <v>3</v>
      </c>
      <c r="AA2209">
        <f t="shared" si="420"/>
        <v>0.69819078947368418</v>
      </c>
      <c r="AB2209">
        <f t="shared" si="409"/>
        <v>0.38461538461538464</v>
      </c>
      <c r="AC2209">
        <f t="shared" si="410"/>
        <v>0.16113161131611317</v>
      </c>
      <c r="AD2209">
        <f t="shared" si="411"/>
        <v>0.29696969696969699</v>
      </c>
      <c r="AE2209">
        <f t="shared" si="412"/>
        <v>1.4578124999999999E-3</v>
      </c>
      <c r="AF2209">
        <f t="shared" si="413"/>
        <v>4.6058394160583939E-3</v>
      </c>
      <c r="AG2209">
        <f t="shared" si="414"/>
        <v>2.2217391304347828E-2</v>
      </c>
      <c r="AH2209">
        <f t="shared" si="419"/>
        <v>3.4915947368421053E-2</v>
      </c>
      <c r="AI2209">
        <f t="shared" si="415"/>
        <v>2.9546137803859E-2</v>
      </c>
      <c r="AJ2209">
        <f t="shared" si="416"/>
        <v>5.6521739130434782E-2</v>
      </c>
      <c r="AK2209">
        <f t="shared" si="417"/>
        <v>4.1666666666666666E-3</v>
      </c>
      <c r="AL2209">
        <f t="shared" si="418"/>
        <v>0.68421052631578949</v>
      </c>
    </row>
    <row r="2210" spans="1:38" x14ac:dyDescent="0.3">
      <c r="A2210">
        <v>6.6328125</v>
      </c>
      <c r="B2210">
        <v>10</v>
      </c>
      <c r="C2210">
        <v>131</v>
      </c>
      <c r="D2210">
        <v>98</v>
      </c>
      <c r="E2210">
        <v>933</v>
      </c>
      <c r="F2210">
        <v>631</v>
      </c>
      <c r="G2210">
        <v>511</v>
      </c>
      <c r="H2210">
        <v>26536120</v>
      </c>
      <c r="I2210">
        <v>49926</v>
      </c>
      <c r="J2210">
        <v>286</v>
      </c>
      <c r="K2210">
        <v>50000000</v>
      </c>
      <c r="L2210">
        <v>6.5</v>
      </c>
      <c r="AA2210">
        <f t="shared" si="420"/>
        <v>0.69819078947368418</v>
      </c>
      <c r="AB2210">
        <f t="shared" si="409"/>
        <v>0.38461538461538464</v>
      </c>
      <c r="AC2210">
        <f t="shared" si="410"/>
        <v>0.18696186961869618</v>
      </c>
      <c r="AD2210">
        <f t="shared" si="411"/>
        <v>0.34242424242424241</v>
      </c>
      <c r="AE2210">
        <f t="shared" si="412"/>
        <v>1.5625000000000001E-3</v>
      </c>
      <c r="AF2210">
        <f t="shared" si="413"/>
        <v>7.1313868613138683E-3</v>
      </c>
      <c r="AG2210">
        <f t="shared" si="414"/>
        <v>3.6304347826086956E-2</v>
      </c>
      <c r="AH2210">
        <f t="shared" si="419"/>
        <v>9.1189821052631584E-2</v>
      </c>
      <c r="AI2210">
        <f t="shared" si="415"/>
        <v>4.3241541422352474E-2</v>
      </c>
      <c r="AJ2210">
        <f t="shared" si="416"/>
        <v>8.2806324110671931E-2</v>
      </c>
      <c r="AK2210">
        <f t="shared" si="417"/>
        <v>4.0000000000000001E-3</v>
      </c>
      <c r="AL2210">
        <f t="shared" si="418"/>
        <v>0.71578947368421053</v>
      </c>
    </row>
    <row r="2211" spans="1:38" x14ac:dyDescent="0.3">
      <c r="A2211">
        <v>6.6328125</v>
      </c>
      <c r="B2211">
        <v>10</v>
      </c>
      <c r="C2211">
        <v>152</v>
      </c>
      <c r="D2211">
        <v>113</v>
      </c>
      <c r="E2211">
        <v>1000</v>
      </c>
      <c r="F2211">
        <v>977</v>
      </c>
      <c r="G2211">
        <v>835</v>
      </c>
      <c r="H2211">
        <v>69304264</v>
      </c>
      <c r="I2211">
        <v>73068</v>
      </c>
      <c r="J2211">
        <v>419</v>
      </c>
      <c r="K2211">
        <v>48000000</v>
      </c>
      <c r="L2211">
        <v>6.8</v>
      </c>
      <c r="AA2211">
        <f t="shared" si="420"/>
        <v>0.69819078947368418</v>
      </c>
      <c r="AB2211">
        <f t="shared" si="409"/>
        <v>0.38461538461538464</v>
      </c>
      <c r="AC2211">
        <f t="shared" si="410"/>
        <v>3.0750307503075031E-2</v>
      </c>
      <c r="AD2211">
        <f t="shared" si="411"/>
        <v>0.32121212121212123</v>
      </c>
      <c r="AE2211">
        <f t="shared" si="412"/>
        <v>7.3749999999999998E-4</v>
      </c>
      <c r="AF2211">
        <f t="shared" si="413"/>
        <v>3.4306569343065695E-4</v>
      </c>
      <c r="AG2211">
        <f t="shared" si="414"/>
        <v>0</v>
      </c>
      <c r="AH2211">
        <f t="shared" si="419"/>
        <v>5.9869469736842103E-2</v>
      </c>
      <c r="AI2211">
        <f t="shared" si="415"/>
        <v>1.032274329432986E-2</v>
      </c>
      <c r="AJ2211">
        <f t="shared" si="416"/>
        <v>1.1067193675889328E-2</v>
      </c>
      <c r="AK2211">
        <f t="shared" si="417"/>
        <v>3.3333333333333335E-3</v>
      </c>
      <c r="AL2211">
        <f t="shared" si="418"/>
        <v>0.63157894736842102</v>
      </c>
    </row>
    <row r="2212" spans="1:38" x14ac:dyDescent="0.3">
      <c r="A2212">
        <v>6.6328125</v>
      </c>
      <c r="B2212">
        <v>10</v>
      </c>
      <c r="C2212">
        <v>25</v>
      </c>
      <c r="D2212">
        <v>106</v>
      </c>
      <c r="E2212">
        <v>472</v>
      </c>
      <c r="F2212">
        <v>47</v>
      </c>
      <c r="G2212">
        <v>0</v>
      </c>
      <c r="H2212">
        <v>45500797</v>
      </c>
      <c r="I2212">
        <v>17443</v>
      </c>
      <c r="J2212">
        <v>56</v>
      </c>
      <c r="K2212">
        <v>40000000</v>
      </c>
      <c r="L2212">
        <v>6</v>
      </c>
      <c r="AA2212">
        <f t="shared" si="420"/>
        <v>0.69819078947368418</v>
      </c>
      <c r="AB2212">
        <f t="shared" si="409"/>
        <v>0.38461538461538464</v>
      </c>
      <c r="AC2212">
        <f t="shared" si="410"/>
        <v>0.12792127921279212</v>
      </c>
      <c r="AD2212">
        <f t="shared" si="411"/>
        <v>0.40909090909090912</v>
      </c>
      <c r="AE2212">
        <f t="shared" si="412"/>
        <v>1.2906250000000001E-3</v>
      </c>
      <c r="AF2212">
        <f t="shared" si="413"/>
        <v>5.0510948905109487E-3</v>
      </c>
      <c r="AG2212">
        <f t="shared" si="414"/>
        <v>2.1521739130434783E-2</v>
      </c>
      <c r="AH2212">
        <f t="shared" si="419"/>
        <v>0.16054295131578947</v>
      </c>
      <c r="AI2212">
        <f t="shared" si="415"/>
        <v>8.5039094216707189E-2</v>
      </c>
      <c r="AJ2212">
        <f t="shared" si="416"/>
        <v>4.7628458498023718E-2</v>
      </c>
      <c r="AK2212">
        <f t="shared" si="417"/>
        <v>2.5000000000000001E-3</v>
      </c>
      <c r="AL2212">
        <f t="shared" si="418"/>
        <v>0.79999999999999993</v>
      </c>
    </row>
    <row r="2213" spans="1:38" x14ac:dyDescent="0.3">
      <c r="A2213">
        <v>6.6328125</v>
      </c>
      <c r="B2213">
        <v>10</v>
      </c>
      <c r="C2213">
        <v>104</v>
      </c>
      <c r="D2213">
        <v>135</v>
      </c>
      <c r="E2213">
        <v>826</v>
      </c>
      <c r="F2213">
        <v>692</v>
      </c>
      <c r="G2213">
        <v>495</v>
      </c>
      <c r="H2213">
        <v>122012643</v>
      </c>
      <c r="I2213">
        <v>143696</v>
      </c>
      <c r="J2213">
        <v>241</v>
      </c>
      <c r="K2213">
        <v>30000000</v>
      </c>
      <c r="L2213">
        <v>7.6</v>
      </c>
      <c r="AA2213">
        <f t="shared" si="420"/>
        <v>0.69819078947368418</v>
      </c>
      <c r="AB2213">
        <f t="shared" si="409"/>
        <v>0.38461538461538464</v>
      </c>
      <c r="AC2213">
        <f t="shared" si="410"/>
        <v>0.28659286592865929</v>
      </c>
      <c r="AD2213">
        <f t="shared" si="411"/>
        <v>0.39696969696969697</v>
      </c>
      <c r="AE2213">
        <f t="shared" si="412"/>
        <v>3.90625E-2</v>
      </c>
      <c r="AF2213">
        <f t="shared" si="413"/>
        <v>9.4890510948905105E-2</v>
      </c>
      <c r="AG2213">
        <f t="shared" si="414"/>
        <v>2.3521739130434784E-2</v>
      </c>
      <c r="AH2213">
        <f t="shared" si="419"/>
        <v>0.10703979210526315</v>
      </c>
      <c r="AI2213">
        <f t="shared" si="415"/>
        <v>0.35068920867055992</v>
      </c>
      <c r="AJ2213">
        <f t="shared" si="416"/>
        <v>0.14268774703557313</v>
      </c>
      <c r="AK2213">
        <f t="shared" si="417"/>
        <v>2.3333333333333335E-3</v>
      </c>
      <c r="AL2213">
        <f t="shared" si="418"/>
        <v>0.86315789473684201</v>
      </c>
    </row>
    <row r="2214" spans="1:38" x14ac:dyDescent="0.3">
      <c r="A2214">
        <v>6.6328125</v>
      </c>
      <c r="B2214">
        <v>10</v>
      </c>
      <c r="C2214">
        <v>233</v>
      </c>
      <c r="D2214">
        <v>131</v>
      </c>
      <c r="E2214">
        <v>25000</v>
      </c>
      <c r="F2214">
        <v>13000</v>
      </c>
      <c r="G2214">
        <v>541</v>
      </c>
      <c r="H2214">
        <v>81350242</v>
      </c>
      <c r="I2214">
        <v>592582</v>
      </c>
      <c r="J2214">
        <v>722</v>
      </c>
      <c r="K2214">
        <v>28000000</v>
      </c>
      <c r="L2214">
        <v>8.1999999999999993</v>
      </c>
      <c r="AA2214">
        <f t="shared" si="420"/>
        <v>0.69819078947368418</v>
      </c>
      <c r="AB2214">
        <f t="shared" si="409"/>
        <v>0.38461538461538464</v>
      </c>
      <c r="AC2214">
        <f t="shared" si="410"/>
        <v>0.26691266912669126</v>
      </c>
      <c r="AD2214">
        <f t="shared" si="411"/>
        <v>0.32424242424242422</v>
      </c>
      <c r="AE2214">
        <f t="shared" si="412"/>
        <v>1.5625000000000001E-3</v>
      </c>
      <c r="AF2214">
        <f t="shared" si="413"/>
        <v>7.2992700729927005E-3</v>
      </c>
      <c r="AG2214">
        <f t="shared" si="414"/>
        <v>3.4521739130434784E-2</v>
      </c>
      <c r="AH2214">
        <f t="shared" si="419"/>
        <v>7.8599405263157895E-2</v>
      </c>
      <c r="AI2214">
        <f t="shared" si="415"/>
        <v>0.17218321611775372</v>
      </c>
      <c r="AJ2214">
        <f t="shared" si="416"/>
        <v>0.12430830039525692</v>
      </c>
      <c r="AK2214">
        <f t="shared" si="417"/>
        <v>1.25E-3</v>
      </c>
      <c r="AL2214">
        <f t="shared" si="418"/>
        <v>0.82105263157894737</v>
      </c>
    </row>
    <row r="2215" spans="1:38" x14ac:dyDescent="0.3">
      <c r="A2215">
        <v>6.6328125</v>
      </c>
      <c r="B2215">
        <v>10</v>
      </c>
      <c r="C2215">
        <v>217</v>
      </c>
      <c r="D2215">
        <v>107</v>
      </c>
      <c r="E2215">
        <v>1000</v>
      </c>
      <c r="F2215">
        <v>1000</v>
      </c>
      <c r="G2215">
        <v>794</v>
      </c>
      <c r="H2215">
        <v>59735548</v>
      </c>
      <c r="I2215">
        <v>290949</v>
      </c>
      <c r="J2215">
        <v>629</v>
      </c>
      <c r="K2215">
        <v>15000000</v>
      </c>
      <c r="L2215">
        <v>7.8</v>
      </c>
      <c r="AA2215">
        <f t="shared" si="420"/>
        <v>0.76850328947368418</v>
      </c>
      <c r="AB2215">
        <f t="shared" si="409"/>
        <v>3.8461538461538464E-2</v>
      </c>
      <c r="AC2215">
        <f t="shared" si="410"/>
        <v>0.3210332103321033</v>
      </c>
      <c r="AD2215">
        <f t="shared" si="411"/>
        <v>0.29090909090909089</v>
      </c>
      <c r="AE2215">
        <f t="shared" si="412"/>
        <v>4.6874999999999998E-3</v>
      </c>
      <c r="AF2215">
        <f t="shared" si="413"/>
        <v>3.5182481751824817E-3</v>
      </c>
      <c r="AG2215">
        <f t="shared" si="414"/>
        <v>1.217391304347826E-3</v>
      </c>
      <c r="AH2215">
        <f t="shared" si="419"/>
        <v>7.0523342105263155E-3</v>
      </c>
      <c r="AI2215">
        <f t="shared" si="415"/>
        <v>3.8344999656756799E-2</v>
      </c>
      <c r="AJ2215">
        <f t="shared" si="416"/>
        <v>2.5889328063241106E-2</v>
      </c>
      <c r="AK2215">
        <f t="shared" si="417"/>
        <v>5.0000000000000001E-4</v>
      </c>
      <c r="AL2215">
        <f t="shared" si="418"/>
        <v>0.76842105263157889</v>
      </c>
    </row>
    <row r="2216" spans="1:38" x14ac:dyDescent="0.3">
      <c r="A2216">
        <v>7.30078125</v>
      </c>
      <c r="B2216">
        <v>1</v>
      </c>
      <c r="C2216">
        <v>261</v>
      </c>
      <c r="D2216">
        <v>96</v>
      </c>
      <c r="E2216">
        <v>3000</v>
      </c>
      <c r="F2216">
        <v>482</v>
      </c>
      <c r="G2216">
        <v>28</v>
      </c>
      <c r="H2216">
        <v>5359774</v>
      </c>
      <c r="I2216">
        <v>64794</v>
      </c>
      <c r="J2216">
        <v>131</v>
      </c>
      <c r="K2216">
        <v>6000000</v>
      </c>
      <c r="L2216">
        <v>7.3</v>
      </c>
      <c r="AA2216">
        <f t="shared" si="420"/>
        <v>0.68133223684210531</v>
      </c>
      <c r="AB2216">
        <f t="shared" si="409"/>
        <v>0.15384615384615385</v>
      </c>
      <c r="AC2216">
        <f t="shared" si="410"/>
        <v>0.20418204182041821</v>
      </c>
      <c r="AD2216">
        <f t="shared" si="411"/>
        <v>0.39090909090909093</v>
      </c>
      <c r="AE2216">
        <f t="shared" si="412"/>
        <v>1.4359374999999999E-3</v>
      </c>
      <c r="AF2216">
        <f t="shared" si="413"/>
        <v>5.0437956204379564E-3</v>
      </c>
      <c r="AG2216">
        <f t="shared" si="414"/>
        <v>7.9565217391304351E-3</v>
      </c>
      <c r="AH2216">
        <f t="shared" si="419"/>
        <v>4.9430842105263155E-2</v>
      </c>
      <c r="AI2216">
        <f t="shared" si="415"/>
        <v>6.6911710747773065E-2</v>
      </c>
      <c r="AJ2216">
        <f t="shared" si="416"/>
        <v>6.6600790513833996E-2</v>
      </c>
      <c r="AK2216">
        <f t="shared" si="417"/>
        <v>1.6666666666666668E-3</v>
      </c>
      <c r="AL2216">
        <f t="shared" si="418"/>
        <v>0.72631578947368425</v>
      </c>
    </row>
    <row r="2217" spans="1:38" x14ac:dyDescent="0.3">
      <c r="A2217">
        <v>6.47265625</v>
      </c>
      <c r="B2217">
        <v>4</v>
      </c>
      <c r="C2217">
        <v>166</v>
      </c>
      <c r="D2217">
        <v>129</v>
      </c>
      <c r="E2217">
        <v>919</v>
      </c>
      <c r="F2217">
        <v>691</v>
      </c>
      <c r="G2217">
        <v>183</v>
      </c>
      <c r="H2217">
        <v>37567440</v>
      </c>
      <c r="I2217">
        <v>113065</v>
      </c>
      <c r="J2217">
        <v>337</v>
      </c>
      <c r="K2217">
        <v>20000000</v>
      </c>
      <c r="L2217">
        <v>6.9</v>
      </c>
      <c r="AA2217">
        <f t="shared" si="420"/>
        <v>0.68133223684210531</v>
      </c>
      <c r="AB2217">
        <f t="shared" si="409"/>
        <v>0.15384615384615385</v>
      </c>
      <c r="AC2217">
        <f t="shared" si="410"/>
        <v>0.11931119311193111</v>
      </c>
      <c r="AD2217">
        <f t="shared" si="411"/>
        <v>0.34545454545454546</v>
      </c>
      <c r="AE2217">
        <f t="shared" si="412"/>
        <v>1.5625000000000001E-3</v>
      </c>
      <c r="AF2217">
        <f t="shared" si="413"/>
        <v>7.2992700729927005E-3</v>
      </c>
      <c r="AG2217">
        <f t="shared" si="414"/>
        <v>3.9956521739130432E-2</v>
      </c>
      <c r="AH2217">
        <f t="shared" si="419"/>
        <v>0</v>
      </c>
      <c r="AI2217">
        <f t="shared" si="415"/>
        <v>2.4722979066899284E-2</v>
      </c>
      <c r="AJ2217">
        <f t="shared" si="416"/>
        <v>7.5691699604743076E-2</v>
      </c>
      <c r="AK2217">
        <f t="shared" si="417"/>
        <v>1.4083333333333333E-3</v>
      </c>
      <c r="AL2217">
        <f t="shared" si="418"/>
        <v>0.67368421052631577</v>
      </c>
    </row>
    <row r="2218" spans="1:38" x14ac:dyDescent="0.3">
      <c r="A2218">
        <v>6.47265625</v>
      </c>
      <c r="B2218">
        <v>4</v>
      </c>
      <c r="C2218">
        <v>97</v>
      </c>
      <c r="D2218">
        <v>114</v>
      </c>
      <c r="E2218">
        <v>1000</v>
      </c>
      <c r="F2218">
        <v>1000</v>
      </c>
      <c r="G2218">
        <v>919</v>
      </c>
      <c r="H2218">
        <v>0</v>
      </c>
      <c r="I2218">
        <v>41776</v>
      </c>
      <c r="J2218">
        <v>383</v>
      </c>
      <c r="K2218">
        <v>16900000</v>
      </c>
      <c r="L2218">
        <v>6.4</v>
      </c>
      <c r="AA2218">
        <f t="shared" si="420"/>
        <v>0.68133223684210531</v>
      </c>
      <c r="AB2218">
        <f t="shared" si="409"/>
        <v>0.15384615384615385</v>
      </c>
      <c r="AC2218">
        <f t="shared" si="410"/>
        <v>1.5990159901599015E-2</v>
      </c>
      <c r="AD2218">
        <f t="shared" si="411"/>
        <v>0.34848484848484851</v>
      </c>
      <c r="AE2218">
        <f t="shared" si="412"/>
        <v>9.4531249999999997E-4</v>
      </c>
      <c r="AF2218">
        <f t="shared" si="413"/>
        <v>2.6788321167883211E-3</v>
      </c>
      <c r="AG2218">
        <f t="shared" si="414"/>
        <v>6.5217391304347823E-3</v>
      </c>
      <c r="AH2218">
        <f t="shared" si="419"/>
        <v>1.9194384210526317E-2</v>
      </c>
      <c r="AI2218">
        <f t="shared" si="415"/>
        <v>2.8376743734628029E-3</v>
      </c>
      <c r="AJ2218">
        <f t="shared" si="416"/>
        <v>7.7075098814229246E-3</v>
      </c>
      <c r="AK2218">
        <f t="shared" si="417"/>
        <v>2.9166666666666668E-3</v>
      </c>
      <c r="AL2218">
        <f t="shared" si="418"/>
        <v>0.6</v>
      </c>
    </row>
    <row r="2219" spans="1:38" x14ac:dyDescent="0.3">
      <c r="A2219">
        <v>6.47265625</v>
      </c>
      <c r="B2219">
        <v>4</v>
      </c>
      <c r="C2219">
        <v>13</v>
      </c>
      <c r="D2219">
        <v>115</v>
      </c>
      <c r="E2219">
        <v>605</v>
      </c>
      <c r="F2219">
        <v>367</v>
      </c>
      <c r="G2219">
        <v>150</v>
      </c>
      <c r="H2219">
        <v>14587732</v>
      </c>
      <c r="I2219">
        <v>4795</v>
      </c>
      <c r="J2219">
        <v>39</v>
      </c>
      <c r="K2219">
        <v>35000000</v>
      </c>
      <c r="L2219">
        <v>5.7</v>
      </c>
      <c r="AA2219">
        <f t="shared" si="420"/>
        <v>0.68133223684210531</v>
      </c>
      <c r="AB2219">
        <f t="shared" si="409"/>
        <v>0.15384615384615385</v>
      </c>
      <c r="AC2219">
        <f t="shared" si="410"/>
        <v>0.20418204182041821</v>
      </c>
      <c r="AD2219">
        <f t="shared" si="411"/>
        <v>0.39090909090909093</v>
      </c>
      <c r="AE2219">
        <f t="shared" si="412"/>
        <v>1.4359374999999999E-3</v>
      </c>
      <c r="AF2219">
        <f t="shared" si="413"/>
        <v>5.0437956204379564E-3</v>
      </c>
      <c r="AG2219">
        <f t="shared" si="414"/>
        <v>7.9565217391304351E-3</v>
      </c>
      <c r="AH2219">
        <f t="shared" si="419"/>
        <v>4.9430842105263155E-2</v>
      </c>
      <c r="AI2219">
        <f t="shared" si="415"/>
        <v>6.691348614362716E-2</v>
      </c>
      <c r="AJ2219">
        <f t="shared" si="416"/>
        <v>6.6600790513833996E-2</v>
      </c>
      <c r="AK2219">
        <f t="shared" si="417"/>
        <v>1.6666666666666668E-3</v>
      </c>
      <c r="AL2219">
        <f t="shared" si="418"/>
        <v>0.72631578947368425</v>
      </c>
    </row>
    <row r="2220" spans="1:38" x14ac:dyDescent="0.3">
      <c r="A2220">
        <v>6.47265625</v>
      </c>
      <c r="B2220">
        <v>4</v>
      </c>
      <c r="C2220">
        <v>166</v>
      </c>
      <c r="D2220">
        <v>129</v>
      </c>
      <c r="E2220">
        <v>919</v>
      </c>
      <c r="F2220">
        <v>691</v>
      </c>
      <c r="G2220">
        <v>183</v>
      </c>
      <c r="H2220">
        <v>37567440</v>
      </c>
      <c r="I2220">
        <v>113068</v>
      </c>
      <c r="J2220">
        <v>337</v>
      </c>
      <c r="K2220">
        <v>20000000</v>
      </c>
      <c r="L2220">
        <v>6.9</v>
      </c>
      <c r="AA2220">
        <f t="shared" si="420"/>
        <v>0.61060855263157898</v>
      </c>
      <c r="AB2220">
        <f t="shared" si="409"/>
        <v>0.15384615384615385</v>
      </c>
      <c r="AC2220">
        <f t="shared" si="410"/>
        <v>0.50676506765067653</v>
      </c>
      <c r="AD2220">
        <f t="shared" si="411"/>
        <v>0.30606060606060603</v>
      </c>
      <c r="AE2220">
        <f t="shared" si="412"/>
        <v>2.0312500000000001E-2</v>
      </c>
      <c r="AF2220">
        <f t="shared" si="413"/>
        <v>5.7445255474452553E-3</v>
      </c>
      <c r="AG2220">
        <f t="shared" si="414"/>
        <v>2.0695652173913042E-2</v>
      </c>
      <c r="AH2220">
        <f t="shared" si="419"/>
        <v>8.861104210526316E-2</v>
      </c>
      <c r="AI2220">
        <f t="shared" si="415"/>
        <v>9.8012503521201777E-2</v>
      </c>
      <c r="AJ2220">
        <f t="shared" si="416"/>
        <v>9.9407114624505924E-2</v>
      </c>
      <c r="AK2220">
        <f t="shared" si="417"/>
        <v>7.6666666666666662E-3</v>
      </c>
      <c r="AL2220">
        <f t="shared" si="418"/>
        <v>0.55789473684210522</v>
      </c>
    </row>
    <row r="2221" spans="1:38" x14ac:dyDescent="0.3">
      <c r="A2221">
        <v>5.80078125</v>
      </c>
      <c r="B2221">
        <v>4</v>
      </c>
      <c r="C2221">
        <v>412</v>
      </c>
      <c r="D2221">
        <v>101</v>
      </c>
      <c r="E2221">
        <v>13000</v>
      </c>
      <c r="F2221">
        <v>787</v>
      </c>
      <c r="G2221">
        <v>476</v>
      </c>
      <c r="H2221">
        <v>67344392</v>
      </c>
      <c r="I2221">
        <v>165618</v>
      </c>
      <c r="J2221">
        <v>503</v>
      </c>
      <c r="K2221">
        <v>92000000</v>
      </c>
      <c r="L2221">
        <v>5.3</v>
      </c>
      <c r="AA2221">
        <f t="shared" si="420"/>
        <v>0.61060855263157898</v>
      </c>
      <c r="AB2221">
        <f t="shared" si="409"/>
        <v>0.15384615384615385</v>
      </c>
      <c r="AC2221">
        <f t="shared" si="410"/>
        <v>0.14022140221402213</v>
      </c>
      <c r="AD2221">
        <f t="shared" si="411"/>
        <v>0.34242424242424241</v>
      </c>
      <c r="AE2221">
        <f t="shared" si="412"/>
        <v>3.1250000000000002E-3</v>
      </c>
      <c r="AF2221">
        <f t="shared" si="413"/>
        <v>6.1678832116788323E-3</v>
      </c>
      <c r="AG2221">
        <f t="shared" si="414"/>
        <v>2.4695652173913042E-2</v>
      </c>
      <c r="AH2221">
        <f t="shared" si="419"/>
        <v>2.7643657894736842E-2</v>
      </c>
      <c r="AI2221">
        <f t="shared" si="415"/>
        <v>2.7113253685129995E-2</v>
      </c>
      <c r="AJ2221">
        <f t="shared" si="416"/>
        <v>4.3873517786561268E-2</v>
      </c>
      <c r="AK2221">
        <f t="shared" si="417"/>
        <v>3.7499999999999999E-3</v>
      </c>
      <c r="AL2221">
        <f t="shared" si="418"/>
        <v>0.64210526315789473</v>
      </c>
    </row>
    <row r="2222" spans="1:38" x14ac:dyDescent="0.3">
      <c r="A2222">
        <v>5.80078125</v>
      </c>
      <c r="B2222">
        <v>4</v>
      </c>
      <c r="C2222">
        <v>114</v>
      </c>
      <c r="D2222">
        <v>113</v>
      </c>
      <c r="E2222">
        <v>2000</v>
      </c>
      <c r="F2222">
        <v>845</v>
      </c>
      <c r="G2222">
        <v>568</v>
      </c>
      <c r="H2222">
        <v>21009180</v>
      </c>
      <c r="I2222">
        <v>45815</v>
      </c>
      <c r="J2222">
        <v>222</v>
      </c>
      <c r="K2222">
        <v>45000000</v>
      </c>
      <c r="L2222">
        <v>6.1</v>
      </c>
      <c r="AA2222">
        <f t="shared" si="420"/>
        <v>0.61060855263157898</v>
      </c>
      <c r="AB2222">
        <f t="shared" si="409"/>
        <v>0.15384615384615385</v>
      </c>
      <c r="AC2222">
        <f t="shared" si="410"/>
        <v>0.16113161131611317</v>
      </c>
      <c r="AD2222">
        <f t="shared" si="411"/>
        <v>0.32121212121212123</v>
      </c>
      <c r="AE2222">
        <f t="shared" si="412"/>
        <v>9.0312499999999996E-4</v>
      </c>
      <c r="AF2222">
        <f t="shared" si="413"/>
        <v>4.1094890510948905E-3</v>
      </c>
      <c r="AG2222">
        <f t="shared" si="414"/>
        <v>1.6913043478260871E-2</v>
      </c>
      <c r="AH2222">
        <f t="shared" si="419"/>
        <v>7.7722086842105256E-2</v>
      </c>
      <c r="AI2222">
        <f t="shared" si="415"/>
        <v>5.142848350420532E-2</v>
      </c>
      <c r="AJ2222">
        <f t="shared" si="416"/>
        <v>8.122529644268775E-2</v>
      </c>
      <c r="AK2222">
        <f t="shared" si="417"/>
        <v>3.3333333333333335E-3</v>
      </c>
      <c r="AL2222">
        <f t="shared" si="418"/>
        <v>0.67368421052631577</v>
      </c>
    </row>
    <row r="2223" spans="1:38" x14ac:dyDescent="0.3">
      <c r="A2223">
        <v>5.80078125</v>
      </c>
      <c r="B2223">
        <v>4</v>
      </c>
      <c r="C2223">
        <v>131</v>
      </c>
      <c r="D2223">
        <v>106</v>
      </c>
      <c r="E2223">
        <v>578</v>
      </c>
      <c r="F2223">
        <v>563</v>
      </c>
      <c r="G2223">
        <v>389</v>
      </c>
      <c r="H2223">
        <v>59068786</v>
      </c>
      <c r="I2223">
        <v>86902</v>
      </c>
      <c r="J2223">
        <v>411</v>
      </c>
      <c r="K2223">
        <v>40000000</v>
      </c>
      <c r="L2223">
        <v>6.4</v>
      </c>
      <c r="AA2223">
        <f t="shared" si="420"/>
        <v>0.61060855263157898</v>
      </c>
      <c r="AB2223">
        <f t="shared" si="409"/>
        <v>0.15384615384615385</v>
      </c>
      <c r="AC2223">
        <f t="shared" si="410"/>
        <v>0.28044280442804426</v>
      </c>
      <c r="AD2223">
        <f t="shared" si="411"/>
        <v>0.31212121212121213</v>
      </c>
      <c r="AE2223">
        <f t="shared" si="412"/>
        <v>2.34375E-2</v>
      </c>
      <c r="AF2223">
        <f t="shared" si="413"/>
        <v>4.029197080291971E-3</v>
      </c>
      <c r="AG2223">
        <f t="shared" si="414"/>
        <v>1.0782608695652174E-2</v>
      </c>
      <c r="AH2223">
        <f t="shared" si="419"/>
        <v>5.3535913157894736E-2</v>
      </c>
      <c r="AI2223">
        <f t="shared" si="415"/>
        <v>6.3779320662530392E-2</v>
      </c>
      <c r="AJ2223">
        <f t="shared" si="416"/>
        <v>7.8656126482213443E-2</v>
      </c>
      <c r="AK2223">
        <f t="shared" si="417"/>
        <v>2.9166666666666668E-3</v>
      </c>
      <c r="AL2223">
        <f t="shared" si="418"/>
        <v>0.56842105263157894</v>
      </c>
    </row>
    <row r="2224" spans="1:38" x14ac:dyDescent="0.3">
      <c r="A2224">
        <v>5.80078125</v>
      </c>
      <c r="B2224">
        <v>4</v>
      </c>
      <c r="C2224">
        <v>228</v>
      </c>
      <c r="D2224">
        <v>103</v>
      </c>
      <c r="E2224">
        <v>15000</v>
      </c>
      <c r="F2224">
        <v>552</v>
      </c>
      <c r="G2224">
        <v>248</v>
      </c>
      <c r="H2224">
        <v>40687294</v>
      </c>
      <c r="I2224">
        <v>107772</v>
      </c>
      <c r="J2224">
        <v>398</v>
      </c>
      <c r="K2224">
        <v>35000000</v>
      </c>
      <c r="L2224">
        <v>5.4</v>
      </c>
      <c r="AA2224">
        <f t="shared" si="420"/>
        <v>0.61060855263157898</v>
      </c>
      <c r="AB2224">
        <f t="shared" si="409"/>
        <v>3.8461538461538464E-2</v>
      </c>
      <c r="AC2224">
        <f t="shared" si="410"/>
        <v>2.4600246002460025E-3</v>
      </c>
      <c r="AD2224">
        <f t="shared" si="411"/>
        <v>0.26969696969696971</v>
      </c>
      <c r="AE2224">
        <f t="shared" si="412"/>
        <v>1.240625E-3</v>
      </c>
      <c r="AF2224">
        <f t="shared" si="413"/>
        <v>4.4306569343065694E-3</v>
      </c>
      <c r="AG2224">
        <f t="shared" si="414"/>
        <v>2.4130434782608696E-2</v>
      </c>
      <c r="AH2224">
        <f t="shared" si="419"/>
        <v>0</v>
      </c>
      <c r="AI2224">
        <f t="shared" si="415"/>
        <v>5.0776321427134204E-4</v>
      </c>
      <c r="AJ2224">
        <f t="shared" si="416"/>
        <v>1.383399209486166E-3</v>
      </c>
      <c r="AK2224">
        <f t="shared" si="417"/>
        <v>2.0833333333333335E-4</v>
      </c>
      <c r="AL2224">
        <f t="shared" si="418"/>
        <v>0.61052631578947369</v>
      </c>
    </row>
    <row r="2225" spans="1:38" x14ac:dyDescent="0.3">
      <c r="A2225">
        <v>5.80078125</v>
      </c>
      <c r="B2225">
        <v>1</v>
      </c>
      <c r="C2225">
        <v>2</v>
      </c>
      <c r="D2225">
        <v>89</v>
      </c>
      <c r="E2225">
        <v>794</v>
      </c>
      <c r="F2225">
        <v>607</v>
      </c>
      <c r="G2225">
        <v>555</v>
      </c>
      <c r="H2225">
        <v>0</v>
      </c>
      <c r="I2225">
        <v>858</v>
      </c>
      <c r="J2225">
        <v>7</v>
      </c>
      <c r="K2225">
        <v>2500000</v>
      </c>
      <c r="L2225">
        <v>5.8</v>
      </c>
      <c r="AA2225">
        <f t="shared" si="420"/>
        <v>0.43174342105263158</v>
      </c>
      <c r="AB2225">
        <f t="shared" si="409"/>
        <v>3.8461538461538464E-2</v>
      </c>
      <c r="AC2225">
        <f t="shared" si="410"/>
        <v>0.13284132841328414</v>
      </c>
      <c r="AD2225">
        <f t="shared" si="411"/>
        <v>0.29393939393939394</v>
      </c>
      <c r="AE2225">
        <f t="shared" si="412"/>
        <v>1.4250000000000001E-3</v>
      </c>
      <c r="AF2225">
        <f t="shared" si="413"/>
        <v>5.737226277372263E-3</v>
      </c>
      <c r="AG2225">
        <f t="shared" si="414"/>
        <v>2.5173913043478262E-2</v>
      </c>
      <c r="AH2225">
        <f t="shared" si="419"/>
        <v>2.8248430263157896E-2</v>
      </c>
      <c r="AI2225">
        <f t="shared" si="415"/>
        <v>7.721788368079803E-3</v>
      </c>
      <c r="AJ2225">
        <f t="shared" si="416"/>
        <v>4.4861660079051381E-2</v>
      </c>
      <c r="AK2225">
        <f t="shared" si="417"/>
        <v>1.1666666666666668E-3</v>
      </c>
      <c r="AL2225">
        <f t="shared" si="418"/>
        <v>0.43157894736842101</v>
      </c>
    </row>
    <row r="2226" spans="1:38" x14ac:dyDescent="0.3">
      <c r="A2226">
        <v>4.1015625</v>
      </c>
      <c r="B2226">
        <v>1</v>
      </c>
      <c r="C2226">
        <v>108</v>
      </c>
      <c r="D2226">
        <v>97</v>
      </c>
      <c r="E2226">
        <v>912</v>
      </c>
      <c r="F2226">
        <v>786</v>
      </c>
      <c r="G2226">
        <v>579</v>
      </c>
      <c r="H2226">
        <v>21468807</v>
      </c>
      <c r="I2226">
        <v>13048</v>
      </c>
      <c r="J2226">
        <v>227</v>
      </c>
      <c r="K2226">
        <v>14000000</v>
      </c>
      <c r="L2226">
        <v>4.0999999999999996</v>
      </c>
      <c r="AA2226">
        <f t="shared" si="420"/>
        <v>0.59333881578947367</v>
      </c>
      <c r="AB2226">
        <f t="shared" si="409"/>
        <v>0.11538461538461539</v>
      </c>
      <c r="AC2226">
        <f t="shared" si="410"/>
        <v>0.13653136531365315</v>
      </c>
      <c r="AD2226">
        <f t="shared" si="411"/>
        <v>0.34848484848484851</v>
      </c>
      <c r="AE2226">
        <f t="shared" si="412"/>
        <v>1.5625000000000001E-3</v>
      </c>
      <c r="AF2226">
        <f t="shared" si="413"/>
        <v>5.5401459854014599E-3</v>
      </c>
      <c r="AG2226">
        <f t="shared" si="414"/>
        <v>2.791304347826087E-2</v>
      </c>
      <c r="AH2226">
        <f t="shared" si="419"/>
        <v>6.377922763157895E-2</v>
      </c>
      <c r="AI2226">
        <f t="shared" si="415"/>
        <v>3.0330862771369257E-2</v>
      </c>
      <c r="AJ2226">
        <f t="shared" si="416"/>
        <v>3.0830039525691699E-2</v>
      </c>
      <c r="AK2226">
        <f t="shared" si="417"/>
        <v>3.7499999999999999E-3</v>
      </c>
      <c r="AL2226">
        <f t="shared" si="418"/>
        <v>0.52631578947368418</v>
      </c>
    </row>
    <row r="2227" spans="1:38" x14ac:dyDescent="0.3">
      <c r="A2227">
        <v>5.63671875</v>
      </c>
      <c r="B2227">
        <v>3</v>
      </c>
      <c r="C2227">
        <v>111</v>
      </c>
      <c r="D2227">
        <v>115</v>
      </c>
      <c r="E2227">
        <v>1000</v>
      </c>
      <c r="F2227">
        <v>759</v>
      </c>
      <c r="G2227">
        <v>642</v>
      </c>
      <c r="H2227">
        <v>48472213</v>
      </c>
      <c r="I2227">
        <v>51252</v>
      </c>
      <c r="J2227">
        <v>156</v>
      </c>
      <c r="K2227">
        <v>45000000</v>
      </c>
      <c r="L2227">
        <v>5</v>
      </c>
      <c r="AA2227">
        <f t="shared" si="420"/>
        <v>0.59333881578947367</v>
      </c>
      <c r="AB2227">
        <f t="shared" si="409"/>
        <v>0.11538461538461539</v>
      </c>
      <c r="AC2227">
        <f t="shared" si="410"/>
        <v>6.7650676506765067E-2</v>
      </c>
      <c r="AD2227">
        <f t="shared" si="411"/>
        <v>0.29696969696969699</v>
      </c>
      <c r="AE2227">
        <f t="shared" si="412"/>
        <v>1.3343750000000001E-3</v>
      </c>
      <c r="AF2227">
        <f t="shared" si="413"/>
        <v>3.9635036496350369E-3</v>
      </c>
      <c r="AG2227">
        <f t="shared" si="414"/>
        <v>2.0260869565217391E-2</v>
      </c>
      <c r="AH2227">
        <f t="shared" si="419"/>
        <v>2.9961663157894738E-2</v>
      </c>
      <c r="AI2227">
        <f t="shared" si="415"/>
        <v>4.9906377458627362E-3</v>
      </c>
      <c r="AJ2227">
        <f t="shared" si="416"/>
        <v>1.6798418972332016E-2</v>
      </c>
      <c r="AK2227">
        <f t="shared" si="417"/>
        <v>3.1666666666666666E-3</v>
      </c>
      <c r="AL2227">
        <f t="shared" si="418"/>
        <v>0.57894736842105265</v>
      </c>
    </row>
    <row r="2228" spans="1:38" x14ac:dyDescent="0.3">
      <c r="A2228">
        <v>5.63671875</v>
      </c>
      <c r="B2228">
        <v>3</v>
      </c>
      <c r="C2228">
        <v>55</v>
      </c>
      <c r="D2228">
        <v>98</v>
      </c>
      <c r="E2228">
        <v>854</v>
      </c>
      <c r="F2228">
        <v>543</v>
      </c>
      <c r="G2228">
        <v>466</v>
      </c>
      <c r="H2228">
        <v>22770864</v>
      </c>
      <c r="I2228">
        <v>8433</v>
      </c>
      <c r="J2228">
        <v>85</v>
      </c>
      <c r="K2228">
        <v>38000000</v>
      </c>
      <c r="L2228">
        <v>5.5</v>
      </c>
      <c r="AA2228">
        <f t="shared" si="420"/>
        <v>0.59333881578947367</v>
      </c>
      <c r="AB2228">
        <f t="shared" si="409"/>
        <v>0.11538461538461539</v>
      </c>
      <c r="AC2228">
        <f t="shared" si="410"/>
        <v>7.8720787207872081E-2</v>
      </c>
      <c r="AD2228">
        <f t="shared" si="411"/>
        <v>0.29393939393939394</v>
      </c>
      <c r="AE2228">
        <f t="shared" si="412"/>
        <v>1.4078125E-3</v>
      </c>
      <c r="AF2228">
        <f t="shared" si="413"/>
        <v>5.6569343065693434E-3</v>
      </c>
      <c r="AG2228">
        <f t="shared" si="414"/>
        <v>2.5869565217391303E-2</v>
      </c>
      <c r="AH2228">
        <f t="shared" si="419"/>
        <v>0.19057020657894738</v>
      </c>
      <c r="AI2228">
        <f t="shared" si="415"/>
        <v>3.8314226128619143E-2</v>
      </c>
      <c r="AJ2228">
        <f t="shared" si="416"/>
        <v>2.1936758893280634E-2</v>
      </c>
      <c r="AK2228">
        <f t="shared" si="417"/>
        <v>1.8333333333333333E-3</v>
      </c>
      <c r="AL2228">
        <f t="shared" si="418"/>
        <v>0.67368421052631577</v>
      </c>
    </row>
    <row r="2229" spans="1:38" x14ac:dyDescent="0.3">
      <c r="A2229">
        <v>5.63671875</v>
      </c>
      <c r="B2229">
        <v>3</v>
      </c>
      <c r="C2229">
        <v>64</v>
      </c>
      <c r="D2229">
        <v>97</v>
      </c>
      <c r="E2229">
        <v>901</v>
      </c>
      <c r="F2229">
        <v>775</v>
      </c>
      <c r="G2229">
        <v>595</v>
      </c>
      <c r="H2229">
        <v>144833357</v>
      </c>
      <c r="I2229">
        <v>64742</v>
      </c>
      <c r="J2229">
        <v>111</v>
      </c>
      <c r="K2229">
        <v>22000000</v>
      </c>
      <c r="L2229">
        <v>6.4</v>
      </c>
      <c r="AA2229">
        <f t="shared" si="420"/>
        <v>0.78947368421052633</v>
      </c>
      <c r="AB2229">
        <f t="shared" si="409"/>
        <v>3.8461538461538464E-2</v>
      </c>
      <c r="AC2229">
        <f t="shared" si="410"/>
        <v>0.36039360393603936</v>
      </c>
      <c r="AD2229">
        <f t="shared" si="411"/>
        <v>0.31515151515151513</v>
      </c>
      <c r="AE2229">
        <f t="shared" si="412"/>
        <v>3.4375000000000003E-2</v>
      </c>
      <c r="AF2229">
        <f t="shared" si="413"/>
        <v>8.0291970802919707E-2</v>
      </c>
      <c r="AG2229">
        <f t="shared" si="414"/>
        <v>2.8347826086956521E-2</v>
      </c>
      <c r="AH2229">
        <f t="shared" si="419"/>
        <v>4.3977047368421056E-2</v>
      </c>
      <c r="AI2229">
        <f t="shared" si="415"/>
        <v>5.8727727659010368E-2</v>
      </c>
      <c r="AJ2229">
        <f t="shared" si="416"/>
        <v>6.3438735177865607E-2</v>
      </c>
      <c r="AK2229">
        <f t="shared" si="417"/>
        <v>1.6666666666666668E-3</v>
      </c>
      <c r="AL2229">
        <f t="shared" si="418"/>
        <v>0.78947368421052633</v>
      </c>
    </row>
    <row r="2230" spans="1:38" x14ac:dyDescent="0.3">
      <c r="A2230">
        <v>7.5</v>
      </c>
      <c r="B2230">
        <v>1</v>
      </c>
      <c r="C2230">
        <v>293</v>
      </c>
      <c r="D2230">
        <v>104</v>
      </c>
      <c r="E2230">
        <v>22000</v>
      </c>
      <c r="F2230">
        <v>11000</v>
      </c>
      <c r="G2230">
        <v>652</v>
      </c>
      <c r="H2230">
        <v>33422556</v>
      </c>
      <c r="I2230">
        <v>99236</v>
      </c>
      <c r="J2230">
        <v>321</v>
      </c>
      <c r="K2230">
        <v>20000000</v>
      </c>
      <c r="L2230">
        <v>7.5</v>
      </c>
      <c r="AA2230">
        <f t="shared" si="420"/>
        <v>0.57360197368421051</v>
      </c>
      <c r="AB2230">
        <f t="shared" si="409"/>
        <v>7.6923076923076927E-2</v>
      </c>
      <c r="AC2230">
        <f t="shared" si="410"/>
        <v>0.22140221402214022</v>
      </c>
      <c r="AD2230">
        <f t="shared" si="411"/>
        <v>0.30606060606060603</v>
      </c>
      <c r="AE2230">
        <f t="shared" si="412"/>
        <v>3.4375000000000003E-2</v>
      </c>
      <c r="AF2230">
        <f t="shared" si="413"/>
        <v>5.9270072992700729E-3</v>
      </c>
      <c r="AG2230">
        <f t="shared" si="414"/>
        <v>1.3782608695652175E-2</v>
      </c>
      <c r="AH2230">
        <f t="shared" si="419"/>
        <v>6.7233768421052637E-2</v>
      </c>
      <c r="AI2230">
        <f t="shared" si="415"/>
        <v>4.1547221978927233E-2</v>
      </c>
      <c r="AJ2230">
        <f t="shared" si="416"/>
        <v>8.8932806324110672E-2</v>
      </c>
      <c r="AK2230">
        <f t="shared" si="417"/>
        <v>2.5000000000000001E-3</v>
      </c>
      <c r="AL2230">
        <f t="shared" si="418"/>
        <v>0.62105263157894741</v>
      </c>
    </row>
    <row r="2231" spans="1:38" x14ac:dyDescent="0.3">
      <c r="A2231">
        <v>5.44921875</v>
      </c>
      <c r="B2231">
        <v>2</v>
      </c>
      <c r="C2231">
        <v>180</v>
      </c>
      <c r="D2231">
        <v>101</v>
      </c>
      <c r="E2231">
        <v>22000</v>
      </c>
      <c r="F2231">
        <v>812</v>
      </c>
      <c r="G2231">
        <v>317</v>
      </c>
      <c r="H2231">
        <v>51097664</v>
      </c>
      <c r="I2231">
        <v>70205</v>
      </c>
      <c r="J2231">
        <v>450</v>
      </c>
      <c r="K2231">
        <v>30000000</v>
      </c>
      <c r="L2231">
        <v>5.9</v>
      </c>
      <c r="AA2231">
        <f t="shared" si="420"/>
        <v>0.57360197368421051</v>
      </c>
      <c r="AB2231">
        <f t="shared" si="409"/>
        <v>7.6923076923076927E-2</v>
      </c>
      <c r="AC2231">
        <f t="shared" si="410"/>
        <v>0.1057810578105781</v>
      </c>
      <c r="AD2231">
        <f t="shared" si="411"/>
        <v>0.25757575757575757</v>
      </c>
      <c r="AE2231">
        <f t="shared" si="412"/>
        <v>1.4546875E-3</v>
      </c>
      <c r="AF2231">
        <f t="shared" si="413"/>
        <v>6.2408759124087596E-3</v>
      </c>
      <c r="AG2231">
        <f t="shared" si="414"/>
        <v>3.4000000000000002E-2</v>
      </c>
      <c r="AH2231">
        <f t="shared" si="419"/>
        <v>3.7584113157894734E-2</v>
      </c>
      <c r="AI2231">
        <f t="shared" si="415"/>
        <v>9.6463174739194347E-3</v>
      </c>
      <c r="AJ2231">
        <f t="shared" si="416"/>
        <v>4.2885375494071148E-2</v>
      </c>
      <c r="AK2231">
        <f t="shared" si="417"/>
        <v>7.0833333333333338E-4</v>
      </c>
      <c r="AL2231">
        <f t="shared" si="418"/>
        <v>0.52631578947368418</v>
      </c>
    </row>
    <row r="2232" spans="1:38" x14ac:dyDescent="0.3">
      <c r="A2232">
        <v>5.44921875</v>
      </c>
      <c r="B2232">
        <v>2</v>
      </c>
      <c r="C2232">
        <v>86</v>
      </c>
      <c r="D2232">
        <v>85</v>
      </c>
      <c r="E2232">
        <v>931</v>
      </c>
      <c r="F2232">
        <v>855</v>
      </c>
      <c r="G2232">
        <v>782</v>
      </c>
      <c r="H2232">
        <v>28563926</v>
      </c>
      <c r="I2232">
        <v>16300</v>
      </c>
      <c r="J2232">
        <v>217</v>
      </c>
      <c r="K2232">
        <v>8500000</v>
      </c>
      <c r="L2232">
        <v>5</v>
      </c>
      <c r="AA2232">
        <f t="shared" si="420"/>
        <v>0.57894736842105265</v>
      </c>
      <c r="AB2232">
        <f t="shared" si="409"/>
        <v>3.8461538461538464E-2</v>
      </c>
      <c r="AC2232">
        <f t="shared" si="410"/>
        <v>2.8290282902829027E-2</v>
      </c>
      <c r="AD2232">
        <f t="shared" si="411"/>
        <v>0.33636363636363636</v>
      </c>
      <c r="AE2232">
        <f t="shared" si="412"/>
        <v>1.2859375E-3</v>
      </c>
      <c r="AF2232">
        <f t="shared" si="413"/>
        <v>5.5401459854014599E-3</v>
      </c>
      <c r="AG2232">
        <f t="shared" si="414"/>
        <v>3.0391304347826088E-2</v>
      </c>
      <c r="AH2232">
        <f t="shared" si="419"/>
        <v>4.3866092105263156E-3</v>
      </c>
      <c r="AI2232">
        <f t="shared" si="415"/>
        <v>3.3211738443948385E-3</v>
      </c>
      <c r="AJ2232">
        <f t="shared" si="416"/>
        <v>2.4110671936758893E-2</v>
      </c>
      <c r="AK2232">
        <f t="shared" si="417"/>
        <v>8.3333333333333339E-4</v>
      </c>
      <c r="AL2232">
        <f t="shared" si="418"/>
        <v>0.57894736842105265</v>
      </c>
    </row>
    <row r="2233" spans="1:38" x14ac:dyDescent="0.3">
      <c r="A2233">
        <v>5.5</v>
      </c>
      <c r="B2233">
        <v>1</v>
      </c>
      <c r="C2233">
        <v>23</v>
      </c>
      <c r="D2233">
        <v>111</v>
      </c>
      <c r="E2233">
        <v>823</v>
      </c>
      <c r="F2233">
        <v>759</v>
      </c>
      <c r="G2233">
        <v>699</v>
      </c>
      <c r="H2233">
        <v>3333823</v>
      </c>
      <c r="I2233">
        <v>5612</v>
      </c>
      <c r="J2233">
        <v>122</v>
      </c>
      <c r="K2233">
        <v>10000000</v>
      </c>
      <c r="L2233">
        <v>5.5</v>
      </c>
      <c r="AA2233">
        <f t="shared" si="420"/>
        <v>0.47861842105263158</v>
      </c>
      <c r="AB2233">
        <f t="shared" si="409"/>
        <v>7.6923076923076927E-2</v>
      </c>
      <c r="AC2233">
        <f t="shared" si="410"/>
        <v>7.2570725707257075E-2</v>
      </c>
      <c r="AD2233">
        <f t="shared" si="411"/>
        <v>0.2878787878787879</v>
      </c>
      <c r="AE2233">
        <f t="shared" si="412"/>
        <v>1.0359375E-3</v>
      </c>
      <c r="AF2233">
        <f t="shared" si="413"/>
        <v>2.5474452554744525E-3</v>
      </c>
      <c r="AG2233">
        <f t="shared" si="414"/>
        <v>1.4869565217391304E-2</v>
      </c>
      <c r="AH2233">
        <f t="shared" si="419"/>
        <v>4.7272902631578947E-2</v>
      </c>
      <c r="AI2233">
        <f t="shared" si="415"/>
        <v>2.1519573147492786E-2</v>
      </c>
      <c r="AJ2233">
        <f t="shared" si="416"/>
        <v>5.059288537549407E-2</v>
      </c>
      <c r="AK2233">
        <f t="shared" si="417"/>
        <v>2.5000000000000001E-3</v>
      </c>
      <c r="AL2233">
        <f t="shared" si="418"/>
        <v>0.38947368421052636</v>
      </c>
    </row>
    <row r="2234" spans="1:38" x14ac:dyDescent="0.3">
      <c r="A2234">
        <v>4.546875</v>
      </c>
      <c r="B2234">
        <v>2</v>
      </c>
      <c r="C2234">
        <v>59</v>
      </c>
      <c r="D2234">
        <v>95</v>
      </c>
      <c r="E2234">
        <v>663</v>
      </c>
      <c r="F2234">
        <v>349</v>
      </c>
      <c r="G2234">
        <v>342</v>
      </c>
      <c r="H2234">
        <v>35927406</v>
      </c>
      <c r="I2234">
        <v>36363</v>
      </c>
      <c r="J2234">
        <v>256</v>
      </c>
      <c r="K2234">
        <v>30000000</v>
      </c>
      <c r="L2234">
        <v>3.7</v>
      </c>
      <c r="AA2234">
        <f t="shared" si="420"/>
        <v>0.47861842105263158</v>
      </c>
      <c r="AB2234">
        <f t="shared" si="409"/>
        <v>7.6923076923076927E-2</v>
      </c>
      <c r="AC2234">
        <f t="shared" si="410"/>
        <v>0.33333333333333331</v>
      </c>
      <c r="AD2234">
        <f t="shared" si="411"/>
        <v>0.3</v>
      </c>
      <c r="AE2234">
        <f t="shared" si="412"/>
        <v>1.5625000000000001E-3</v>
      </c>
      <c r="AF2234">
        <f t="shared" si="413"/>
        <v>3.0729927007299269E-3</v>
      </c>
      <c r="AG2234">
        <f t="shared" si="414"/>
        <v>1.3043478260869565E-2</v>
      </c>
      <c r="AH2234">
        <f t="shared" si="419"/>
        <v>0.1108734697368421</v>
      </c>
      <c r="AI2234">
        <f t="shared" si="415"/>
        <v>4.8349355294585519E-2</v>
      </c>
      <c r="AJ2234">
        <f t="shared" si="416"/>
        <v>5.7509881422924902E-2</v>
      </c>
      <c r="AK2234">
        <f t="shared" si="417"/>
        <v>5.4166666666666664E-4</v>
      </c>
      <c r="AL2234">
        <f t="shared" si="418"/>
        <v>0.56842105263157894</v>
      </c>
    </row>
    <row r="2235" spans="1:38" x14ac:dyDescent="0.3">
      <c r="A2235">
        <v>4.546875</v>
      </c>
      <c r="B2235">
        <v>2</v>
      </c>
      <c r="C2235">
        <v>271</v>
      </c>
      <c r="D2235">
        <v>99</v>
      </c>
      <c r="E2235">
        <v>1000</v>
      </c>
      <c r="F2235">
        <v>421</v>
      </c>
      <c r="G2235">
        <v>300</v>
      </c>
      <c r="H2235">
        <v>84263837</v>
      </c>
      <c r="I2235">
        <v>81699</v>
      </c>
      <c r="J2235">
        <v>291</v>
      </c>
      <c r="K2235">
        <v>6500000</v>
      </c>
      <c r="L2235">
        <v>5.4</v>
      </c>
      <c r="AA2235">
        <f t="shared" si="420"/>
        <v>0.74753289473684215</v>
      </c>
      <c r="AB2235">
        <f t="shared" si="409"/>
        <v>3.8461538461538464E-2</v>
      </c>
      <c r="AC2235">
        <f t="shared" si="410"/>
        <v>1.2300123001230013E-3</v>
      </c>
      <c r="AD2235">
        <f t="shared" si="411"/>
        <v>0.20606060606060606</v>
      </c>
      <c r="AE2235">
        <f t="shared" si="412"/>
        <v>2.2187500000000001E-4</v>
      </c>
      <c r="AF2235">
        <f t="shared" si="413"/>
        <v>6.2773722627737223E-4</v>
      </c>
      <c r="AG2235">
        <f t="shared" si="414"/>
        <v>3.2608695652173911E-3</v>
      </c>
      <c r="AH2235">
        <f t="shared" si="419"/>
        <v>0</v>
      </c>
      <c r="AI2235">
        <f t="shared" si="415"/>
        <v>3.9650507408135102E-5</v>
      </c>
      <c r="AJ2235">
        <f t="shared" si="416"/>
        <v>1.7786561264822134E-3</v>
      </c>
      <c r="AK2235">
        <f t="shared" si="417"/>
        <v>0</v>
      </c>
      <c r="AL2235">
        <f t="shared" si="418"/>
        <v>0.74736842105263157</v>
      </c>
    </row>
    <row r="2236" spans="1:38" x14ac:dyDescent="0.3">
      <c r="A2236">
        <v>7.1015625</v>
      </c>
      <c r="B2236">
        <v>1</v>
      </c>
      <c r="C2236">
        <v>1</v>
      </c>
      <c r="D2236">
        <v>68</v>
      </c>
      <c r="E2236">
        <v>142</v>
      </c>
      <c r="F2236">
        <v>86</v>
      </c>
      <c r="G2236">
        <v>75</v>
      </c>
      <c r="H2236">
        <v>0</v>
      </c>
      <c r="I2236">
        <v>67</v>
      </c>
      <c r="J2236">
        <v>9</v>
      </c>
      <c r="K2236">
        <v>0</v>
      </c>
      <c r="L2236">
        <v>7.1</v>
      </c>
      <c r="AA2236">
        <f t="shared" si="420"/>
        <v>0.72121710526315785</v>
      </c>
      <c r="AB2236">
        <f t="shared" si="409"/>
        <v>0.15384615384615385</v>
      </c>
      <c r="AC2236">
        <f t="shared" si="410"/>
        <v>5.6580565805658053E-2</v>
      </c>
      <c r="AD2236">
        <f t="shared" si="411"/>
        <v>0.38181818181818183</v>
      </c>
      <c r="AE2236">
        <f t="shared" si="412"/>
        <v>9.9687499999999993E-4</v>
      </c>
      <c r="AF2236">
        <f t="shared" si="413"/>
        <v>7.8102189781021898E-4</v>
      </c>
      <c r="AG2236">
        <f t="shared" si="414"/>
        <v>1.6956521739130434E-3</v>
      </c>
      <c r="AH2236">
        <f t="shared" si="419"/>
        <v>2.6286934210526317E-3</v>
      </c>
      <c r="AI2236">
        <f t="shared" si="415"/>
        <v>3.0524972718083709E-3</v>
      </c>
      <c r="AJ2236">
        <f t="shared" si="416"/>
        <v>2.766798418972332E-2</v>
      </c>
      <c r="AK2236">
        <f t="shared" si="417"/>
        <v>6.6666666666666664E-4</v>
      </c>
      <c r="AL2236">
        <f t="shared" si="418"/>
        <v>0.74736842105263157</v>
      </c>
    </row>
    <row r="2237" spans="1:38" x14ac:dyDescent="0.3">
      <c r="A2237">
        <v>6.8515625</v>
      </c>
      <c r="B2237">
        <v>4</v>
      </c>
      <c r="C2237">
        <v>46</v>
      </c>
      <c r="D2237">
        <v>126</v>
      </c>
      <c r="E2237">
        <v>638</v>
      </c>
      <c r="F2237">
        <v>107</v>
      </c>
      <c r="G2237">
        <v>39</v>
      </c>
      <c r="H2237">
        <v>1997807</v>
      </c>
      <c r="I2237">
        <v>5158</v>
      </c>
      <c r="J2237">
        <v>140</v>
      </c>
      <c r="K2237">
        <v>8000000</v>
      </c>
      <c r="L2237">
        <v>7.1</v>
      </c>
      <c r="AA2237">
        <f t="shared" si="420"/>
        <v>0.72121710526315785</v>
      </c>
      <c r="AB2237">
        <f t="shared" si="409"/>
        <v>0.15384615384615385</v>
      </c>
      <c r="AC2237">
        <f t="shared" si="410"/>
        <v>8.3640836408364089E-2</v>
      </c>
      <c r="AD2237">
        <f t="shared" si="411"/>
        <v>0.42727272727272725</v>
      </c>
      <c r="AE2237">
        <f t="shared" si="412"/>
        <v>1.075E-3</v>
      </c>
      <c r="AF2237">
        <f t="shared" si="413"/>
        <v>4.8102189781021902E-3</v>
      </c>
      <c r="AG2237">
        <f t="shared" si="414"/>
        <v>2.1782608695652173E-2</v>
      </c>
      <c r="AH2237">
        <f t="shared" si="419"/>
        <v>4.0320473684210528E-3</v>
      </c>
      <c r="AI2237">
        <f t="shared" si="415"/>
        <v>2.0316446557034E-3</v>
      </c>
      <c r="AJ2237">
        <f t="shared" si="416"/>
        <v>1.6007905138339922E-2</v>
      </c>
      <c r="AK2237">
        <f t="shared" si="417"/>
        <v>4.6666666666666666E-4</v>
      </c>
      <c r="AL2237">
        <f t="shared" si="418"/>
        <v>0.72631578947368425</v>
      </c>
    </row>
    <row r="2238" spans="1:38" x14ac:dyDescent="0.3">
      <c r="A2238">
        <v>6.8515625</v>
      </c>
      <c r="B2238">
        <v>4</v>
      </c>
      <c r="C2238">
        <v>68</v>
      </c>
      <c r="D2238">
        <v>141</v>
      </c>
      <c r="E2238">
        <v>688</v>
      </c>
      <c r="F2238">
        <v>659</v>
      </c>
      <c r="G2238">
        <v>501</v>
      </c>
      <c r="H2238">
        <v>3064356</v>
      </c>
      <c r="I2238">
        <v>3433</v>
      </c>
      <c r="J2238">
        <v>81</v>
      </c>
      <c r="K2238">
        <v>5600000</v>
      </c>
      <c r="L2238">
        <v>6.9</v>
      </c>
      <c r="AA2238">
        <f t="shared" si="420"/>
        <v>0.72121710526315785</v>
      </c>
      <c r="AB2238">
        <f t="shared" si="409"/>
        <v>0.15384615384615385</v>
      </c>
      <c r="AC2238">
        <f t="shared" si="410"/>
        <v>8.3640836408364089E-2</v>
      </c>
      <c r="AD2238">
        <f t="shared" si="411"/>
        <v>0.40909090909090912</v>
      </c>
      <c r="AE2238">
        <f t="shared" si="412"/>
        <v>1.7187500000000001E-2</v>
      </c>
      <c r="AF2238">
        <f t="shared" si="413"/>
        <v>1.3795620437956205E-3</v>
      </c>
      <c r="AG2238">
        <f t="shared" si="414"/>
        <v>4.8260869565217388E-3</v>
      </c>
      <c r="AH2238">
        <f t="shared" si="419"/>
        <v>1.7460477631578947E-2</v>
      </c>
      <c r="AI2238">
        <f t="shared" si="415"/>
        <v>1.3730911535575383E-2</v>
      </c>
      <c r="AJ2238">
        <f t="shared" si="416"/>
        <v>3.41897233201581E-2</v>
      </c>
      <c r="AK2238">
        <f t="shared" si="417"/>
        <v>4.1666666666666669E-4</v>
      </c>
      <c r="AL2238">
        <f t="shared" si="418"/>
        <v>0.79999999999999993</v>
      </c>
    </row>
    <row r="2239" spans="1:38" x14ac:dyDescent="0.3">
      <c r="A2239">
        <v>6.8515625</v>
      </c>
      <c r="B2239">
        <v>4</v>
      </c>
      <c r="C2239">
        <v>68</v>
      </c>
      <c r="D2239">
        <v>135</v>
      </c>
      <c r="E2239">
        <v>11000</v>
      </c>
      <c r="F2239">
        <v>189</v>
      </c>
      <c r="G2239">
        <v>111</v>
      </c>
      <c r="H2239">
        <v>13269963</v>
      </c>
      <c r="I2239">
        <v>23202</v>
      </c>
      <c r="J2239">
        <v>173</v>
      </c>
      <c r="K2239">
        <v>5000000</v>
      </c>
      <c r="L2239">
        <v>7.6</v>
      </c>
      <c r="AA2239">
        <f t="shared" si="420"/>
        <v>0.72121710526315785</v>
      </c>
      <c r="AB2239">
        <f t="shared" si="409"/>
        <v>0.15384615384615385</v>
      </c>
      <c r="AC2239">
        <f t="shared" si="410"/>
        <v>4.3050430504305043E-2</v>
      </c>
      <c r="AD2239">
        <f t="shared" si="411"/>
        <v>0.37575757575757573</v>
      </c>
      <c r="AE2239">
        <f t="shared" si="412"/>
        <v>5.9375E-5</v>
      </c>
      <c r="AF2239">
        <f t="shared" si="413"/>
        <v>5.8394160583941608E-5</v>
      </c>
      <c r="AG2239">
        <f t="shared" si="414"/>
        <v>3.043478260869565E-4</v>
      </c>
      <c r="AH2239">
        <f t="shared" si="419"/>
        <v>2.4143421052631579E-4</v>
      </c>
      <c r="AI2239">
        <f t="shared" si="415"/>
        <v>2.7400276014875451E-4</v>
      </c>
      <c r="AJ2239">
        <f t="shared" si="416"/>
        <v>1.5810276679841897E-3</v>
      </c>
      <c r="AK2239">
        <f t="shared" si="417"/>
        <v>1.4166666666666668E-4</v>
      </c>
      <c r="AL2239">
        <f t="shared" si="418"/>
        <v>0.61052631578947369</v>
      </c>
    </row>
    <row r="2240" spans="1:38" x14ac:dyDescent="0.3">
      <c r="A2240">
        <v>6.8515625</v>
      </c>
      <c r="B2240">
        <v>4</v>
      </c>
      <c r="C2240">
        <v>35</v>
      </c>
      <c r="D2240">
        <v>124</v>
      </c>
      <c r="E2240">
        <v>38</v>
      </c>
      <c r="F2240">
        <v>8</v>
      </c>
      <c r="G2240">
        <v>7</v>
      </c>
      <c r="H2240">
        <v>183490</v>
      </c>
      <c r="I2240">
        <v>463</v>
      </c>
      <c r="J2240">
        <v>8</v>
      </c>
      <c r="K2240">
        <v>1700000</v>
      </c>
      <c r="L2240">
        <v>5.8</v>
      </c>
      <c r="AA2240">
        <f t="shared" si="420"/>
        <v>0.65625</v>
      </c>
      <c r="AB2240">
        <f t="shared" si="409"/>
        <v>0.11538461538461539</v>
      </c>
      <c r="AC2240">
        <f t="shared" si="410"/>
        <v>0.1057810578105781</v>
      </c>
      <c r="AD2240">
        <f t="shared" si="411"/>
        <v>0.3</v>
      </c>
      <c r="AE2240">
        <f t="shared" si="412"/>
        <v>1.2093749999999999E-3</v>
      </c>
      <c r="AF2240">
        <f t="shared" si="413"/>
        <v>5.0510948905109487E-3</v>
      </c>
      <c r="AG2240">
        <f t="shared" si="414"/>
        <v>1.508695652173913E-2</v>
      </c>
      <c r="AH2240">
        <f t="shared" si="419"/>
        <v>1.9715226315789473E-2</v>
      </c>
      <c r="AI2240">
        <f t="shared" si="415"/>
        <v>5.5398268633963087E-3</v>
      </c>
      <c r="AJ2240">
        <f t="shared" si="416"/>
        <v>3.2015810276679844E-2</v>
      </c>
      <c r="AK2240">
        <f t="shared" si="417"/>
        <v>2.0833333333333333E-3</v>
      </c>
      <c r="AL2240">
        <f t="shared" si="418"/>
        <v>0.4947368421052632</v>
      </c>
    </row>
    <row r="2241" spans="1:38" x14ac:dyDescent="0.3">
      <c r="A2241">
        <v>6.234375</v>
      </c>
      <c r="B2241">
        <v>3</v>
      </c>
      <c r="C2241">
        <v>86</v>
      </c>
      <c r="D2241">
        <v>99</v>
      </c>
      <c r="E2241">
        <v>774</v>
      </c>
      <c r="F2241">
        <v>692</v>
      </c>
      <c r="G2241">
        <v>347</v>
      </c>
      <c r="H2241">
        <v>14983572</v>
      </c>
      <c r="I2241">
        <v>9361</v>
      </c>
      <c r="J2241">
        <v>162</v>
      </c>
      <c r="K2241">
        <v>25000000</v>
      </c>
      <c r="L2241">
        <v>4.7</v>
      </c>
      <c r="AA2241">
        <f t="shared" si="420"/>
        <v>0.65625</v>
      </c>
      <c r="AB2241">
        <f t="shared" si="409"/>
        <v>0.11538461538461539</v>
      </c>
      <c r="AC2241">
        <f t="shared" si="410"/>
        <v>3.8130381303813035E-2</v>
      </c>
      <c r="AD2241">
        <f t="shared" si="411"/>
        <v>0.30606060606060603</v>
      </c>
      <c r="AE2241">
        <f t="shared" si="412"/>
        <v>1.5625000000000001E-3</v>
      </c>
      <c r="AF2241">
        <f t="shared" si="413"/>
        <v>5.9562043795620438E-3</v>
      </c>
      <c r="AG2241">
        <f t="shared" si="414"/>
        <v>2.1608695652173913E-2</v>
      </c>
      <c r="AH2241">
        <f t="shared" si="419"/>
        <v>6.9928947368421049E-2</v>
      </c>
      <c r="AI2241">
        <f t="shared" si="415"/>
        <v>5.8262573945237319E-3</v>
      </c>
      <c r="AJ2241">
        <f t="shared" si="416"/>
        <v>1.5217391304347827E-2</v>
      </c>
      <c r="AK2241">
        <f t="shared" si="417"/>
        <v>1.6666666666666668E-3</v>
      </c>
      <c r="AL2241">
        <f t="shared" si="418"/>
        <v>0.64210526315789473</v>
      </c>
    </row>
    <row r="2242" spans="1:38" x14ac:dyDescent="0.3">
      <c r="A2242">
        <v>6.234375</v>
      </c>
      <c r="B2242">
        <v>3</v>
      </c>
      <c r="C2242">
        <v>31</v>
      </c>
      <c r="D2242">
        <v>101</v>
      </c>
      <c r="E2242">
        <v>1000</v>
      </c>
      <c r="F2242">
        <v>816</v>
      </c>
      <c r="G2242">
        <v>497</v>
      </c>
      <c r="H2242">
        <v>53146000</v>
      </c>
      <c r="I2242">
        <v>9845</v>
      </c>
      <c r="J2242">
        <v>77</v>
      </c>
      <c r="K2242">
        <v>20000000</v>
      </c>
      <c r="L2242">
        <v>6.1</v>
      </c>
      <c r="AA2242">
        <f t="shared" si="420"/>
        <v>0.65625</v>
      </c>
      <c r="AB2242">
        <f t="shared" ref="AB2242:AB2305" si="421">B2243/26</f>
        <v>0.11538461538461539</v>
      </c>
      <c r="AC2242">
        <f t="shared" ref="AC2242:AC2305" si="422">C2243/813</f>
        <v>0.10824108241082411</v>
      </c>
      <c r="AD2242">
        <f t="shared" ref="AD2242:AD2305" si="423">D2243/330</f>
        <v>0.34242424242424241</v>
      </c>
      <c r="AE2242">
        <f t="shared" ref="AE2242:AE2305" si="424">E2243/640000</f>
        <v>2.859375E-4</v>
      </c>
      <c r="AF2242">
        <f t="shared" ref="AF2242:AF2305" si="425">F2243/137000</f>
        <v>6.496350364963504E-4</v>
      </c>
      <c r="AG2242">
        <f t="shared" ref="AG2242:AG2305" si="426">G2243/23000</f>
        <v>3.3478260869565218E-3</v>
      </c>
      <c r="AH2242">
        <f t="shared" si="419"/>
        <v>0</v>
      </c>
      <c r="AI2242">
        <f t="shared" ref="AI2242:AI2305" si="427">I2243/1689764</f>
        <v>4.5341242919129533E-2</v>
      </c>
      <c r="AJ2242">
        <f t="shared" ref="AJ2242:AJ2305" si="428">J2243/5060</f>
        <v>6.6007905138339915E-2</v>
      </c>
      <c r="AK2242">
        <f t="shared" ref="AK2242:AK2305" si="429">K2243/(12000000000)</f>
        <v>2.9999999999999997E-4</v>
      </c>
      <c r="AL2242">
        <f t="shared" ref="AL2242:AL2305" si="430">L2243/9.5</f>
        <v>0.83157894736842108</v>
      </c>
    </row>
    <row r="2243" spans="1:38" x14ac:dyDescent="0.3">
      <c r="A2243">
        <v>6.234375</v>
      </c>
      <c r="B2243">
        <v>3</v>
      </c>
      <c r="C2243">
        <v>88</v>
      </c>
      <c r="D2243">
        <v>113</v>
      </c>
      <c r="E2243">
        <v>183</v>
      </c>
      <c r="F2243">
        <v>89</v>
      </c>
      <c r="G2243">
        <v>77</v>
      </c>
      <c r="H2243">
        <v>0</v>
      </c>
      <c r="I2243">
        <v>76616</v>
      </c>
      <c r="J2243">
        <v>334</v>
      </c>
      <c r="K2243">
        <v>3600000</v>
      </c>
      <c r="L2243">
        <v>7.9</v>
      </c>
      <c r="AA2243">
        <f t="shared" si="420"/>
        <v>0.56866776315789469</v>
      </c>
      <c r="AB2243">
        <f t="shared" si="421"/>
        <v>0.11538461538461539</v>
      </c>
      <c r="AC2243">
        <f t="shared" si="422"/>
        <v>0.10086100861008609</v>
      </c>
      <c r="AD2243">
        <f t="shared" si="423"/>
        <v>0.26060606060606062</v>
      </c>
      <c r="AE2243">
        <f t="shared" si="424"/>
        <v>1.5625000000000001E-3</v>
      </c>
      <c r="AF2243">
        <f t="shared" si="425"/>
        <v>5.1167883211678828E-3</v>
      </c>
      <c r="AG2243">
        <f t="shared" si="426"/>
        <v>2.4043478260869566E-2</v>
      </c>
      <c r="AH2243">
        <f t="shared" si="419"/>
        <v>3.315843684210526E-2</v>
      </c>
      <c r="AI2243">
        <f t="shared" si="427"/>
        <v>9.8120210869683585E-3</v>
      </c>
      <c r="AJ2243">
        <f t="shared" si="428"/>
        <v>1.0869565217391304E-2</v>
      </c>
      <c r="AK2243">
        <f t="shared" si="429"/>
        <v>3.7499999999999999E-3</v>
      </c>
      <c r="AL2243">
        <f t="shared" si="430"/>
        <v>0.56842105263157894</v>
      </c>
    </row>
    <row r="2244" spans="1:38" x14ac:dyDescent="0.3">
      <c r="A2244">
        <v>5.40234375</v>
      </c>
      <c r="B2244">
        <v>3</v>
      </c>
      <c r="C2244">
        <v>82</v>
      </c>
      <c r="D2244">
        <v>86</v>
      </c>
      <c r="E2244">
        <v>1000</v>
      </c>
      <c r="F2244">
        <v>701</v>
      </c>
      <c r="G2244">
        <v>553</v>
      </c>
      <c r="H2244">
        <v>25200412</v>
      </c>
      <c r="I2244">
        <v>16580</v>
      </c>
      <c r="J2244">
        <v>55</v>
      </c>
      <c r="K2244">
        <v>45000000</v>
      </c>
      <c r="L2244">
        <v>5.4</v>
      </c>
      <c r="AA2244">
        <f t="shared" si="420"/>
        <v>0.56866776315789469</v>
      </c>
      <c r="AB2244">
        <f t="shared" si="421"/>
        <v>0.11538461538461539</v>
      </c>
      <c r="AC2244">
        <f t="shared" si="422"/>
        <v>4.797047970479705E-2</v>
      </c>
      <c r="AD2244">
        <f t="shared" si="423"/>
        <v>0.3</v>
      </c>
      <c r="AE2244">
        <f t="shared" si="424"/>
        <v>1.5625000000000001E-3</v>
      </c>
      <c r="AF2244">
        <f t="shared" si="425"/>
        <v>6.4890510948905113E-3</v>
      </c>
      <c r="AG2244">
        <f t="shared" si="426"/>
        <v>3.6391304347826087E-2</v>
      </c>
      <c r="AH2244">
        <f t="shared" ref="AH2244:AH2307" si="431">H2245/(760000000)</f>
        <v>6.7674240789473677E-2</v>
      </c>
      <c r="AI2244">
        <f t="shared" si="427"/>
        <v>8.9207723682123655E-3</v>
      </c>
      <c r="AJ2244">
        <f t="shared" si="428"/>
        <v>1.4229249011857707E-2</v>
      </c>
      <c r="AK2244">
        <f t="shared" si="429"/>
        <v>2.5000000000000001E-3</v>
      </c>
      <c r="AL2244">
        <f t="shared" si="430"/>
        <v>0.5368421052631579</v>
      </c>
    </row>
    <row r="2245" spans="1:38" x14ac:dyDescent="0.3">
      <c r="A2245">
        <v>5.40234375</v>
      </c>
      <c r="B2245">
        <v>3</v>
      </c>
      <c r="C2245">
        <v>39</v>
      </c>
      <c r="D2245">
        <v>99</v>
      </c>
      <c r="E2245">
        <v>1000</v>
      </c>
      <c r="F2245">
        <v>889</v>
      </c>
      <c r="G2245">
        <v>837</v>
      </c>
      <c r="H2245">
        <v>51432423</v>
      </c>
      <c r="I2245">
        <v>15074</v>
      </c>
      <c r="J2245">
        <v>72</v>
      </c>
      <c r="K2245">
        <v>30000000</v>
      </c>
      <c r="L2245">
        <v>5.0999999999999996</v>
      </c>
      <c r="AA2245">
        <f t="shared" si="420"/>
        <v>0.56866776315789469</v>
      </c>
      <c r="AB2245">
        <f t="shared" si="421"/>
        <v>0.11538461538461539</v>
      </c>
      <c r="AC2245">
        <f t="shared" si="422"/>
        <v>7.2570725707257075E-2</v>
      </c>
      <c r="AD2245">
        <f t="shared" si="423"/>
        <v>0.27575757575757576</v>
      </c>
      <c r="AE2245">
        <f t="shared" si="424"/>
        <v>7.0624999999999996E-4</v>
      </c>
      <c r="AF2245">
        <f t="shared" si="425"/>
        <v>3.2262773722627736E-3</v>
      </c>
      <c r="AG2245">
        <f t="shared" si="426"/>
        <v>1.2695652173913044E-2</v>
      </c>
      <c r="AH2245">
        <f t="shared" si="431"/>
        <v>2.3478130263157895E-2</v>
      </c>
      <c r="AI2245">
        <f t="shared" si="427"/>
        <v>8.8201666031469481E-3</v>
      </c>
      <c r="AJ2245">
        <f t="shared" si="428"/>
        <v>2.9051383399209485E-2</v>
      </c>
      <c r="AK2245">
        <f t="shared" si="429"/>
        <v>6.6666666666666664E-4</v>
      </c>
      <c r="AL2245">
        <f t="shared" si="430"/>
        <v>0.6</v>
      </c>
    </row>
    <row r="2246" spans="1:38" x14ac:dyDescent="0.3">
      <c r="A2246">
        <v>5.40234375</v>
      </c>
      <c r="B2246">
        <v>3</v>
      </c>
      <c r="C2246">
        <v>59</v>
      </c>
      <c r="D2246">
        <v>91</v>
      </c>
      <c r="E2246">
        <v>452</v>
      </c>
      <c r="F2246">
        <v>442</v>
      </c>
      <c r="G2246">
        <v>292</v>
      </c>
      <c r="H2246">
        <v>17843379</v>
      </c>
      <c r="I2246">
        <v>14904</v>
      </c>
      <c r="J2246">
        <v>147</v>
      </c>
      <c r="K2246">
        <v>8000000</v>
      </c>
      <c r="L2246">
        <v>5.7</v>
      </c>
      <c r="AA2246">
        <f t="shared" si="420"/>
        <v>0.67351973684210531</v>
      </c>
      <c r="AB2246">
        <f t="shared" si="421"/>
        <v>3.8461538461538464E-2</v>
      </c>
      <c r="AC2246">
        <f t="shared" si="422"/>
        <v>2.9520295202952029E-2</v>
      </c>
      <c r="AD2246">
        <f t="shared" si="423"/>
        <v>0.3</v>
      </c>
      <c r="AE2246">
        <f t="shared" si="424"/>
        <v>1.196875E-3</v>
      </c>
      <c r="AF2246">
        <f t="shared" si="425"/>
        <v>2.2773722627737226E-3</v>
      </c>
      <c r="AG2246">
        <f t="shared" si="426"/>
        <v>1.1652173913043478E-2</v>
      </c>
      <c r="AH2246">
        <f t="shared" si="431"/>
        <v>0</v>
      </c>
      <c r="AI2246">
        <f t="shared" si="427"/>
        <v>1.5315748234664723E-3</v>
      </c>
      <c r="AJ2246">
        <f t="shared" si="428"/>
        <v>8.1027667984189724E-3</v>
      </c>
      <c r="AK2246">
        <f t="shared" si="429"/>
        <v>1.6666666666666666E-4</v>
      </c>
      <c r="AL2246">
        <f t="shared" si="430"/>
        <v>0.67368421052631577</v>
      </c>
    </row>
    <row r="2247" spans="1:38" x14ac:dyDescent="0.3">
      <c r="A2247">
        <v>6.3984375</v>
      </c>
      <c r="B2247">
        <v>1</v>
      </c>
      <c r="C2247">
        <v>24</v>
      </c>
      <c r="D2247">
        <v>99</v>
      </c>
      <c r="E2247">
        <v>766</v>
      </c>
      <c r="F2247">
        <v>312</v>
      </c>
      <c r="G2247">
        <v>268</v>
      </c>
      <c r="H2247">
        <v>0</v>
      </c>
      <c r="I2247">
        <v>2588</v>
      </c>
      <c r="J2247">
        <v>41</v>
      </c>
      <c r="K2247">
        <v>2000000</v>
      </c>
      <c r="L2247">
        <v>6.4</v>
      </c>
      <c r="AA2247">
        <f t="shared" si="420"/>
        <v>0.65830592105263153</v>
      </c>
      <c r="AB2247">
        <f t="shared" si="421"/>
        <v>0.26923076923076922</v>
      </c>
      <c r="AC2247">
        <f t="shared" si="422"/>
        <v>0.18450184501845018</v>
      </c>
      <c r="AD2247">
        <f t="shared" si="423"/>
        <v>0.32424242424242422</v>
      </c>
      <c r="AE2247">
        <f t="shared" si="424"/>
        <v>3.5937499999999997E-2</v>
      </c>
      <c r="AF2247">
        <f t="shared" si="425"/>
        <v>5.7445255474452553E-3</v>
      </c>
      <c r="AG2247">
        <f t="shared" si="426"/>
        <v>3.3521739130434783E-2</v>
      </c>
      <c r="AH2247">
        <f t="shared" si="431"/>
        <v>0.16721548026315788</v>
      </c>
      <c r="AI2247">
        <f t="shared" si="427"/>
        <v>0.1135732563837317</v>
      </c>
      <c r="AJ2247">
        <f t="shared" si="428"/>
        <v>7.3122529644268769E-2</v>
      </c>
      <c r="AK2247">
        <f t="shared" si="429"/>
        <v>6.3333333333333332E-3</v>
      </c>
      <c r="AL2247">
        <f t="shared" si="430"/>
        <v>0.62105263157894741</v>
      </c>
    </row>
    <row r="2248" spans="1:38" x14ac:dyDescent="0.3">
      <c r="A2248">
        <v>6.25390625</v>
      </c>
      <c r="B2248">
        <v>7</v>
      </c>
      <c r="C2248">
        <v>150</v>
      </c>
      <c r="D2248">
        <v>107</v>
      </c>
      <c r="E2248">
        <v>23000</v>
      </c>
      <c r="F2248">
        <v>787</v>
      </c>
      <c r="G2248">
        <v>771</v>
      </c>
      <c r="H2248">
        <v>127083765</v>
      </c>
      <c r="I2248">
        <v>191912</v>
      </c>
      <c r="J2248">
        <v>370</v>
      </c>
      <c r="K2248">
        <v>76000000</v>
      </c>
      <c r="L2248">
        <v>5.9</v>
      </c>
      <c r="AA2248">
        <f t="shared" si="420"/>
        <v>0.65830592105263153</v>
      </c>
      <c r="AB2248">
        <f t="shared" si="421"/>
        <v>0.26923076923076922</v>
      </c>
      <c r="AC2248">
        <f t="shared" si="422"/>
        <v>0.1968019680196802</v>
      </c>
      <c r="AD2248">
        <f t="shared" si="423"/>
        <v>0.3</v>
      </c>
      <c r="AE2248">
        <f t="shared" si="424"/>
        <v>3.5937499999999997E-2</v>
      </c>
      <c r="AF2248">
        <f t="shared" si="425"/>
        <v>7.2992700729927005E-3</v>
      </c>
      <c r="AG2248">
        <f t="shared" si="426"/>
        <v>2.5086956521739132E-2</v>
      </c>
      <c r="AH2248">
        <f t="shared" si="431"/>
        <v>9.2536668421052626E-2</v>
      </c>
      <c r="AI2248">
        <f t="shared" si="427"/>
        <v>3.4570508070949552E-2</v>
      </c>
      <c r="AJ2248">
        <f t="shared" si="428"/>
        <v>5.9486166007905135E-2</v>
      </c>
      <c r="AK2248">
        <f t="shared" si="429"/>
        <v>3.8333333333333331E-3</v>
      </c>
      <c r="AL2248">
        <f t="shared" si="430"/>
        <v>0.62105263157894741</v>
      </c>
    </row>
    <row r="2249" spans="1:38" x14ac:dyDescent="0.3">
      <c r="A2249">
        <v>6.25390625</v>
      </c>
      <c r="B2249">
        <v>7</v>
      </c>
      <c r="C2249">
        <v>160</v>
      </c>
      <c r="D2249">
        <v>99</v>
      </c>
      <c r="E2249">
        <v>23000</v>
      </c>
      <c r="F2249">
        <v>1000</v>
      </c>
      <c r="G2249">
        <v>577</v>
      </c>
      <c r="H2249">
        <v>70327868</v>
      </c>
      <c r="I2249">
        <v>58416</v>
      </c>
      <c r="J2249">
        <v>301</v>
      </c>
      <c r="K2249">
        <v>46000000</v>
      </c>
      <c r="L2249">
        <v>5.9</v>
      </c>
      <c r="AA2249">
        <f t="shared" si="420"/>
        <v>0.65830592105263153</v>
      </c>
      <c r="AB2249">
        <f t="shared" si="421"/>
        <v>0.26923076923076922</v>
      </c>
      <c r="AC2249">
        <f t="shared" si="422"/>
        <v>0.22140221402214022</v>
      </c>
      <c r="AD2249">
        <f t="shared" si="423"/>
        <v>0.32121212121212123</v>
      </c>
      <c r="AE2249">
        <f t="shared" si="424"/>
        <v>5.109375E-4</v>
      </c>
      <c r="AF2249">
        <f t="shared" si="425"/>
        <v>5.3284671532846716E-4</v>
      </c>
      <c r="AG2249">
        <f t="shared" si="426"/>
        <v>2.7391304347826086E-3</v>
      </c>
      <c r="AH2249">
        <f t="shared" si="431"/>
        <v>3.6926613157894736E-2</v>
      </c>
      <c r="AI2249">
        <f t="shared" si="427"/>
        <v>3.8492949311264769E-2</v>
      </c>
      <c r="AJ2249">
        <f t="shared" si="428"/>
        <v>3.41897233201581E-2</v>
      </c>
      <c r="AK2249">
        <f t="shared" si="429"/>
        <v>2.9166666666666668E-3</v>
      </c>
      <c r="AL2249">
        <f t="shared" si="430"/>
        <v>0.52631578947368418</v>
      </c>
    </row>
    <row r="2250" spans="1:38" x14ac:dyDescent="0.3">
      <c r="A2250">
        <v>6.25390625</v>
      </c>
      <c r="B2250">
        <v>7</v>
      </c>
      <c r="C2250">
        <v>180</v>
      </c>
      <c r="D2250">
        <v>106</v>
      </c>
      <c r="E2250">
        <v>327</v>
      </c>
      <c r="F2250">
        <v>73</v>
      </c>
      <c r="G2250">
        <v>63</v>
      </c>
      <c r="H2250">
        <v>28064226</v>
      </c>
      <c r="I2250">
        <v>65044</v>
      </c>
      <c r="J2250">
        <v>173</v>
      </c>
      <c r="K2250">
        <v>35000000</v>
      </c>
      <c r="L2250">
        <v>5</v>
      </c>
      <c r="AA2250">
        <f t="shared" si="420"/>
        <v>0.65830592105263153</v>
      </c>
      <c r="AB2250">
        <f t="shared" si="421"/>
        <v>0.26923076923076922</v>
      </c>
      <c r="AC2250">
        <f t="shared" si="422"/>
        <v>0.15129151291512916</v>
      </c>
      <c r="AD2250">
        <f t="shared" si="423"/>
        <v>0.33030303030303032</v>
      </c>
      <c r="AE2250">
        <f t="shared" si="424"/>
        <v>1.5625000000000001E-3</v>
      </c>
      <c r="AF2250">
        <f t="shared" si="425"/>
        <v>4.7737226277372261E-3</v>
      </c>
      <c r="AG2250">
        <f t="shared" si="426"/>
        <v>2.0956521739130436E-2</v>
      </c>
      <c r="AH2250">
        <f t="shared" si="431"/>
        <v>9.8005484210526322E-2</v>
      </c>
      <c r="AI2250">
        <f t="shared" si="427"/>
        <v>6.5035117329994008E-2</v>
      </c>
      <c r="AJ2250">
        <f t="shared" si="428"/>
        <v>6.7193675889328064E-2</v>
      </c>
      <c r="AK2250">
        <f t="shared" si="429"/>
        <v>3.7499999999999999E-3</v>
      </c>
      <c r="AL2250">
        <f t="shared" si="430"/>
        <v>0.72631578947368425</v>
      </c>
    </row>
    <row r="2251" spans="1:38" x14ac:dyDescent="0.3">
      <c r="A2251">
        <v>6.25390625</v>
      </c>
      <c r="B2251">
        <v>7</v>
      </c>
      <c r="C2251">
        <v>123</v>
      </c>
      <c r="D2251">
        <v>109</v>
      </c>
      <c r="E2251">
        <v>1000</v>
      </c>
      <c r="F2251">
        <v>654</v>
      </c>
      <c r="G2251">
        <v>482</v>
      </c>
      <c r="H2251">
        <v>74484168</v>
      </c>
      <c r="I2251">
        <v>109894</v>
      </c>
      <c r="J2251">
        <v>340</v>
      </c>
      <c r="K2251">
        <v>45000000</v>
      </c>
      <c r="L2251">
        <v>6.9</v>
      </c>
      <c r="AA2251">
        <f t="shared" si="420"/>
        <v>0.65830592105263153</v>
      </c>
      <c r="AB2251">
        <f t="shared" si="421"/>
        <v>0.26923076923076922</v>
      </c>
      <c r="AC2251">
        <f t="shared" si="422"/>
        <v>5.0430504305043047E-2</v>
      </c>
      <c r="AD2251">
        <f t="shared" si="423"/>
        <v>0.39393939393939392</v>
      </c>
      <c r="AE2251">
        <f t="shared" si="424"/>
        <v>1.4671875E-3</v>
      </c>
      <c r="AF2251">
        <f t="shared" si="425"/>
        <v>6.4306569343065695E-3</v>
      </c>
      <c r="AG2251">
        <f t="shared" si="426"/>
        <v>2.2695652173913044E-2</v>
      </c>
      <c r="AH2251">
        <f t="shared" si="431"/>
        <v>3.780862105263158E-2</v>
      </c>
      <c r="AI2251">
        <f t="shared" si="427"/>
        <v>5.6611455800928412E-3</v>
      </c>
      <c r="AJ2251">
        <f t="shared" si="428"/>
        <v>1.6007905138339922E-2</v>
      </c>
      <c r="AK2251">
        <f t="shared" si="429"/>
        <v>1.3333333333333333E-3</v>
      </c>
      <c r="AL2251">
        <f t="shared" si="430"/>
        <v>0.67368421052631577</v>
      </c>
    </row>
    <row r="2252" spans="1:38" x14ac:dyDescent="0.3">
      <c r="A2252">
        <v>6.25390625</v>
      </c>
      <c r="B2252">
        <v>7</v>
      </c>
      <c r="C2252">
        <v>41</v>
      </c>
      <c r="D2252">
        <v>130</v>
      </c>
      <c r="E2252">
        <v>939</v>
      </c>
      <c r="F2252">
        <v>881</v>
      </c>
      <c r="G2252">
        <v>522</v>
      </c>
      <c r="H2252">
        <v>28734552</v>
      </c>
      <c r="I2252">
        <v>9566</v>
      </c>
      <c r="J2252">
        <v>81</v>
      </c>
      <c r="K2252">
        <v>16000000</v>
      </c>
      <c r="L2252">
        <v>6.4</v>
      </c>
      <c r="AA2252">
        <f t="shared" si="420"/>
        <v>0.65830592105263153</v>
      </c>
      <c r="AB2252">
        <f t="shared" si="421"/>
        <v>0.26923076923076922</v>
      </c>
      <c r="AC2252">
        <f t="shared" si="422"/>
        <v>1.4760147601476014E-2</v>
      </c>
      <c r="AD2252">
        <f t="shared" si="423"/>
        <v>0.33030303030303032</v>
      </c>
      <c r="AE2252">
        <f t="shared" si="424"/>
        <v>9.2500000000000004E-4</v>
      </c>
      <c r="AF2252">
        <f t="shared" si="425"/>
        <v>4.0583941605839419E-3</v>
      </c>
      <c r="AG2252">
        <f t="shared" si="426"/>
        <v>1.2130434782608696E-2</v>
      </c>
      <c r="AH2252">
        <f t="shared" si="431"/>
        <v>3.6204981578947366E-2</v>
      </c>
      <c r="AI2252">
        <f t="shared" si="427"/>
        <v>5.2693748949557452E-3</v>
      </c>
      <c r="AJ2252">
        <f t="shared" si="428"/>
        <v>6.1264822134387354E-3</v>
      </c>
      <c r="AK2252">
        <f t="shared" si="429"/>
        <v>1.1666666666666668E-3</v>
      </c>
      <c r="AL2252">
        <f t="shared" si="430"/>
        <v>0.62105263157894741</v>
      </c>
    </row>
    <row r="2253" spans="1:38" x14ac:dyDescent="0.3">
      <c r="A2253">
        <v>6.25390625</v>
      </c>
      <c r="B2253">
        <v>7</v>
      </c>
      <c r="C2253">
        <v>12</v>
      </c>
      <c r="D2253">
        <v>109</v>
      </c>
      <c r="E2253">
        <v>592</v>
      </c>
      <c r="F2253">
        <v>556</v>
      </c>
      <c r="G2253">
        <v>279</v>
      </c>
      <c r="H2253">
        <v>27515786</v>
      </c>
      <c r="I2253">
        <v>8904</v>
      </c>
      <c r="J2253">
        <v>31</v>
      </c>
      <c r="K2253">
        <v>14000000</v>
      </c>
      <c r="L2253">
        <v>5.9</v>
      </c>
      <c r="AA2253">
        <f t="shared" si="420"/>
        <v>0.65830592105263153</v>
      </c>
      <c r="AB2253">
        <f t="shared" si="421"/>
        <v>0.26923076923076922</v>
      </c>
      <c r="AC2253">
        <f t="shared" si="422"/>
        <v>7.8720787207872081E-2</v>
      </c>
      <c r="AD2253">
        <f t="shared" si="423"/>
        <v>0.33939393939393941</v>
      </c>
      <c r="AE2253">
        <f t="shared" si="424"/>
        <v>4.2187500000000002E-5</v>
      </c>
      <c r="AF2253">
        <f t="shared" si="425"/>
        <v>1.8978102189781023E-4</v>
      </c>
      <c r="AG2253">
        <f t="shared" si="426"/>
        <v>6.5217391304347831E-4</v>
      </c>
      <c r="AH2253">
        <f t="shared" si="431"/>
        <v>7.5663248684210524E-2</v>
      </c>
      <c r="AI2253">
        <f t="shared" si="427"/>
        <v>5.571133010290194E-2</v>
      </c>
      <c r="AJ2253">
        <f t="shared" si="428"/>
        <v>3.6166007905138339E-2</v>
      </c>
      <c r="AK2253">
        <f t="shared" si="429"/>
        <v>5.0000000000000001E-4</v>
      </c>
      <c r="AL2253">
        <f t="shared" si="430"/>
        <v>0.82105263157894737</v>
      </c>
    </row>
    <row r="2254" spans="1:38" x14ac:dyDescent="0.3">
      <c r="A2254">
        <v>6.25390625</v>
      </c>
      <c r="B2254">
        <v>7</v>
      </c>
      <c r="C2254">
        <v>64</v>
      </c>
      <c r="D2254">
        <v>112</v>
      </c>
      <c r="E2254">
        <v>27</v>
      </c>
      <c r="F2254">
        <v>26</v>
      </c>
      <c r="G2254">
        <v>15</v>
      </c>
      <c r="H2254">
        <v>57504069</v>
      </c>
      <c r="I2254">
        <v>94139</v>
      </c>
      <c r="J2254">
        <v>183</v>
      </c>
      <c r="K2254">
        <v>6000000</v>
      </c>
      <c r="L2254">
        <v>7.8</v>
      </c>
      <c r="AA2254">
        <f t="shared" si="420"/>
        <v>0.56825657894736847</v>
      </c>
      <c r="AB2254">
        <f t="shared" si="421"/>
        <v>3.8461538461538464E-2</v>
      </c>
      <c r="AC2254">
        <f t="shared" si="422"/>
        <v>7.5030750307503072E-2</v>
      </c>
      <c r="AD2254">
        <f t="shared" si="423"/>
        <v>0.27272727272727271</v>
      </c>
      <c r="AE2254">
        <f t="shared" si="424"/>
        <v>7.4531249999999999E-4</v>
      </c>
      <c r="AF2254">
        <f t="shared" si="425"/>
        <v>1.7372262773722629E-3</v>
      </c>
      <c r="AG2254">
        <f t="shared" si="426"/>
        <v>1.0173913043478261E-2</v>
      </c>
      <c r="AH2254">
        <f t="shared" si="431"/>
        <v>3.7367357894736844E-2</v>
      </c>
      <c r="AI2254">
        <f t="shared" si="427"/>
        <v>3.351355573914464E-3</v>
      </c>
      <c r="AJ2254">
        <f t="shared" si="428"/>
        <v>2.0948616600790514E-2</v>
      </c>
      <c r="AK2254">
        <f t="shared" si="429"/>
        <v>1.0833333333333333E-3</v>
      </c>
      <c r="AL2254">
        <f t="shared" si="430"/>
        <v>0.56842105263157894</v>
      </c>
    </row>
    <row r="2255" spans="1:38" x14ac:dyDescent="0.3">
      <c r="A2255">
        <v>5.3984375</v>
      </c>
      <c r="B2255">
        <v>1</v>
      </c>
      <c r="C2255">
        <v>61</v>
      </c>
      <c r="D2255">
        <v>90</v>
      </c>
      <c r="E2255">
        <v>477</v>
      </c>
      <c r="F2255">
        <v>238</v>
      </c>
      <c r="G2255">
        <v>234</v>
      </c>
      <c r="H2255">
        <v>28399192</v>
      </c>
      <c r="I2255">
        <v>5663</v>
      </c>
      <c r="J2255">
        <v>106</v>
      </c>
      <c r="K2255">
        <v>13000000</v>
      </c>
      <c r="L2255">
        <v>5.4</v>
      </c>
      <c r="AA2255">
        <f t="shared" si="420"/>
        <v>0.61060855263157898</v>
      </c>
      <c r="AB2255">
        <f t="shared" si="421"/>
        <v>3.8461538461538464E-2</v>
      </c>
      <c r="AC2255">
        <f t="shared" si="422"/>
        <v>1.107011070110701E-2</v>
      </c>
      <c r="AD2255">
        <f t="shared" si="423"/>
        <v>0.30303030303030304</v>
      </c>
      <c r="AE2255">
        <f t="shared" si="424"/>
        <v>3.1250000000000002E-3</v>
      </c>
      <c r="AF2255">
        <f t="shared" si="425"/>
        <v>4.576642335766423E-3</v>
      </c>
      <c r="AG2255">
        <f t="shared" si="426"/>
        <v>6.4782608695652171E-3</v>
      </c>
      <c r="AH2255">
        <f t="shared" si="431"/>
        <v>2.9072092105263156E-3</v>
      </c>
      <c r="AI2255">
        <f t="shared" si="427"/>
        <v>4.9947803361889589E-4</v>
      </c>
      <c r="AJ2255">
        <f t="shared" si="428"/>
        <v>6.7193675889328066E-3</v>
      </c>
      <c r="AK2255">
        <f t="shared" si="429"/>
        <v>0</v>
      </c>
      <c r="AL2255">
        <f t="shared" si="430"/>
        <v>0.61052631578947369</v>
      </c>
    </row>
    <row r="2256" spans="1:38" x14ac:dyDescent="0.3">
      <c r="A2256">
        <v>5.80078125</v>
      </c>
      <c r="B2256">
        <v>1</v>
      </c>
      <c r="C2256">
        <v>9</v>
      </c>
      <c r="D2256">
        <v>100</v>
      </c>
      <c r="E2256">
        <v>2000</v>
      </c>
      <c r="F2256">
        <v>627</v>
      </c>
      <c r="G2256">
        <v>149</v>
      </c>
      <c r="H2256">
        <v>2209479</v>
      </c>
      <c r="I2256">
        <v>844</v>
      </c>
      <c r="J2256">
        <v>34</v>
      </c>
      <c r="K2256">
        <v>0</v>
      </c>
      <c r="L2256">
        <v>5.8</v>
      </c>
      <c r="AA2256">
        <f t="shared" si="420"/>
        <v>0.71052631578947367</v>
      </c>
      <c r="AB2256">
        <f t="shared" si="421"/>
        <v>0.15384615384615385</v>
      </c>
      <c r="AC2256">
        <f t="shared" si="422"/>
        <v>0.14760147601476015</v>
      </c>
      <c r="AD2256">
        <f t="shared" si="423"/>
        <v>0.33333333333333331</v>
      </c>
      <c r="AE2256">
        <f t="shared" si="424"/>
        <v>3.5937499999999997E-2</v>
      </c>
      <c r="AF2256">
        <f t="shared" si="425"/>
        <v>7.2992700729927005E-3</v>
      </c>
      <c r="AG2256">
        <f t="shared" si="426"/>
        <v>3.4565217391304345E-2</v>
      </c>
      <c r="AH2256">
        <f t="shared" si="431"/>
        <v>2.4305740789473684E-2</v>
      </c>
      <c r="AI2256">
        <f t="shared" si="427"/>
        <v>3.7637800308208721E-2</v>
      </c>
      <c r="AJ2256">
        <f t="shared" si="428"/>
        <v>4.1106719367588931E-2</v>
      </c>
      <c r="AK2256">
        <f t="shared" si="429"/>
        <v>4.1666666666666666E-3</v>
      </c>
      <c r="AL2256">
        <f t="shared" si="430"/>
        <v>0.61052631578947369</v>
      </c>
    </row>
    <row r="2257" spans="1:38" x14ac:dyDescent="0.3">
      <c r="A2257">
        <v>6.75</v>
      </c>
      <c r="B2257">
        <v>4</v>
      </c>
      <c r="C2257">
        <v>120</v>
      </c>
      <c r="D2257">
        <v>110</v>
      </c>
      <c r="E2257">
        <v>23000</v>
      </c>
      <c r="F2257">
        <v>1000</v>
      </c>
      <c r="G2257">
        <v>795</v>
      </c>
      <c r="H2257">
        <v>18472363</v>
      </c>
      <c r="I2257">
        <v>63599</v>
      </c>
      <c r="J2257">
        <v>208</v>
      </c>
      <c r="K2257">
        <v>50000000</v>
      </c>
      <c r="L2257">
        <v>5.8</v>
      </c>
      <c r="AA2257">
        <f t="shared" si="420"/>
        <v>0.71052631578947367</v>
      </c>
      <c r="AB2257">
        <f t="shared" si="421"/>
        <v>0.15384615384615385</v>
      </c>
      <c r="AC2257">
        <f t="shared" si="422"/>
        <v>8.4870848708487087E-2</v>
      </c>
      <c r="AD2257">
        <f t="shared" si="423"/>
        <v>0.31515151515151513</v>
      </c>
      <c r="AE2257">
        <f t="shared" si="424"/>
        <v>9.1406250000000005E-4</v>
      </c>
      <c r="AF2257">
        <f t="shared" si="425"/>
        <v>3.6131386861313871E-3</v>
      </c>
      <c r="AG2257">
        <f t="shared" si="426"/>
        <v>2.7826086956521741E-3</v>
      </c>
      <c r="AH2257">
        <f t="shared" si="431"/>
        <v>5.2787394736842103E-2</v>
      </c>
      <c r="AI2257">
        <f t="shared" si="427"/>
        <v>1.5425822777618651E-2</v>
      </c>
      <c r="AJ2257">
        <f t="shared" si="428"/>
        <v>4.2687747035573126E-2</v>
      </c>
      <c r="AK2257">
        <f t="shared" si="429"/>
        <v>2.5000000000000001E-3</v>
      </c>
      <c r="AL2257">
        <f t="shared" si="430"/>
        <v>0.58947368421052626</v>
      </c>
    </row>
    <row r="2258" spans="1:38" x14ac:dyDescent="0.3">
      <c r="A2258">
        <v>6.75</v>
      </c>
      <c r="B2258">
        <v>4</v>
      </c>
      <c r="C2258">
        <v>69</v>
      </c>
      <c r="D2258">
        <v>104</v>
      </c>
      <c r="E2258">
        <v>585</v>
      </c>
      <c r="F2258">
        <v>495</v>
      </c>
      <c r="G2258">
        <v>64</v>
      </c>
      <c r="H2258">
        <v>40118420</v>
      </c>
      <c r="I2258">
        <v>26066</v>
      </c>
      <c r="J2258">
        <v>216</v>
      </c>
      <c r="K2258">
        <v>30000000</v>
      </c>
      <c r="L2258">
        <v>5.6</v>
      </c>
      <c r="AA2258">
        <f t="shared" ref="AA2258:AA2321" si="432">A2259/9.5</f>
        <v>0.71052631578947367</v>
      </c>
      <c r="AB2258">
        <f t="shared" si="421"/>
        <v>0.15384615384615385</v>
      </c>
      <c r="AC2258">
        <f t="shared" si="422"/>
        <v>0.10332103321033211</v>
      </c>
      <c r="AD2258">
        <f t="shared" si="423"/>
        <v>0.40909090909090912</v>
      </c>
      <c r="AE2258">
        <f t="shared" si="424"/>
        <v>6.2500000000000003E-3</v>
      </c>
      <c r="AF2258">
        <f t="shared" si="425"/>
        <v>7.2992700729927005E-3</v>
      </c>
      <c r="AG2258">
        <f t="shared" si="426"/>
        <v>2.2826086956521739E-2</v>
      </c>
      <c r="AH2258">
        <f t="shared" si="431"/>
        <v>2.2275161842105262E-2</v>
      </c>
      <c r="AI2258">
        <f t="shared" si="427"/>
        <v>1.2668041217590149E-2</v>
      </c>
      <c r="AJ2258">
        <f t="shared" si="428"/>
        <v>3.3399209486166009E-2</v>
      </c>
      <c r="AK2258">
        <f t="shared" si="429"/>
        <v>1.1666666666666668E-3</v>
      </c>
      <c r="AL2258">
        <f t="shared" si="430"/>
        <v>0.68421052631578949</v>
      </c>
    </row>
    <row r="2259" spans="1:38" x14ac:dyDescent="0.3">
      <c r="A2259">
        <v>6.75</v>
      </c>
      <c r="B2259">
        <v>4</v>
      </c>
      <c r="C2259">
        <v>84</v>
      </c>
      <c r="D2259">
        <v>135</v>
      </c>
      <c r="E2259">
        <v>4000</v>
      </c>
      <c r="F2259">
        <v>1000</v>
      </c>
      <c r="G2259">
        <v>525</v>
      </c>
      <c r="H2259">
        <v>16929123</v>
      </c>
      <c r="I2259">
        <v>21406</v>
      </c>
      <c r="J2259">
        <v>169</v>
      </c>
      <c r="K2259">
        <v>14000000</v>
      </c>
      <c r="L2259">
        <v>6.5</v>
      </c>
      <c r="AA2259">
        <f t="shared" si="432"/>
        <v>0.71052631578947367</v>
      </c>
      <c r="AB2259">
        <f t="shared" si="421"/>
        <v>0.15384615384615385</v>
      </c>
      <c r="AC2259">
        <f t="shared" si="422"/>
        <v>2.4600246002460025E-3</v>
      </c>
      <c r="AD2259">
        <f t="shared" si="423"/>
        <v>0.27272727272727271</v>
      </c>
      <c r="AE2259">
        <f t="shared" si="424"/>
        <v>0.40625</v>
      </c>
      <c r="AF2259">
        <f t="shared" si="425"/>
        <v>3.3138686131386863E-3</v>
      </c>
      <c r="AG2259">
        <f t="shared" si="426"/>
        <v>1.5391304347826087E-2</v>
      </c>
      <c r="AH2259">
        <f t="shared" si="431"/>
        <v>0</v>
      </c>
      <c r="AI2259">
        <f t="shared" si="427"/>
        <v>1.4558246003583931E-4</v>
      </c>
      <c r="AJ2259">
        <f t="shared" si="428"/>
        <v>1.9762845849802371E-4</v>
      </c>
      <c r="AK2259">
        <f t="shared" si="429"/>
        <v>1.4166666666666668E-3</v>
      </c>
      <c r="AL2259">
        <f t="shared" si="430"/>
        <v>0.95789473684210524</v>
      </c>
    </row>
    <row r="2260" spans="1:38" x14ac:dyDescent="0.3">
      <c r="A2260">
        <v>6.75</v>
      </c>
      <c r="B2260">
        <v>4</v>
      </c>
      <c r="C2260">
        <v>2</v>
      </c>
      <c r="D2260">
        <v>90</v>
      </c>
      <c r="E2260">
        <v>260000</v>
      </c>
      <c r="F2260">
        <v>454</v>
      </c>
      <c r="G2260">
        <v>354</v>
      </c>
      <c r="H2260">
        <v>0</v>
      </c>
      <c r="I2260">
        <v>246</v>
      </c>
      <c r="J2260">
        <v>1</v>
      </c>
      <c r="K2260">
        <v>17000000</v>
      </c>
      <c r="L2260">
        <v>9.1</v>
      </c>
      <c r="AA2260">
        <f t="shared" si="432"/>
        <v>0.87335526315789469</v>
      </c>
      <c r="AB2260">
        <f t="shared" si="421"/>
        <v>3.8461538461538464E-2</v>
      </c>
      <c r="AC2260">
        <f t="shared" si="422"/>
        <v>0.13653136531365315</v>
      </c>
      <c r="AD2260">
        <f t="shared" si="423"/>
        <v>0.52121212121212124</v>
      </c>
      <c r="AE2260">
        <f t="shared" si="424"/>
        <v>1.2078124999999999E-3</v>
      </c>
      <c r="AF2260">
        <f t="shared" si="425"/>
        <v>5.416058394160584E-3</v>
      </c>
      <c r="AG2260">
        <f t="shared" si="426"/>
        <v>6.3043478260869567E-3</v>
      </c>
      <c r="AH2260">
        <f t="shared" si="431"/>
        <v>0</v>
      </c>
      <c r="AI2260">
        <f t="shared" si="427"/>
        <v>9.8024339493562415E-2</v>
      </c>
      <c r="AJ2260">
        <f t="shared" si="428"/>
        <v>5.9486166007905135E-2</v>
      </c>
      <c r="AK2260">
        <f t="shared" si="429"/>
        <v>3.3333333333333332E-4</v>
      </c>
      <c r="AL2260">
        <f t="shared" si="430"/>
        <v>0.87368421052631584</v>
      </c>
    </row>
    <row r="2261" spans="1:38" x14ac:dyDescent="0.3">
      <c r="A2261">
        <v>8.296875</v>
      </c>
      <c r="B2261">
        <v>1</v>
      </c>
      <c r="C2261">
        <v>111</v>
      </c>
      <c r="D2261">
        <v>172</v>
      </c>
      <c r="E2261">
        <v>773</v>
      </c>
      <c r="F2261">
        <v>742</v>
      </c>
      <c r="G2261">
        <v>145</v>
      </c>
      <c r="H2261">
        <v>0</v>
      </c>
      <c r="I2261">
        <v>165638</v>
      </c>
      <c r="J2261">
        <v>301</v>
      </c>
      <c r="K2261">
        <v>4000000</v>
      </c>
      <c r="L2261">
        <v>8.3000000000000007</v>
      </c>
      <c r="AA2261">
        <f t="shared" si="432"/>
        <v>0.65789473684210531</v>
      </c>
      <c r="AB2261">
        <f t="shared" si="421"/>
        <v>7.6923076923076927E-2</v>
      </c>
      <c r="AC2261">
        <f t="shared" si="422"/>
        <v>0.1070110701107011</v>
      </c>
      <c r="AD2261">
        <f t="shared" si="423"/>
        <v>0.31818181818181818</v>
      </c>
      <c r="AE2261">
        <f t="shared" si="424"/>
        <v>2.1874999999999999E-2</v>
      </c>
      <c r="AF2261">
        <f t="shared" si="425"/>
        <v>8.7591240875912413E-2</v>
      </c>
      <c r="AG2261">
        <f t="shared" si="426"/>
        <v>3.3739130434782612E-2</v>
      </c>
      <c r="AH2261">
        <f t="shared" si="431"/>
        <v>7.1063815789473687E-4</v>
      </c>
      <c r="AI2261">
        <f t="shared" si="427"/>
        <v>5.9487597084563288E-3</v>
      </c>
      <c r="AJ2261">
        <f t="shared" si="428"/>
        <v>1.3636363636363636E-2</v>
      </c>
      <c r="AK2261">
        <f t="shared" si="429"/>
        <v>0</v>
      </c>
      <c r="AL2261">
        <f t="shared" si="430"/>
        <v>0.66315789473684206</v>
      </c>
    </row>
    <row r="2262" spans="1:38" x14ac:dyDescent="0.3">
      <c r="A2262">
        <v>6.25</v>
      </c>
      <c r="B2262">
        <v>2</v>
      </c>
      <c r="C2262">
        <v>87</v>
      </c>
      <c r="D2262">
        <v>105</v>
      </c>
      <c r="E2262">
        <v>14000</v>
      </c>
      <c r="F2262">
        <v>12000</v>
      </c>
      <c r="G2262">
        <v>776</v>
      </c>
      <c r="H2262">
        <v>540085</v>
      </c>
      <c r="I2262">
        <v>10052</v>
      </c>
      <c r="J2262">
        <v>69</v>
      </c>
      <c r="K2262">
        <v>0</v>
      </c>
      <c r="L2262">
        <v>6.3</v>
      </c>
      <c r="AA2262">
        <f t="shared" si="432"/>
        <v>0.65789473684210531</v>
      </c>
      <c r="AB2262">
        <f t="shared" si="421"/>
        <v>7.6923076923076927E-2</v>
      </c>
      <c r="AC2262">
        <f t="shared" si="422"/>
        <v>4.4280442804428041E-2</v>
      </c>
      <c r="AD2262">
        <f t="shared" si="423"/>
        <v>0.3606060606060606</v>
      </c>
      <c r="AE2262">
        <f t="shared" si="424"/>
        <v>1.2750000000000001E-3</v>
      </c>
      <c r="AF2262">
        <f t="shared" si="425"/>
        <v>4.5474452554744521E-3</v>
      </c>
      <c r="AG2262">
        <f t="shared" si="426"/>
        <v>2.3478260869565218E-3</v>
      </c>
      <c r="AH2262">
        <f t="shared" si="431"/>
        <v>1.1008434210526316E-3</v>
      </c>
      <c r="AI2262">
        <f t="shared" si="427"/>
        <v>8.2970166248067781E-4</v>
      </c>
      <c r="AJ2262">
        <f t="shared" si="428"/>
        <v>7.9051383399209481E-3</v>
      </c>
      <c r="AK2262">
        <f t="shared" si="429"/>
        <v>0</v>
      </c>
      <c r="AL2262">
        <f t="shared" si="430"/>
        <v>0.65263157894736845</v>
      </c>
    </row>
    <row r="2263" spans="1:38" x14ac:dyDescent="0.3">
      <c r="A2263">
        <v>6.25</v>
      </c>
      <c r="B2263">
        <v>2</v>
      </c>
      <c r="C2263">
        <v>36</v>
      </c>
      <c r="D2263">
        <v>119</v>
      </c>
      <c r="E2263">
        <v>816</v>
      </c>
      <c r="F2263">
        <v>623</v>
      </c>
      <c r="G2263">
        <v>54</v>
      </c>
      <c r="H2263">
        <v>836641</v>
      </c>
      <c r="I2263">
        <v>1402</v>
      </c>
      <c r="J2263">
        <v>40</v>
      </c>
      <c r="K2263">
        <v>0</v>
      </c>
      <c r="L2263">
        <v>6.2</v>
      </c>
      <c r="AA2263">
        <f t="shared" si="432"/>
        <v>0.66652960526315785</v>
      </c>
      <c r="AB2263">
        <f t="shared" si="421"/>
        <v>0.11538461538461539</v>
      </c>
      <c r="AC2263">
        <f t="shared" si="422"/>
        <v>6.3960639606396058E-2</v>
      </c>
      <c r="AD2263">
        <f t="shared" si="423"/>
        <v>0.2878787878787879</v>
      </c>
      <c r="AE2263">
        <f t="shared" si="424"/>
        <v>1.4046874999999999E-3</v>
      </c>
      <c r="AF2263">
        <f t="shared" si="425"/>
        <v>6.1970802919708032E-3</v>
      </c>
      <c r="AG2263">
        <f t="shared" si="426"/>
        <v>2.8260869565217391E-2</v>
      </c>
      <c r="AH2263">
        <f t="shared" si="431"/>
        <v>1.0370177631578947E-2</v>
      </c>
      <c r="AI2263">
        <f t="shared" si="427"/>
        <v>1.2553232285691966E-2</v>
      </c>
      <c r="AJ2263">
        <f t="shared" si="428"/>
        <v>2.1146245059288537E-2</v>
      </c>
      <c r="AK2263">
        <f t="shared" si="429"/>
        <v>1.0833333333333333E-3</v>
      </c>
      <c r="AL2263">
        <f t="shared" si="430"/>
        <v>0.70526315789473681</v>
      </c>
    </row>
    <row r="2264" spans="1:38" x14ac:dyDescent="0.3">
      <c r="A2264">
        <v>6.33203125</v>
      </c>
      <c r="B2264">
        <v>3</v>
      </c>
      <c r="C2264">
        <v>52</v>
      </c>
      <c r="D2264">
        <v>95</v>
      </c>
      <c r="E2264">
        <v>899</v>
      </c>
      <c r="F2264">
        <v>849</v>
      </c>
      <c r="G2264">
        <v>650</v>
      </c>
      <c r="H2264">
        <v>7881335</v>
      </c>
      <c r="I2264">
        <v>21212</v>
      </c>
      <c r="J2264">
        <v>107</v>
      </c>
      <c r="K2264">
        <v>13000000</v>
      </c>
      <c r="L2264">
        <v>6.7</v>
      </c>
      <c r="AA2264">
        <f t="shared" si="432"/>
        <v>0.66652960526315785</v>
      </c>
      <c r="AB2264">
        <f t="shared" si="421"/>
        <v>0.11538461538461539</v>
      </c>
      <c r="AC2264">
        <f t="shared" si="422"/>
        <v>0.11070110701107011</v>
      </c>
      <c r="AD2264">
        <f t="shared" si="423"/>
        <v>0.26363636363636361</v>
      </c>
      <c r="AE2264">
        <f t="shared" si="424"/>
        <v>1.5234375000000001E-3</v>
      </c>
      <c r="AF2264">
        <f t="shared" si="425"/>
        <v>3.9197080291970806E-3</v>
      </c>
      <c r="AG2264">
        <f t="shared" si="426"/>
        <v>2.1869565217391303E-2</v>
      </c>
      <c r="AH2264">
        <f t="shared" si="431"/>
        <v>1.680242105263158E-3</v>
      </c>
      <c r="AI2264">
        <f t="shared" si="427"/>
        <v>6.7482796414173813E-3</v>
      </c>
      <c r="AJ2264">
        <f t="shared" si="428"/>
        <v>2.9644268774703556E-2</v>
      </c>
      <c r="AK2264">
        <f t="shared" si="429"/>
        <v>8.3333333333333339E-4</v>
      </c>
      <c r="AL2264">
        <f t="shared" si="430"/>
        <v>0.65263157894736845</v>
      </c>
    </row>
    <row r="2265" spans="1:38" x14ac:dyDescent="0.3">
      <c r="A2265">
        <v>6.33203125</v>
      </c>
      <c r="B2265">
        <v>3</v>
      </c>
      <c r="C2265">
        <v>90</v>
      </c>
      <c r="D2265">
        <v>87</v>
      </c>
      <c r="E2265">
        <v>975</v>
      </c>
      <c r="F2265">
        <v>537</v>
      </c>
      <c r="G2265">
        <v>503</v>
      </c>
      <c r="H2265">
        <v>1276984</v>
      </c>
      <c r="I2265">
        <v>11403</v>
      </c>
      <c r="J2265">
        <v>150</v>
      </c>
      <c r="K2265">
        <v>10000000</v>
      </c>
      <c r="L2265">
        <v>6.2</v>
      </c>
      <c r="AA2265">
        <f t="shared" si="432"/>
        <v>0.66652960526315785</v>
      </c>
      <c r="AB2265">
        <f t="shared" si="421"/>
        <v>0.11538461538461539</v>
      </c>
      <c r="AC2265">
        <f t="shared" si="422"/>
        <v>8.9790897908979095E-2</v>
      </c>
      <c r="AD2265">
        <f t="shared" si="423"/>
        <v>0.32727272727272727</v>
      </c>
      <c r="AE2265">
        <f t="shared" si="424"/>
        <v>7.2187499999999997E-4</v>
      </c>
      <c r="AF2265">
        <f t="shared" si="425"/>
        <v>1.0437956204379561E-3</v>
      </c>
      <c r="AG2265">
        <f t="shared" si="426"/>
        <v>4.5652173913043482E-3</v>
      </c>
      <c r="AH2265">
        <f t="shared" si="431"/>
        <v>2.3747763157894736E-4</v>
      </c>
      <c r="AI2265">
        <f t="shared" si="427"/>
        <v>9.9374823939911133E-3</v>
      </c>
      <c r="AJ2265">
        <f t="shared" si="428"/>
        <v>3.6166007905138339E-2</v>
      </c>
      <c r="AK2265">
        <f t="shared" si="429"/>
        <v>8.3333333333333333E-7</v>
      </c>
      <c r="AL2265">
        <f t="shared" si="430"/>
        <v>0.64210526315789473</v>
      </c>
    </row>
    <row r="2266" spans="1:38" x14ac:dyDescent="0.3">
      <c r="A2266">
        <v>6.33203125</v>
      </c>
      <c r="B2266">
        <v>3</v>
      </c>
      <c r="C2266">
        <v>73</v>
      </c>
      <c r="D2266">
        <v>108</v>
      </c>
      <c r="E2266">
        <v>462</v>
      </c>
      <c r="F2266">
        <v>143</v>
      </c>
      <c r="G2266">
        <v>105</v>
      </c>
      <c r="H2266">
        <v>180483</v>
      </c>
      <c r="I2266">
        <v>16792</v>
      </c>
      <c r="J2266">
        <v>183</v>
      </c>
      <c r="K2266">
        <v>10000</v>
      </c>
      <c r="L2266">
        <v>6.1</v>
      </c>
      <c r="AA2266">
        <f t="shared" si="432"/>
        <v>0.73190789473684215</v>
      </c>
      <c r="AB2266">
        <f t="shared" si="421"/>
        <v>7.6923076923076927E-2</v>
      </c>
      <c r="AC2266">
        <f t="shared" si="422"/>
        <v>0.39606396063960642</v>
      </c>
      <c r="AD2266">
        <f t="shared" si="423"/>
        <v>0.36666666666666664</v>
      </c>
      <c r="AE2266">
        <f t="shared" si="424"/>
        <v>2.9687499999999999E-2</v>
      </c>
      <c r="AF2266">
        <f t="shared" si="425"/>
        <v>8.0291970802919707E-2</v>
      </c>
      <c r="AG2266">
        <f t="shared" si="426"/>
        <v>0.34782608695652173</v>
      </c>
      <c r="AH2266">
        <f t="shared" si="431"/>
        <v>4.9655789473684209E-2</v>
      </c>
      <c r="AI2266">
        <f t="shared" si="427"/>
        <v>4.01221709067065E-2</v>
      </c>
      <c r="AJ2266">
        <f t="shared" si="428"/>
        <v>5.632411067193676E-2</v>
      </c>
      <c r="AK2266">
        <f t="shared" si="429"/>
        <v>2.0833333333333333E-3</v>
      </c>
      <c r="AL2266">
        <f t="shared" si="430"/>
        <v>0.76842105263157889</v>
      </c>
    </row>
    <row r="2267" spans="1:38" x14ac:dyDescent="0.3">
      <c r="A2267">
        <v>6.953125</v>
      </c>
      <c r="B2267">
        <v>2</v>
      </c>
      <c r="C2267">
        <v>322</v>
      </c>
      <c r="D2267">
        <v>121</v>
      </c>
      <c r="E2267">
        <v>19000</v>
      </c>
      <c r="F2267">
        <v>11000</v>
      </c>
      <c r="G2267">
        <v>8000</v>
      </c>
      <c r="H2267">
        <v>37738400</v>
      </c>
      <c r="I2267">
        <v>67797</v>
      </c>
      <c r="J2267">
        <v>285</v>
      </c>
      <c r="K2267">
        <v>25000000</v>
      </c>
      <c r="L2267">
        <v>7.3</v>
      </c>
      <c r="AA2267">
        <f t="shared" si="432"/>
        <v>0.73190789473684215</v>
      </c>
      <c r="AB2267">
        <f t="shared" si="421"/>
        <v>7.6923076923076927E-2</v>
      </c>
      <c r="AC2267">
        <f t="shared" si="422"/>
        <v>0.21525215252152521</v>
      </c>
      <c r="AD2267">
        <f t="shared" si="423"/>
        <v>0.30606060606060603</v>
      </c>
      <c r="AE2267">
        <f t="shared" si="424"/>
        <v>2.1874999999999999E-2</v>
      </c>
      <c r="AF2267">
        <f t="shared" si="425"/>
        <v>7.2992700729927005E-3</v>
      </c>
      <c r="AG2267">
        <f t="shared" si="426"/>
        <v>2.5217391304347827E-2</v>
      </c>
      <c r="AH2267">
        <f t="shared" si="431"/>
        <v>1.7961497368421054E-2</v>
      </c>
      <c r="AI2267">
        <f t="shared" si="427"/>
        <v>3.6312763202435372E-2</v>
      </c>
      <c r="AJ2267">
        <f t="shared" si="428"/>
        <v>2.5494071146245058E-2</v>
      </c>
      <c r="AK2267">
        <f t="shared" si="429"/>
        <v>1.6666666666666668E-3</v>
      </c>
      <c r="AL2267">
        <f t="shared" si="430"/>
        <v>0.6947368421052631</v>
      </c>
    </row>
    <row r="2268" spans="1:38" x14ac:dyDescent="0.3">
      <c r="A2268">
        <v>6.953125</v>
      </c>
      <c r="B2268">
        <v>2</v>
      </c>
      <c r="C2268">
        <v>175</v>
      </c>
      <c r="D2268">
        <v>101</v>
      </c>
      <c r="E2268">
        <v>14000</v>
      </c>
      <c r="F2268">
        <v>1000</v>
      </c>
      <c r="G2268">
        <v>580</v>
      </c>
      <c r="H2268">
        <v>13650738</v>
      </c>
      <c r="I2268">
        <v>61360</v>
      </c>
      <c r="J2268">
        <v>129</v>
      </c>
      <c r="K2268">
        <v>20000000</v>
      </c>
      <c r="L2268">
        <v>6.6</v>
      </c>
      <c r="AA2268">
        <f t="shared" si="432"/>
        <v>0.51398026315789469</v>
      </c>
      <c r="AB2268">
        <f t="shared" si="421"/>
        <v>0.19230769230769232</v>
      </c>
      <c r="AC2268">
        <f t="shared" si="422"/>
        <v>8.7330873308733084E-2</v>
      </c>
      <c r="AD2268">
        <f t="shared" si="423"/>
        <v>0.2818181818181818</v>
      </c>
      <c r="AE2268">
        <f t="shared" si="424"/>
        <v>3.1250000000000002E-3</v>
      </c>
      <c r="AF2268">
        <f t="shared" si="425"/>
        <v>7.2992700729927005E-3</v>
      </c>
      <c r="AG2268">
        <f t="shared" si="426"/>
        <v>3.165217391304348E-2</v>
      </c>
      <c r="AH2268">
        <f t="shared" si="431"/>
        <v>4.6174892105263154E-2</v>
      </c>
      <c r="AI2268">
        <f t="shared" si="427"/>
        <v>9.3149102478215888E-3</v>
      </c>
      <c r="AJ2268">
        <f t="shared" si="428"/>
        <v>2.1739130434782608E-2</v>
      </c>
      <c r="AK2268">
        <f t="shared" si="429"/>
        <v>0</v>
      </c>
      <c r="AL2268">
        <f t="shared" si="430"/>
        <v>0.51578947368421058</v>
      </c>
    </row>
    <row r="2269" spans="1:38" x14ac:dyDescent="0.3">
      <c r="A2269">
        <v>4.8828125</v>
      </c>
      <c r="B2269">
        <v>5</v>
      </c>
      <c r="C2269">
        <v>71</v>
      </c>
      <c r="D2269">
        <v>93</v>
      </c>
      <c r="E2269">
        <v>2000</v>
      </c>
      <c r="F2269">
        <v>1000</v>
      </c>
      <c r="G2269">
        <v>728</v>
      </c>
      <c r="H2269">
        <v>35092918</v>
      </c>
      <c r="I2269">
        <v>15740</v>
      </c>
      <c r="J2269">
        <v>110</v>
      </c>
      <c r="K2269">
        <v>0</v>
      </c>
      <c r="L2269">
        <v>4.9000000000000004</v>
      </c>
      <c r="AA2269">
        <f t="shared" si="432"/>
        <v>0.51398026315789469</v>
      </c>
      <c r="AB2269">
        <f t="shared" si="421"/>
        <v>0.19230769230769232</v>
      </c>
      <c r="AC2269">
        <f t="shared" si="422"/>
        <v>7.995079950799508E-2</v>
      </c>
      <c r="AD2269">
        <f t="shared" si="423"/>
        <v>0.3</v>
      </c>
      <c r="AE2269">
        <f t="shared" si="424"/>
        <v>2.6562499999999999E-2</v>
      </c>
      <c r="AF2269">
        <f t="shared" si="425"/>
        <v>6.029197080291971E-3</v>
      </c>
      <c r="AG2269">
        <f t="shared" si="426"/>
        <v>2.7521739130434781E-2</v>
      </c>
      <c r="AH2269">
        <f t="shared" si="431"/>
        <v>9.2320594736842107E-2</v>
      </c>
      <c r="AI2269">
        <f t="shared" si="427"/>
        <v>1.8918618221242731E-2</v>
      </c>
      <c r="AJ2269">
        <f t="shared" si="428"/>
        <v>1.6205533596837945E-2</v>
      </c>
      <c r="AK2269">
        <f t="shared" si="429"/>
        <v>3.3333333333333335E-3</v>
      </c>
      <c r="AL2269">
        <f t="shared" si="430"/>
        <v>0.48421052631578942</v>
      </c>
    </row>
    <row r="2270" spans="1:38" x14ac:dyDescent="0.3">
      <c r="A2270">
        <v>4.8828125</v>
      </c>
      <c r="B2270">
        <v>5</v>
      </c>
      <c r="C2270">
        <v>65</v>
      </c>
      <c r="D2270">
        <v>99</v>
      </c>
      <c r="E2270">
        <v>17000</v>
      </c>
      <c r="F2270">
        <v>826</v>
      </c>
      <c r="G2270">
        <v>633</v>
      </c>
      <c r="H2270">
        <v>70163652</v>
      </c>
      <c r="I2270">
        <v>31968</v>
      </c>
      <c r="J2270">
        <v>82</v>
      </c>
      <c r="K2270">
        <v>40000000</v>
      </c>
      <c r="L2270">
        <v>4.5999999999999996</v>
      </c>
      <c r="AA2270">
        <f t="shared" si="432"/>
        <v>0.51398026315789469</v>
      </c>
      <c r="AB2270">
        <f t="shared" si="421"/>
        <v>0.19230769230769232</v>
      </c>
      <c r="AC2270">
        <f t="shared" si="422"/>
        <v>0.10824108241082411</v>
      </c>
      <c r="AD2270">
        <f t="shared" si="423"/>
        <v>0.34242424242424241</v>
      </c>
      <c r="AE2270">
        <f t="shared" si="424"/>
        <v>1.4343750000000001E-3</v>
      </c>
      <c r="AF2270">
        <f t="shared" si="425"/>
        <v>6.1678832116788323E-3</v>
      </c>
      <c r="AG2270">
        <f t="shared" si="426"/>
        <v>2.3217391304347825E-2</v>
      </c>
      <c r="AH2270">
        <f t="shared" si="431"/>
        <v>4.9884047368421051E-2</v>
      </c>
      <c r="AI2270">
        <f t="shared" si="427"/>
        <v>1.164127061530486E-2</v>
      </c>
      <c r="AJ2270">
        <f t="shared" si="428"/>
        <v>9.2885375494071148E-3</v>
      </c>
      <c r="AK2270">
        <f t="shared" si="429"/>
        <v>2.6666666666666666E-3</v>
      </c>
      <c r="AL2270">
        <f t="shared" si="430"/>
        <v>0.46315789473684216</v>
      </c>
    </row>
    <row r="2271" spans="1:38" x14ac:dyDescent="0.3">
      <c r="A2271">
        <v>4.8828125</v>
      </c>
      <c r="B2271">
        <v>5</v>
      </c>
      <c r="C2271">
        <v>88</v>
      </c>
      <c r="D2271">
        <v>113</v>
      </c>
      <c r="E2271">
        <v>918</v>
      </c>
      <c r="F2271">
        <v>845</v>
      </c>
      <c r="G2271">
        <v>534</v>
      </c>
      <c r="H2271">
        <v>37911876</v>
      </c>
      <c r="I2271">
        <v>19671</v>
      </c>
      <c r="J2271">
        <v>47</v>
      </c>
      <c r="K2271">
        <v>32000000</v>
      </c>
      <c r="L2271">
        <v>4.4000000000000004</v>
      </c>
      <c r="AA2271">
        <f t="shared" si="432"/>
        <v>0.51398026315789469</v>
      </c>
      <c r="AB2271">
        <f t="shared" si="421"/>
        <v>0.19230769230769232</v>
      </c>
      <c r="AC2271">
        <f t="shared" si="422"/>
        <v>6.273062730627306E-2</v>
      </c>
      <c r="AD2271">
        <f t="shared" si="423"/>
        <v>0.28484848484848485</v>
      </c>
      <c r="AE2271">
        <f t="shared" si="424"/>
        <v>1.5625000000000001E-3</v>
      </c>
      <c r="AF2271">
        <f t="shared" si="425"/>
        <v>7.2992700729927005E-3</v>
      </c>
      <c r="AG2271">
        <f t="shared" si="426"/>
        <v>2.7608695652173915E-2</v>
      </c>
      <c r="AH2271">
        <f t="shared" si="431"/>
        <v>4.3891415789473684E-2</v>
      </c>
      <c r="AI2271">
        <f t="shared" si="427"/>
        <v>4.3745753844915622E-3</v>
      </c>
      <c r="AJ2271">
        <f t="shared" si="428"/>
        <v>1.0474308300395257E-2</v>
      </c>
      <c r="AK2271">
        <f t="shared" si="429"/>
        <v>2.9166666666666668E-3</v>
      </c>
      <c r="AL2271">
        <f t="shared" si="430"/>
        <v>0.56842105263157894</v>
      </c>
    </row>
    <row r="2272" spans="1:38" x14ac:dyDescent="0.3">
      <c r="A2272">
        <v>4.8828125</v>
      </c>
      <c r="B2272">
        <v>5</v>
      </c>
      <c r="C2272">
        <v>51</v>
      </c>
      <c r="D2272">
        <v>94</v>
      </c>
      <c r="E2272">
        <v>1000</v>
      </c>
      <c r="F2272">
        <v>1000</v>
      </c>
      <c r="G2272">
        <v>635</v>
      </c>
      <c r="H2272">
        <v>33357476</v>
      </c>
      <c r="I2272">
        <v>7392</v>
      </c>
      <c r="J2272">
        <v>53</v>
      </c>
      <c r="K2272">
        <v>35000000</v>
      </c>
      <c r="L2272">
        <v>5.4</v>
      </c>
      <c r="AA2272">
        <f t="shared" si="432"/>
        <v>0.51398026315789469</v>
      </c>
      <c r="AB2272">
        <f t="shared" si="421"/>
        <v>0.19230769230769232</v>
      </c>
      <c r="AC2272">
        <f t="shared" si="422"/>
        <v>4.5510455104551047E-2</v>
      </c>
      <c r="AD2272">
        <f t="shared" si="423"/>
        <v>0.26060606060606062</v>
      </c>
      <c r="AE2272">
        <f t="shared" si="424"/>
        <v>1.3015625E-3</v>
      </c>
      <c r="AF2272">
        <f t="shared" si="425"/>
        <v>5.8905109489051097E-3</v>
      </c>
      <c r="AG2272">
        <f t="shared" si="426"/>
        <v>2.9782608695652173E-2</v>
      </c>
      <c r="AH2272">
        <f t="shared" si="431"/>
        <v>4.5143290789473683E-2</v>
      </c>
      <c r="AI2272">
        <f t="shared" si="427"/>
        <v>9.4326781728099312E-3</v>
      </c>
      <c r="AJ2272">
        <f t="shared" si="428"/>
        <v>1.7193675889328065E-2</v>
      </c>
      <c r="AK2272">
        <f t="shared" si="429"/>
        <v>1.3333333333333333E-3</v>
      </c>
      <c r="AL2272">
        <f t="shared" si="430"/>
        <v>0.5368421052631579</v>
      </c>
    </row>
    <row r="2273" spans="1:38" x14ac:dyDescent="0.3">
      <c r="A2273">
        <v>4.8828125</v>
      </c>
      <c r="B2273">
        <v>5</v>
      </c>
      <c r="C2273">
        <v>37</v>
      </c>
      <c r="D2273">
        <v>86</v>
      </c>
      <c r="E2273">
        <v>833</v>
      </c>
      <c r="F2273">
        <v>807</v>
      </c>
      <c r="G2273">
        <v>685</v>
      </c>
      <c r="H2273">
        <v>34308901</v>
      </c>
      <c r="I2273">
        <v>15939</v>
      </c>
      <c r="J2273">
        <v>87</v>
      </c>
      <c r="K2273">
        <v>16000000</v>
      </c>
      <c r="L2273">
        <v>5.0999999999999996</v>
      </c>
      <c r="AA2273">
        <f t="shared" si="432"/>
        <v>0.68585526315789469</v>
      </c>
      <c r="AB2273">
        <f t="shared" si="421"/>
        <v>0.23076923076923078</v>
      </c>
      <c r="AC2273">
        <f t="shared" si="422"/>
        <v>0.29151291512915128</v>
      </c>
      <c r="AD2273">
        <f t="shared" si="423"/>
        <v>0.37272727272727274</v>
      </c>
      <c r="AE2273">
        <f t="shared" si="424"/>
        <v>1.5625E-2</v>
      </c>
      <c r="AF2273">
        <f t="shared" si="425"/>
        <v>5.7956204379562047E-3</v>
      </c>
      <c r="AG2273">
        <f t="shared" si="426"/>
        <v>2.8391304347826087E-2</v>
      </c>
      <c r="AH2273">
        <f t="shared" si="431"/>
        <v>0.28341750921052633</v>
      </c>
      <c r="AI2273">
        <f t="shared" si="427"/>
        <v>0.14332652370390184</v>
      </c>
      <c r="AJ2273">
        <f t="shared" si="428"/>
        <v>0.2818181818181818</v>
      </c>
      <c r="AK2273">
        <f t="shared" si="429"/>
        <v>1.0416666666666666E-2</v>
      </c>
      <c r="AL2273">
        <f t="shared" si="430"/>
        <v>0.64210526315789473</v>
      </c>
    </row>
    <row r="2274" spans="1:38" x14ac:dyDescent="0.3">
      <c r="A2274">
        <v>6.515625</v>
      </c>
      <c r="B2274">
        <v>6</v>
      </c>
      <c r="C2274">
        <v>237</v>
      </c>
      <c r="D2274">
        <v>123</v>
      </c>
      <c r="E2274">
        <v>10000</v>
      </c>
      <c r="F2274">
        <v>794</v>
      </c>
      <c r="G2274">
        <v>653</v>
      </c>
      <c r="H2274">
        <v>215397307</v>
      </c>
      <c r="I2274">
        <v>242188</v>
      </c>
      <c r="J2274">
        <v>1426</v>
      </c>
      <c r="K2274">
        <v>125000000</v>
      </c>
      <c r="L2274">
        <v>6.1</v>
      </c>
      <c r="AA2274">
        <f t="shared" si="432"/>
        <v>0.68585526315789469</v>
      </c>
      <c r="AB2274">
        <f t="shared" si="421"/>
        <v>0.23076923076923078</v>
      </c>
      <c r="AC2274">
        <f t="shared" si="422"/>
        <v>0.18696186961869618</v>
      </c>
      <c r="AD2274">
        <f t="shared" si="423"/>
        <v>0.46363636363636362</v>
      </c>
      <c r="AE2274">
        <f t="shared" si="424"/>
        <v>1.8749999999999999E-2</v>
      </c>
      <c r="AF2274">
        <f t="shared" si="425"/>
        <v>6.1021897810218974E-3</v>
      </c>
      <c r="AG2274">
        <f t="shared" si="426"/>
        <v>2.6826086956521739E-2</v>
      </c>
      <c r="AH2274">
        <f t="shared" si="431"/>
        <v>5.3831355263157896E-2</v>
      </c>
      <c r="AI2274">
        <f t="shared" si="427"/>
        <v>3.3137171818076371E-2</v>
      </c>
      <c r="AJ2274">
        <f t="shared" si="428"/>
        <v>8.9723320158102762E-2</v>
      </c>
      <c r="AK2274">
        <f t="shared" si="429"/>
        <v>9.5833333333333326E-3</v>
      </c>
      <c r="AL2274">
        <f t="shared" si="430"/>
        <v>0.63157894736842102</v>
      </c>
    </row>
    <row r="2275" spans="1:38" x14ac:dyDescent="0.3">
      <c r="A2275">
        <v>6.515625</v>
      </c>
      <c r="B2275">
        <v>6</v>
      </c>
      <c r="C2275">
        <v>152</v>
      </c>
      <c r="D2275">
        <v>153</v>
      </c>
      <c r="E2275">
        <v>12000</v>
      </c>
      <c r="F2275">
        <v>836</v>
      </c>
      <c r="G2275">
        <v>617</v>
      </c>
      <c r="H2275">
        <v>40911830</v>
      </c>
      <c r="I2275">
        <v>55994</v>
      </c>
      <c r="J2275">
        <v>454</v>
      </c>
      <c r="K2275">
        <v>115000000</v>
      </c>
      <c r="L2275">
        <v>6</v>
      </c>
      <c r="AA2275">
        <f t="shared" si="432"/>
        <v>0.68585526315789469</v>
      </c>
      <c r="AB2275">
        <f t="shared" si="421"/>
        <v>0.23076923076923078</v>
      </c>
      <c r="AC2275">
        <f t="shared" si="422"/>
        <v>0.19065190651906519</v>
      </c>
      <c r="AD2275">
        <f t="shared" si="423"/>
        <v>0.41818181818181815</v>
      </c>
      <c r="AE2275">
        <f t="shared" si="424"/>
        <v>1.8749999999999999E-2</v>
      </c>
      <c r="AF2275">
        <f t="shared" si="425"/>
        <v>7.2992700729927005E-3</v>
      </c>
      <c r="AG2275">
        <f t="shared" si="426"/>
        <v>3.5000000000000003E-2</v>
      </c>
      <c r="AH2275">
        <f t="shared" si="431"/>
        <v>0.14766549605263157</v>
      </c>
      <c r="AI2275">
        <f t="shared" si="427"/>
        <v>0.16805127816665522</v>
      </c>
      <c r="AJ2275">
        <f t="shared" si="428"/>
        <v>0.10573122529644269</v>
      </c>
      <c r="AK2275">
        <f t="shared" si="429"/>
        <v>6.6666666666666671E-3</v>
      </c>
      <c r="AL2275">
        <f t="shared" si="430"/>
        <v>0.76842105263157889</v>
      </c>
    </row>
    <row r="2276" spans="1:38" x14ac:dyDescent="0.3">
      <c r="A2276">
        <v>6.515625</v>
      </c>
      <c r="B2276">
        <v>6</v>
      </c>
      <c r="C2276">
        <v>155</v>
      </c>
      <c r="D2276">
        <v>138</v>
      </c>
      <c r="E2276">
        <v>12000</v>
      </c>
      <c r="F2276">
        <v>1000</v>
      </c>
      <c r="G2276">
        <v>805</v>
      </c>
      <c r="H2276">
        <v>112225777</v>
      </c>
      <c r="I2276">
        <v>283967</v>
      </c>
      <c r="J2276">
        <v>535</v>
      </c>
      <c r="K2276">
        <v>80000000</v>
      </c>
      <c r="L2276">
        <v>7.3</v>
      </c>
      <c r="AA2276">
        <f t="shared" si="432"/>
        <v>0.68585526315789469</v>
      </c>
      <c r="AB2276">
        <f t="shared" si="421"/>
        <v>0.23076923076923078</v>
      </c>
      <c r="AC2276">
        <f t="shared" si="422"/>
        <v>8.8560885608856083E-2</v>
      </c>
      <c r="AD2276">
        <f t="shared" si="423"/>
        <v>0.32727272727272727</v>
      </c>
      <c r="AE2276">
        <f t="shared" si="424"/>
        <v>1.325E-3</v>
      </c>
      <c r="AF2276">
        <f t="shared" si="425"/>
        <v>3.7737226277372261E-3</v>
      </c>
      <c r="AG2276">
        <f t="shared" si="426"/>
        <v>2.0043478260869566E-2</v>
      </c>
      <c r="AH2276">
        <f t="shared" si="431"/>
        <v>9.2697368421052626E-2</v>
      </c>
      <c r="AI2276">
        <f t="shared" si="427"/>
        <v>4.5799295049486204E-2</v>
      </c>
      <c r="AJ2276">
        <f t="shared" si="428"/>
        <v>3.7351778656126482E-2</v>
      </c>
      <c r="AK2276">
        <f t="shared" si="429"/>
        <v>4.1666666666666666E-3</v>
      </c>
      <c r="AL2276">
        <f t="shared" si="430"/>
        <v>0.63157894736842102</v>
      </c>
    </row>
    <row r="2277" spans="1:38" x14ac:dyDescent="0.3">
      <c r="A2277">
        <v>6.515625</v>
      </c>
      <c r="B2277">
        <v>6</v>
      </c>
      <c r="C2277">
        <v>72</v>
      </c>
      <c r="D2277">
        <v>108</v>
      </c>
      <c r="E2277">
        <v>848</v>
      </c>
      <c r="F2277">
        <v>517</v>
      </c>
      <c r="G2277">
        <v>461</v>
      </c>
      <c r="H2277">
        <v>70450000</v>
      </c>
      <c r="I2277">
        <v>77390</v>
      </c>
      <c r="J2277">
        <v>189</v>
      </c>
      <c r="K2277">
        <v>50000000</v>
      </c>
      <c r="L2277">
        <v>6</v>
      </c>
      <c r="AA2277">
        <f t="shared" si="432"/>
        <v>0.68585526315789469</v>
      </c>
      <c r="AB2277">
        <f t="shared" si="421"/>
        <v>0.23076923076923078</v>
      </c>
      <c r="AC2277">
        <f t="shared" si="422"/>
        <v>0.24108241082410825</v>
      </c>
      <c r="AD2277">
        <f t="shared" si="423"/>
        <v>0.3606060606060606</v>
      </c>
      <c r="AE2277">
        <f t="shared" si="424"/>
        <v>1.303125E-3</v>
      </c>
      <c r="AF2277">
        <f t="shared" si="425"/>
        <v>5.6934306569343066E-3</v>
      </c>
      <c r="AG2277">
        <f t="shared" si="426"/>
        <v>3.1130434782608695E-2</v>
      </c>
      <c r="AH2277">
        <f t="shared" si="431"/>
        <v>7.0775411842105257E-2</v>
      </c>
      <c r="AI2277">
        <f t="shared" si="427"/>
        <v>5.3152984677150183E-2</v>
      </c>
      <c r="AJ2277">
        <f t="shared" si="428"/>
        <v>6.8577075098814236E-2</v>
      </c>
      <c r="AK2277">
        <f t="shared" si="429"/>
        <v>5.0000000000000001E-3</v>
      </c>
      <c r="AL2277">
        <f t="shared" si="430"/>
        <v>0.66315789473684206</v>
      </c>
    </row>
    <row r="2278" spans="1:38" x14ac:dyDescent="0.3">
      <c r="A2278">
        <v>6.515625</v>
      </c>
      <c r="B2278">
        <v>6</v>
      </c>
      <c r="C2278">
        <v>196</v>
      </c>
      <c r="D2278">
        <v>119</v>
      </c>
      <c r="E2278">
        <v>834</v>
      </c>
      <c r="F2278">
        <v>780</v>
      </c>
      <c r="G2278">
        <v>716</v>
      </c>
      <c r="H2278">
        <v>53789313</v>
      </c>
      <c r="I2278">
        <v>89816</v>
      </c>
      <c r="J2278">
        <v>347</v>
      </c>
      <c r="K2278">
        <v>60000000</v>
      </c>
      <c r="L2278">
        <v>6.3</v>
      </c>
      <c r="AA2278">
        <f t="shared" si="432"/>
        <v>0.68585526315789469</v>
      </c>
      <c r="AB2278">
        <f t="shared" si="421"/>
        <v>0.23076923076923078</v>
      </c>
      <c r="AC2278">
        <f t="shared" si="422"/>
        <v>0.1968019680196802</v>
      </c>
      <c r="AD2278">
        <f t="shared" si="423"/>
        <v>0.45454545454545453</v>
      </c>
      <c r="AE2278">
        <f t="shared" si="424"/>
        <v>1.1796875E-3</v>
      </c>
      <c r="AF2278">
        <f t="shared" si="425"/>
        <v>4.6934306569343066E-3</v>
      </c>
      <c r="AG2278">
        <f t="shared" si="426"/>
        <v>2.0782608695652172E-2</v>
      </c>
      <c r="AH2278">
        <f t="shared" si="431"/>
        <v>8.2474868421052627E-4</v>
      </c>
      <c r="AI2278">
        <f t="shared" si="427"/>
        <v>2.1833818213667706E-2</v>
      </c>
      <c r="AJ2278">
        <f t="shared" si="428"/>
        <v>2.0750988142292492E-2</v>
      </c>
      <c r="AK2278">
        <f t="shared" si="429"/>
        <v>4.6136000000000003E-2</v>
      </c>
      <c r="AL2278">
        <f t="shared" si="430"/>
        <v>0.77894736842105272</v>
      </c>
    </row>
    <row r="2279" spans="1:38" x14ac:dyDescent="0.3">
      <c r="A2279">
        <v>6.515625</v>
      </c>
      <c r="B2279">
        <v>6</v>
      </c>
      <c r="C2279">
        <v>160</v>
      </c>
      <c r="D2279">
        <v>150</v>
      </c>
      <c r="E2279">
        <v>755</v>
      </c>
      <c r="F2279">
        <v>643</v>
      </c>
      <c r="G2279">
        <v>478</v>
      </c>
      <c r="H2279">
        <v>626809</v>
      </c>
      <c r="I2279">
        <v>36894</v>
      </c>
      <c r="J2279">
        <v>105</v>
      </c>
      <c r="K2279">
        <v>553632000</v>
      </c>
      <c r="L2279">
        <v>7.4</v>
      </c>
      <c r="AA2279">
        <f t="shared" si="432"/>
        <v>0.76850328947368418</v>
      </c>
      <c r="AB2279">
        <f t="shared" si="421"/>
        <v>3.8461538461538464E-2</v>
      </c>
      <c r="AC2279">
        <f t="shared" si="422"/>
        <v>0.12054120541205413</v>
      </c>
      <c r="AD2279">
        <f t="shared" si="423"/>
        <v>0.33333333333333331</v>
      </c>
      <c r="AE2279">
        <f t="shared" si="424"/>
        <v>2.421875E-4</v>
      </c>
      <c r="AF2279">
        <f t="shared" si="425"/>
        <v>7.0072992700729924E-4</v>
      </c>
      <c r="AG2279">
        <f t="shared" si="426"/>
        <v>3.3043478260869567E-3</v>
      </c>
      <c r="AH2279">
        <f t="shared" si="431"/>
        <v>6.5017105263157895E-5</v>
      </c>
      <c r="AI2279">
        <f t="shared" si="427"/>
        <v>4.0946546381624887E-3</v>
      </c>
      <c r="AJ2279">
        <f t="shared" si="428"/>
        <v>5.1383399209486164E-3</v>
      </c>
      <c r="AK2279">
        <f t="shared" si="429"/>
        <v>2.9166666666666668E-3</v>
      </c>
      <c r="AL2279">
        <f t="shared" si="430"/>
        <v>0.76842105263157889</v>
      </c>
    </row>
    <row r="2280" spans="1:38" x14ac:dyDescent="0.3">
      <c r="A2280">
        <v>7.30078125</v>
      </c>
      <c r="B2280">
        <v>1</v>
      </c>
      <c r="C2280">
        <v>98</v>
      </c>
      <c r="D2280">
        <v>110</v>
      </c>
      <c r="E2280">
        <v>155</v>
      </c>
      <c r="F2280">
        <v>96</v>
      </c>
      <c r="G2280">
        <v>76</v>
      </c>
      <c r="H2280">
        <v>49413</v>
      </c>
      <c r="I2280">
        <v>6919</v>
      </c>
      <c r="J2280">
        <v>26</v>
      </c>
      <c r="K2280">
        <v>35000000</v>
      </c>
      <c r="L2280">
        <v>7.3</v>
      </c>
      <c r="AA2280">
        <f t="shared" si="432"/>
        <v>0.58963815789473684</v>
      </c>
      <c r="AB2280">
        <f t="shared" si="421"/>
        <v>3.8461538461538464E-2</v>
      </c>
      <c r="AC2280">
        <f t="shared" si="422"/>
        <v>2.4600246002460025E-3</v>
      </c>
      <c r="AD2280">
        <f t="shared" si="423"/>
        <v>0.33939393939393941</v>
      </c>
      <c r="AE2280">
        <f t="shared" si="424"/>
        <v>0.40625</v>
      </c>
      <c r="AF2280">
        <f t="shared" si="425"/>
        <v>7.1824817518248178E-3</v>
      </c>
      <c r="AG2280">
        <f t="shared" si="426"/>
        <v>3.8739130434782609E-2</v>
      </c>
      <c r="AH2280">
        <f t="shared" si="431"/>
        <v>1.2728157894736843E-4</v>
      </c>
      <c r="AI2280">
        <f t="shared" si="427"/>
        <v>3.586299625273115E-4</v>
      </c>
      <c r="AJ2280">
        <f t="shared" si="428"/>
        <v>9.8814229249011851E-4</v>
      </c>
      <c r="AK2280">
        <f t="shared" si="429"/>
        <v>8.3333333333333331E-5</v>
      </c>
      <c r="AL2280">
        <f t="shared" si="430"/>
        <v>0.58947368421052626</v>
      </c>
    </row>
    <row r="2281" spans="1:38" x14ac:dyDescent="0.3">
      <c r="A2281">
        <v>5.6015625</v>
      </c>
      <c r="B2281">
        <v>1</v>
      </c>
      <c r="C2281">
        <v>2</v>
      </c>
      <c r="D2281">
        <v>112</v>
      </c>
      <c r="E2281">
        <v>260000</v>
      </c>
      <c r="F2281">
        <v>984</v>
      </c>
      <c r="G2281">
        <v>891</v>
      </c>
      <c r="H2281">
        <v>96734</v>
      </c>
      <c r="I2281">
        <v>606</v>
      </c>
      <c r="J2281">
        <v>5</v>
      </c>
      <c r="K2281">
        <v>1000000</v>
      </c>
      <c r="L2281">
        <v>5.6</v>
      </c>
      <c r="AA2281">
        <f t="shared" si="432"/>
        <v>0.65254934210526316</v>
      </c>
      <c r="AB2281">
        <f t="shared" si="421"/>
        <v>0.15384615384615385</v>
      </c>
      <c r="AC2281">
        <f t="shared" si="422"/>
        <v>0.18327183271832717</v>
      </c>
      <c r="AD2281">
        <f t="shared" si="423"/>
        <v>0.40909090909090912</v>
      </c>
      <c r="AE2281">
        <f t="shared" si="424"/>
        <v>1.3968749999999999E-3</v>
      </c>
      <c r="AF2281">
        <f t="shared" si="425"/>
        <v>2.5182481751824816E-3</v>
      </c>
      <c r="AG2281">
        <f t="shared" si="426"/>
        <v>4.6086956521739133E-3</v>
      </c>
      <c r="AH2281">
        <f t="shared" si="431"/>
        <v>4.0935868421052631E-2</v>
      </c>
      <c r="AI2281">
        <f t="shared" si="427"/>
        <v>4.5585655748376697E-2</v>
      </c>
      <c r="AJ2281">
        <f t="shared" si="428"/>
        <v>9.2094861660079047E-2</v>
      </c>
      <c r="AK2281">
        <f t="shared" si="429"/>
        <v>5.0000000000000001E-3</v>
      </c>
      <c r="AL2281">
        <f t="shared" si="430"/>
        <v>0.56842105263157894</v>
      </c>
    </row>
    <row r="2282" spans="1:38" x14ac:dyDescent="0.3">
      <c r="A2282">
        <v>6.19921875</v>
      </c>
      <c r="B2282">
        <v>4</v>
      </c>
      <c r="C2282">
        <v>149</v>
      </c>
      <c r="D2282">
        <v>135</v>
      </c>
      <c r="E2282">
        <v>894</v>
      </c>
      <c r="F2282">
        <v>345</v>
      </c>
      <c r="G2282">
        <v>106</v>
      </c>
      <c r="H2282">
        <v>31111260</v>
      </c>
      <c r="I2282">
        <v>77029</v>
      </c>
      <c r="J2282">
        <v>466</v>
      </c>
      <c r="K2282">
        <v>60000000</v>
      </c>
      <c r="L2282">
        <v>5.4</v>
      </c>
      <c r="AA2282">
        <f t="shared" si="432"/>
        <v>0.65254934210526316</v>
      </c>
      <c r="AB2282">
        <f t="shared" si="421"/>
        <v>0.15384615384615385</v>
      </c>
      <c r="AC2282">
        <f t="shared" si="422"/>
        <v>0.16974169741697417</v>
      </c>
      <c r="AD2282">
        <f t="shared" si="423"/>
        <v>0.34242424242424241</v>
      </c>
      <c r="AE2282">
        <f t="shared" si="424"/>
        <v>8.3906249999999996E-4</v>
      </c>
      <c r="AF2282">
        <f t="shared" si="425"/>
        <v>3.1167883211678832E-3</v>
      </c>
      <c r="AG2282">
        <f t="shared" si="426"/>
        <v>1.008695652173913E-2</v>
      </c>
      <c r="AH2282">
        <f t="shared" si="431"/>
        <v>0.11540052105263159</v>
      </c>
      <c r="AI2282">
        <f t="shared" si="427"/>
        <v>5.2156395804384519E-2</v>
      </c>
      <c r="AJ2282">
        <f t="shared" si="428"/>
        <v>5.4150197628458498E-2</v>
      </c>
      <c r="AK2282">
        <f t="shared" si="429"/>
        <v>5.4999999999999997E-3</v>
      </c>
      <c r="AL2282">
        <f t="shared" si="430"/>
        <v>0.65263157894736845</v>
      </c>
    </row>
    <row r="2283" spans="1:38" x14ac:dyDescent="0.3">
      <c r="A2283">
        <v>6.19921875</v>
      </c>
      <c r="B2283">
        <v>4</v>
      </c>
      <c r="C2283">
        <v>138</v>
      </c>
      <c r="D2283">
        <v>113</v>
      </c>
      <c r="E2283">
        <v>537</v>
      </c>
      <c r="F2283">
        <v>427</v>
      </c>
      <c r="G2283">
        <v>232</v>
      </c>
      <c r="H2283">
        <v>87704396</v>
      </c>
      <c r="I2283">
        <v>88132</v>
      </c>
      <c r="J2283">
        <v>274</v>
      </c>
      <c r="K2283">
        <v>66000000</v>
      </c>
      <c r="L2283">
        <v>6.2</v>
      </c>
      <c r="AA2283">
        <f t="shared" si="432"/>
        <v>0.65254934210526316</v>
      </c>
      <c r="AB2283">
        <f t="shared" si="421"/>
        <v>0.15384615384615385</v>
      </c>
      <c r="AC2283">
        <f t="shared" si="422"/>
        <v>7.0110701107011064E-2</v>
      </c>
      <c r="AD2283">
        <f t="shared" si="423"/>
        <v>0.37272727272727274</v>
      </c>
      <c r="AE2283">
        <f t="shared" si="424"/>
        <v>1.5625E-2</v>
      </c>
      <c r="AF2283">
        <f t="shared" si="425"/>
        <v>7.2992700729927005E-3</v>
      </c>
      <c r="AG2283">
        <f t="shared" si="426"/>
        <v>2.7434782608695651E-2</v>
      </c>
      <c r="AH2283">
        <f t="shared" si="431"/>
        <v>4.2173574999999998E-2</v>
      </c>
      <c r="AI2283">
        <f t="shared" si="427"/>
        <v>2.5041958522018459E-2</v>
      </c>
      <c r="AJ2283">
        <f t="shared" si="428"/>
        <v>2.766798418972332E-2</v>
      </c>
      <c r="AK2283">
        <f t="shared" si="429"/>
        <v>1.6666666666666668E-3</v>
      </c>
      <c r="AL2283">
        <f t="shared" si="430"/>
        <v>0.6947368421052631</v>
      </c>
    </row>
    <row r="2284" spans="1:38" x14ac:dyDescent="0.3">
      <c r="A2284">
        <v>6.19921875</v>
      </c>
      <c r="B2284">
        <v>4</v>
      </c>
      <c r="C2284">
        <v>57</v>
      </c>
      <c r="D2284">
        <v>123</v>
      </c>
      <c r="E2284">
        <v>10000</v>
      </c>
      <c r="F2284">
        <v>1000</v>
      </c>
      <c r="G2284">
        <v>631</v>
      </c>
      <c r="H2284">
        <v>32051917</v>
      </c>
      <c r="I2284">
        <v>42315</v>
      </c>
      <c r="J2284">
        <v>140</v>
      </c>
      <c r="K2284">
        <v>20000000</v>
      </c>
      <c r="L2284">
        <v>6.6</v>
      </c>
      <c r="AA2284">
        <f t="shared" si="432"/>
        <v>0.65254934210526316</v>
      </c>
      <c r="AB2284">
        <f t="shared" si="421"/>
        <v>0.15384615384615385</v>
      </c>
      <c r="AC2284">
        <f t="shared" si="422"/>
        <v>4.1820418204182044E-2</v>
      </c>
      <c r="AD2284">
        <f t="shared" si="423"/>
        <v>0.28484848484848485</v>
      </c>
      <c r="AE2284">
        <f t="shared" si="424"/>
        <v>2.0312500000000001E-2</v>
      </c>
      <c r="AF2284">
        <f t="shared" si="425"/>
        <v>6.0437956204379565E-3</v>
      </c>
      <c r="AG2284">
        <f t="shared" si="426"/>
        <v>2.2043478260869564E-2</v>
      </c>
      <c r="AH2284">
        <f t="shared" si="431"/>
        <v>1.816020394736842E-2</v>
      </c>
      <c r="AI2284">
        <f t="shared" si="427"/>
        <v>1.4160557332266517E-2</v>
      </c>
      <c r="AJ2284">
        <f t="shared" si="428"/>
        <v>1.9762845849802372E-2</v>
      </c>
      <c r="AK2284">
        <f t="shared" si="429"/>
        <v>1.6666666666666668E-3</v>
      </c>
      <c r="AL2284">
        <f t="shared" si="430"/>
        <v>0.6947368421052631</v>
      </c>
    </row>
    <row r="2285" spans="1:38" x14ac:dyDescent="0.3">
      <c r="A2285">
        <v>6.19921875</v>
      </c>
      <c r="B2285">
        <v>4</v>
      </c>
      <c r="C2285">
        <v>34</v>
      </c>
      <c r="D2285">
        <v>94</v>
      </c>
      <c r="E2285">
        <v>13000</v>
      </c>
      <c r="F2285">
        <v>828</v>
      </c>
      <c r="G2285">
        <v>507</v>
      </c>
      <c r="H2285">
        <v>13801755</v>
      </c>
      <c r="I2285">
        <v>23928</v>
      </c>
      <c r="J2285">
        <v>100</v>
      </c>
      <c r="K2285">
        <v>20000000</v>
      </c>
      <c r="L2285">
        <v>6.6</v>
      </c>
      <c r="AA2285">
        <f t="shared" si="432"/>
        <v>0.63157894736842102</v>
      </c>
      <c r="AB2285">
        <f t="shared" si="421"/>
        <v>0.11538461538461539</v>
      </c>
      <c r="AC2285">
        <f t="shared" si="422"/>
        <v>4.1820418204182044E-2</v>
      </c>
      <c r="AD2285">
        <f t="shared" si="423"/>
        <v>0.37575757575757573</v>
      </c>
      <c r="AE2285">
        <f t="shared" si="424"/>
        <v>1.5625000000000001E-3</v>
      </c>
      <c r="AF2285">
        <f t="shared" si="425"/>
        <v>6.8905109489051097E-3</v>
      </c>
      <c r="AG2285">
        <f t="shared" si="426"/>
        <v>2.9217391304347827E-2</v>
      </c>
      <c r="AH2285">
        <f t="shared" si="431"/>
        <v>6.7165527631578945E-2</v>
      </c>
      <c r="AI2285">
        <f t="shared" si="427"/>
        <v>6.7287502870223299E-3</v>
      </c>
      <c r="AJ2285">
        <f t="shared" si="428"/>
        <v>1.0671936758893281E-2</v>
      </c>
      <c r="AK2285">
        <f t="shared" si="429"/>
        <v>5.0000000000000001E-3</v>
      </c>
      <c r="AL2285">
        <f t="shared" si="430"/>
        <v>0.64210526315789473</v>
      </c>
    </row>
    <row r="2286" spans="1:38" x14ac:dyDescent="0.3">
      <c r="A2286">
        <v>6</v>
      </c>
      <c r="B2286">
        <v>3</v>
      </c>
      <c r="C2286">
        <v>34</v>
      </c>
      <c r="D2286">
        <v>124</v>
      </c>
      <c r="E2286">
        <v>1000</v>
      </c>
      <c r="F2286">
        <v>944</v>
      </c>
      <c r="G2286">
        <v>672</v>
      </c>
      <c r="H2286">
        <v>51045801</v>
      </c>
      <c r="I2286">
        <v>11370</v>
      </c>
      <c r="J2286">
        <v>54</v>
      </c>
      <c r="K2286">
        <v>60000000</v>
      </c>
      <c r="L2286">
        <v>6.1</v>
      </c>
      <c r="AA2286">
        <f t="shared" si="432"/>
        <v>0.63157894736842102</v>
      </c>
      <c r="AB2286">
        <f t="shared" si="421"/>
        <v>0.11538461538461539</v>
      </c>
      <c r="AC2286">
        <f t="shared" si="422"/>
        <v>0.24354243542435425</v>
      </c>
      <c r="AD2286">
        <f t="shared" si="423"/>
        <v>0.30606060606060603</v>
      </c>
      <c r="AE2286">
        <f t="shared" si="424"/>
        <v>3.4375000000000003E-2</v>
      </c>
      <c r="AF2286">
        <f t="shared" si="425"/>
        <v>0.10218978102189781</v>
      </c>
      <c r="AG2286">
        <f t="shared" si="426"/>
        <v>4.3478260869565216E-2</v>
      </c>
      <c r="AH2286">
        <f t="shared" si="431"/>
        <v>5.2732155263157894E-2</v>
      </c>
      <c r="AI2286">
        <f t="shared" si="427"/>
        <v>4.3419081007762032E-2</v>
      </c>
      <c r="AJ2286">
        <f t="shared" si="428"/>
        <v>4.9011857707509883E-2</v>
      </c>
      <c r="AK2286">
        <f t="shared" si="429"/>
        <v>5.0000000000000001E-3</v>
      </c>
      <c r="AL2286">
        <f t="shared" si="430"/>
        <v>0.63157894736842102</v>
      </c>
    </row>
    <row r="2287" spans="1:38" x14ac:dyDescent="0.3">
      <c r="A2287">
        <v>6</v>
      </c>
      <c r="B2287">
        <v>3</v>
      </c>
      <c r="C2287">
        <v>198</v>
      </c>
      <c r="D2287">
        <v>101</v>
      </c>
      <c r="E2287">
        <v>22000</v>
      </c>
      <c r="F2287">
        <v>14000</v>
      </c>
      <c r="G2287">
        <v>1000</v>
      </c>
      <c r="H2287">
        <v>40076438</v>
      </c>
      <c r="I2287">
        <v>73368</v>
      </c>
      <c r="J2287">
        <v>248</v>
      </c>
      <c r="K2287">
        <v>60000000</v>
      </c>
      <c r="L2287">
        <v>6</v>
      </c>
      <c r="AA2287">
        <f t="shared" si="432"/>
        <v>0.63157894736842102</v>
      </c>
      <c r="AB2287">
        <f t="shared" si="421"/>
        <v>0.11538461538461539</v>
      </c>
      <c r="AC2287">
        <f t="shared" si="422"/>
        <v>0.1943419434194342</v>
      </c>
      <c r="AD2287">
        <f t="shared" si="423"/>
        <v>0.32727272727272727</v>
      </c>
      <c r="AE2287">
        <f t="shared" si="424"/>
        <v>2.1874999999999999E-2</v>
      </c>
      <c r="AF2287">
        <f t="shared" si="425"/>
        <v>7.1167883211678828E-3</v>
      </c>
      <c r="AG2287">
        <f t="shared" si="426"/>
        <v>2.1478260869565217E-2</v>
      </c>
      <c r="AH2287">
        <f t="shared" si="431"/>
        <v>2.227747894736842E-2</v>
      </c>
      <c r="AI2287">
        <f t="shared" si="427"/>
        <v>3.8838559704195377E-2</v>
      </c>
      <c r="AJ2287">
        <f t="shared" si="428"/>
        <v>5.1778656126482213E-2</v>
      </c>
      <c r="AK2287">
        <f t="shared" si="429"/>
        <v>2.5000000000000001E-3</v>
      </c>
      <c r="AL2287">
        <f t="shared" si="430"/>
        <v>0.62105263157894741</v>
      </c>
    </row>
    <row r="2288" spans="1:38" x14ac:dyDescent="0.3">
      <c r="A2288">
        <v>6</v>
      </c>
      <c r="B2288">
        <v>3</v>
      </c>
      <c r="C2288">
        <v>158</v>
      </c>
      <c r="D2288">
        <v>108</v>
      </c>
      <c r="E2288">
        <v>14000</v>
      </c>
      <c r="F2288">
        <v>975</v>
      </c>
      <c r="G2288">
        <v>494</v>
      </c>
      <c r="H2288">
        <v>16930884</v>
      </c>
      <c r="I2288">
        <v>65628</v>
      </c>
      <c r="J2288">
        <v>262</v>
      </c>
      <c r="K2288">
        <v>30000000</v>
      </c>
      <c r="L2288">
        <v>5.9</v>
      </c>
      <c r="AA2288">
        <f t="shared" si="432"/>
        <v>0.66324013157894735</v>
      </c>
      <c r="AB2288">
        <f t="shared" si="421"/>
        <v>7.6923076923076927E-2</v>
      </c>
      <c r="AC2288">
        <f t="shared" si="422"/>
        <v>5.5350553505535055E-2</v>
      </c>
      <c r="AD2288">
        <f t="shared" si="423"/>
        <v>0.27272727272727271</v>
      </c>
      <c r="AE2288">
        <f t="shared" si="424"/>
        <v>3.1250000000000002E-3</v>
      </c>
      <c r="AF2288">
        <f t="shared" si="425"/>
        <v>7.2992700729927005E-3</v>
      </c>
      <c r="AG2288">
        <f t="shared" si="426"/>
        <v>3.1304347826086959E-2</v>
      </c>
      <c r="AH2288">
        <f t="shared" si="431"/>
        <v>0</v>
      </c>
      <c r="AI2288">
        <f t="shared" si="427"/>
        <v>2.7773109144235528E-3</v>
      </c>
      <c r="AJ2288">
        <f t="shared" si="428"/>
        <v>9.6837944664031617E-3</v>
      </c>
      <c r="AK2288">
        <f t="shared" si="429"/>
        <v>9.1666666666666665E-4</v>
      </c>
      <c r="AL2288">
        <f t="shared" si="430"/>
        <v>0.66315789473684206</v>
      </c>
    </row>
    <row r="2289" spans="1:38" x14ac:dyDescent="0.3">
      <c r="A2289">
        <v>6.30078125</v>
      </c>
      <c r="B2289">
        <v>2</v>
      </c>
      <c r="C2289">
        <v>45</v>
      </c>
      <c r="D2289">
        <v>90</v>
      </c>
      <c r="E2289">
        <v>2000</v>
      </c>
      <c r="F2289">
        <v>1000</v>
      </c>
      <c r="G2289">
        <v>720</v>
      </c>
      <c r="H2289">
        <v>0</v>
      </c>
      <c r="I2289">
        <v>4693</v>
      </c>
      <c r="J2289">
        <v>49</v>
      </c>
      <c r="K2289">
        <v>11000000</v>
      </c>
      <c r="L2289">
        <v>6.3</v>
      </c>
      <c r="AA2289">
        <f t="shared" si="432"/>
        <v>0.66324013157894735</v>
      </c>
      <c r="AB2289">
        <f t="shared" si="421"/>
        <v>7.6923076923076927E-2</v>
      </c>
      <c r="AC2289">
        <f t="shared" si="422"/>
        <v>5.5350553505535055E-2</v>
      </c>
      <c r="AD2289">
        <f t="shared" si="423"/>
        <v>0.27272727272727271</v>
      </c>
      <c r="AE2289">
        <f t="shared" si="424"/>
        <v>3.1250000000000002E-3</v>
      </c>
      <c r="AF2289">
        <f t="shared" si="425"/>
        <v>7.2992700729927005E-3</v>
      </c>
      <c r="AG2289">
        <f t="shared" si="426"/>
        <v>3.1304347826086959E-2</v>
      </c>
      <c r="AH2289">
        <f t="shared" si="431"/>
        <v>0</v>
      </c>
      <c r="AI2289">
        <f t="shared" si="427"/>
        <v>2.7773109144235528E-3</v>
      </c>
      <c r="AJ2289">
        <f t="shared" si="428"/>
        <v>9.6837944664031617E-3</v>
      </c>
      <c r="AK2289">
        <f t="shared" si="429"/>
        <v>9.1666666666666665E-4</v>
      </c>
      <c r="AL2289">
        <f t="shared" si="430"/>
        <v>0.66315789473684206</v>
      </c>
    </row>
    <row r="2290" spans="1:38" x14ac:dyDescent="0.3">
      <c r="A2290">
        <v>6.30078125</v>
      </c>
      <c r="B2290">
        <v>2</v>
      </c>
      <c r="C2290">
        <v>45</v>
      </c>
      <c r="D2290">
        <v>90</v>
      </c>
      <c r="E2290">
        <v>2000</v>
      </c>
      <c r="F2290">
        <v>1000</v>
      </c>
      <c r="G2290">
        <v>720</v>
      </c>
      <c r="H2290">
        <v>0</v>
      </c>
      <c r="I2290">
        <v>4693</v>
      </c>
      <c r="J2290">
        <v>49</v>
      </c>
      <c r="K2290">
        <v>11000000</v>
      </c>
      <c r="L2290">
        <v>6.3</v>
      </c>
      <c r="AA2290">
        <f t="shared" si="432"/>
        <v>0.75041118421052633</v>
      </c>
      <c r="AB2290">
        <f t="shared" si="421"/>
        <v>0.26923076923076922</v>
      </c>
      <c r="AC2290">
        <f t="shared" si="422"/>
        <v>0.59778597785977861</v>
      </c>
      <c r="AD2290">
        <f t="shared" si="423"/>
        <v>0.38181818181818183</v>
      </c>
      <c r="AE2290">
        <f t="shared" si="424"/>
        <v>3.2812500000000001E-2</v>
      </c>
      <c r="AF2290">
        <f t="shared" si="425"/>
        <v>8.7591240875912413E-2</v>
      </c>
      <c r="AG2290">
        <f t="shared" si="426"/>
        <v>0.17391304347826086</v>
      </c>
      <c r="AH2290">
        <f t="shared" si="431"/>
        <v>0.41881339473684209</v>
      </c>
      <c r="AI2290">
        <f t="shared" si="427"/>
        <v>0.4120918660830743</v>
      </c>
      <c r="AJ2290">
        <f t="shared" si="428"/>
        <v>0.20849802371541501</v>
      </c>
      <c r="AK2290">
        <f t="shared" si="429"/>
        <v>1.1666666666666667E-2</v>
      </c>
      <c r="AL2290">
        <f t="shared" si="430"/>
        <v>0.83157894736842108</v>
      </c>
    </row>
    <row r="2291" spans="1:38" x14ac:dyDescent="0.3">
      <c r="A2291">
        <v>7.12890625</v>
      </c>
      <c r="B2291">
        <v>7</v>
      </c>
      <c r="C2291">
        <v>486</v>
      </c>
      <c r="D2291">
        <v>126</v>
      </c>
      <c r="E2291">
        <v>21000</v>
      </c>
      <c r="F2291">
        <v>12000</v>
      </c>
      <c r="G2291">
        <v>4000</v>
      </c>
      <c r="H2291">
        <v>318298180</v>
      </c>
      <c r="I2291">
        <v>696338</v>
      </c>
      <c r="J2291">
        <v>1055</v>
      </c>
      <c r="K2291">
        <v>140000000</v>
      </c>
      <c r="L2291">
        <v>7.9</v>
      </c>
      <c r="AA2291">
        <f t="shared" si="432"/>
        <v>0.75041118421052633</v>
      </c>
      <c r="AB2291">
        <f t="shared" si="421"/>
        <v>0.26923076923076922</v>
      </c>
      <c r="AC2291">
        <f t="shared" si="422"/>
        <v>0.45510455104551045</v>
      </c>
      <c r="AD2291">
        <f t="shared" si="423"/>
        <v>0.32121212121212123</v>
      </c>
      <c r="AE2291">
        <f t="shared" si="424"/>
        <v>2.9687499999999999E-2</v>
      </c>
      <c r="AF2291">
        <f t="shared" si="425"/>
        <v>9.4890510948905105E-2</v>
      </c>
      <c r="AG2291">
        <f t="shared" si="426"/>
        <v>2.5695652173913043E-2</v>
      </c>
      <c r="AH2291">
        <f t="shared" si="431"/>
        <v>0.47716465921052631</v>
      </c>
      <c r="AI2291">
        <f t="shared" si="427"/>
        <v>6.2773263011876218E-2</v>
      </c>
      <c r="AJ2291">
        <f t="shared" si="428"/>
        <v>7.8656126482213443E-2</v>
      </c>
      <c r="AK2291">
        <f t="shared" si="429"/>
        <v>1.4583333333333334E-2</v>
      </c>
      <c r="AL2291">
        <f t="shared" si="430"/>
        <v>0.82105263157894737</v>
      </c>
    </row>
    <row r="2292" spans="1:38" x14ac:dyDescent="0.3">
      <c r="A2292">
        <v>7.12890625</v>
      </c>
      <c r="B2292">
        <v>7</v>
      </c>
      <c r="C2292">
        <v>370</v>
      </c>
      <c r="D2292">
        <v>106</v>
      </c>
      <c r="E2292">
        <v>19000</v>
      </c>
      <c r="F2292">
        <v>13000</v>
      </c>
      <c r="G2292">
        <v>591</v>
      </c>
      <c r="H2292">
        <v>362645141</v>
      </c>
      <c r="I2292">
        <v>106072</v>
      </c>
      <c r="J2292">
        <v>398</v>
      </c>
      <c r="K2292">
        <v>175000000</v>
      </c>
      <c r="L2292">
        <v>7.8</v>
      </c>
      <c r="AA2292">
        <f t="shared" si="432"/>
        <v>0.75041118421052633</v>
      </c>
      <c r="AB2292">
        <f t="shared" si="421"/>
        <v>0.26923076923076922</v>
      </c>
      <c r="AC2292">
        <f t="shared" si="422"/>
        <v>0.55719557195571956</v>
      </c>
      <c r="AD2292">
        <f t="shared" si="423"/>
        <v>0.37575757575757573</v>
      </c>
      <c r="AE2292">
        <f t="shared" si="424"/>
        <v>3.2812500000000001E-2</v>
      </c>
      <c r="AF2292">
        <f t="shared" si="425"/>
        <v>0.13868613138686131</v>
      </c>
      <c r="AG2292">
        <f t="shared" si="426"/>
        <v>0.17391304347826086</v>
      </c>
      <c r="AH2292">
        <f t="shared" si="431"/>
        <v>0.41060188552631577</v>
      </c>
      <c r="AI2292">
        <f t="shared" si="427"/>
        <v>0.30913843589992451</v>
      </c>
      <c r="AJ2292">
        <f t="shared" si="428"/>
        <v>0.14288537549407115</v>
      </c>
      <c r="AK2292">
        <f t="shared" si="429"/>
        <v>1.6666666666666666E-2</v>
      </c>
      <c r="AL2292">
        <f t="shared" si="430"/>
        <v>0.73684210526315785</v>
      </c>
    </row>
    <row r="2293" spans="1:38" x14ac:dyDescent="0.3">
      <c r="A2293">
        <v>7.12890625</v>
      </c>
      <c r="B2293">
        <v>7</v>
      </c>
      <c r="C2293">
        <v>453</v>
      </c>
      <c r="D2293">
        <v>124</v>
      </c>
      <c r="E2293">
        <v>21000</v>
      </c>
      <c r="F2293">
        <v>19000</v>
      </c>
      <c r="G2293">
        <v>4000</v>
      </c>
      <c r="H2293">
        <v>312057433</v>
      </c>
      <c r="I2293">
        <v>522371</v>
      </c>
      <c r="J2293">
        <v>723</v>
      </c>
      <c r="K2293">
        <v>200000000</v>
      </c>
      <c r="L2293">
        <v>7</v>
      </c>
      <c r="AA2293">
        <f t="shared" si="432"/>
        <v>0.75041118421052633</v>
      </c>
      <c r="AB2293">
        <f t="shared" si="421"/>
        <v>0.26923076923076922</v>
      </c>
      <c r="AC2293">
        <f t="shared" si="422"/>
        <v>0.16728167281672818</v>
      </c>
      <c r="AD2293">
        <f t="shared" si="423"/>
        <v>0.30606060606060603</v>
      </c>
      <c r="AE2293">
        <f t="shared" si="424"/>
        <v>2.6562499999999999E-2</v>
      </c>
      <c r="AF2293">
        <f t="shared" si="425"/>
        <v>0.10218978102189781</v>
      </c>
      <c r="AG2293">
        <f t="shared" si="426"/>
        <v>2.3434782608695651E-2</v>
      </c>
      <c r="AH2293">
        <f t="shared" si="431"/>
        <v>3.6902026315789475E-2</v>
      </c>
      <c r="AI2293">
        <f t="shared" si="427"/>
        <v>4.0068909031083629E-2</v>
      </c>
      <c r="AJ2293">
        <f t="shared" si="428"/>
        <v>3.9920948616600789E-2</v>
      </c>
      <c r="AK2293">
        <f t="shared" si="429"/>
        <v>5.4166666666666669E-3</v>
      </c>
      <c r="AL2293">
        <f t="shared" si="430"/>
        <v>0.64210526315789473</v>
      </c>
    </row>
    <row r="2294" spans="1:38" x14ac:dyDescent="0.3">
      <c r="A2294">
        <v>7.12890625</v>
      </c>
      <c r="B2294">
        <v>7</v>
      </c>
      <c r="C2294">
        <v>136</v>
      </c>
      <c r="D2294">
        <v>101</v>
      </c>
      <c r="E2294">
        <v>17000</v>
      </c>
      <c r="F2294">
        <v>14000</v>
      </c>
      <c r="G2294">
        <v>539</v>
      </c>
      <c r="H2294">
        <v>28045540</v>
      </c>
      <c r="I2294">
        <v>67707</v>
      </c>
      <c r="J2294">
        <v>202</v>
      </c>
      <c r="K2294">
        <v>65000000</v>
      </c>
      <c r="L2294">
        <v>6.1</v>
      </c>
      <c r="AA2294">
        <f t="shared" si="432"/>
        <v>0.75041118421052633</v>
      </c>
      <c r="AB2294">
        <f t="shared" si="421"/>
        <v>0.26923076923076922</v>
      </c>
      <c r="AC2294">
        <f t="shared" si="422"/>
        <v>0.18696186961869618</v>
      </c>
      <c r="AD2294">
        <f t="shared" si="423"/>
        <v>0.29393939393939394</v>
      </c>
      <c r="AE2294">
        <f t="shared" si="424"/>
        <v>3.4375000000000003E-2</v>
      </c>
      <c r="AF2294">
        <f t="shared" si="425"/>
        <v>8.0291970802919707E-2</v>
      </c>
      <c r="AG2294">
        <f t="shared" si="426"/>
        <v>0.34782608695652173</v>
      </c>
      <c r="AH2294">
        <f t="shared" si="431"/>
        <v>0.22813342763157896</v>
      </c>
      <c r="AI2294">
        <f t="shared" si="427"/>
        <v>8.7347700625649505E-2</v>
      </c>
      <c r="AJ2294">
        <f t="shared" si="428"/>
        <v>7.8063241106719361E-2</v>
      </c>
      <c r="AK2294">
        <f t="shared" si="429"/>
        <v>2.7499999999999998E-3</v>
      </c>
      <c r="AL2294">
        <f t="shared" si="430"/>
        <v>0.72631578947368425</v>
      </c>
    </row>
    <row r="2295" spans="1:38" x14ac:dyDescent="0.3">
      <c r="A2295">
        <v>7.12890625</v>
      </c>
      <c r="B2295">
        <v>7</v>
      </c>
      <c r="C2295">
        <v>152</v>
      </c>
      <c r="D2295">
        <v>97</v>
      </c>
      <c r="E2295">
        <v>22000</v>
      </c>
      <c r="F2295">
        <v>11000</v>
      </c>
      <c r="G2295">
        <v>8000</v>
      </c>
      <c r="H2295">
        <v>173381405</v>
      </c>
      <c r="I2295">
        <v>147597</v>
      </c>
      <c r="J2295">
        <v>395</v>
      </c>
      <c r="K2295">
        <v>33000000</v>
      </c>
      <c r="L2295">
        <v>6.9</v>
      </c>
      <c r="AA2295">
        <f t="shared" si="432"/>
        <v>0.75041118421052633</v>
      </c>
      <c r="AB2295">
        <f t="shared" si="421"/>
        <v>0.26923076923076922</v>
      </c>
      <c r="AC2295">
        <f t="shared" si="422"/>
        <v>0.45510455104551045</v>
      </c>
      <c r="AD2295">
        <f t="shared" si="423"/>
        <v>0.32121212121212123</v>
      </c>
      <c r="AE2295">
        <f t="shared" si="424"/>
        <v>2.9687499999999999E-2</v>
      </c>
      <c r="AF2295">
        <f t="shared" si="425"/>
        <v>9.4890510948905105E-2</v>
      </c>
      <c r="AG2295">
        <f t="shared" si="426"/>
        <v>2.5695652173913043E-2</v>
      </c>
      <c r="AH2295">
        <f t="shared" si="431"/>
        <v>0.47716465921052631</v>
      </c>
      <c r="AI2295">
        <f t="shared" si="427"/>
        <v>6.2861441005962956E-2</v>
      </c>
      <c r="AJ2295">
        <f t="shared" si="428"/>
        <v>7.8656126482213443E-2</v>
      </c>
      <c r="AK2295">
        <f t="shared" si="429"/>
        <v>1.4583333333333334E-2</v>
      </c>
      <c r="AL2295">
        <f t="shared" si="430"/>
        <v>0.82105263157894737</v>
      </c>
    </row>
    <row r="2296" spans="1:38" x14ac:dyDescent="0.3">
      <c r="A2296">
        <v>7.12890625</v>
      </c>
      <c r="B2296">
        <v>7</v>
      </c>
      <c r="C2296">
        <v>370</v>
      </c>
      <c r="D2296">
        <v>106</v>
      </c>
      <c r="E2296">
        <v>19000</v>
      </c>
      <c r="F2296">
        <v>13000</v>
      </c>
      <c r="G2296">
        <v>591</v>
      </c>
      <c r="H2296">
        <v>362645141</v>
      </c>
      <c r="I2296">
        <v>106221</v>
      </c>
      <c r="J2296">
        <v>398</v>
      </c>
      <c r="K2296">
        <v>175000000</v>
      </c>
      <c r="L2296">
        <v>7.8</v>
      </c>
      <c r="AA2296">
        <f t="shared" si="432"/>
        <v>0.75041118421052633</v>
      </c>
      <c r="AB2296">
        <f t="shared" si="421"/>
        <v>0.26923076923076922</v>
      </c>
      <c r="AC2296">
        <f t="shared" si="422"/>
        <v>9.9630996309963096E-2</v>
      </c>
      <c r="AD2296">
        <f t="shared" si="423"/>
        <v>0.2878787878787879</v>
      </c>
      <c r="AE2296">
        <f t="shared" si="424"/>
        <v>6.2500000000000003E-3</v>
      </c>
      <c r="AF2296">
        <f t="shared" si="425"/>
        <v>4.2700729927007295E-3</v>
      </c>
      <c r="AG2296">
        <f t="shared" si="426"/>
        <v>1.4521739130434783E-2</v>
      </c>
      <c r="AH2296">
        <f t="shared" si="431"/>
        <v>6.9851407894736843E-3</v>
      </c>
      <c r="AI2296">
        <f t="shared" si="427"/>
        <v>8.9083445972336969E-3</v>
      </c>
      <c r="AJ2296">
        <f t="shared" si="428"/>
        <v>3.2608695652173912E-2</v>
      </c>
      <c r="AK2296">
        <f t="shared" si="429"/>
        <v>4.1666666666666669E-4</v>
      </c>
      <c r="AL2296">
        <f t="shared" si="430"/>
        <v>0.67368421052631577</v>
      </c>
    </row>
    <row r="2297" spans="1:38" x14ac:dyDescent="0.3">
      <c r="A2297">
        <v>7.12890625</v>
      </c>
      <c r="B2297">
        <v>7</v>
      </c>
      <c r="C2297">
        <v>81</v>
      </c>
      <c r="D2297">
        <v>95</v>
      </c>
      <c r="E2297">
        <v>4000</v>
      </c>
      <c r="F2297">
        <v>585</v>
      </c>
      <c r="G2297">
        <v>334</v>
      </c>
      <c r="H2297">
        <v>5308707</v>
      </c>
      <c r="I2297">
        <v>15053</v>
      </c>
      <c r="J2297">
        <v>165</v>
      </c>
      <c r="K2297">
        <v>5000000</v>
      </c>
      <c r="L2297">
        <v>6.4</v>
      </c>
      <c r="AA2297">
        <f t="shared" si="432"/>
        <v>0.63486842105263153</v>
      </c>
      <c r="AB2297">
        <f t="shared" si="421"/>
        <v>0.11538461538461539</v>
      </c>
      <c r="AC2297">
        <f t="shared" si="422"/>
        <v>1.3530135301353014E-2</v>
      </c>
      <c r="AD2297">
        <f t="shared" si="423"/>
        <v>0.36363636363636365</v>
      </c>
      <c r="AE2297">
        <f t="shared" si="424"/>
        <v>3.1250000000000002E-3</v>
      </c>
      <c r="AF2297">
        <f t="shared" si="425"/>
        <v>6.1897810218978101E-3</v>
      </c>
      <c r="AG2297">
        <f t="shared" si="426"/>
        <v>3.6304347826086956E-2</v>
      </c>
      <c r="AH2297">
        <f t="shared" si="431"/>
        <v>1.7085877631578948E-2</v>
      </c>
      <c r="AI2297">
        <f t="shared" si="427"/>
        <v>2.945381721944603E-3</v>
      </c>
      <c r="AJ2297">
        <f t="shared" si="428"/>
        <v>1.2450592885375493E-2</v>
      </c>
      <c r="AK2297">
        <f t="shared" si="429"/>
        <v>1.9166666666666667E-4</v>
      </c>
      <c r="AL2297">
        <f t="shared" si="430"/>
        <v>0.62105263157894741</v>
      </c>
    </row>
    <row r="2298" spans="1:38" x14ac:dyDescent="0.3">
      <c r="A2298">
        <v>6.03125</v>
      </c>
      <c r="B2298">
        <v>3</v>
      </c>
      <c r="C2298">
        <v>11</v>
      </c>
      <c r="D2298">
        <v>120</v>
      </c>
      <c r="E2298">
        <v>2000</v>
      </c>
      <c r="F2298">
        <v>848</v>
      </c>
      <c r="G2298">
        <v>835</v>
      </c>
      <c r="H2298">
        <v>12985267</v>
      </c>
      <c r="I2298">
        <v>4977</v>
      </c>
      <c r="J2298">
        <v>63</v>
      </c>
      <c r="K2298">
        <v>2300000</v>
      </c>
      <c r="L2298">
        <v>5.9</v>
      </c>
      <c r="AA2298">
        <f t="shared" si="432"/>
        <v>0.63486842105263153</v>
      </c>
      <c r="AB2298">
        <f t="shared" si="421"/>
        <v>0.11538461538461539</v>
      </c>
      <c r="AC2298">
        <f t="shared" si="422"/>
        <v>1.8450184501845018E-2</v>
      </c>
      <c r="AD2298">
        <f t="shared" si="423"/>
        <v>0.32121212121212123</v>
      </c>
      <c r="AE2298">
        <f t="shared" si="424"/>
        <v>9.4062499999999995E-4</v>
      </c>
      <c r="AF2298">
        <f t="shared" si="425"/>
        <v>1.9416058394160585E-3</v>
      </c>
      <c r="AG2298">
        <f t="shared" si="426"/>
        <v>1.1043478260869564E-2</v>
      </c>
      <c r="AH2298">
        <f t="shared" si="431"/>
        <v>2.263E-4</v>
      </c>
      <c r="AI2298">
        <f t="shared" si="427"/>
        <v>2.6512578087827649E-4</v>
      </c>
      <c r="AJ2298">
        <f t="shared" si="428"/>
        <v>3.1620553359683794E-3</v>
      </c>
      <c r="AK2298">
        <f t="shared" si="429"/>
        <v>5.0000000000000002E-5</v>
      </c>
      <c r="AL2298">
        <f t="shared" si="430"/>
        <v>0.58947368421052626</v>
      </c>
    </row>
    <row r="2299" spans="1:38" x14ac:dyDescent="0.3">
      <c r="A2299">
        <v>6.03125</v>
      </c>
      <c r="B2299">
        <v>3</v>
      </c>
      <c r="C2299">
        <v>15</v>
      </c>
      <c r="D2299">
        <v>106</v>
      </c>
      <c r="E2299">
        <v>602</v>
      </c>
      <c r="F2299">
        <v>266</v>
      </c>
      <c r="G2299">
        <v>254</v>
      </c>
      <c r="H2299">
        <v>171988</v>
      </c>
      <c r="I2299">
        <v>448</v>
      </c>
      <c r="J2299">
        <v>16</v>
      </c>
      <c r="K2299">
        <v>600000</v>
      </c>
      <c r="L2299">
        <v>5.6</v>
      </c>
      <c r="AA2299">
        <f t="shared" si="432"/>
        <v>0.63486842105263153</v>
      </c>
      <c r="AB2299">
        <f t="shared" si="421"/>
        <v>0.11538461538461539</v>
      </c>
      <c r="AC2299">
        <f t="shared" si="422"/>
        <v>5.2890528905289051E-2</v>
      </c>
      <c r="AD2299">
        <f t="shared" si="423"/>
        <v>0.27272727272727271</v>
      </c>
      <c r="AE2299">
        <f t="shared" si="424"/>
        <v>1.34375E-4</v>
      </c>
      <c r="AF2299">
        <f t="shared" si="425"/>
        <v>1.6788321167883211E-4</v>
      </c>
      <c r="AG2299">
        <f t="shared" si="426"/>
        <v>6.9565217391304353E-4</v>
      </c>
      <c r="AH2299">
        <f t="shared" si="431"/>
        <v>1.1213421052631579E-4</v>
      </c>
      <c r="AI2299">
        <f t="shared" si="427"/>
        <v>2.5358570782665507E-3</v>
      </c>
      <c r="AJ2299">
        <f t="shared" si="428"/>
        <v>1.6600790513833993E-2</v>
      </c>
      <c r="AK2299">
        <f t="shared" si="429"/>
        <v>9.1666666666666667E-8</v>
      </c>
      <c r="AL2299">
        <f t="shared" si="430"/>
        <v>0.6947368421052631</v>
      </c>
    </row>
    <row r="2300" spans="1:38" x14ac:dyDescent="0.3">
      <c r="A2300">
        <v>6.03125</v>
      </c>
      <c r="B2300">
        <v>3</v>
      </c>
      <c r="C2300">
        <v>43</v>
      </c>
      <c r="D2300">
        <v>90</v>
      </c>
      <c r="E2300">
        <v>86</v>
      </c>
      <c r="F2300">
        <v>23</v>
      </c>
      <c r="G2300">
        <v>16</v>
      </c>
      <c r="H2300">
        <v>85222</v>
      </c>
      <c r="I2300">
        <v>4285</v>
      </c>
      <c r="J2300">
        <v>84</v>
      </c>
      <c r="K2300">
        <v>1100</v>
      </c>
      <c r="L2300">
        <v>6.6</v>
      </c>
      <c r="AA2300">
        <f t="shared" si="432"/>
        <v>0.53700657894736847</v>
      </c>
      <c r="AB2300">
        <f t="shared" si="421"/>
        <v>3.8461538461538464E-2</v>
      </c>
      <c r="AC2300">
        <f t="shared" si="422"/>
        <v>2.3370233702337023E-2</v>
      </c>
      <c r="AD2300">
        <f t="shared" si="423"/>
        <v>0.26363636363636361</v>
      </c>
      <c r="AE2300">
        <f t="shared" si="424"/>
        <v>1.0671875E-3</v>
      </c>
      <c r="AF2300">
        <f t="shared" si="425"/>
        <v>1.1313868613138686E-3</v>
      </c>
      <c r="AG2300">
        <f t="shared" si="426"/>
        <v>6.3913043478260869E-3</v>
      </c>
      <c r="AH2300">
        <f t="shared" si="431"/>
        <v>1.5789473684210526E-3</v>
      </c>
      <c r="AI2300">
        <f t="shared" si="427"/>
        <v>5.4563832582538152E-4</v>
      </c>
      <c r="AJ2300">
        <f t="shared" si="428"/>
        <v>4.5454545454545452E-3</v>
      </c>
      <c r="AK2300">
        <f t="shared" si="429"/>
        <v>2.5000000000000001E-4</v>
      </c>
      <c r="AL2300">
        <f t="shared" si="430"/>
        <v>0.5368421052631579</v>
      </c>
    </row>
    <row r="2301" spans="1:38" x14ac:dyDescent="0.3">
      <c r="A2301">
        <v>5.1015625</v>
      </c>
      <c r="B2301">
        <v>1</v>
      </c>
      <c r="C2301">
        <v>19</v>
      </c>
      <c r="D2301">
        <v>87</v>
      </c>
      <c r="E2301">
        <v>683</v>
      </c>
      <c r="F2301">
        <v>155</v>
      </c>
      <c r="G2301">
        <v>147</v>
      </c>
      <c r="H2301">
        <v>1200000</v>
      </c>
      <c r="I2301">
        <v>922</v>
      </c>
      <c r="J2301">
        <v>23</v>
      </c>
      <c r="K2301">
        <v>3000000</v>
      </c>
      <c r="L2301">
        <v>5.0999999999999996</v>
      </c>
      <c r="AA2301">
        <f t="shared" si="432"/>
        <v>0.69983552631578949</v>
      </c>
      <c r="AB2301">
        <f t="shared" si="421"/>
        <v>7.6923076923076927E-2</v>
      </c>
      <c r="AC2301">
        <f t="shared" si="422"/>
        <v>0.35793357933579334</v>
      </c>
      <c r="AD2301">
        <f t="shared" si="423"/>
        <v>0.34242424242424241</v>
      </c>
      <c r="AE2301">
        <f t="shared" si="424"/>
        <v>4.6874999999999998E-3</v>
      </c>
      <c r="AF2301">
        <f t="shared" si="425"/>
        <v>7.2992700729927005E-3</v>
      </c>
      <c r="AG2301">
        <f t="shared" si="426"/>
        <v>4.3478260869565216E-2</v>
      </c>
      <c r="AH2301">
        <f t="shared" si="431"/>
        <v>7.4636947368421053E-2</v>
      </c>
      <c r="AI2301">
        <f t="shared" si="427"/>
        <v>0.10185564374670072</v>
      </c>
      <c r="AJ2301">
        <f t="shared" si="428"/>
        <v>3.5770750988142294E-2</v>
      </c>
      <c r="AK2301">
        <f t="shared" si="429"/>
        <v>4.1666666666666666E-3</v>
      </c>
      <c r="AL2301">
        <f t="shared" si="430"/>
        <v>0.70526315789473681</v>
      </c>
    </row>
    <row r="2302" spans="1:38" x14ac:dyDescent="0.3">
      <c r="A2302">
        <v>6.6484375</v>
      </c>
      <c r="B2302">
        <v>2</v>
      </c>
      <c r="C2302">
        <v>291</v>
      </c>
      <c r="D2302">
        <v>113</v>
      </c>
      <c r="E2302">
        <v>3000</v>
      </c>
      <c r="F2302">
        <v>1000</v>
      </c>
      <c r="G2302">
        <v>1000</v>
      </c>
      <c r="H2302">
        <v>56724080</v>
      </c>
      <c r="I2302">
        <v>172112</v>
      </c>
      <c r="J2302">
        <v>181</v>
      </c>
      <c r="K2302">
        <v>50000000</v>
      </c>
      <c r="L2302">
        <v>6.7</v>
      </c>
      <c r="AA2302">
        <f t="shared" si="432"/>
        <v>0.69983552631578949</v>
      </c>
      <c r="AB2302">
        <f t="shared" si="421"/>
        <v>7.6923076923076927E-2</v>
      </c>
      <c r="AC2302">
        <f t="shared" si="422"/>
        <v>0.18819188191881919</v>
      </c>
      <c r="AD2302">
        <f t="shared" si="423"/>
        <v>0.30909090909090908</v>
      </c>
      <c r="AE2302">
        <f t="shared" si="424"/>
        <v>1.5625000000000001E-3</v>
      </c>
      <c r="AF2302">
        <f t="shared" si="425"/>
        <v>6.9635036496350361E-3</v>
      </c>
      <c r="AG2302">
        <f t="shared" si="426"/>
        <v>3.5478260869565216E-2</v>
      </c>
      <c r="AH2302">
        <f t="shared" si="431"/>
        <v>5.0114955263157894E-2</v>
      </c>
      <c r="AI2302">
        <f t="shared" si="427"/>
        <v>6.7416514968954247E-2</v>
      </c>
      <c r="AJ2302">
        <f t="shared" si="428"/>
        <v>3.2608695652173912E-2</v>
      </c>
      <c r="AK2302">
        <f t="shared" si="429"/>
        <v>1E-3</v>
      </c>
      <c r="AL2302">
        <f t="shared" si="430"/>
        <v>0.6947368421052631</v>
      </c>
    </row>
    <row r="2303" spans="1:38" x14ac:dyDescent="0.3">
      <c r="A2303">
        <v>6.6484375</v>
      </c>
      <c r="B2303">
        <v>2</v>
      </c>
      <c r="C2303">
        <v>153</v>
      </c>
      <c r="D2303">
        <v>102</v>
      </c>
      <c r="E2303">
        <v>1000</v>
      </c>
      <c r="F2303">
        <v>954</v>
      </c>
      <c r="G2303">
        <v>816</v>
      </c>
      <c r="H2303">
        <v>38087366</v>
      </c>
      <c r="I2303">
        <v>113918</v>
      </c>
      <c r="J2303">
        <v>165</v>
      </c>
      <c r="K2303">
        <v>12000000</v>
      </c>
      <c r="L2303">
        <v>6.6</v>
      </c>
      <c r="AA2303">
        <f t="shared" si="432"/>
        <v>0.68421052631578949</v>
      </c>
      <c r="AB2303">
        <f t="shared" si="421"/>
        <v>3.8461538461538464E-2</v>
      </c>
      <c r="AC2303">
        <f t="shared" si="422"/>
        <v>9.9630996309963096E-2</v>
      </c>
      <c r="AD2303">
        <f t="shared" si="423"/>
        <v>0.29393939393939394</v>
      </c>
      <c r="AE2303">
        <f t="shared" si="424"/>
        <v>2.6562499999999999E-2</v>
      </c>
      <c r="AF2303">
        <f t="shared" si="425"/>
        <v>7.2992700729927005E-3</v>
      </c>
      <c r="AG2303">
        <f t="shared" si="426"/>
        <v>2.1695652173913043E-2</v>
      </c>
      <c r="AH2303">
        <f t="shared" si="431"/>
        <v>1.4530848684210526E-2</v>
      </c>
      <c r="AI2303">
        <f t="shared" si="427"/>
        <v>1.6386311934684369E-2</v>
      </c>
      <c r="AJ2303">
        <f t="shared" si="428"/>
        <v>1.4624505928853756E-2</v>
      </c>
      <c r="AK2303">
        <f t="shared" si="429"/>
        <v>8.3333333333333339E-4</v>
      </c>
      <c r="AL2303">
        <f t="shared" si="430"/>
        <v>0.68421052631578949</v>
      </c>
    </row>
    <row r="2304" spans="1:38" x14ac:dyDescent="0.3">
      <c r="A2304">
        <v>6.5</v>
      </c>
      <c r="B2304">
        <v>1</v>
      </c>
      <c r="C2304">
        <v>81</v>
      </c>
      <c r="D2304">
        <v>97</v>
      </c>
      <c r="E2304">
        <v>17000</v>
      </c>
      <c r="F2304">
        <v>1000</v>
      </c>
      <c r="G2304">
        <v>499</v>
      </c>
      <c r="H2304">
        <v>11043445</v>
      </c>
      <c r="I2304">
        <v>27689</v>
      </c>
      <c r="J2304">
        <v>74</v>
      </c>
      <c r="K2304">
        <v>10000000</v>
      </c>
      <c r="L2304">
        <v>6.5</v>
      </c>
      <c r="AA2304">
        <f t="shared" si="432"/>
        <v>0.59333881578947367</v>
      </c>
      <c r="AB2304">
        <f t="shared" si="421"/>
        <v>0.11538461538461539</v>
      </c>
      <c r="AC2304">
        <f t="shared" si="422"/>
        <v>1.4760147601476014E-2</v>
      </c>
      <c r="AD2304">
        <f t="shared" si="423"/>
        <v>0.2818181818181818</v>
      </c>
      <c r="AE2304">
        <f t="shared" si="424"/>
        <v>6.2031249999999999E-4</v>
      </c>
      <c r="AF2304">
        <f t="shared" si="425"/>
        <v>5.6204379562043794E-4</v>
      </c>
      <c r="AG2304">
        <f t="shared" si="426"/>
        <v>1.4782608695652175E-3</v>
      </c>
      <c r="AH2304">
        <f t="shared" si="431"/>
        <v>0</v>
      </c>
      <c r="AI2304">
        <f t="shared" si="427"/>
        <v>3.0891887861263467E-4</v>
      </c>
      <c r="AJ2304">
        <f t="shared" si="428"/>
        <v>9.8814229249011851E-4</v>
      </c>
      <c r="AK2304">
        <f t="shared" si="429"/>
        <v>0</v>
      </c>
      <c r="AL2304">
        <f t="shared" si="430"/>
        <v>0.56842105263157894</v>
      </c>
    </row>
    <row r="2305" spans="1:38" x14ac:dyDescent="0.3">
      <c r="A2305">
        <v>5.63671875</v>
      </c>
      <c r="B2305">
        <v>3</v>
      </c>
      <c r="C2305">
        <v>12</v>
      </c>
      <c r="D2305">
        <v>93</v>
      </c>
      <c r="E2305">
        <v>397</v>
      </c>
      <c r="F2305">
        <v>77</v>
      </c>
      <c r="G2305">
        <v>34</v>
      </c>
      <c r="H2305">
        <v>0</v>
      </c>
      <c r="I2305">
        <v>522</v>
      </c>
      <c r="J2305">
        <v>5</v>
      </c>
      <c r="K2305">
        <v>0</v>
      </c>
      <c r="L2305">
        <v>5.4</v>
      </c>
      <c r="AA2305">
        <f t="shared" si="432"/>
        <v>0.59333881578947367</v>
      </c>
      <c r="AB2305">
        <f t="shared" si="421"/>
        <v>0.11538461538461539</v>
      </c>
      <c r="AC2305">
        <f t="shared" si="422"/>
        <v>0.11685116851168512</v>
      </c>
      <c r="AD2305">
        <f t="shared" si="423"/>
        <v>0.27272727272727271</v>
      </c>
      <c r="AE2305">
        <f t="shared" si="424"/>
        <v>5.7968750000000002E-4</v>
      </c>
      <c r="AF2305">
        <f t="shared" si="425"/>
        <v>3.7956204379562046E-4</v>
      </c>
      <c r="AG2305">
        <f t="shared" si="426"/>
        <v>1.8260869565217392E-3</v>
      </c>
      <c r="AH2305">
        <f t="shared" si="431"/>
        <v>0</v>
      </c>
      <c r="AI2305">
        <f t="shared" si="427"/>
        <v>3.069659431731295E-3</v>
      </c>
      <c r="AJ2305">
        <f t="shared" si="428"/>
        <v>9.0909090909090905E-3</v>
      </c>
      <c r="AK2305">
        <f t="shared" si="429"/>
        <v>2.0833333333333335E-4</v>
      </c>
      <c r="AL2305">
        <f t="shared" si="430"/>
        <v>0.63157894736842102</v>
      </c>
    </row>
    <row r="2306" spans="1:38" x14ac:dyDescent="0.3">
      <c r="A2306">
        <v>5.63671875</v>
      </c>
      <c r="B2306">
        <v>3</v>
      </c>
      <c r="C2306">
        <v>95</v>
      </c>
      <c r="D2306">
        <v>90</v>
      </c>
      <c r="E2306">
        <v>371</v>
      </c>
      <c r="F2306">
        <v>52</v>
      </c>
      <c r="G2306">
        <v>42</v>
      </c>
      <c r="H2306">
        <v>0</v>
      </c>
      <c r="I2306">
        <v>5187</v>
      </c>
      <c r="J2306">
        <v>46</v>
      </c>
      <c r="K2306">
        <v>2500000</v>
      </c>
      <c r="L2306">
        <v>6</v>
      </c>
      <c r="AA2306">
        <f t="shared" si="432"/>
        <v>0.59333881578947367</v>
      </c>
      <c r="AB2306">
        <f t="shared" ref="AB2306:AB2369" si="433">B2307/26</f>
        <v>0.11538461538461539</v>
      </c>
      <c r="AC2306">
        <f t="shared" ref="AC2306:AC2369" si="434">C2307/813</f>
        <v>7.7490774907749083E-2</v>
      </c>
      <c r="AD2306">
        <f t="shared" ref="AD2306:AD2369" si="435">D2307/330</f>
        <v>0.3</v>
      </c>
      <c r="AE2306">
        <f t="shared" ref="AE2306:AE2369" si="436">E2307/640000</f>
        <v>1.18125E-3</v>
      </c>
      <c r="AF2306">
        <f t="shared" ref="AF2306:AF2369" si="437">F2307/137000</f>
        <v>2.7883211678832115E-3</v>
      </c>
      <c r="AG2306">
        <f t="shared" ref="AG2306:AG2369" si="438">G2307/23000</f>
        <v>1.2826086956521739E-2</v>
      </c>
      <c r="AH2306">
        <f t="shared" si="431"/>
        <v>0</v>
      </c>
      <c r="AI2306">
        <f t="shared" ref="AI2306:AI2369" si="439">I2307/1689764</f>
        <v>2.9282195620216789E-3</v>
      </c>
      <c r="AJ2306">
        <f t="shared" ref="AJ2306:AJ2369" si="440">J2307/5060</f>
        <v>6.5217391304347823E-3</v>
      </c>
      <c r="AK2306">
        <f t="shared" ref="AK2306:AK2369" si="441">K2307/(12000000000)</f>
        <v>2.6249999999999998E-4</v>
      </c>
      <c r="AL2306">
        <f t="shared" ref="AL2306:AL2369" si="442">L2307/9.5</f>
        <v>0.57894736842105265</v>
      </c>
    </row>
    <row r="2307" spans="1:38" x14ac:dyDescent="0.3">
      <c r="A2307">
        <v>5.63671875</v>
      </c>
      <c r="B2307">
        <v>3</v>
      </c>
      <c r="C2307">
        <v>63</v>
      </c>
      <c r="D2307">
        <v>99</v>
      </c>
      <c r="E2307">
        <v>756</v>
      </c>
      <c r="F2307">
        <v>382</v>
      </c>
      <c r="G2307">
        <v>295</v>
      </c>
      <c r="H2307">
        <v>0</v>
      </c>
      <c r="I2307">
        <v>4948</v>
      </c>
      <c r="J2307">
        <v>33</v>
      </c>
      <c r="K2307">
        <v>3150000</v>
      </c>
      <c r="L2307">
        <v>5.5</v>
      </c>
      <c r="AA2307">
        <f t="shared" si="432"/>
        <v>0.67722039473684215</v>
      </c>
      <c r="AB2307">
        <f t="shared" si="433"/>
        <v>0.11538461538461539</v>
      </c>
      <c r="AC2307">
        <f t="shared" si="434"/>
        <v>9.9630996309963096E-2</v>
      </c>
      <c r="AD2307">
        <f t="shared" si="435"/>
        <v>0.30303030303030304</v>
      </c>
      <c r="AE2307">
        <f t="shared" si="436"/>
        <v>2.34375E-2</v>
      </c>
      <c r="AF2307">
        <f t="shared" si="437"/>
        <v>7.2992700729927005E-3</v>
      </c>
      <c r="AG2307">
        <f t="shared" si="438"/>
        <v>3.6999999999999998E-2</v>
      </c>
      <c r="AH2307">
        <f t="shared" si="431"/>
        <v>7.2975403947368428E-2</v>
      </c>
      <c r="AI2307">
        <f t="shared" si="439"/>
        <v>2.75423076832031E-3</v>
      </c>
      <c r="AJ2307">
        <f t="shared" si="440"/>
        <v>9.0909090909090905E-3</v>
      </c>
      <c r="AK2307">
        <f t="shared" si="441"/>
        <v>1.6666666666666668E-3</v>
      </c>
      <c r="AL2307">
        <f t="shared" si="442"/>
        <v>0.70526315789473681</v>
      </c>
    </row>
    <row r="2308" spans="1:38" x14ac:dyDescent="0.3">
      <c r="A2308">
        <v>6.43359375</v>
      </c>
      <c r="B2308">
        <v>3</v>
      </c>
      <c r="C2308">
        <v>81</v>
      </c>
      <c r="D2308">
        <v>100</v>
      </c>
      <c r="E2308">
        <v>15000</v>
      </c>
      <c r="F2308">
        <v>1000</v>
      </c>
      <c r="G2308">
        <v>851</v>
      </c>
      <c r="H2308">
        <v>55461307</v>
      </c>
      <c r="I2308">
        <v>4654</v>
      </c>
      <c r="J2308">
        <v>46</v>
      </c>
      <c r="K2308">
        <v>20000000</v>
      </c>
      <c r="L2308">
        <v>6.7</v>
      </c>
      <c r="AA2308">
        <f t="shared" si="432"/>
        <v>0.67722039473684215</v>
      </c>
      <c r="AB2308">
        <f t="shared" si="433"/>
        <v>0.11538461538461539</v>
      </c>
      <c r="AC2308">
        <f t="shared" si="434"/>
        <v>9.9630996309963096E-2</v>
      </c>
      <c r="AD2308">
        <f t="shared" si="435"/>
        <v>0.30303030303030304</v>
      </c>
      <c r="AE2308">
        <f t="shared" si="436"/>
        <v>2.34375E-2</v>
      </c>
      <c r="AF2308">
        <f t="shared" si="437"/>
        <v>7.2992700729927005E-3</v>
      </c>
      <c r="AG2308">
        <f t="shared" si="438"/>
        <v>3.6999999999999998E-2</v>
      </c>
      <c r="AH2308">
        <f t="shared" ref="AH2308:AH2371" si="443">H2309/(760000000)</f>
        <v>7.2975403947368428E-2</v>
      </c>
      <c r="AI2308">
        <f t="shared" si="439"/>
        <v>2.75423076832031E-3</v>
      </c>
      <c r="AJ2308">
        <f t="shared" si="440"/>
        <v>9.0909090909090905E-3</v>
      </c>
      <c r="AK2308">
        <f t="shared" si="441"/>
        <v>1.6666666666666668E-3</v>
      </c>
      <c r="AL2308">
        <f t="shared" si="442"/>
        <v>0.70526315789473681</v>
      </c>
    </row>
    <row r="2309" spans="1:38" x14ac:dyDescent="0.3">
      <c r="A2309">
        <v>6.43359375</v>
      </c>
      <c r="B2309">
        <v>3</v>
      </c>
      <c r="C2309">
        <v>81</v>
      </c>
      <c r="D2309">
        <v>100</v>
      </c>
      <c r="E2309">
        <v>15000</v>
      </c>
      <c r="F2309">
        <v>1000</v>
      </c>
      <c r="G2309">
        <v>851</v>
      </c>
      <c r="H2309">
        <v>55461307</v>
      </c>
      <c r="I2309">
        <v>4654</v>
      </c>
      <c r="J2309">
        <v>46</v>
      </c>
      <c r="K2309">
        <v>20000000</v>
      </c>
      <c r="L2309">
        <v>6.7</v>
      </c>
      <c r="AA2309">
        <f t="shared" si="432"/>
        <v>0.67722039473684215</v>
      </c>
      <c r="AB2309">
        <f t="shared" si="433"/>
        <v>0.11538461538461539</v>
      </c>
      <c r="AC2309">
        <f t="shared" si="434"/>
        <v>0.20664206642066421</v>
      </c>
      <c r="AD2309">
        <f t="shared" si="435"/>
        <v>0.2818181818181818</v>
      </c>
      <c r="AE2309">
        <f t="shared" si="436"/>
        <v>8.6249999999999999E-4</v>
      </c>
      <c r="AF2309">
        <f t="shared" si="437"/>
        <v>3.8540145985401461E-3</v>
      </c>
      <c r="AG2309">
        <f t="shared" si="438"/>
        <v>2.1695652173913043E-2</v>
      </c>
      <c r="AH2309">
        <f t="shared" si="443"/>
        <v>3.3783901315789476E-2</v>
      </c>
      <c r="AI2309">
        <f t="shared" si="439"/>
        <v>3.5748779119450999E-2</v>
      </c>
      <c r="AJ2309">
        <f t="shared" si="440"/>
        <v>1.6600790513833993E-2</v>
      </c>
      <c r="AK2309">
        <f t="shared" si="441"/>
        <v>1.0833333333333333E-3</v>
      </c>
      <c r="AL2309">
        <f t="shared" si="442"/>
        <v>0.62105263157894741</v>
      </c>
    </row>
    <row r="2310" spans="1:38" x14ac:dyDescent="0.3">
      <c r="A2310">
        <v>6.43359375</v>
      </c>
      <c r="B2310">
        <v>3</v>
      </c>
      <c r="C2310">
        <v>168</v>
      </c>
      <c r="D2310">
        <v>93</v>
      </c>
      <c r="E2310">
        <v>552</v>
      </c>
      <c r="F2310">
        <v>528</v>
      </c>
      <c r="G2310">
        <v>499</v>
      </c>
      <c r="H2310">
        <v>25675765</v>
      </c>
      <c r="I2310">
        <v>60407</v>
      </c>
      <c r="J2310">
        <v>84</v>
      </c>
      <c r="K2310">
        <v>13000000</v>
      </c>
      <c r="L2310">
        <v>5.9</v>
      </c>
      <c r="AA2310">
        <f t="shared" si="432"/>
        <v>0.56208881578947367</v>
      </c>
      <c r="AB2310">
        <f t="shared" si="433"/>
        <v>0.19230769230769232</v>
      </c>
      <c r="AC2310">
        <f t="shared" si="434"/>
        <v>0.43173431734317341</v>
      </c>
      <c r="AD2310">
        <f t="shared" si="435"/>
        <v>0.36969696969696969</v>
      </c>
      <c r="AE2310">
        <f t="shared" si="436"/>
        <v>2.6562499999999999E-2</v>
      </c>
      <c r="AF2310">
        <f t="shared" si="437"/>
        <v>8.7591240875912413E-2</v>
      </c>
      <c r="AG2310">
        <f t="shared" si="438"/>
        <v>4.0608695652173912E-2</v>
      </c>
      <c r="AH2310">
        <f t="shared" si="443"/>
        <v>0.16120006842105264</v>
      </c>
      <c r="AI2310">
        <f t="shared" si="439"/>
        <v>8.6610911346199818E-2</v>
      </c>
      <c r="AJ2310">
        <f t="shared" si="440"/>
        <v>5.6916996047430828E-2</v>
      </c>
      <c r="AK2310">
        <f t="shared" si="441"/>
        <v>1.0833333333333334E-2</v>
      </c>
      <c r="AL2310">
        <f t="shared" si="442"/>
        <v>0.61052631578947369</v>
      </c>
    </row>
    <row r="2311" spans="1:38" x14ac:dyDescent="0.3">
      <c r="A2311">
        <v>5.33984375</v>
      </c>
      <c r="B2311">
        <v>5</v>
      </c>
      <c r="C2311">
        <v>351</v>
      </c>
      <c r="D2311">
        <v>122</v>
      </c>
      <c r="E2311">
        <v>17000</v>
      </c>
      <c r="F2311">
        <v>12000</v>
      </c>
      <c r="G2311">
        <v>934</v>
      </c>
      <c r="H2311">
        <v>122512052</v>
      </c>
      <c r="I2311">
        <v>146352</v>
      </c>
      <c r="J2311">
        <v>288</v>
      </c>
      <c r="K2311">
        <v>130000000</v>
      </c>
      <c r="L2311">
        <v>5.8</v>
      </c>
      <c r="AA2311">
        <f t="shared" si="432"/>
        <v>0.56208881578947367</v>
      </c>
      <c r="AB2311">
        <f t="shared" si="433"/>
        <v>0.19230769230769232</v>
      </c>
      <c r="AC2311">
        <f t="shared" si="434"/>
        <v>0.24108241082410825</v>
      </c>
      <c r="AD2311">
        <f t="shared" si="435"/>
        <v>0.39090909090909093</v>
      </c>
      <c r="AE2311">
        <f t="shared" si="436"/>
        <v>1.7187500000000001E-2</v>
      </c>
      <c r="AF2311">
        <f t="shared" si="437"/>
        <v>8.0291970802919707E-2</v>
      </c>
      <c r="AG2311">
        <f t="shared" si="438"/>
        <v>3.852173913043478E-2</v>
      </c>
      <c r="AH2311">
        <f t="shared" si="443"/>
        <v>8.5112314473684211E-2</v>
      </c>
      <c r="AI2311">
        <f t="shared" si="439"/>
        <v>2.4182075130018157E-2</v>
      </c>
      <c r="AJ2311">
        <f t="shared" si="440"/>
        <v>2.7470355731225297E-2</v>
      </c>
      <c r="AK2311">
        <f t="shared" si="441"/>
        <v>7.4999999999999997E-3</v>
      </c>
      <c r="AL2311">
        <f t="shared" si="442"/>
        <v>0.72631578947368425</v>
      </c>
    </row>
    <row r="2312" spans="1:38" x14ac:dyDescent="0.3">
      <c r="A2312">
        <v>5.33984375</v>
      </c>
      <c r="B2312">
        <v>5</v>
      </c>
      <c r="C2312">
        <v>196</v>
      </c>
      <c r="D2312">
        <v>129</v>
      </c>
      <c r="E2312">
        <v>11000</v>
      </c>
      <c r="F2312">
        <v>11000</v>
      </c>
      <c r="G2312">
        <v>886</v>
      </c>
      <c r="H2312">
        <v>64685359</v>
      </c>
      <c r="I2312">
        <v>40862</v>
      </c>
      <c r="J2312">
        <v>139</v>
      </c>
      <c r="K2312">
        <v>90000000</v>
      </c>
      <c r="L2312">
        <v>6.9</v>
      </c>
      <c r="AA2312">
        <f t="shared" si="432"/>
        <v>0.56208881578947367</v>
      </c>
      <c r="AB2312">
        <f t="shared" si="433"/>
        <v>0.19230769230769232</v>
      </c>
      <c r="AC2312">
        <f t="shared" si="434"/>
        <v>0.16974169741697417</v>
      </c>
      <c r="AD2312">
        <f t="shared" si="435"/>
        <v>0.32424242424242422</v>
      </c>
      <c r="AE2312">
        <f t="shared" si="436"/>
        <v>3.1250000000000002E-3</v>
      </c>
      <c r="AF2312">
        <f t="shared" si="437"/>
        <v>4.3357664233576645E-3</v>
      </c>
      <c r="AG2312">
        <f t="shared" si="438"/>
        <v>1.5521739130434782E-2</v>
      </c>
      <c r="AH2312">
        <f t="shared" si="443"/>
        <v>5.577042105263158E-2</v>
      </c>
      <c r="AI2312">
        <f t="shared" si="439"/>
        <v>2.7990299237053221E-2</v>
      </c>
      <c r="AJ2312">
        <f t="shared" si="440"/>
        <v>1.6996047430830039E-2</v>
      </c>
      <c r="AK2312">
        <f t="shared" si="441"/>
        <v>2.5000000000000001E-3</v>
      </c>
      <c r="AL2312">
        <f t="shared" si="442"/>
        <v>0.65263157894736845</v>
      </c>
    </row>
    <row r="2313" spans="1:38" x14ac:dyDescent="0.3">
      <c r="A2313">
        <v>5.33984375</v>
      </c>
      <c r="B2313">
        <v>5</v>
      </c>
      <c r="C2313">
        <v>138</v>
      </c>
      <c r="D2313">
        <v>107</v>
      </c>
      <c r="E2313">
        <v>2000</v>
      </c>
      <c r="F2313">
        <v>594</v>
      </c>
      <c r="G2313">
        <v>357</v>
      </c>
      <c r="H2313">
        <v>42385520</v>
      </c>
      <c r="I2313">
        <v>47297</v>
      </c>
      <c r="J2313">
        <v>86</v>
      </c>
      <c r="K2313">
        <v>30000000</v>
      </c>
      <c r="L2313">
        <v>6.2</v>
      </c>
      <c r="AA2313">
        <f t="shared" si="432"/>
        <v>0.56208881578947367</v>
      </c>
      <c r="AB2313">
        <f t="shared" si="433"/>
        <v>0.19230769230769232</v>
      </c>
      <c r="AC2313">
        <f t="shared" si="434"/>
        <v>0.11931119311193111</v>
      </c>
      <c r="AD2313">
        <f t="shared" si="435"/>
        <v>0.29696969696969699</v>
      </c>
      <c r="AE2313">
        <f t="shared" si="436"/>
        <v>2.4687500000000002E-4</v>
      </c>
      <c r="AF2313">
        <f t="shared" si="437"/>
        <v>1.1094890510948904E-3</v>
      </c>
      <c r="AG2313">
        <f t="shared" si="438"/>
        <v>5.6086956521739133E-3</v>
      </c>
      <c r="AH2313">
        <f t="shared" si="443"/>
        <v>7.6323877631578954E-2</v>
      </c>
      <c r="AI2313">
        <f t="shared" si="439"/>
        <v>4.0036951905709911E-2</v>
      </c>
      <c r="AJ2313">
        <f t="shared" si="440"/>
        <v>2.1343873517786563E-2</v>
      </c>
      <c r="AK2313">
        <f t="shared" si="441"/>
        <v>1.9166666666666666E-3</v>
      </c>
      <c r="AL2313">
        <f t="shared" si="442"/>
        <v>0.65263157894736845</v>
      </c>
    </row>
    <row r="2314" spans="1:38" x14ac:dyDescent="0.3">
      <c r="A2314">
        <v>5.33984375</v>
      </c>
      <c r="B2314">
        <v>5</v>
      </c>
      <c r="C2314">
        <v>97</v>
      </c>
      <c r="D2314">
        <v>98</v>
      </c>
      <c r="E2314">
        <v>158</v>
      </c>
      <c r="F2314">
        <v>152</v>
      </c>
      <c r="G2314">
        <v>129</v>
      </c>
      <c r="H2314">
        <v>58006147</v>
      </c>
      <c r="I2314">
        <v>67653</v>
      </c>
      <c r="J2314">
        <v>108</v>
      </c>
      <c r="K2314">
        <v>23000000</v>
      </c>
      <c r="L2314">
        <v>6.2</v>
      </c>
      <c r="AA2314">
        <f t="shared" si="432"/>
        <v>0.56208881578947367</v>
      </c>
      <c r="AB2314">
        <f t="shared" si="433"/>
        <v>0.19230769230769232</v>
      </c>
      <c r="AC2314">
        <f t="shared" si="434"/>
        <v>0.10332103321033211</v>
      </c>
      <c r="AD2314">
        <f t="shared" si="435"/>
        <v>0.34848484848484851</v>
      </c>
      <c r="AE2314">
        <f t="shared" si="436"/>
        <v>8.8906249999999999E-4</v>
      </c>
      <c r="AF2314">
        <f t="shared" si="437"/>
        <v>5.0364963503649637E-4</v>
      </c>
      <c r="AG2314">
        <f t="shared" si="438"/>
        <v>1.7826086956521739E-3</v>
      </c>
      <c r="AH2314">
        <f t="shared" si="443"/>
        <v>9.6053871052631579E-2</v>
      </c>
      <c r="AI2314">
        <f t="shared" si="439"/>
        <v>4.4000819049287355E-2</v>
      </c>
      <c r="AJ2314">
        <f t="shared" si="440"/>
        <v>4.6047430830039524E-2</v>
      </c>
      <c r="AK2314">
        <f t="shared" si="441"/>
        <v>1.0833333333333333E-3</v>
      </c>
      <c r="AL2314">
        <f t="shared" si="442"/>
        <v>0.16842105263157894</v>
      </c>
    </row>
    <row r="2315" spans="1:38" x14ac:dyDescent="0.3">
      <c r="A2315">
        <v>5.33984375</v>
      </c>
      <c r="B2315">
        <v>5</v>
      </c>
      <c r="C2315">
        <v>84</v>
      </c>
      <c r="D2315">
        <v>115</v>
      </c>
      <c r="E2315">
        <v>569</v>
      </c>
      <c r="F2315">
        <v>69</v>
      </c>
      <c r="G2315">
        <v>41</v>
      </c>
      <c r="H2315">
        <v>73000942</v>
      </c>
      <c r="I2315">
        <v>74351</v>
      </c>
      <c r="J2315">
        <v>233</v>
      </c>
      <c r="K2315">
        <v>13000000</v>
      </c>
      <c r="L2315">
        <v>1.6</v>
      </c>
      <c r="AA2315">
        <f t="shared" si="432"/>
        <v>0.73684210526315785</v>
      </c>
      <c r="AB2315">
        <f t="shared" si="433"/>
        <v>3.8461538461538464E-2</v>
      </c>
      <c r="AC2315">
        <f t="shared" si="434"/>
        <v>0.17958179581795819</v>
      </c>
      <c r="AD2315">
        <f t="shared" si="435"/>
        <v>0.29393939393939394</v>
      </c>
      <c r="AE2315">
        <f t="shared" si="436"/>
        <v>3.2812500000000001E-2</v>
      </c>
      <c r="AF2315">
        <f t="shared" si="437"/>
        <v>4.1532846715328468E-3</v>
      </c>
      <c r="AG2315">
        <f t="shared" si="438"/>
        <v>1.9217391304347825E-2</v>
      </c>
      <c r="AH2315">
        <f t="shared" si="443"/>
        <v>5.1977552631578949E-3</v>
      </c>
      <c r="AI2315">
        <f t="shared" si="439"/>
        <v>3.3527758905977402E-2</v>
      </c>
      <c r="AJ2315">
        <f t="shared" si="440"/>
        <v>2.4505928853754941E-2</v>
      </c>
      <c r="AK2315">
        <f t="shared" si="441"/>
        <v>1E-3</v>
      </c>
      <c r="AL2315">
        <f t="shared" si="442"/>
        <v>0.73684210526315785</v>
      </c>
    </row>
    <row r="2316" spans="1:38" x14ac:dyDescent="0.3">
      <c r="A2316">
        <v>7</v>
      </c>
      <c r="B2316">
        <v>1</v>
      </c>
      <c r="C2316">
        <v>146</v>
      </c>
      <c r="D2316">
        <v>97</v>
      </c>
      <c r="E2316">
        <v>21000</v>
      </c>
      <c r="F2316">
        <v>569</v>
      </c>
      <c r="G2316">
        <v>442</v>
      </c>
      <c r="H2316">
        <v>3950294</v>
      </c>
      <c r="I2316">
        <v>56654</v>
      </c>
      <c r="J2316">
        <v>124</v>
      </c>
      <c r="K2316">
        <v>12000000</v>
      </c>
      <c r="L2316">
        <v>7</v>
      </c>
      <c r="AA2316">
        <f t="shared" si="432"/>
        <v>0.73684210526315785</v>
      </c>
      <c r="AB2316">
        <f t="shared" si="433"/>
        <v>3.8461538461538464E-2</v>
      </c>
      <c r="AC2316">
        <f t="shared" si="434"/>
        <v>4.6740467404674045E-2</v>
      </c>
      <c r="AD2316">
        <f t="shared" si="435"/>
        <v>0.32121212121212123</v>
      </c>
      <c r="AE2316">
        <f t="shared" si="436"/>
        <v>3.9687499999999998E-4</v>
      </c>
      <c r="AF2316">
        <f t="shared" si="437"/>
        <v>1.072992700729927E-3</v>
      </c>
      <c r="AG2316">
        <f t="shared" si="438"/>
        <v>5.6956521739130435E-3</v>
      </c>
      <c r="AH2316">
        <f t="shared" si="443"/>
        <v>1.3514723684210526E-3</v>
      </c>
      <c r="AI2316">
        <f t="shared" si="439"/>
        <v>1.6227118106433799E-3</v>
      </c>
      <c r="AJ2316">
        <f t="shared" si="440"/>
        <v>1.4426877470355731E-2</v>
      </c>
      <c r="AK2316">
        <f t="shared" si="441"/>
        <v>1.8749999999999998E-5</v>
      </c>
      <c r="AL2316">
        <f t="shared" si="442"/>
        <v>0.73684210526315785</v>
      </c>
    </row>
    <row r="2317" spans="1:38" x14ac:dyDescent="0.3">
      <c r="A2317">
        <v>7</v>
      </c>
      <c r="B2317">
        <v>1</v>
      </c>
      <c r="C2317">
        <v>38</v>
      </c>
      <c r="D2317">
        <v>106</v>
      </c>
      <c r="E2317">
        <v>254</v>
      </c>
      <c r="F2317">
        <v>147</v>
      </c>
      <c r="G2317">
        <v>131</v>
      </c>
      <c r="H2317">
        <v>1027119</v>
      </c>
      <c r="I2317">
        <v>2742</v>
      </c>
      <c r="J2317">
        <v>73</v>
      </c>
      <c r="K2317">
        <v>225000</v>
      </c>
      <c r="L2317">
        <v>7</v>
      </c>
      <c r="AA2317">
        <f t="shared" si="432"/>
        <v>0.69490131578947367</v>
      </c>
      <c r="AB2317">
        <f t="shared" si="433"/>
        <v>3.8461538461538464E-2</v>
      </c>
      <c r="AC2317">
        <f t="shared" si="434"/>
        <v>0.15867158671586715</v>
      </c>
      <c r="AD2317">
        <f t="shared" si="435"/>
        <v>0.31212121212121213</v>
      </c>
      <c r="AE2317">
        <f t="shared" si="436"/>
        <v>5.8437500000000004E-4</v>
      </c>
      <c r="AF2317">
        <f t="shared" si="437"/>
        <v>2.6423357664233575E-3</v>
      </c>
      <c r="AG2317">
        <f t="shared" si="438"/>
        <v>1.0478260869565218E-2</v>
      </c>
      <c r="AH2317">
        <f t="shared" si="443"/>
        <v>4.0703828947368419E-3</v>
      </c>
      <c r="AI2317">
        <f t="shared" si="439"/>
        <v>4.9160711199907206E-3</v>
      </c>
      <c r="AJ2317">
        <f t="shared" si="440"/>
        <v>7.3122529644268778E-3</v>
      </c>
      <c r="AK2317">
        <f t="shared" si="441"/>
        <v>4.1666666666666669E-4</v>
      </c>
      <c r="AL2317">
        <f t="shared" si="442"/>
        <v>0.6947368421052631</v>
      </c>
    </row>
    <row r="2318" spans="1:38" x14ac:dyDescent="0.3">
      <c r="A2318">
        <v>6.6015625</v>
      </c>
      <c r="B2318">
        <v>1</v>
      </c>
      <c r="C2318">
        <v>129</v>
      </c>
      <c r="D2318">
        <v>103</v>
      </c>
      <c r="E2318">
        <v>374</v>
      </c>
      <c r="F2318">
        <v>362</v>
      </c>
      <c r="G2318">
        <v>241</v>
      </c>
      <c r="H2318">
        <v>3093491</v>
      </c>
      <c r="I2318">
        <v>8307</v>
      </c>
      <c r="J2318">
        <v>37</v>
      </c>
      <c r="K2318">
        <v>5000000</v>
      </c>
      <c r="L2318">
        <v>6.6</v>
      </c>
      <c r="AA2318">
        <f t="shared" si="432"/>
        <v>0.68421052631578949</v>
      </c>
      <c r="AB2318">
        <f t="shared" si="433"/>
        <v>0.26923076923076922</v>
      </c>
      <c r="AC2318">
        <f t="shared" si="434"/>
        <v>0.28905289052890532</v>
      </c>
      <c r="AD2318">
        <f t="shared" si="435"/>
        <v>0.33030303030303032</v>
      </c>
      <c r="AE2318">
        <f t="shared" si="436"/>
        <v>1.8749999999999999E-2</v>
      </c>
      <c r="AF2318">
        <f t="shared" si="437"/>
        <v>3.0510948905109487E-3</v>
      </c>
      <c r="AG2318">
        <f t="shared" si="438"/>
        <v>1.6086956521739131E-2</v>
      </c>
      <c r="AH2318">
        <f t="shared" si="443"/>
        <v>8.3083963157894736E-2</v>
      </c>
      <c r="AI2318">
        <f t="shared" si="439"/>
        <v>7.3492511380287423E-2</v>
      </c>
      <c r="AJ2318">
        <f t="shared" si="440"/>
        <v>4.7035573122529643E-2</v>
      </c>
      <c r="AK2318">
        <f t="shared" si="441"/>
        <v>1.2500000000000001E-2</v>
      </c>
      <c r="AL2318">
        <f t="shared" si="442"/>
        <v>0.64210526315789473</v>
      </c>
    </row>
    <row r="2319" spans="1:38" x14ac:dyDescent="0.3">
      <c r="A2319">
        <v>6.5</v>
      </c>
      <c r="B2319">
        <v>7</v>
      </c>
      <c r="C2319">
        <v>235</v>
      </c>
      <c r="D2319">
        <v>109</v>
      </c>
      <c r="E2319">
        <v>12000</v>
      </c>
      <c r="F2319">
        <v>418</v>
      </c>
      <c r="G2319">
        <v>370</v>
      </c>
      <c r="H2319">
        <v>63143812</v>
      </c>
      <c r="I2319">
        <v>124185</v>
      </c>
      <c r="J2319">
        <v>238</v>
      </c>
      <c r="K2319">
        <v>150000000</v>
      </c>
      <c r="L2319">
        <v>6.1</v>
      </c>
      <c r="AA2319">
        <f t="shared" si="432"/>
        <v>0.68421052631578949</v>
      </c>
      <c r="AB2319">
        <f t="shared" si="433"/>
        <v>0.26923076923076922</v>
      </c>
      <c r="AC2319">
        <f t="shared" si="434"/>
        <v>0.23739237392373924</v>
      </c>
      <c r="AD2319">
        <f t="shared" si="435"/>
        <v>0.39696969696969697</v>
      </c>
      <c r="AE2319">
        <f t="shared" si="436"/>
        <v>1.8749999999999999E-2</v>
      </c>
      <c r="AF2319">
        <f t="shared" si="437"/>
        <v>4.5620437956204376E-3</v>
      </c>
      <c r="AG2319">
        <f t="shared" si="438"/>
        <v>1.4826086956521739E-2</v>
      </c>
      <c r="AH2319">
        <f t="shared" si="443"/>
        <v>0.2276381605263158</v>
      </c>
      <c r="AI2319">
        <f t="shared" si="439"/>
        <v>0.15117318158038637</v>
      </c>
      <c r="AJ2319">
        <f t="shared" si="440"/>
        <v>0.1367588932806324</v>
      </c>
      <c r="AK2319">
        <f t="shared" si="441"/>
        <v>8.3333333333333332E-3</v>
      </c>
      <c r="AL2319">
        <f t="shared" si="442"/>
        <v>0.72631578947368425</v>
      </c>
    </row>
    <row r="2320" spans="1:38" x14ac:dyDescent="0.3">
      <c r="A2320">
        <v>6.5</v>
      </c>
      <c r="B2320">
        <v>7</v>
      </c>
      <c r="C2320">
        <v>193</v>
      </c>
      <c r="D2320">
        <v>131</v>
      </c>
      <c r="E2320">
        <v>12000</v>
      </c>
      <c r="F2320">
        <v>625</v>
      </c>
      <c r="G2320">
        <v>341</v>
      </c>
      <c r="H2320">
        <v>173005002</v>
      </c>
      <c r="I2320">
        <v>255447</v>
      </c>
      <c r="J2320">
        <v>692</v>
      </c>
      <c r="K2320">
        <v>100000000</v>
      </c>
      <c r="L2320">
        <v>6.9</v>
      </c>
      <c r="AA2320">
        <f t="shared" si="432"/>
        <v>0.68421052631578949</v>
      </c>
      <c r="AB2320">
        <f t="shared" si="433"/>
        <v>0.26923076923076922</v>
      </c>
      <c r="AC2320">
        <f t="shared" si="434"/>
        <v>0.1057810578105781</v>
      </c>
      <c r="AD2320">
        <f t="shared" si="435"/>
        <v>0.31515151515151513</v>
      </c>
      <c r="AE2320">
        <f t="shared" si="436"/>
        <v>2.0312500000000001E-2</v>
      </c>
      <c r="AF2320">
        <f t="shared" si="437"/>
        <v>5.2408759124087595E-3</v>
      </c>
      <c r="AG2320">
        <f t="shared" si="438"/>
        <v>2.5086956521739132E-2</v>
      </c>
      <c r="AH2320">
        <f t="shared" si="443"/>
        <v>9.1695242105263156E-2</v>
      </c>
      <c r="AI2320">
        <f t="shared" si="439"/>
        <v>2.0401073759412556E-2</v>
      </c>
      <c r="AJ2320">
        <f t="shared" si="440"/>
        <v>2.7470355731225297E-2</v>
      </c>
      <c r="AK2320">
        <f t="shared" si="441"/>
        <v>5.0000000000000001E-3</v>
      </c>
      <c r="AL2320">
        <f t="shared" si="442"/>
        <v>0.64210526315789473</v>
      </c>
    </row>
    <row r="2321" spans="1:38" x14ac:dyDescent="0.3">
      <c r="A2321">
        <v>6.5</v>
      </c>
      <c r="B2321">
        <v>7</v>
      </c>
      <c r="C2321">
        <v>86</v>
      </c>
      <c r="D2321">
        <v>104</v>
      </c>
      <c r="E2321">
        <v>13000</v>
      </c>
      <c r="F2321">
        <v>718</v>
      </c>
      <c r="G2321">
        <v>577</v>
      </c>
      <c r="H2321">
        <v>69688384</v>
      </c>
      <c r="I2321">
        <v>34473</v>
      </c>
      <c r="J2321">
        <v>139</v>
      </c>
      <c r="K2321">
        <v>60000000</v>
      </c>
      <c r="L2321">
        <v>6.1</v>
      </c>
      <c r="AA2321">
        <f t="shared" si="432"/>
        <v>0.68421052631578949</v>
      </c>
      <c r="AB2321">
        <f t="shared" si="433"/>
        <v>0.26923076923076922</v>
      </c>
      <c r="AC2321">
        <f t="shared" si="434"/>
        <v>0.12300123001230012</v>
      </c>
      <c r="AD2321">
        <f t="shared" si="435"/>
        <v>0.38181818181818183</v>
      </c>
      <c r="AE2321">
        <f t="shared" si="436"/>
        <v>1.8749999999999999E-2</v>
      </c>
      <c r="AF2321">
        <f t="shared" si="437"/>
        <v>3.7153284671532848E-3</v>
      </c>
      <c r="AG2321">
        <f t="shared" si="438"/>
        <v>1.0478260869565218E-2</v>
      </c>
      <c r="AH2321">
        <f t="shared" si="443"/>
        <v>4.4866530263157893E-2</v>
      </c>
      <c r="AI2321">
        <f t="shared" si="439"/>
        <v>1.60915962229045E-2</v>
      </c>
      <c r="AJ2321">
        <f t="shared" si="440"/>
        <v>4.5849802371541501E-2</v>
      </c>
      <c r="AK2321">
        <f t="shared" si="441"/>
        <v>4.5833333333333334E-3</v>
      </c>
      <c r="AL2321">
        <f t="shared" si="442"/>
        <v>0.68421052631578949</v>
      </c>
    </row>
    <row r="2322" spans="1:38" x14ac:dyDescent="0.3">
      <c r="A2322">
        <v>6.5</v>
      </c>
      <c r="B2322">
        <v>7</v>
      </c>
      <c r="C2322">
        <v>100</v>
      </c>
      <c r="D2322">
        <v>126</v>
      </c>
      <c r="E2322">
        <v>12000</v>
      </c>
      <c r="F2322">
        <v>509</v>
      </c>
      <c r="G2322">
        <v>241</v>
      </c>
      <c r="H2322">
        <v>34098563</v>
      </c>
      <c r="I2322">
        <v>27191</v>
      </c>
      <c r="J2322">
        <v>232</v>
      </c>
      <c r="K2322">
        <v>55000000</v>
      </c>
      <c r="L2322">
        <v>6.5</v>
      </c>
      <c r="AA2322">
        <f t="shared" ref="AA2322:AA2385" si="444">A2323/9.5</f>
        <v>0.68421052631578949</v>
      </c>
      <c r="AB2322">
        <f t="shared" si="433"/>
        <v>0.26923076923076922</v>
      </c>
      <c r="AC2322">
        <f t="shared" si="434"/>
        <v>6.519065190651907E-2</v>
      </c>
      <c r="AD2322">
        <f t="shared" si="435"/>
        <v>0.37272727272727274</v>
      </c>
      <c r="AE2322">
        <f t="shared" si="436"/>
        <v>4.6874999999999998E-3</v>
      </c>
      <c r="AF2322">
        <f t="shared" si="437"/>
        <v>6.8686131386861311E-3</v>
      </c>
      <c r="AG2322">
        <f t="shared" si="438"/>
        <v>3.4608695652173914E-2</v>
      </c>
      <c r="AH2322">
        <f t="shared" si="443"/>
        <v>0.13767443815789474</v>
      </c>
      <c r="AI2322">
        <f t="shared" si="439"/>
        <v>3.7779831976536365E-2</v>
      </c>
      <c r="AJ2322">
        <f t="shared" si="440"/>
        <v>2.3320158102766799E-2</v>
      </c>
      <c r="AK2322">
        <f t="shared" si="441"/>
        <v>2.6666666666666666E-3</v>
      </c>
      <c r="AL2322">
        <f t="shared" si="442"/>
        <v>0.67368421052631577</v>
      </c>
    </row>
    <row r="2323" spans="1:38" x14ac:dyDescent="0.3">
      <c r="A2323">
        <v>6.5</v>
      </c>
      <c r="B2323">
        <v>7</v>
      </c>
      <c r="C2323">
        <v>53</v>
      </c>
      <c r="D2323">
        <v>123</v>
      </c>
      <c r="E2323">
        <v>3000</v>
      </c>
      <c r="F2323">
        <v>941</v>
      </c>
      <c r="G2323">
        <v>796</v>
      </c>
      <c r="H2323">
        <v>104632573</v>
      </c>
      <c r="I2323">
        <v>63839</v>
      </c>
      <c r="J2323">
        <v>118</v>
      </c>
      <c r="K2323">
        <v>32000000</v>
      </c>
      <c r="L2323">
        <v>6.4</v>
      </c>
      <c r="AA2323">
        <f t="shared" si="444"/>
        <v>0.68421052631578949</v>
      </c>
      <c r="AB2323">
        <f t="shared" si="433"/>
        <v>0.26923076923076922</v>
      </c>
      <c r="AC2323">
        <f t="shared" si="434"/>
        <v>0.27306273062730629</v>
      </c>
      <c r="AD2323">
        <f t="shared" si="435"/>
        <v>0.31818181818181818</v>
      </c>
      <c r="AE2323">
        <f t="shared" si="436"/>
        <v>3.4375000000000003E-2</v>
      </c>
      <c r="AF2323">
        <f t="shared" si="437"/>
        <v>8.0291970802919707E-2</v>
      </c>
      <c r="AG2323">
        <f t="shared" si="438"/>
        <v>4.2000000000000003E-2</v>
      </c>
      <c r="AH2323">
        <f t="shared" si="443"/>
        <v>8.4092872368421057E-2</v>
      </c>
      <c r="AI2323">
        <f t="shared" si="439"/>
        <v>6.3177461467991983E-2</v>
      </c>
      <c r="AJ2323">
        <f t="shared" si="440"/>
        <v>3.41897233201581E-2</v>
      </c>
      <c r="AK2323">
        <f t="shared" si="441"/>
        <v>2.3333333333333335E-3</v>
      </c>
      <c r="AL2323">
        <f t="shared" si="442"/>
        <v>0.6947368421052631</v>
      </c>
    </row>
    <row r="2324" spans="1:38" x14ac:dyDescent="0.3">
      <c r="A2324">
        <v>6.5</v>
      </c>
      <c r="B2324">
        <v>7</v>
      </c>
      <c r="C2324">
        <v>222</v>
      </c>
      <c r="D2324">
        <v>105</v>
      </c>
      <c r="E2324">
        <v>22000</v>
      </c>
      <c r="F2324">
        <v>11000</v>
      </c>
      <c r="G2324">
        <v>966</v>
      </c>
      <c r="H2324">
        <v>63910583</v>
      </c>
      <c r="I2324">
        <v>106755</v>
      </c>
      <c r="J2324">
        <v>173</v>
      </c>
      <c r="K2324">
        <v>28000000</v>
      </c>
      <c r="L2324">
        <v>6.6</v>
      </c>
      <c r="AA2324">
        <f t="shared" si="444"/>
        <v>0.68421052631578949</v>
      </c>
      <c r="AB2324">
        <f t="shared" si="433"/>
        <v>0.26923076923076922</v>
      </c>
      <c r="AC2324">
        <f t="shared" si="434"/>
        <v>4.797047970479705E-2</v>
      </c>
      <c r="AD2324">
        <f t="shared" si="435"/>
        <v>0.29696969696969699</v>
      </c>
      <c r="AE2324">
        <f t="shared" si="436"/>
        <v>1.4890624999999999E-3</v>
      </c>
      <c r="AF2324">
        <f t="shared" si="437"/>
        <v>5.3284671532846713E-3</v>
      </c>
      <c r="AG2324">
        <f t="shared" si="438"/>
        <v>2.1565217391304348E-2</v>
      </c>
      <c r="AH2324">
        <f t="shared" si="443"/>
        <v>9.0600346052631578E-2</v>
      </c>
      <c r="AI2324">
        <f t="shared" si="439"/>
        <v>4.1267893031216196E-2</v>
      </c>
      <c r="AJ2324">
        <f t="shared" si="440"/>
        <v>1.9169960474308301E-2</v>
      </c>
      <c r="AK2324">
        <f t="shared" si="441"/>
        <v>1.25E-3</v>
      </c>
      <c r="AL2324">
        <f t="shared" si="442"/>
        <v>0.72631578947368425</v>
      </c>
    </row>
    <row r="2325" spans="1:38" x14ac:dyDescent="0.3">
      <c r="A2325">
        <v>6.5</v>
      </c>
      <c r="B2325">
        <v>7</v>
      </c>
      <c r="C2325">
        <v>39</v>
      </c>
      <c r="D2325">
        <v>98</v>
      </c>
      <c r="E2325">
        <v>953</v>
      </c>
      <c r="F2325">
        <v>730</v>
      </c>
      <c r="G2325">
        <v>496</v>
      </c>
      <c r="H2325">
        <v>68856263</v>
      </c>
      <c r="I2325">
        <v>69733</v>
      </c>
      <c r="J2325">
        <v>97</v>
      </c>
      <c r="K2325">
        <v>15000000</v>
      </c>
      <c r="L2325">
        <v>6.9</v>
      </c>
      <c r="AA2325">
        <f t="shared" si="444"/>
        <v>0.66324013157894735</v>
      </c>
      <c r="AB2325">
        <f t="shared" si="433"/>
        <v>3.8461538461538464E-2</v>
      </c>
      <c r="AC2325">
        <f t="shared" si="434"/>
        <v>0.23001230012300122</v>
      </c>
      <c r="AD2325">
        <f t="shared" si="435"/>
        <v>0.28484848484848485</v>
      </c>
      <c r="AE2325">
        <f t="shared" si="436"/>
        <v>1.2437500000000001E-3</v>
      </c>
      <c r="AF2325">
        <f t="shared" si="437"/>
        <v>4.1386861313868614E-3</v>
      </c>
      <c r="AG2325">
        <f t="shared" si="438"/>
        <v>4.956521739130435E-3</v>
      </c>
      <c r="AH2325">
        <f t="shared" si="443"/>
        <v>0</v>
      </c>
      <c r="AI2325">
        <f t="shared" si="439"/>
        <v>7.8277203207075072E-3</v>
      </c>
      <c r="AJ2325">
        <f t="shared" si="440"/>
        <v>1.383399209486166E-2</v>
      </c>
      <c r="AK2325">
        <f t="shared" si="441"/>
        <v>3.3333333333333332E-4</v>
      </c>
      <c r="AL2325">
        <f t="shared" si="442"/>
        <v>0.66315789473684206</v>
      </c>
    </row>
    <row r="2326" spans="1:38" x14ac:dyDescent="0.3">
      <c r="A2326">
        <v>6.30078125</v>
      </c>
      <c r="B2326">
        <v>1</v>
      </c>
      <c r="C2326">
        <v>187</v>
      </c>
      <c r="D2326">
        <v>94</v>
      </c>
      <c r="E2326">
        <v>796</v>
      </c>
      <c r="F2326">
        <v>567</v>
      </c>
      <c r="G2326">
        <v>114</v>
      </c>
      <c r="H2326">
        <v>0</v>
      </c>
      <c r="I2326">
        <v>13227</v>
      </c>
      <c r="J2326">
        <v>70</v>
      </c>
      <c r="K2326">
        <v>4000000</v>
      </c>
      <c r="L2326">
        <v>6.3</v>
      </c>
      <c r="AA2326">
        <f t="shared" si="444"/>
        <v>0.58963815789473684</v>
      </c>
      <c r="AB2326">
        <f t="shared" si="433"/>
        <v>3.8461538461538464E-2</v>
      </c>
      <c r="AC2326">
        <f t="shared" si="434"/>
        <v>0.14883148831488316</v>
      </c>
      <c r="AD2326">
        <f t="shared" si="435"/>
        <v>0.29393939393939394</v>
      </c>
      <c r="AE2326">
        <f t="shared" si="436"/>
        <v>3.7499999999999999E-2</v>
      </c>
      <c r="AF2326">
        <f t="shared" si="437"/>
        <v>6.0364963503649633E-3</v>
      </c>
      <c r="AG2326">
        <f t="shared" si="438"/>
        <v>2.7434782608695651E-2</v>
      </c>
      <c r="AH2326">
        <f t="shared" si="443"/>
        <v>2.1973268421052631E-2</v>
      </c>
      <c r="AI2326">
        <f t="shared" si="439"/>
        <v>1.0333395669454433E-2</v>
      </c>
      <c r="AJ2326">
        <f t="shared" si="440"/>
        <v>1.5415019762845849E-2</v>
      </c>
      <c r="AK2326">
        <f t="shared" si="441"/>
        <v>6.6666666666666664E-4</v>
      </c>
      <c r="AL2326">
        <f t="shared" si="442"/>
        <v>0.58947368421052626</v>
      </c>
    </row>
    <row r="2327" spans="1:38" x14ac:dyDescent="0.3">
      <c r="A2327">
        <v>5.6015625</v>
      </c>
      <c r="B2327">
        <v>1</v>
      </c>
      <c r="C2327">
        <v>121</v>
      </c>
      <c r="D2327">
        <v>97</v>
      </c>
      <c r="E2327">
        <v>24000</v>
      </c>
      <c r="F2327">
        <v>827</v>
      </c>
      <c r="G2327">
        <v>631</v>
      </c>
      <c r="H2327">
        <v>16699684</v>
      </c>
      <c r="I2327">
        <v>17461</v>
      </c>
      <c r="J2327">
        <v>78</v>
      </c>
      <c r="K2327">
        <v>8000000</v>
      </c>
      <c r="L2327">
        <v>5.6</v>
      </c>
      <c r="AA2327">
        <f t="shared" si="444"/>
        <v>0.67927631578947367</v>
      </c>
      <c r="AB2327">
        <f t="shared" si="433"/>
        <v>7.6923076923076927E-2</v>
      </c>
      <c r="AC2327">
        <f t="shared" si="434"/>
        <v>0.11316113161131611</v>
      </c>
      <c r="AD2327">
        <f t="shared" si="435"/>
        <v>0.32121212121212123</v>
      </c>
      <c r="AE2327">
        <f t="shared" si="436"/>
        <v>1.3046875000000001E-3</v>
      </c>
      <c r="AF2327">
        <f t="shared" si="437"/>
        <v>4.3868613138686131E-3</v>
      </c>
      <c r="AG2327">
        <f t="shared" si="438"/>
        <v>1.7000000000000001E-2</v>
      </c>
      <c r="AH2327">
        <f t="shared" si="443"/>
        <v>5.3979078947368419E-4</v>
      </c>
      <c r="AI2327">
        <f t="shared" si="439"/>
        <v>1.9148827883657127E-2</v>
      </c>
      <c r="AJ2327">
        <f t="shared" si="440"/>
        <v>3.9328063241106721E-2</v>
      </c>
      <c r="AK2327">
        <f t="shared" si="441"/>
        <v>1.6666666666666666E-4</v>
      </c>
      <c r="AL2327">
        <f t="shared" si="442"/>
        <v>0.71578947368421053</v>
      </c>
    </row>
    <row r="2328" spans="1:38" x14ac:dyDescent="0.3">
      <c r="A2328">
        <v>6.453125</v>
      </c>
      <c r="B2328">
        <v>2</v>
      </c>
      <c r="C2328">
        <v>92</v>
      </c>
      <c r="D2328">
        <v>106</v>
      </c>
      <c r="E2328">
        <v>835</v>
      </c>
      <c r="F2328">
        <v>601</v>
      </c>
      <c r="G2328">
        <v>391</v>
      </c>
      <c r="H2328">
        <v>410241</v>
      </c>
      <c r="I2328">
        <v>32357</v>
      </c>
      <c r="J2328">
        <v>199</v>
      </c>
      <c r="K2328">
        <v>2000000</v>
      </c>
      <c r="L2328">
        <v>6.8</v>
      </c>
      <c r="AA2328">
        <f t="shared" si="444"/>
        <v>0.67927631578947367</v>
      </c>
      <c r="AB2328">
        <f t="shared" si="433"/>
        <v>7.6923076923076927E-2</v>
      </c>
      <c r="AC2328">
        <f t="shared" si="434"/>
        <v>4.0590405904059039E-2</v>
      </c>
      <c r="AD2328">
        <f t="shared" si="435"/>
        <v>0.29090909090909089</v>
      </c>
      <c r="AE2328">
        <f t="shared" si="436"/>
        <v>3.1250000000000002E-3</v>
      </c>
      <c r="AF2328">
        <f t="shared" si="437"/>
        <v>5.9197080291970806E-3</v>
      </c>
      <c r="AG2328">
        <f t="shared" si="438"/>
        <v>3.1391304347826089E-2</v>
      </c>
      <c r="AH2328">
        <f t="shared" si="443"/>
        <v>0</v>
      </c>
      <c r="AI2328">
        <f t="shared" si="439"/>
        <v>3.3921896785586627E-3</v>
      </c>
      <c r="AJ2328">
        <f t="shared" si="440"/>
        <v>5.1383399209486164E-3</v>
      </c>
      <c r="AK2328">
        <f t="shared" si="441"/>
        <v>1.6666666666666666E-4</v>
      </c>
      <c r="AL2328">
        <f t="shared" si="442"/>
        <v>0.64210526315789473</v>
      </c>
    </row>
    <row r="2329" spans="1:38" x14ac:dyDescent="0.3">
      <c r="A2329">
        <v>6.453125</v>
      </c>
      <c r="B2329">
        <v>2</v>
      </c>
      <c r="C2329">
        <v>33</v>
      </c>
      <c r="D2329">
        <v>96</v>
      </c>
      <c r="E2329">
        <v>2000</v>
      </c>
      <c r="F2329">
        <v>811</v>
      </c>
      <c r="G2329">
        <v>722</v>
      </c>
      <c r="H2329">
        <v>0</v>
      </c>
      <c r="I2329">
        <v>5732</v>
      </c>
      <c r="J2329">
        <v>26</v>
      </c>
      <c r="K2329">
        <v>2000000</v>
      </c>
      <c r="L2329">
        <v>6.1</v>
      </c>
      <c r="AA2329">
        <f t="shared" si="444"/>
        <v>0.7578125</v>
      </c>
      <c r="AB2329">
        <f t="shared" si="433"/>
        <v>3.8461538461538464E-2</v>
      </c>
      <c r="AC2329">
        <f t="shared" si="434"/>
        <v>8.8560885608856083E-2</v>
      </c>
      <c r="AD2329">
        <f t="shared" si="435"/>
        <v>0.26666666666666666</v>
      </c>
      <c r="AE2329">
        <f t="shared" si="436"/>
        <v>9.0624999999999994E-5</v>
      </c>
      <c r="AF2329">
        <f t="shared" si="437"/>
        <v>1.4598540145985403E-4</v>
      </c>
      <c r="AG2329">
        <f t="shared" si="438"/>
        <v>0</v>
      </c>
      <c r="AH2329">
        <f t="shared" si="443"/>
        <v>7.7896578947368419E-4</v>
      </c>
      <c r="AI2329">
        <f t="shared" si="439"/>
        <v>3.3785783103439295E-3</v>
      </c>
      <c r="AJ2329">
        <f t="shared" si="440"/>
        <v>2.2529644268774702E-2</v>
      </c>
      <c r="AK2329">
        <f t="shared" si="441"/>
        <v>1.8166666666666667E-8</v>
      </c>
      <c r="AL2329">
        <f t="shared" si="442"/>
        <v>0.75789473684210529</v>
      </c>
    </row>
    <row r="2330" spans="1:38" x14ac:dyDescent="0.3">
      <c r="A2330">
        <v>7.19921875</v>
      </c>
      <c r="B2330">
        <v>1</v>
      </c>
      <c r="C2330">
        <v>72</v>
      </c>
      <c r="D2330">
        <v>88</v>
      </c>
      <c r="E2330">
        <v>58</v>
      </c>
      <c r="F2330">
        <v>20</v>
      </c>
      <c r="G2330">
        <v>0</v>
      </c>
      <c r="H2330">
        <v>592014</v>
      </c>
      <c r="I2330">
        <v>5709</v>
      </c>
      <c r="J2330">
        <v>114</v>
      </c>
      <c r="K2330">
        <v>218</v>
      </c>
      <c r="L2330">
        <v>7.2</v>
      </c>
      <c r="AA2330">
        <f t="shared" si="444"/>
        <v>0.83141447368421051</v>
      </c>
      <c r="AB2330">
        <f t="shared" si="433"/>
        <v>3.8461538461538464E-2</v>
      </c>
      <c r="AC2330">
        <f t="shared" si="434"/>
        <v>0.33210332103321033</v>
      </c>
      <c r="AD2330">
        <f t="shared" si="435"/>
        <v>0.30606060606060603</v>
      </c>
      <c r="AE2330">
        <f t="shared" si="436"/>
        <v>1.0937499999999999E-2</v>
      </c>
      <c r="AF2330">
        <f t="shared" si="437"/>
        <v>1.0948905109489052E-3</v>
      </c>
      <c r="AG2330">
        <f t="shared" si="438"/>
        <v>1.1739130434782609E-3</v>
      </c>
      <c r="AH2330">
        <f t="shared" si="443"/>
        <v>7.8802563157894731E-2</v>
      </c>
      <c r="AI2330">
        <f t="shared" si="439"/>
        <v>0.21056786628191865</v>
      </c>
      <c r="AJ2330">
        <f t="shared" si="440"/>
        <v>0.1756916996047431</v>
      </c>
      <c r="AK2330">
        <f t="shared" si="441"/>
        <v>6.6666666666666664E-4</v>
      </c>
      <c r="AL2330">
        <f t="shared" si="442"/>
        <v>0.83157894736842108</v>
      </c>
    </row>
    <row r="2331" spans="1:38" x14ac:dyDescent="0.3">
      <c r="A2331">
        <v>7.8984375</v>
      </c>
      <c r="B2331">
        <v>1</v>
      </c>
      <c r="C2331">
        <v>270</v>
      </c>
      <c r="D2331">
        <v>101</v>
      </c>
      <c r="E2331">
        <v>7000</v>
      </c>
      <c r="F2331">
        <v>150</v>
      </c>
      <c r="G2331">
        <v>27</v>
      </c>
      <c r="H2331">
        <v>59889948</v>
      </c>
      <c r="I2331">
        <v>355810</v>
      </c>
      <c r="J2331">
        <v>889</v>
      </c>
      <c r="K2331">
        <v>8000000</v>
      </c>
      <c r="L2331">
        <v>7.9</v>
      </c>
      <c r="AA2331">
        <f t="shared" si="444"/>
        <v>0.74753289473684215</v>
      </c>
      <c r="AB2331">
        <f t="shared" si="433"/>
        <v>0.19230769230769232</v>
      </c>
      <c r="AC2331">
        <f t="shared" si="434"/>
        <v>0.25707257072570727</v>
      </c>
      <c r="AD2331">
        <f t="shared" si="435"/>
        <v>0.39090909090909093</v>
      </c>
      <c r="AE2331">
        <f t="shared" si="436"/>
        <v>2.8125000000000001E-2</v>
      </c>
      <c r="AF2331">
        <f t="shared" si="437"/>
        <v>7.2992700729927005E-3</v>
      </c>
      <c r="AG2331">
        <f t="shared" si="438"/>
        <v>2.1826086956521738E-2</v>
      </c>
      <c r="AH2331">
        <f t="shared" si="443"/>
        <v>8.6774619736842099E-2</v>
      </c>
      <c r="AI2331">
        <f t="shared" si="439"/>
        <v>5.1144420167550025E-2</v>
      </c>
      <c r="AJ2331">
        <f t="shared" si="440"/>
        <v>7.1739130434782611E-2</v>
      </c>
      <c r="AK2331">
        <f t="shared" si="441"/>
        <v>6.6666666666666671E-3</v>
      </c>
      <c r="AL2331">
        <f t="shared" si="442"/>
        <v>0.6947368421052631</v>
      </c>
    </row>
    <row r="2332" spans="1:38" x14ac:dyDescent="0.3">
      <c r="A2332">
        <v>7.1015625</v>
      </c>
      <c r="B2332">
        <v>5</v>
      </c>
      <c r="C2332">
        <v>209</v>
      </c>
      <c r="D2332">
        <v>129</v>
      </c>
      <c r="E2332">
        <v>18000</v>
      </c>
      <c r="F2332">
        <v>1000</v>
      </c>
      <c r="G2332">
        <v>502</v>
      </c>
      <c r="H2332">
        <v>65948711</v>
      </c>
      <c r="I2332">
        <v>86422</v>
      </c>
      <c r="J2332">
        <v>363</v>
      </c>
      <c r="K2332">
        <v>80000000</v>
      </c>
      <c r="L2332">
        <v>6.6</v>
      </c>
      <c r="AA2332">
        <f t="shared" si="444"/>
        <v>0.74753289473684215</v>
      </c>
      <c r="AB2332">
        <f t="shared" si="433"/>
        <v>0.19230769230769232</v>
      </c>
      <c r="AC2332">
        <f t="shared" si="434"/>
        <v>9.5940959409594101E-2</v>
      </c>
      <c r="AD2332">
        <f t="shared" si="435"/>
        <v>0.52121212121212124</v>
      </c>
      <c r="AE2332">
        <f t="shared" si="436"/>
        <v>1.33125E-3</v>
      </c>
      <c r="AF2332">
        <f t="shared" si="437"/>
        <v>4.6496350364963503E-3</v>
      </c>
      <c r="AG2332">
        <f t="shared" si="438"/>
        <v>2.0260869565217391E-2</v>
      </c>
      <c r="AH2332">
        <f t="shared" si="443"/>
        <v>3.0056640789473683E-2</v>
      </c>
      <c r="AI2332">
        <f t="shared" si="439"/>
        <v>3.5993191948698162E-3</v>
      </c>
      <c r="AJ2332">
        <f t="shared" si="440"/>
        <v>4.0909090909090909E-2</v>
      </c>
      <c r="AK2332">
        <f t="shared" si="441"/>
        <v>4.5833333333333334E-3</v>
      </c>
      <c r="AL2332">
        <f t="shared" si="442"/>
        <v>0.62105263157894741</v>
      </c>
    </row>
    <row r="2333" spans="1:38" x14ac:dyDescent="0.3">
      <c r="A2333">
        <v>7.1015625</v>
      </c>
      <c r="B2333">
        <v>5</v>
      </c>
      <c r="C2333">
        <v>78</v>
      </c>
      <c r="D2333">
        <v>172</v>
      </c>
      <c r="E2333">
        <v>852</v>
      </c>
      <c r="F2333">
        <v>637</v>
      </c>
      <c r="G2333">
        <v>466</v>
      </c>
      <c r="H2333">
        <v>22843047</v>
      </c>
      <c r="I2333">
        <v>6082</v>
      </c>
      <c r="J2333">
        <v>207</v>
      </c>
      <c r="K2333">
        <v>55000000</v>
      </c>
      <c r="L2333">
        <v>5.9</v>
      </c>
      <c r="AA2333">
        <f t="shared" si="444"/>
        <v>0.74753289473684215</v>
      </c>
      <c r="AB2333">
        <f t="shared" si="433"/>
        <v>0.19230769230769232</v>
      </c>
      <c r="AC2333">
        <f t="shared" si="434"/>
        <v>0.22755227552275523</v>
      </c>
      <c r="AD2333">
        <f t="shared" si="435"/>
        <v>0.41818181818181815</v>
      </c>
      <c r="AE2333">
        <f t="shared" si="436"/>
        <v>1.8749999999999999E-2</v>
      </c>
      <c r="AF2333">
        <f t="shared" si="437"/>
        <v>6.029197080291971E-3</v>
      </c>
      <c r="AG2333">
        <f t="shared" si="438"/>
        <v>7.5217391304347823E-3</v>
      </c>
      <c r="AH2333">
        <f t="shared" si="443"/>
        <v>0.17200921052631579</v>
      </c>
      <c r="AI2333">
        <f t="shared" si="439"/>
        <v>0.5252017441488871</v>
      </c>
      <c r="AJ2333">
        <f t="shared" si="440"/>
        <v>0.18102766798418973</v>
      </c>
      <c r="AK2333">
        <f t="shared" si="441"/>
        <v>1.5833333333333333E-3</v>
      </c>
      <c r="AL2333">
        <f t="shared" si="442"/>
        <v>0.90526315789473677</v>
      </c>
    </row>
    <row r="2334" spans="1:38" x14ac:dyDescent="0.3">
      <c r="A2334">
        <v>7.1015625</v>
      </c>
      <c r="B2334">
        <v>5</v>
      </c>
      <c r="C2334">
        <v>185</v>
      </c>
      <c r="D2334">
        <v>138</v>
      </c>
      <c r="E2334">
        <v>12000</v>
      </c>
      <c r="F2334">
        <v>826</v>
      </c>
      <c r="G2334">
        <v>173</v>
      </c>
      <c r="H2334">
        <v>130727000</v>
      </c>
      <c r="I2334">
        <v>887467</v>
      </c>
      <c r="J2334">
        <v>916</v>
      </c>
      <c r="K2334">
        <v>19000000</v>
      </c>
      <c r="L2334">
        <v>8.6</v>
      </c>
      <c r="AA2334">
        <f t="shared" si="444"/>
        <v>0.74753289473684215</v>
      </c>
      <c r="AB2334">
        <f t="shared" si="433"/>
        <v>0.19230769230769232</v>
      </c>
      <c r="AC2334">
        <f t="shared" si="434"/>
        <v>8.3640836408364089E-2</v>
      </c>
      <c r="AD2334">
        <f t="shared" si="435"/>
        <v>0.37878787878787878</v>
      </c>
      <c r="AE2334">
        <f t="shared" si="436"/>
        <v>2.8125000000000001E-2</v>
      </c>
      <c r="AF2334">
        <f t="shared" si="437"/>
        <v>0.10948905109489052</v>
      </c>
      <c r="AG2334">
        <f t="shared" si="438"/>
        <v>1.6173913043478261E-2</v>
      </c>
      <c r="AH2334">
        <f t="shared" si="443"/>
        <v>0.1017426605263158</v>
      </c>
      <c r="AI2334">
        <f t="shared" si="439"/>
        <v>0.10577275879945365</v>
      </c>
      <c r="AJ2334">
        <f t="shared" si="440"/>
        <v>5.158102766798419E-2</v>
      </c>
      <c r="AK2334">
        <f t="shared" si="441"/>
        <v>2.1666666666666666E-3</v>
      </c>
      <c r="AL2334">
        <f t="shared" si="442"/>
        <v>0.81052631578947365</v>
      </c>
    </row>
    <row r="2335" spans="1:38" x14ac:dyDescent="0.3">
      <c r="A2335">
        <v>7.1015625</v>
      </c>
      <c r="B2335">
        <v>5</v>
      </c>
      <c r="C2335">
        <v>68</v>
      </c>
      <c r="D2335">
        <v>125</v>
      </c>
      <c r="E2335">
        <v>18000</v>
      </c>
      <c r="F2335">
        <v>15000</v>
      </c>
      <c r="G2335">
        <v>372</v>
      </c>
      <c r="H2335">
        <v>77324422</v>
      </c>
      <c r="I2335">
        <v>178731</v>
      </c>
      <c r="J2335">
        <v>261</v>
      </c>
      <c r="K2335">
        <v>26000000</v>
      </c>
      <c r="L2335">
        <v>7.7</v>
      </c>
      <c r="AA2335">
        <f t="shared" si="444"/>
        <v>0.74753289473684215</v>
      </c>
      <c r="AB2335">
        <f t="shared" si="433"/>
        <v>0.19230769230769232</v>
      </c>
      <c r="AC2335">
        <f t="shared" si="434"/>
        <v>0.28536285362853631</v>
      </c>
      <c r="AD2335">
        <f t="shared" si="435"/>
        <v>0.34242424242424241</v>
      </c>
      <c r="AE2335">
        <f t="shared" si="436"/>
        <v>1.7187500000000001E-2</v>
      </c>
      <c r="AF2335">
        <f t="shared" si="437"/>
        <v>3.9124087591240874E-3</v>
      </c>
      <c r="AG2335">
        <f t="shared" si="438"/>
        <v>2.0478260869565217E-2</v>
      </c>
      <c r="AH2335">
        <f t="shared" si="443"/>
        <v>1.683720657894737E-2</v>
      </c>
      <c r="AI2335">
        <f t="shared" si="439"/>
        <v>2.4397489826981755E-2</v>
      </c>
      <c r="AJ2335">
        <f t="shared" si="440"/>
        <v>5.5533596837944663E-2</v>
      </c>
      <c r="AK2335">
        <f t="shared" si="441"/>
        <v>0</v>
      </c>
      <c r="AL2335">
        <f t="shared" si="442"/>
        <v>0.70526315789473681</v>
      </c>
    </row>
    <row r="2336" spans="1:38" x14ac:dyDescent="0.3">
      <c r="A2336">
        <v>7.1015625</v>
      </c>
      <c r="B2336">
        <v>5</v>
      </c>
      <c r="C2336">
        <v>232</v>
      </c>
      <c r="D2336">
        <v>113</v>
      </c>
      <c r="E2336">
        <v>11000</v>
      </c>
      <c r="F2336">
        <v>536</v>
      </c>
      <c r="G2336">
        <v>471</v>
      </c>
      <c r="H2336">
        <v>12796277</v>
      </c>
      <c r="I2336">
        <v>41226</v>
      </c>
      <c r="J2336">
        <v>281</v>
      </c>
      <c r="K2336">
        <v>0</v>
      </c>
      <c r="L2336">
        <v>6.7</v>
      </c>
      <c r="AA2336">
        <f t="shared" si="444"/>
        <v>0.65254934210526316</v>
      </c>
      <c r="AB2336">
        <f t="shared" si="433"/>
        <v>3.8461538461538464E-2</v>
      </c>
      <c r="AC2336">
        <f t="shared" si="434"/>
        <v>0.11193111931119311</v>
      </c>
      <c r="AD2336">
        <f t="shared" si="435"/>
        <v>0.36666666666666664</v>
      </c>
      <c r="AE2336">
        <f t="shared" si="436"/>
        <v>1.5625000000000001E-3</v>
      </c>
      <c r="AF2336">
        <f t="shared" si="437"/>
        <v>6.35036496350365E-3</v>
      </c>
      <c r="AG2336">
        <f t="shared" si="438"/>
        <v>2.2608695652173914E-2</v>
      </c>
      <c r="AH2336">
        <f t="shared" si="443"/>
        <v>0</v>
      </c>
      <c r="AI2336">
        <f t="shared" si="439"/>
        <v>2.0321180945978255E-2</v>
      </c>
      <c r="AJ2336">
        <f t="shared" si="440"/>
        <v>2.0355731225296443E-2</v>
      </c>
      <c r="AK2336">
        <f t="shared" si="441"/>
        <v>2.0833333333333333E-3</v>
      </c>
      <c r="AL2336">
        <f t="shared" si="442"/>
        <v>0.65263157894736845</v>
      </c>
    </row>
    <row r="2337" spans="1:38" x14ac:dyDescent="0.3">
      <c r="A2337">
        <v>6.19921875</v>
      </c>
      <c r="B2337">
        <v>1</v>
      </c>
      <c r="C2337">
        <v>91</v>
      </c>
      <c r="D2337">
        <v>121</v>
      </c>
      <c r="E2337">
        <v>1000</v>
      </c>
      <c r="F2337">
        <v>870</v>
      </c>
      <c r="G2337">
        <v>520</v>
      </c>
      <c r="H2337">
        <v>0</v>
      </c>
      <c r="I2337">
        <v>34338</v>
      </c>
      <c r="J2337">
        <v>103</v>
      </c>
      <c r="K2337">
        <v>25000000</v>
      </c>
      <c r="L2337">
        <v>6.2</v>
      </c>
      <c r="AA2337">
        <f t="shared" si="444"/>
        <v>0.61595394736842102</v>
      </c>
      <c r="AB2337">
        <f t="shared" si="433"/>
        <v>0.15384615384615385</v>
      </c>
      <c r="AC2337">
        <f t="shared" si="434"/>
        <v>0.1968019680196802</v>
      </c>
      <c r="AD2337">
        <f t="shared" si="435"/>
        <v>0.31212121212121213</v>
      </c>
      <c r="AE2337">
        <f t="shared" si="436"/>
        <v>1.5625000000000001E-3</v>
      </c>
      <c r="AF2337">
        <f t="shared" si="437"/>
        <v>6.6131386861313871E-3</v>
      </c>
      <c r="AG2337">
        <f t="shared" si="438"/>
        <v>3.2521739130434782E-2</v>
      </c>
      <c r="AH2337">
        <f t="shared" si="443"/>
        <v>9.2259961842105262E-2</v>
      </c>
      <c r="AI2337">
        <f t="shared" si="439"/>
        <v>3.3579245385746172E-2</v>
      </c>
      <c r="AJ2337">
        <f t="shared" si="440"/>
        <v>0.10177865612648221</v>
      </c>
      <c r="AK2337">
        <f t="shared" si="441"/>
        <v>4.8333333333333336E-3</v>
      </c>
      <c r="AL2337">
        <f t="shared" si="442"/>
        <v>0.67368421052631577</v>
      </c>
    </row>
    <row r="2338" spans="1:38" x14ac:dyDescent="0.3">
      <c r="A2338">
        <v>5.8515625</v>
      </c>
      <c r="B2338">
        <v>4</v>
      </c>
      <c r="C2338">
        <v>160</v>
      </c>
      <c r="D2338">
        <v>103</v>
      </c>
      <c r="E2338">
        <v>1000</v>
      </c>
      <c r="F2338">
        <v>906</v>
      </c>
      <c r="G2338">
        <v>748</v>
      </c>
      <c r="H2338">
        <v>70117571</v>
      </c>
      <c r="I2338">
        <v>56741</v>
      </c>
      <c r="J2338">
        <v>515</v>
      </c>
      <c r="K2338">
        <v>58000000</v>
      </c>
      <c r="L2338">
        <v>6.4</v>
      </c>
      <c r="AA2338">
        <f t="shared" si="444"/>
        <v>0.61595394736842102</v>
      </c>
      <c r="AB2338">
        <f t="shared" si="433"/>
        <v>0.15384615384615385</v>
      </c>
      <c r="AC2338">
        <f t="shared" si="434"/>
        <v>9.348093480934809E-2</v>
      </c>
      <c r="AD2338">
        <f t="shared" si="435"/>
        <v>0.2878787878787879</v>
      </c>
      <c r="AE2338">
        <f t="shared" si="436"/>
        <v>1.4937500000000001E-3</v>
      </c>
      <c r="AF2338">
        <f t="shared" si="437"/>
        <v>4.2262773722627741E-3</v>
      </c>
      <c r="AG2338">
        <f t="shared" si="438"/>
        <v>1.2478260869565218E-2</v>
      </c>
      <c r="AH2338">
        <f t="shared" si="443"/>
        <v>8.9053355263157899E-3</v>
      </c>
      <c r="AI2338">
        <f t="shared" si="439"/>
        <v>6.5973709938192552E-3</v>
      </c>
      <c r="AJ2338">
        <f t="shared" si="440"/>
        <v>4.5256916996047433E-2</v>
      </c>
      <c r="AK2338">
        <f t="shared" si="441"/>
        <v>4.7499999999999999E-3</v>
      </c>
      <c r="AL2338">
        <f t="shared" si="442"/>
        <v>0.44210526315789478</v>
      </c>
    </row>
    <row r="2339" spans="1:38" x14ac:dyDescent="0.3">
      <c r="A2339">
        <v>5.8515625</v>
      </c>
      <c r="B2339">
        <v>4</v>
      </c>
      <c r="C2339">
        <v>76</v>
      </c>
      <c r="D2339">
        <v>95</v>
      </c>
      <c r="E2339">
        <v>956</v>
      </c>
      <c r="F2339">
        <v>579</v>
      </c>
      <c r="G2339">
        <v>287</v>
      </c>
      <c r="H2339">
        <v>6768055</v>
      </c>
      <c r="I2339">
        <v>11148</v>
      </c>
      <c r="J2339">
        <v>229</v>
      </c>
      <c r="K2339">
        <v>57000000</v>
      </c>
      <c r="L2339">
        <v>4.2</v>
      </c>
      <c r="AA2339">
        <f t="shared" si="444"/>
        <v>0.61595394736842102</v>
      </c>
      <c r="AB2339">
        <f t="shared" si="433"/>
        <v>0.15384615384615385</v>
      </c>
      <c r="AC2339">
        <f t="shared" si="434"/>
        <v>0.17589175891758918</v>
      </c>
      <c r="AD2339">
        <f t="shared" si="435"/>
        <v>0.33636363636363636</v>
      </c>
      <c r="AE2339">
        <f t="shared" si="436"/>
        <v>1.5625000000000001E-3</v>
      </c>
      <c r="AF2339">
        <f t="shared" si="437"/>
        <v>7.2992700729927005E-3</v>
      </c>
      <c r="AG2339">
        <f t="shared" si="438"/>
        <v>3.9391304347826089E-2</v>
      </c>
      <c r="AH2339">
        <f t="shared" si="443"/>
        <v>0.12105398289473684</v>
      </c>
      <c r="AI2339">
        <f t="shared" si="439"/>
        <v>5.790039319100182E-2</v>
      </c>
      <c r="AJ2339">
        <f t="shared" si="440"/>
        <v>5.6521739130434782E-2</v>
      </c>
      <c r="AK2339">
        <f t="shared" si="441"/>
        <v>3.7499999999999999E-3</v>
      </c>
      <c r="AL2339">
        <f t="shared" si="442"/>
        <v>0.79999999999999993</v>
      </c>
    </row>
    <row r="2340" spans="1:38" x14ac:dyDescent="0.3">
      <c r="A2340">
        <v>5.8515625</v>
      </c>
      <c r="B2340">
        <v>4</v>
      </c>
      <c r="C2340">
        <v>143</v>
      </c>
      <c r="D2340">
        <v>111</v>
      </c>
      <c r="E2340">
        <v>1000</v>
      </c>
      <c r="F2340">
        <v>1000</v>
      </c>
      <c r="G2340">
        <v>906</v>
      </c>
      <c r="H2340">
        <v>92001027</v>
      </c>
      <c r="I2340">
        <v>97838</v>
      </c>
      <c r="J2340">
        <v>286</v>
      </c>
      <c r="K2340">
        <v>45000000</v>
      </c>
      <c r="L2340">
        <v>7.6</v>
      </c>
      <c r="AA2340">
        <f t="shared" si="444"/>
        <v>0.61595394736842102</v>
      </c>
      <c r="AB2340">
        <f t="shared" si="433"/>
        <v>0.15384615384615385</v>
      </c>
      <c r="AC2340">
        <f t="shared" si="434"/>
        <v>8.4870848708487087E-2</v>
      </c>
      <c r="AD2340">
        <f t="shared" si="435"/>
        <v>0.28484848484848485</v>
      </c>
      <c r="AE2340">
        <f t="shared" si="436"/>
        <v>3.1250000000000002E-3</v>
      </c>
      <c r="AF2340">
        <f t="shared" si="437"/>
        <v>4.284671532846715E-3</v>
      </c>
      <c r="AG2340">
        <f t="shared" si="438"/>
        <v>2.2956521739130435E-2</v>
      </c>
      <c r="AH2340">
        <f t="shared" si="443"/>
        <v>4.866513289473684E-2</v>
      </c>
      <c r="AI2340">
        <f t="shared" si="439"/>
        <v>6.6352461053732943E-3</v>
      </c>
      <c r="AJ2340">
        <f t="shared" si="440"/>
        <v>1.857707509881423E-2</v>
      </c>
      <c r="AK2340">
        <f t="shared" si="441"/>
        <v>2.1666666666666666E-3</v>
      </c>
      <c r="AL2340">
        <f t="shared" si="442"/>
        <v>0.54736842105263162</v>
      </c>
    </row>
    <row r="2341" spans="1:38" x14ac:dyDescent="0.3">
      <c r="A2341">
        <v>5.8515625</v>
      </c>
      <c r="B2341">
        <v>4</v>
      </c>
      <c r="C2341">
        <v>69</v>
      </c>
      <c r="D2341">
        <v>94</v>
      </c>
      <c r="E2341">
        <v>2000</v>
      </c>
      <c r="F2341">
        <v>587</v>
      </c>
      <c r="G2341">
        <v>528</v>
      </c>
      <c r="H2341">
        <v>36985501</v>
      </c>
      <c r="I2341">
        <v>11212</v>
      </c>
      <c r="J2341">
        <v>94</v>
      </c>
      <c r="K2341">
        <v>26000000</v>
      </c>
      <c r="L2341">
        <v>5.2</v>
      </c>
      <c r="AA2341">
        <f t="shared" si="444"/>
        <v>0.69120065789473684</v>
      </c>
      <c r="AB2341">
        <f t="shared" si="433"/>
        <v>0.11538461538461539</v>
      </c>
      <c r="AC2341">
        <f t="shared" si="434"/>
        <v>0.2054120541205412</v>
      </c>
      <c r="AD2341">
        <f t="shared" si="435"/>
        <v>0.30303030303030304</v>
      </c>
      <c r="AE2341">
        <f t="shared" si="436"/>
        <v>1.2953125E-3</v>
      </c>
      <c r="AF2341">
        <f t="shared" si="437"/>
        <v>4.9708029197080292E-3</v>
      </c>
      <c r="AG2341">
        <f t="shared" si="438"/>
        <v>1.8695652173913044E-2</v>
      </c>
      <c r="AH2341">
        <f t="shared" si="443"/>
        <v>6.5866881578947366E-3</v>
      </c>
      <c r="AI2341">
        <f t="shared" si="439"/>
        <v>1.7546237226026828E-2</v>
      </c>
      <c r="AJ2341">
        <f t="shared" si="440"/>
        <v>7.1343873517786566E-2</v>
      </c>
      <c r="AK2341">
        <f t="shared" si="441"/>
        <v>1.6666666666666668E-3</v>
      </c>
      <c r="AL2341">
        <f t="shared" si="442"/>
        <v>0.64210526315789473</v>
      </c>
    </row>
    <row r="2342" spans="1:38" x14ac:dyDescent="0.3">
      <c r="A2342">
        <v>6.56640625</v>
      </c>
      <c r="B2342">
        <v>3</v>
      </c>
      <c r="C2342">
        <v>167</v>
      </c>
      <c r="D2342">
        <v>100</v>
      </c>
      <c r="E2342">
        <v>829</v>
      </c>
      <c r="F2342">
        <v>681</v>
      </c>
      <c r="G2342">
        <v>430</v>
      </c>
      <c r="H2342">
        <v>5005883</v>
      </c>
      <c r="I2342">
        <v>29649</v>
      </c>
      <c r="J2342">
        <v>361</v>
      </c>
      <c r="K2342">
        <v>20000000</v>
      </c>
      <c r="L2342">
        <v>6.1</v>
      </c>
      <c r="AA2342">
        <f t="shared" si="444"/>
        <v>0.69120065789473684</v>
      </c>
      <c r="AB2342">
        <f t="shared" si="433"/>
        <v>0.11538461538461539</v>
      </c>
      <c r="AC2342">
        <f t="shared" si="434"/>
        <v>0.55842558425584254</v>
      </c>
      <c r="AD2342">
        <f t="shared" si="435"/>
        <v>0.32727272727272727</v>
      </c>
      <c r="AE2342">
        <f t="shared" si="436"/>
        <v>2.9687499999999999E-2</v>
      </c>
      <c r="AF2342">
        <f t="shared" si="437"/>
        <v>3.6496350364963501E-4</v>
      </c>
      <c r="AG2342">
        <f t="shared" si="438"/>
        <v>9.1304347826086959E-4</v>
      </c>
      <c r="AH2342">
        <f t="shared" si="443"/>
        <v>3.4276828947368419E-3</v>
      </c>
      <c r="AI2342">
        <f t="shared" si="439"/>
        <v>5.031590210230541E-2</v>
      </c>
      <c r="AJ2342">
        <f t="shared" si="440"/>
        <v>0.12173913043478261</v>
      </c>
      <c r="AK2342">
        <f t="shared" si="441"/>
        <v>0</v>
      </c>
      <c r="AL2342">
        <f t="shared" si="442"/>
        <v>0.66315789473684206</v>
      </c>
    </row>
    <row r="2343" spans="1:38" x14ac:dyDescent="0.3">
      <c r="A2343">
        <v>6.56640625</v>
      </c>
      <c r="B2343">
        <v>3</v>
      </c>
      <c r="C2343">
        <v>454</v>
      </c>
      <c r="D2343">
        <v>108</v>
      </c>
      <c r="E2343">
        <v>19000</v>
      </c>
      <c r="F2343">
        <v>50</v>
      </c>
      <c r="G2343">
        <v>21</v>
      </c>
      <c r="H2343">
        <v>2605039</v>
      </c>
      <c r="I2343">
        <v>85022</v>
      </c>
      <c r="J2343">
        <v>616</v>
      </c>
      <c r="K2343">
        <v>0</v>
      </c>
      <c r="L2343">
        <v>6.3</v>
      </c>
      <c r="AA2343">
        <f t="shared" si="444"/>
        <v>0.69120065789473684</v>
      </c>
      <c r="AB2343">
        <f t="shared" si="433"/>
        <v>0.11538461538461539</v>
      </c>
      <c r="AC2343">
        <f t="shared" si="434"/>
        <v>0.18327183271832717</v>
      </c>
      <c r="AD2343">
        <f t="shared" si="435"/>
        <v>0.26969696969696971</v>
      </c>
      <c r="AE2343">
        <f t="shared" si="436"/>
        <v>1.5625000000000001E-3</v>
      </c>
      <c r="AF2343">
        <f t="shared" si="437"/>
        <v>1.0656934306569343E-3</v>
      </c>
      <c r="AG2343">
        <f t="shared" si="438"/>
        <v>4.3478260869565218E-3</v>
      </c>
      <c r="AH2343">
        <f t="shared" si="443"/>
        <v>9.1319486842105259E-3</v>
      </c>
      <c r="AI2343">
        <f t="shared" si="439"/>
        <v>2.5527233388804589E-2</v>
      </c>
      <c r="AJ2343">
        <f t="shared" si="440"/>
        <v>6.8379446640316199E-2</v>
      </c>
      <c r="AK2343">
        <f t="shared" si="441"/>
        <v>0</v>
      </c>
      <c r="AL2343">
        <f t="shared" si="442"/>
        <v>0.76842105263157889</v>
      </c>
    </row>
    <row r="2344" spans="1:38" x14ac:dyDescent="0.3">
      <c r="A2344">
        <v>6.56640625</v>
      </c>
      <c r="B2344">
        <v>3</v>
      </c>
      <c r="C2344">
        <v>149</v>
      </c>
      <c r="D2344">
        <v>89</v>
      </c>
      <c r="E2344">
        <v>1000</v>
      </c>
      <c r="F2344">
        <v>146</v>
      </c>
      <c r="G2344">
        <v>100</v>
      </c>
      <c r="H2344">
        <v>6940281</v>
      </c>
      <c r="I2344">
        <v>43135</v>
      </c>
      <c r="J2344">
        <v>346</v>
      </c>
      <c r="K2344">
        <v>0</v>
      </c>
      <c r="L2344">
        <v>7.3</v>
      </c>
      <c r="AA2344">
        <f t="shared" si="444"/>
        <v>0.68421052631578949</v>
      </c>
      <c r="AB2344">
        <f t="shared" si="433"/>
        <v>3.8461538461538464E-2</v>
      </c>
      <c r="AC2344">
        <f t="shared" si="434"/>
        <v>0.23616236162361623</v>
      </c>
      <c r="AD2344">
        <f t="shared" si="435"/>
        <v>0.42424242424242425</v>
      </c>
      <c r="AE2344">
        <f t="shared" si="436"/>
        <v>1.0453125E-3</v>
      </c>
      <c r="AF2344">
        <f t="shared" si="437"/>
        <v>2.9416058394160583E-3</v>
      </c>
      <c r="AG2344">
        <f t="shared" si="438"/>
        <v>1.4608695652173913E-2</v>
      </c>
      <c r="AH2344">
        <f t="shared" si="443"/>
        <v>4.4318780263157893E-2</v>
      </c>
      <c r="AI2344">
        <f t="shared" si="439"/>
        <v>7.3526243901515242E-2</v>
      </c>
      <c r="AJ2344">
        <f t="shared" si="440"/>
        <v>0.12292490118577075</v>
      </c>
      <c r="AK2344">
        <f t="shared" si="441"/>
        <v>2.7499999999999998E-3</v>
      </c>
      <c r="AL2344">
        <f t="shared" si="442"/>
        <v>0.68421052631578949</v>
      </c>
    </row>
    <row r="2345" spans="1:38" x14ac:dyDescent="0.3">
      <c r="A2345">
        <v>6.5</v>
      </c>
      <c r="B2345">
        <v>1</v>
      </c>
      <c r="C2345">
        <v>192</v>
      </c>
      <c r="D2345">
        <v>140</v>
      </c>
      <c r="E2345">
        <v>669</v>
      </c>
      <c r="F2345">
        <v>403</v>
      </c>
      <c r="G2345">
        <v>336</v>
      </c>
      <c r="H2345">
        <v>33682273</v>
      </c>
      <c r="I2345">
        <v>124242</v>
      </c>
      <c r="J2345">
        <v>622</v>
      </c>
      <c r="K2345">
        <v>33000000</v>
      </c>
      <c r="L2345">
        <v>6.5</v>
      </c>
      <c r="AA2345">
        <f t="shared" si="444"/>
        <v>0.7578125</v>
      </c>
      <c r="AB2345">
        <f t="shared" si="433"/>
        <v>3.8461538461538464E-2</v>
      </c>
      <c r="AC2345">
        <f t="shared" si="434"/>
        <v>0</v>
      </c>
      <c r="AD2345">
        <f t="shared" si="435"/>
        <v>0.31818181818181818</v>
      </c>
      <c r="AE2345">
        <f t="shared" si="436"/>
        <v>3.4375000000000003E-2</v>
      </c>
      <c r="AF2345">
        <f t="shared" si="437"/>
        <v>1.4598540145985401E-2</v>
      </c>
      <c r="AG2345">
        <f t="shared" si="438"/>
        <v>3.9E-2</v>
      </c>
      <c r="AH2345">
        <f t="shared" si="443"/>
        <v>0</v>
      </c>
      <c r="AI2345">
        <f t="shared" si="439"/>
        <v>1.0534015400967236E-4</v>
      </c>
      <c r="AJ2345">
        <f t="shared" si="440"/>
        <v>1.9762845849802371E-4</v>
      </c>
      <c r="AK2345">
        <f t="shared" si="441"/>
        <v>1.6666666666666668E-3</v>
      </c>
      <c r="AL2345">
        <f t="shared" si="442"/>
        <v>0.75789473684210529</v>
      </c>
    </row>
    <row r="2346" spans="1:38" x14ac:dyDescent="0.3">
      <c r="A2346">
        <v>7.19921875</v>
      </c>
      <c r="B2346">
        <v>1</v>
      </c>
      <c r="C2346">
        <v>0</v>
      </c>
      <c r="D2346">
        <v>105</v>
      </c>
      <c r="E2346">
        <v>22000</v>
      </c>
      <c r="F2346">
        <v>2000</v>
      </c>
      <c r="G2346">
        <v>897</v>
      </c>
      <c r="H2346">
        <v>0</v>
      </c>
      <c r="I2346">
        <v>178</v>
      </c>
      <c r="J2346">
        <v>1</v>
      </c>
      <c r="K2346">
        <v>20000000</v>
      </c>
      <c r="L2346">
        <v>7.2</v>
      </c>
      <c r="AA2346">
        <f t="shared" si="444"/>
        <v>0.67351973684210531</v>
      </c>
      <c r="AB2346">
        <f t="shared" si="433"/>
        <v>3.8461538461538464E-2</v>
      </c>
      <c r="AC2346">
        <f t="shared" si="434"/>
        <v>8.6100861008610086E-2</v>
      </c>
      <c r="AD2346">
        <f t="shared" si="435"/>
        <v>0.30303030303030304</v>
      </c>
      <c r="AE2346">
        <f t="shared" si="436"/>
        <v>2.8281250000000002E-4</v>
      </c>
      <c r="AF2346">
        <f t="shared" si="437"/>
        <v>1.1021897810218977E-3</v>
      </c>
      <c r="AG2346">
        <f t="shared" si="438"/>
        <v>4.0000000000000001E-3</v>
      </c>
      <c r="AH2346">
        <f t="shared" si="443"/>
        <v>1.3308309210526316E-2</v>
      </c>
      <c r="AI2346">
        <f t="shared" si="439"/>
        <v>1.1062491566869692E-2</v>
      </c>
      <c r="AJ2346">
        <f t="shared" si="440"/>
        <v>3.6956521739130437E-2</v>
      </c>
      <c r="AK2346">
        <f t="shared" si="441"/>
        <v>2.0833333333333333E-3</v>
      </c>
      <c r="AL2346">
        <f t="shared" si="442"/>
        <v>0.67368421052631577</v>
      </c>
    </row>
    <row r="2347" spans="1:38" x14ac:dyDescent="0.3">
      <c r="A2347">
        <v>6.3984375</v>
      </c>
      <c r="B2347">
        <v>1</v>
      </c>
      <c r="C2347">
        <v>70</v>
      </c>
      <c r="D2347">
        <v>100</v>
      </c>
      <c r="E2347">
        <v>181</v>
      </c>
      <c r="F2347">
        <v>151</v>
      </c>
      <c r="G2347">
        <v>92</v>
      </c>
      <c r="H2347">
        <v>10114315</v>
      </c>
      <c r="I2347">
        <v>18693</v>
      </c>
      <c r="J2347">
        <v>187</v>
      </c>
      <c r="K2347">
        <v>25000000</v>
      </c>
      <c r="L2347">
        <v>6.4</v>
      </c>
      <c r="AA2347">
        <f t="shared" si="444"/>
        <v>0.65254934210526316</v>
      </c>
      <c r="AB2347">
        <f t="shared" si="433"/>
        <v>3.8461538461538464E-2</v>
      </c>
      <c r="AC2347">
        <f t="shared" si="434"/>
        <v>4.3050430504305043E-2</v>
      </c>
      <c r="AD2347">
        <f t="shared" si="435"/>
        <v>0.26363636363636361</v>
      </c>
      <c r="AE2347">
        <f t="shared" si="436"/>
        <v>3.1250000000000002E-3</v>
      </c>
      <c r="AF2347">
        <f t="shared" si="437"/>
        <v>7.2992700729927005E-3</v>
      </c>
      <c r="AG2347">
        <f t="shared" si="438"/>
        <v>2.7130434782608695E-2</v>
      </c>
      <c r="AH2347">
        <f t="shared" si="443"/>
        <v>2.5709210526315789E-5</v>
      </c>
      <c r="AI2347">
        <f t="shared" si="439"/>
        <v>2.4749018206092683E-3</v>
      </c>
      <c r="AJ2347">
        <f t="shared" si="440"/>
        <v>1.0474308300395257E-2</v>
      </c>
      <c r="AK2347">
        <f t="shared" si="441"/>
        <v>8.3333333333333331E-5</v>
      </c>
      <c r="AL2347">
        <f t="shared" si="442"/>
        <v>0.65263157894736845</v>
      </c>
    </row>
    <row r="2348" spans="1:38" x14ac:dyDescent="0.3">
      <c r="A2348">
        <v>6.19921875</v>
      </c>
      <c r="B2348">
        <v>1</v>
      </c>
      <c r="C2348">
        <v>35</v>
      </c>
      <c r="D2348">
        <v>87</v>
      </c>
      <c r="E2348">
        <v>2000</v>
      </c>
      <c r="F2348">
        <v>1000</v>
      </c>
      <c r="G2348">
        <v>624</v>
      </c>
      <c r="H2348">
        <v>19539</v>
      </c>
      <c r="I2348">
        <v>4182</v>
      </c>
      <c r="J2348">
        <v>53</v>
      </c>
      <c r="K2348">
        <v>1000000</v>
      </c>
      <c r="L2348">
        <v>6.2</v>
      </c>
      <c r="AA2348">
        <f t="shared" si="444"/>
        <v>0.71587171052631582</v>
      </c>
      <c r="AB2348">
        <f t="shared" si="433"/>
        <v>0.15384615384615385</v>
      </c>
      <c r="AC2348">
        <f t="shared" si="434"/>
        <v>0.55596555965559658</v>
      </c>
      <c r="AD2348">
        <f t="shared" si="435"/>
        <v>0.29696969696969699</v>
      </c>
      <c r="AE2348">
        <f t="shared" si="436"/>
        <v>4.7343750000000001E-4</v>
      </c>
      <c r="AF2348">
        <f t="shared" si="437"/>
        <v>1.3138686131386861E-4</v>
      </c>
      <c r="AG2348">
        <f t="shared" si="438"/>
        <v>3.043478260869565E-4</v>
      </c>
      <c r="AH2348">
        <f t="shared" si="443"/>
        <v>8.7315735526315788E-2</v>
      </c>
      <c r="AI2348">
        <f t="shared" si="439"/>
        <v>0.10927028863202198</v>
      </c>
      <c r="AJ2348">
        <f t="shared" si="440"/>
        <v>6.4426877470355734E-2</v>
      </c>
      <c r="AK2348">
        <f t="shared" si="441"/>
        <v>2.9166666666666668E-3</v>
      </c>
      <c r="AL2348">
        <f t="shared" si="442"/>
        <v>0.72631578947368425</v>
      </c>
    </row>
    <row r="2349" spans="1:38" x14ac:dyDescent="0.3">
      <c r="A2349">
        <v>6.80078125</v>
      </c>
      <c r="B2349">
        <v>4</v>
      </c>
      <c r="C2349">
        <v>452</v>
      </c>
      <c r="D2349">
        <v>98</v>
      </c>
      <c r="E2349">
        <v>303</v>
      </c>
      <c r="F2349">
        <v>18</v>
      </c>
      <c r="G2349">
        <v>7</v>
      </c>
      <c r="H2349">
        <v>66359959</v>
      </c>
      <c r="I2349">
        <v>184641</v>
      </c>
      <c r="J2349">
        <v>326</v>
      </c>
      <c r="K2349">
        <v>35000000</v>
      </c>
      <c r="L2349">
        <v>6.9</v>
      </c>
      <c r="AA2349">
        <f t="shared" si="444"/>
        <v>0.71587171052631582</v>
      </c>
      <c r="AB2349">
        <f t="shared" si="433"/>
        <v>0.15384615384615385</v>
      </c>
      <c r="AC2349">
        <f t="shared" si="434"/>
        <v>0.40221402214022139</v>
      </c>
      <c r="AD2349">
        <f t="shared" si="435"/>
        <v>0.30303030303030304</v>
      </c>
      <c r="AE2349">
        <f t="shared" si="436"/>
        <v>3.5937499999999997E-2</v>
      </c>
      <c r="AF2349">
        <f t="shared" si="437"/>
        <v>7.2992700729927001E-2</v>
      </c>
      <c r="AG2349">
        <f t="shared" si="438"/>
        <v>0.13043478260869565</v>
      </c>
      <c r="AH2349">
        <f t="shared" si="443"/>
        <v>4.6005219736842108E-2</v>
      </c>
      <c r="AI2349">
        <f t="shared" si="439"/>
        <v>0.16004661005915619</v>
      </c>
      <c r="AJ2349">
        <f t="shared" si="440"/>
        <v>7.4703557312252963E-2</v>
      </c>
      <c r="AK2349">
        <f t="shared" si="441"/>
        <v>6.6666666666666664E-4</v>
      </c>
      <c r="AL2349">
        <f t="shared" si="442"/>
        <v>0.81052631578947365</v>
      </c>
    </row>
    <row r="2350" spans="1:38" x14ac:dyDescent="0.3">
      <c r="A2350">
        <v>6.80078125</v>
      </c>
      <c r="B2350">
        <v>4</v>
      </c>
      <c r="C2350">
        <v>327</v>
      </c>
      <c r="D2350">
        <v>100</v>
      </c>
      <c r="E2350">
        <v>23000</v>
      </c>
      <c r="F2350">
        <v>10000</v>
      </c>
      <c r="G2350">
        <v>3000</v>
      </c>
      <c r="H2350">
        <v>34963967</v>
      </c>
      <c r="I2350">
        <v>270441</v>
      </c>
      <c r="J2350">
        <v>378</v>
      </c>
      <c r="K2350">
        <v>8000000</v>
      </c>
      <c r="L2350">
        <v>7.7</v>
      </c>
      <c r="AA2350">
        <f t="shared" si="444"/>
        <v>0.71587171052631582</v>
      </c>
      <c r="AB2350">
        <f t="shared" si="433"/>
        <v>0.15384615384615385</v>
      </c>
      <c r="AC2350">
        <f t="shared" si="434"/>
        <v>0.18081180811808117</v>
      </c>
      <c r="AD2350">
        <f t="shared" si="435"/>
        <v>0.3</v>
      </c>
      <c r="AE2350">
        <f t="shared" si="436"/>
        <v>1.5250000000000001E-3</v>
      </c>
      <c r="AF2350">
        <f t="shared" si="437"/>
        <v>4.5036496350364967E-3</v>
      </c>
      <c r="AG2350">
        <f t="shared" si="438"/>
        <v>1.573913043478261E-2</v>
      </c>
      <c r="AH2350">
        <f t="shared" si="443"/>
        <v>2.7329552631578948E-3</v>
      </c>
      <c r="AI2350">
        <f t="shared" si="439"/>
        <v>1.613598111925689E-2</v>
      </c>
      <c r="AJ2350">
        <f t="shared" si="440"/>
        <v>1.4822134387351778E-2</v>
      </c>
      <c r="AK2350">
        <f t="shared" si="441"/>
        <v>5.0000000000000001E-4</v>
      </c>
      <c r="AL2350">
        <f t="shared" si="442"/>
        <v>0.73684210526315785</v>
      </c>
    </row>
    <row r="2351" spans="1:38" x14ac:dyDescent="0.3">
      <c r="A2351">
        <v>6.80078125</v>
      </c>
      <c r="B2351">
        <v>4</v>
      </c>
      <c r="C2351">
        <v>147</v>
      </c>
      <c r="D2351">
        <v>99</v>
      </c>
      <c r="E2351">
        <v>976</v>
      </c>
      <c r="F2351">
        <v>617</v>
      </c>
      <c r="G2351">
        <v>362</v>
      </c>
      <c r="H2351">
        <v>2077046</v>
      </c>
      <c r="I2351">
        <v>27266</v>
      </c>
      <c r="J2351">
        <v>75</v>
      </c>
      <c r="K2351">
        <v>6000000</v>
      </c>
      <c r="L2351">
        <v>7</v>
      </c>
      <c r="AA2351">
        <f t="shared" si="444"/>
        <v>0.71587171052631582</v>
      </c>
      <c r="AB2351">
        <f t="shared" si="433"/>
        <v>0.15384615384615385</v>
      </c>
      <c r="AC2351">
        <f t="shared" si="434"/>
        <v>0.28659286592865929</v>
      </c>
      <c r="AD2351">
        <f t="shared" si="435"/>
        <v>0.27272727272727271</v>
      </c>
      <c r="AE2351">
        <f t="shared" si="436"/>
        <v>1.4609375E-3</v>
      </c>
      <c r="AF2351">
        <f t="shared" si="437"/>
        <v>4.4598540145985403E-3</v>
      </c>
      <c r="AG2351">
        <f t="shared" si="438"/>
        <v>1.2173913043478261E-2</v>
      </c>
      <c r="AH2351">
        <f t="shared" si="443"/>
        <v>0</v>
      </c>
      <c r="AI2351">
        <f t="shared" si="439"/>
        <v>1.5357765936544985E-2</v>
      </c>
      <c r="AJ2351">
        <f t="shared" si="440"/>
        <v>2.5494071146245058E-2</v>
      </c>
      <c r="AK2351">
        <f t="shared" si="441"/>
        <v>6.2500000000000001E-5</v>
      </c>
      <c r="AL2351">
        <f t="shared" si="442"/>
        <v>0.58947368421052626</v>
      </c>
    </row>
    <row r="2352" spans="1:38" x14ac:dyDescent="0.3">
      <c r="A2352">
        <v>6.80078125</v>
      </c>
      <c r="B2352">
        <v>4</v>
      </c>
      <c r="C2352">
        <v>233</v>
      </c>
      <c r="D2352">
        <v>90</v>
      </c>
      <c r="E2352">
        <v>935</v>
      </c>
      <c r="F2352">
        <v>611</v>
      </c>
      <c r="G2352">
        <v>280</v>
      </c>
      <c r="H2352">
        <v>0</v>
      </c>
      <c r="I2352">
        <v>25951</v>
      </c>
      <c r="J2352">
        <v>129</v>
      </c>
      <c r="K2352">
        <v>750000</v>
      </c>
      <c r="L2352">
        <v>5.6</v>
      </c>
      <c r="AA2352">
        <f t="shared" si="444"/>
        <v>0.59991776315789469</v>
      </c>
      <c r="AB2352">
        <f t="shared" si="433"/>
        <v>0.23076923076923078</v>
      </c>
      <c r="AC2352">
        <f t="shared" si="434"/>
        <v>0.38130381303813038</v>
      </c>
      <c r="AD2352">
        <f t="shared" si="435"/>
        <v>0.3</v>
      </c>
      <c r="AE2352">
        <f t="shared" si="436"/>
        <v>2.1874999999999999E-2</v>
      </c>
      <c r="AF2352">
        <f t="shared" si="437"/>
        <v>6.5474452554744522E-3</v>
      </c>
      <c r="AG2352">
        <f t="shared" si="438"/>
        <v>2.1826086956521738E-2</v>
      </c>
      <c r="AH2352">
        <f t="shared" si="443"/>
        <v>0.11005319210526315</v>
      </c>
      <c r="AI2352">
        <f t="shared" si="439"/>
        <v>9.0442215599338127E-2</v>
      </c>
      <c r="AJ2352">
        <f t="shared" si="440"/>
        <v>0.05</v>
      </c>
      <c r="AK2352">
        <f t="shared" si="441"/>
        <v>1.2500000000000001E-2</v>
      </c>
      <c r="AL2352">
        <f t="shared" si="442"/>
        <v>0.61052631578947369</v>
      </c>
    </row>
    <row r="2353" spans="1:38" x14ac:dyDescent="0.3">
      <c r="A2353">
        <v>5.69921875</v>
      </c>
      <c r="B2353">
        <v>6</v>
      </c>
      <c r="C2353">
        <v>310</v>
      </c>
      <c r="D2353">
        <v>99</v>
      </c>
      <c r="E2353">
        <v>14000</v>
      </c>
      <c r="F2353">
        <v>897</v>
      </c>
      <c r="G2353">
        <v>502</v>
      </c>
      <c r="H2353">
        <v>83640426</v>
      </c>
      <c r="I2353">
        <v>152826</v>
      </c>
      <c r="J2353">
        <v>253</v>
      </c>
      <c r="K2353">
        <v>150000000</v>
      </c>
      <c r="L2353">
        <v>5.8</v>
      </c>
      <c r="AA2353">
        <f t="shared" si="444"/>
        <v>0.59991776315789469</v>
      </c>
      <c r="AB2353">
        <f t="shared" si="433"/>
        <v>0.23076923076923078</v>
      </c>
      <c r="AC2353">
        <f t="shared" si="434"/>
        <v>0.4280442804428044</v>
      </c>
      <c r="AD2353">
        <f t="shared" si="435"/>
        <v>0.30606060606060603</v>
      </c>
      <c r="AE2353">
        <f t="shared" si="436"/>
        <v>1.3015625E-3</v>
      </c>
      <c r="AF2353">
        <f t="shared" si="437"/>
        <v>5.9051094890510952E-3</v>
      </c>
      <c r="AG2353">
        <f t="shared" si="438"/>
        <v>1.8652173913043479E-2</v>
      </c>
      <c r="AH2353">
        <f t="shared" si="443"/>
        <v>0.25114636842105265</v>
      </c>
      <c r="AI2353">
        <f t="shared" si="439"/>
        <v>9.8880672093854524E-2</v>
      </c>
      <c r="AJ2353">
        <f t="shared" si="440"/>
        <v>9.7035573122529639E-2</v>
      </c>
      <c r="AK2353">
        <f t="shared" si="441"/>
        <v>1.0416666666666666E-2</v>
      </c>
      <c r="AL2353">
        <f t="shared" si="442"/>
        <v>0.62105263157894741</v>
      </c>
    </row>
    <row r="2354" spans="1:38" x14ac:dyDescent="0.3">
      <c r="A2354">
        <v>5.69921875</v>
      </c>
      <c r="B2354">
        <v>6</v>
      </c>
      <c r="C2354">
        <v>348</v>
      </c>
      <c r="D2354">
        <v>101</v>
      </c>
      <c r="E2354">
        <v>833</v>
      </c>
      <c r="F2354">
        <v>809</v>
      </c>
      <c r="G2354">
        <v>429</v>
      </c>
      <c r="H2354">
        <v>190871240</v>
      </c>
      <c r="I2354">
        <v>167085</v>
      </c>
      <c r="J2354">
        <v>491</v>
      </c>
      <c r="K2354">
        <v>125000000</v>
      </c>
      <c r="L2354">
        <v>5.9</v>
      </c>
      <c r="AA2354">
        <f t="shared" si="444"/>
        <v>0.59991776315789469</v>
      </c>
      <c r="AB2354">
        <f t="shared" si="433"/>
        <v>0.23076923076923078</v>
      </c>
      <c r="AC2354">
        <f t="shared" si="434"/>
        <v>0.43665436654366546</v>
      </c>
      <c r="AD2354">
        <f t="shared" si="435"/>
        <v>0.3515151515151515</v>
      </c>
      <c r="AE2354">
        <f t="shared" si="436"/>
        <v>1.3015625E-3</v>
      </c>
      <c r="AF2354">
        <f t="shared" si="437"/>
        <v>5.0875912408759128E-3</v>
      </c>
      <c r="AG2354">
        <f t="shared" si="438"/>
        <v>2.0173913043478261E-2</v>
      </c>
      <c r="AH2354">
        <f t="shared" si="443"/>
        <v>0.10993740657894736</v>
      </c>
      <c r="AI2354">
        <f t="shared" si="439"/>
        <v>9.1702154857127974E-2</v>
      </c>
      <c r="AJ2354">
        <f t="shared" si="440"/>
        <v>0.15810276679841898</v>
      </c>
      <c r="AK2354">
        <f t="shared" si="441"/>
        <v>5.8333333333333336E-3</v>
      </c>
      <c r="AL2354">
        <f t="shared" si="442"/>
        <v>0.61052631578947369</v>
      </c>
    </row>
    <row r="2355" spans="1:38" x14ac:dyDescent="0.3">
      <c r="A2355">
        <v>5.69921875</v>
      </c>
      <c r="B2355">
        <v>6</v>
      </c>
      <c r="C2355">
        <v>355</v>
      </c>
      <c r="D2355">
        <v>116</v>
      </c>
      <c r="E2355">
        <v>833</v>
      </c>
      <c r="F2355">
        <v>697</v>
      </c>
      <c r="G2355">
        <v>464</v>
      </c>
      <c r="H2355">
        <v>83552429</v>
      </c>
      <c r="I2355">
        <v>154955</v>
      </c>
      <c r="J2355">
        <v>800</v>
      </c>
      <c r="K2355">
        <v>70000000</v>
      </c>
      <c r="L2355">
        <v>5.8</v>
      </c>
      <c r="AA2355">
        <f t="shared" si="444"/>
        <v>0.59991776315789469</v>
      </c>
      <c r="AB2355">
        <f t="shared" si="433"/>
        <v>0.23076923076923078</v>
      </c>
      <c r="AC2355">
        <f t="shared" si="434"/>
        <v>0.24108241082410825</v>
      </c>
      <c r="AD2355">
        <f t="shared" si="435"/>
        <v>0.25151515151515152</v>
      </c>
      <c r="AE2355">
        <f t="shared" si="436"/>
        <v>3.125E-2</v>
      </c>
      <c r="AF2355">
        <f t="shared" si="437"/>
        <v>2.9197080291970802E-2</v>
      </c>
      <c r="AG2355">
        <f t="shared" si="438"/>
        <v>2.5956521739130434E-2</v>
      </c>
      <c r="AH2355">
        <f t="shared" si="443"/>
        <v>5.1988207894736842E-2</v>
      </c>
      <c r="AI2355">
        <f t="shared" si="439"/>
        <v>3.3299916438035135E-2</v>
      </c>
      <c r="AJ2355">
        <f t="shared" si="440"/>
        <v>7.2332015810276679E-2</v>
      </c>
      <c r="AK2355">
        <f t="shared" si="441"/>
        <v>1.3333333333333333E-3</v>
      </c>
      <c r="AL2355">
        <f t="shared" si="442"/>
        <v>0.62105263157894741</v>
      </c>
    </row>
    <row r="2356" spans="1:38" x14ac:dyDescent="0.3">
      <c r="A2356">
        <v>5.69921875</v>
      </c>
      <c r="B2356">
        <v>6</v>
      </c>
      <c r="C2356">
        <v>196</v>
      </c>
      <c r="D2356">
        <v>83</v>
      </c>
      <c r="E2356">
        <v>20000</v>
      </c>
      <c r="F2356">
        <v>4000</v>
      </c>
      <c r="G2356">
        <v>597</v>
      </c>
      <c r="H2356">
        <v>39511038</v>
      </c>
      <c r="I2356">
        <v>56269</v>
      </c>
      <c r="J2356">
        <v>366</v>
      </c>
      <c r="K2356">
        <v>16000000</v>
      </c>
      <c r="L2356">
        <v>5.9</v>
      </c>
      <c r="AA2356">
        <f t="shared" si="444"/>
        <v>0.59991776315789469</v>
      </c>
      <c r="AB2356">
        <f t="shared" si="433"/>
        <v>0.23076923076923078</v>
      </c>
      <c r="AC2356">
        <f t="shared" si="434"/>
        <v>0.4280442804428044</v>
      </c>
      <c r="AD2356">
        <f t="shared" si="435"/>
        <v>0.30606060606060603</v>
      </c>
      <c r="AE2356">
        <f t="shared" si="436"/>
        <v>1.3015625E-3</v>
      </c>
      <c r="AF2356">
        <f t="shared" si="437"/>
        <v>5.9051094890510952E-3</v>
      </c>
      <c r="AG2356">
        <f t="shared" si="438"/>
        <v>1.8652173913043479E-2</v>
      </c>
      <c r="AH2356">
        <f t="shared" si="443"/>
        <v>0.25114636842105265</v>
      </c>
      <c r="AI2356">
        <f t="shared" si="439"/>
        <v>9.888303928832666E-2</v>
      </c>
      <c r="AJ2356">
        <f t="shared" si="440"/>
        <v>9.7035573122529639E-2</v>
      </c>
      <c r="AK2356">
        <f t="shared" si="441"/>
        <v>1.0416666666666666E-2</v>
      </c>
      <c r="AL2356">
        <f t="shared" si="442"/>
        <v>0.62105263157894741</v>
      </c>
    </row>
    <row r="2357" spans="1:38" x14ac:dyDescent="0.3">
      <c r="A2357">
        <v>5.69921875</v>
      </c>
      <c r="B2357">
        <v>6</v>
      </c>
      <c r="C2357">
        <v>348</v>
      </c>
      <c r="D2357">
        <v>101</v>
      </c>
      <c r="E2357">
        <v>833</v>
      </c>
      <c r="F2357">
        <v>809</v>
      </c>
      <c r="G2357">
        <v>429</v>
      </c>
      <c r="H2357">
        <v>190871240</v>
      </c>
      <c r="I2357">
        <v>167089</v>
      </c>
      <c r="J2357">
        <v>491</v>
      </c>
      <c r="K2357">
        <v>125000000</v>
      </c>
      <c r="L2357">
        <v>5.9</v>
      </c>
      <c r="AA2357">
        <f t="shared" si="444"/>
        <v>0.59991776315789469</v>
      </c>
      <c r="AB2357">
        <f t="shared" si="433"/>
        <v>0.23076923076923078</v>
      </c>
      <c r="AC2357">
        <f t="shared" si="434"/>
        <v>0.17220172201722017</v>
      </c>
      <c r="AD2357">
        <f t="shared" si="435"/>
        <v>0.29090909090909089</v>
      </c>
      <c r="AE2357">
        <f t="shared" si="436"/>
        <v>1.5625000000000001E-3</v>
      </c>
      <c r="AF2357">
        <f t="shared" si="437"/>
        <v>7.0802919708029197E-3</v>
      </c>
      <c r="AG2357">
        <f t="shared" si="438"/>
        <v>3.5652173913043477E-3</v>
      </c>
      <c r="AH2357">
        <f t="shared" si="443"/>
        <v>4.2278267105263161E-2</v>
      </c>
      <c r="AI2357">
        <f t="shared" si="439"/>
        <v>1.5309830248484403E-2</v>
      </c>
      <c r="AJ2357">
        <f t="shared" si="440"/>
        <v>7.2924901185770746E-2</v>
      </c>
      <c r="AK2357">
        <f t="shared" si="441"/>
        <v>9.1666666666666665E-4</v>
      </c>
      <c r="AL2357">
        <f t="shared" si="442"/>
        <v>0.51578947368421058</v>
      </c>
    </row>
    <row r="2358" spans="1:38" x14ac:dyDescent="0.3">
      <c r="A2358">
        <v>5.69921875</v>
      </c>
      <c r="B2358">
        <v>6</v>
      </c>
      <c r="C2358">
        <v>140</v>
      </c>
      <c r="D2358">
        <v>96</v>
      </c>
      <c r="E2358">
        <v>1000</v>
      </c>
      <c r="F2358">
        <v>970</v>
      </c>
      <c r="G2358">
        <v>82</v>
      </c>
      <c r="H2358">
        <v>32131483</v>
      </c>
      <c r="I2358">
        <v>25870</v>
      </c>
      <c r="J2358">
        <v>369</v>
      </c>
      <c r="K2358">
        <v>11000000</v>
      </c>
      <c r="L2358">
        <v>4.9000000000000004</v>
      </c>
      <c r="AA2358">
        <f t="shared" si="444"/>
        <v>0.70518092105263153</v>
      </c>
      <c r="AB2358">
        <f t="shared" si="433"/>
        <v>0.15384615384615385</v>
      </c>
      <c r="AC2358">
        <f t="shared" si="434"/>
        <v>2.8290282902829027E-2</v>
      </c>
      <c r="AD2358">
        <f t="shared" si="435"/>
        <v>0.2818181818181818</v>
      </c>
      <c r="AE2358">
        <f t="shared" si="436"/>
        <v>9.2500000000000004E-4</v>
      </c>
      <c r="AF2358">
        <f t="shared" si="437"/>
        <v>3.7664233576642334E-3</v>
      </c>
      <c r="AG2358">
        <f t="shared" si="438"/>
        <v>1.1956521739130435E-2</v>
      </c>
      <c r="AH2358">
        <f t="shared" si="443"/>
        <v>0.04</v>
      </c>
      <c r="AI2358">
        <f t="shared" si="439"/>
        <v>1.0539933387147555E-2</v>
      </c>
      <c r="AJ2358">
        <f t="shared" si="440"/>
        <v>1.4426877470355731E-2</v>
      </c>
      <c r="AK2358">
        <f t="shared" si="441"/>
        <v>3.2499999999999999E-3</v>
      </c>
      <c r="AL2358">
        <f t="shared" si="442"/>
        <v>0.6</v>
      </c>
    </row>
    <row r="2359" spans="1:38" x14ac:dyDescent="0.3">
      <c r="A2359">
        <v>6.69921875</v>
      </c>
      <c r="B2359">
        <v>4</v>
      </c>
      <c r="C2359">
        <v>23</v>
      </c>
      <c r="D2359">
        <v>93</v>
      </c>
      <c r="E2359">
        <v>592</v>
      </c>
      <c r="F2359">
        <v>516</v>
      </c>
      <c r="G2359">
        <v>275</v>
      </c>
      <c r="H2359">
        <v>30400000</v>
      </c>
      <c r="I2359">
        <v>17810</v>
      </c>
      <c r="J2359">
        <v>73</v>
      </c>
      <c r="K2359">
        <v>39000000</v>
      </c>
      <c r="L2359">
        <v>5.7</v>
      </c>
      <c r="AA2359">
        <f t="shared" si="444"/>
        <v>0.70518092105263153</v>
      </c>
      <c r="AB2359">
        <f t="shared" si="433"/>
        <v>0.15384615384615385</v>
      </c>
      <c r="AC2359">
        <f t="shared" si="434"/>
        <v>0.15867158671586715</v>
      </c>
      <c r="AD2359">
        <f t="shared" si="435"/>
        <v>0.29696969696969699</v>
      </c>
      <c r="AE2359">
        <f t="shared" si="436"/>
        <v>2.0312500000000001E-2</v>
      </c>
      <c r="AF2359">
        <f t="shared" si="437"/>
        <v>1.4598540145985401E-2</v>
      </c>
      <c r="AG2359">
        <f t="shared" si="438"/>
        <v>3.9130434782608699E-2</v>
      </c>
      <c r="AH2359">
        <f t="shared" si="443"/>
        <v>7.534538421052632E-2</v>
      </c>
      <c r="AI2359">
        <f t="shared" si="439"/>
        <v>5.3483208306011963E-2</v>
      </c>
      <c r="AJ2359">
        <f t="shared" si="440"/>
        <v>6.284584980237154E-2</v>
      </c>
      <c r="AK2359">
        <f t="shared" si="441"/>
        <v>2E-3</v>
      </c>
      <c r="AL2359">
        <f t="shared" si="442"/>
        <v>0.70526315789473681</v>
      </c>
    </row>
    <row r="2360" spans="1:38" x14ac:dyDescent="0.3">
      <c r="A2360">
        <v>6.69921875</v>
      </c>
      <c r="B2360">
        <v>4</v>
      </c>
      <c r="C2360">
        <v>129</v>
      </c>
      <c r="D2360">
        <v>98</v>
      </c>
      <c r="E2360">
        <v>13000</v>
      </c>
      <c r="F2360">
        <v>2000</v>
      </c>
      <c r="G2360">
        <v>900</v>
      </c>
      <c r="H2360">
        <v>57262492</v>
      </c>
      <c r="I2360">
        <v>90374</v>
      </c>
      <c r="J2360">
        <v>318</v>
      </c>
      <c r="K2360">
        <v>24000000</v>
      </c>
      <c r="L2360">
        <v>6.7</v>
      </c>
      <c r="AA2360">
        <f t="shared" si="444"/>
        <v>0.70518092105263153</v>
      </c>
      <c r="AB2360">
        <f t="shared" si="433"/>
        <v>0.15384615384615385</v>
      </c>
      <c r="AC2360">
        <f t="shared" si="434"/>
        <v>6.6420664206642069E-2</v>
      </c>
      <c r="AD2360">
        <f t="shared" si="435"/>
        <v>0.36363636363636365</v>
      </c>
      <c r="AE2360">
        <f t="shared" si="436"/>
        <v>1.384375E-3</v>
      </c>
      <c r="AF2360">
        <f t="shared" si="437"/>
        <v>4.7810218978102193E-3</v>
      </c>
      <c r="AG2360">
        <f t="shared" si="438"/>
        <v>2.7521739130434781E-2</v>
      </c>
      <c r="AH2360">
        <f t="shared" si="443"/>
        <v>6.9643642105263151E-2</v>
      </c>
      <c r="AI2360">
        <f t="shared" si="439"/>
        <v>4.8967193051810784E-2</v>
      </c>
      <c r="AJ2360">
        <f t="shared" si="440"/>
        <v>3.9723320158102766E-2</v>
      </c>
      <c r="AK2360">
        <f t="shared" si="441"/>
        <v>9.1666666666666665E-4</v>
      </c>
      <c r="AL2360">
        <f t="shared" si="442"/>
        <v>0.78947368421052633</v>
      </c>
    </row>
    <row r="2361" spans="1:38" x14ac:dyDescent="0.3">
      <c r="A2361">
        <v>6.69921875</v>
      </c>
      <c r="B2361">
        <v>4</v>
      </c>
      <c r="C2361">
        <v>54</v>
      </c>
      <c r="D2361">
        <v>120</v>
      </c>
      <c r="E2361">
        <v>886</v>
      </c>
      <c r="F2361">
        <v>655</v>
      </c>
      <c r="G2361">
        <v>633</v>
      </c>
      <c r="H2361">
        <v>52929168</v>
      </c>
      <c r="I2361">
        <v>82743</v>
      </c>
      <c r="J2361">
        <v>201</v>
      </c>
      <c r="K2361">
        <v>11000000</v>
      </c>
      <c r="L2361">
        <v>7.5</v>
      </c>
      <c r="AA2361">
        <f t="shared" si="444"/>
        <v>0.70518092105263153</v>
      </c>
      <c r="AB2361">
        <f t="shared" si="433"/>
        <v>0.15384615384615385</v>
      </c>
      <c r="AC2361">
        <f t="shared" si="434"/>
        <v>8.3640836408364089E-2</v>
      </c>
      <c r="AD2361">
        <f t="shared" si="435"/>
        <v>0.29696969696969699</v>
      </c>
      <c r="AE2361">
        <f t="shared" si="436"/>
        <v>1.5625E-2</v>
      </c>
      <c r="AF2361">
        <f t="shared" si="437"/>
        <v>5.0510948905109487E-3</v>
      </c>
      <c r="AG2361">
        <f t="shared" si="438"/>
        <v>1.7608695652173913E-2</v>
      </c>
      <c r="AH2361">
        <f t="shared" si="443"/>
        <v>1.5419736842105263E-4</v>
      </c>
      <c r="AI2361">
        <f t="shared" si="439"/>
        <v>1.7750407749247823E-2</v>
      </c>
      <c r="AJ2361">
        <f t="shared" si="440"/>
        <v>1.6996047430830039E-2</v>
      </c>
      <c r="AK2361">
        <f t="shared" si="441"/>
        <v>6.6666666666666664E-4</v>
      </c>
      <c r="AL2361">
        <f t="shared" si="442"/>
        <v>0.72631578947368425</v>
      </c>
    </row>
    <row r="2362" spans="1:38" x14ac:dyDescent="0.3">
      <c r="A2362">
        <v>6.69921875</v>
      </c>
      <c r="B2362">
        <v>4</v>
      </c>
      <c r="C2362">
        <v>68</v>
      </c>
      <c r="D2362">
        <v>98</v>
      </c>
      <c r="E2362">
        <v>10000</v>
      </c>
      <c r="F2362">
        <v>692</v>
      </c>
      <c r="G2362">
        <v>405</v>
      </c>
      <c r="H2362">
        <v>117190</v>
      </c>
      <c r="I2362">
        <v>29994</v>
      </c>
      <c r="J2362">
        <v>86</v>
      </c>
      <c r="K2362">
        <v>8000000</v>
      </c>
      <c r="L2362">
        <v>6.9</v>
      </c>
      <c r="AA2362">
        <f t="shared" si="444"/>
        <v>0.55797697368421051</v>
      </c>
      <c r="AB2362">
        <f t="shared" si="433"/>
        <v>3.8461538461538464E-2</v>
      </c>
      <c r="AC2362">
        <f t="shared" si="434"/>
        <v>1.2300123001230013E-3</v>
      </c>
      <c r="AD2362">
        <f t="shared" si="435"/>
        <v>0.33636363636363636</v>
      </c>
      <c r="AE2362">
        <f t="shared" si="436"/>
        <v>1.0265624999999999E-3</v>
      </c>
      <c r="AF2362">
        <f t="shared" si="437"/>
        <v>4.4379562043795617E-3</v>
      </c>
      <c r="AG2362">
        <f t="shared" si="438"/>
        <v>1.8521739130434783E-2</v>
      </c>
      <c r="AH2362">
        <f t="shared" si="443"/>
        <v>0</v>
      </c>
      <c r="AI2362">
        <f t="shared" si="439"/>
        <v>1.225023139325965E-4</v>
      </c>
      <c r="AJ2362">
        <f t="shared" si="440"/>
        <v>1.9762845849802371E-4</v>
      </c>
      <c r="AK2362">
        <f t="shared" si="441"/>
        <v>8.3333333333333331E-5</v>
      </c>
      <c r="AL2362">
        <f t="shared" si="442"/>
        <v>0.55789473684210522</v>
      </c>
    </row>
    <row r="2363" spans="1:38" x14ac:dyDescent="0.3">
      <c r="A2363">
        <v>5.30078125</v>
      </c>
      <c r="B2363">
        <v>1</v>
      </c>
      <c r="C2363">
        <v>1</v>
      </c>
      <c r="D2363">
        <v>111</v>
      </c>
      <c r="E2363">
        <v>657</v>
      </c>
      <c r="F2363">
        <v>608</v>
      </c>
      <c r="G2363">
        <v>426</v>
      </c>
      <c r="H2363">
        <v>0</v>
      </c>
      <c r="I2363">
        <v>207</v>
      </c>
      <c r="J2363">
        <v>1</v>
      </c>
      <c r="K2363">
        <v>1000000</v>
      </c>
      <c r="L2363">
        <v>5.3</v>
      </c>
      <c r="AA2363">
        <f t="shared" si="444"/>
        <v>0.68955592105263153</v>
      </c>
      <c r="AB2363">
        <f t="shared" si="433"/>
        <v>0.15384615384615385</v>
      </c>
      <c r="AC2363">
        <f t="shared" si="434"/>
        <v>0.34440344403444034</v>
      </c>
      <c r="AD2363">
        <f t="shared" si="435"/>
        <v>0.33030303030303032</v>
      </c>
      <c r="AE2363">
        <f t="shared" si="436"/>
        <v>1.0124999999999999E-3</v>
      </c>
      <c r="AF2363">
        <f t="shared" si="437"/>
        <v>2.0729927007299268E-3</v>
      </c>
      <c r="AG2363">
        <f t="shared" si="438"/>
        <v>8.3043478260869559E-3</v>
      </c>
      <c r="AH2363">
        <f t="shared" si="443"/>
        <v>0.19782920000000001</v>
      </c>
      <c r="AI2363">
        <f t="shared" si="439"/>
        <v>0.18069979002985032</v>
      </c>
      <c r="AJ2363">
        <f t="shared" si="440"/>
        <v>0.33122529644268772</v>
      </c>
      <c r="AK2363">
        <f t="shared" si="441"/>
        <v>1.6666666666666666E-2</v>
      </c>
      <c r="AL2363">
        <f t="shared" si="442"/>
        <v>0.67368421052631577</v>
      </c>
    </row>
    <row r="2364" spans="1:38" x14ac:dyDescent="0.3">
      <c r="A2364">
        <v>6.55078125</v>
      </c>
      <c r="B2364">
        <v>4</v>
      </c>
      <c r="C2364">
        <v>280</v>
      </c>
      <c r="D2364">
        <v>109</v>
      </c>
      <c r="E2364">
        <v>648</v>
      </c>
      <c r="F2364">
        <v>284</v>
      </c>
      <c r="G2364">
        <v>191</v>
      </c>
      <c r="H2364">
        <v>150350192</v>
      </c>
      <c r="I2364">
        <v>305340</v>
      </c>
      <c r="J2364">
        <v>1676</v>
      </c>
      <c r="K2364">
        <v>200000000</v>
      </c>
      <c r="L2364">
        <v>6.4</v>
      </c>
      <c r="AA2364">
        <f t="shared" si="444"/>
        <v>0.68955592105263153</v>
      </c>
      <c r="AB2364">
        <f t="shared" si="433"/>
        <v>0.15384615384615385</v>
      </c>
      <c r="AC2364">
        <f t="shared" si="434"/>
        <v>0.31734317343173429</v>
      </c>
      <c r="AD2364">
        <f t="shared" si="435"/>
        <v>0.26969696969696971</v>
      </c>
      <c r="AE2364">
        <f t="shared" si="436"/>
        <v>2.0312500000000001E-2</v>
      </c>
      <c r="AF2364">
        <f t="shared" si="437"/>
        <v>7.2992700729927005E-3</v>
      </c>
      <c r="AG2364">
        <f t="shared" si="438"/>
        <v>4.3478260869565216E-2</v>
      </c>
      <c r="AH2364">
        <f t="shared" si="443"/>
        <v>5.0713707894736844E-2</v>
      </c>
      <c r="AI2364">
        <f t="shared" si="439"/>
        <v>8.9612513936857457E-2</v>
      </c>
      <c r="AJ2364">
        <f t="shared" si="440"/>
        <v>4.9802371541501973E-2</v>
      </c>
      <c r="AK2364">
        <f t="shared" si="441"/>
        <v>6.6666666666666671E-3</v>
      </c>
      <c r="AL2364">
        <f t="shared" si="442"/>
        <v>0.66315789473684206</v>
      </c>
    </row>
    <row r="2365" spans="1:38" x14ac:dyDescent="0.3">
      <c r="A2365">
        <v>6.55078125</v>
      </c>
      <c r="B2365">
        <v>4</v>
      </c>
      <c r="C2365">
        <v>258</v>
      </c>
      <c r="D2365">
        <v>89</v>
      </c>
      <c r="E2365">
        <v>13000</v>
      </c>
      <c r="F2365">
        <v>1000</v>
      </c>
      <c r="G2365">
        <v>1000</v>
      </c>
      <c r="H2365">
        <v>38542418</v>
      </c>
      <c r="I2365">
        <v>151424</v>
      </c>
      <c r="J2365">
        <v>252</v>
      </c>
      <c r="K2365">
        <v>80000000</v>
      </c>
      <c r="L2365">
        <v>6.3</v>
      </c>
      <c r="AA2365">
        <f t="shared" si="444"/>
        <v>0.68955592105263153</v>
      </c>
      <c r="AB2365">
        <f t="shared" si="433"/>
        <v>0.15384615384615385</v>
      </c>
      <c r="AC2365">
        <f t="shared" si="434"/>
        <v>0.21894218942189422</v>
      </c>
      <c r="AD2365">
        <f t="shared" si="435"/>
        <v>0.3515151515151515</v>
      </c>
      <c r="AE2365">
        <f t="shared" si="436"/>
        <v>1.7187500000000001E-2</v>
      </c>
      <c r="AF2365">
        <f t="shared" si="437"/>
        <v>6.7080291970802921E-3</v>
      </c>
      <c r="AG2365">
        <f t="shared" si="438"/>
        <v>2.4478260869565217E-2</v>
      </c>
      <c r="AH2365">
        <f t="shared" si="443"/>
        <v>0.10142898684210526</v>
      </c>
      <c r="AI2365">
        <f t="shared" si="439"/>
        <v>3.8642674361626828E-2</v>
      </c>
      <c r="AJ2365">
        <f t="shared" si="440"/>
        <v>0.11897233201581027</v>
      </c>
      <c r="AK2365">
        <f t="shared" si="441"/>
        <v>5.1666666666666666E-3</v>
      </c>
      <c r="AL2365">
        <f t="shared" si="442"/>
        <v>0.6947368421052631</v>
      </c>
    </row>
    <row r="2366" spans="1:38" x14ac:dyDescent="0.3">
      <c r="A2366">
        <v>6.55078125</v>
      </c>
      <c r="B2366">
        <v>4</v>
      </c>
      <c r="C2366">
        <v>178</v>
      </c>
      <c r="D2366">
        <v>116</v>
      </c>
      <c r="E2366">
        <v>11000</v>
      </c>
      <c r="F2366">
        <v>919</v>
      </c>
      <c r="G2366">
        <v>563</v>
      </c>
      <c r="H2366">
        <v>77086030</v>
      </c>
      <c r="I2366">
        <v>65297</v>
      </c>
      <c r="J2366">
        <v>602</v>
      </c>
      <c r="K2366">
        <v>62000000</v>
      </c>
      <c r="L2366">
        <v>6.6</v>
      </c>
      <c r="AA2366">
        <f t="shared" si="444"/>
        <v>0.68955592105263153</v>
      </c>
      <c r="AB2366">
        <f t="shared" si="433"/>
        <v>0.15384615384615385</v>
      </c>
      <c r="AC2366">
        <f t="shared" si="434"/>
        <v>8.8560885608856083E-2</v>
      </c>
      <c r="AD2366">
        <f t="shared" si="435"/>
        <v>0.2818181818181818</v>
      </c>
      <c r="AE2366">
        <f t="shared" si="436"/>
        <v>8.6093750000000005E-4</v>
      </c>
      <c r="AF2366">
        <f t="shared" si="437"/>
        <v>2.0729927007299268E-3</v>
      </c>
      <c r="AG2366">
        <f t="shared" si="438"/>
        <v>1.1434782608695652E-2</v>
      </c>
      <c r="AH2366">
        <f t="shared" si="443"/>
        <v>6.5959455263157898E-2</v>
      </c>
      <c r="AI2366">
        <f t="shared" si="439"/>
        <v>2.2724475133805669E-2</v>
      </c>
      <c r="AJ2366">
        <f t="shared" si="440"/>
        <v>4.3083003952569171E-2</v>
      </c>
      <c r="AK2366">
        <f t="shared" si="441"/>
        <v>3.0000000000000001E-3</v>
      </c>
      <c r="AL2366">
        <f t="shared" si="442"/>
        <v>0.72631578947368425</v>
      </c>
    </row>
    <row r="2367" spans="1:38" x14ac:dyDescent="0.3">
      <c r="A2367">
        <v>6.55078125</v>
      </c>
      <c r="B2367">
        <v>4</v>
      </c>
      <c r="C2367">
        <v>72</v>
      </c>
      <c r="D2367">
        <v>93</v>
      </c>
      <c r="E2367">
        <v>551</v>
      </c>
      <c r="F2367">
        <v>284</v>
      </c>
      <c r="G2367">
        <v>263</v>
      </c>
      <c r="H2367">
        <v>50129186</v>
      </c>
      <c r="I2367">
        <v>38399</v>
      </c>
      <c r="J2367">
        <v>218</v>
      </c>
      <c r="K2367">
        <v>36000000</v>
      </c>
      <c r="L2367">
        <v>6.9</v>
      </c>
      <c r="AA2367">
        <f t="shared" si="444"/>
        <v>0.56825657894736847</v>
      </c>
      <c r="AB2367">
        <f t="shared" si="433"/>
        <v>3.8461538461538464E-2</v>
      </c>
      <c r="AC2367">
        <f t="shared" si="434"/>
        <v>3.4440344403444033E-2</v>
      </c>
      <c r="AD2367">
        <f t="shared" si="435"/>
        <v>0.30303030303030304</v>
      </c>
      <c r="AE2367">
        <f t="shared" si="436"/>
        <v>3.1250000000000002E-3</v>
      </c>
      <c r="AF2367">
        <f t="shared" si="437"/>
        <v>1.6642335766423359E-3</v>
      </c>
      <c r="AG2367">
        <f t="shared" si="438"/>
        <v>3.8260869565217392E-3</v>
      </c>
      <c r="AH2367">
        <f t="shared" si="443"/>
        <v>6.2578947368421051E-6</v>
      </c>
      <c r="AI2367">
        <f t="shared" si="439"/>
        <v>2.4802280081715551E-3</v>
      </c>
      <c r="AJ2367">
        <f t="shared" si="440"/>
        <v>6.3241106719367588E-3</v>
      </c>
      <c r="AK2367">
        <f t="shared" si="441"/>
        <v>2.0833333333333333E-3</v>
      </c>
      <c r="AL2367">
        <f t="shared" si="442"/>
        <v>0.56842105263157894</v>
      </c>
    </row>
    <row r="2368" spans="1:38" x14ac:dyDescent="0.3">
      <c r="A2368">
        <v>5.3984375</v>
      </c>
      <c r="B2368">
        <v>1</v>
      </c>
      <c r="C2368">
        <v>28</v>
      </c>
      <c r="D2368">
        <v>100</v>
      </c>
      <c r="E2368">
        <v>2000</v>
      </c>
      <c r="F2368">
        <v>228</v>
      </c>
      <c r="G2368">
        <v>88</v>
      </c>
      <c r="H2368">
        <v>4756</v>
      </c>
      <c r="I2368">
        <v>4191</v>
      </c>
      <c r="J2368">
        <v>32</v>
      </c>
      <c r="K2368">
        <v>25000000</v>
      </c>
      <c r="L2368">
        <v>5.4</v>
      </c>
      <c r="AA2368">
        <f t="shared" si="444"/>
        <v>0.52631578947368418</v>
      </c>
      <c r="AB2368">
        <f t="shared" si="433"/>
        <v>3.8461538461538464E-2</v>
      </c>
      <c r="AC2368">
        <f t="shared" si="434"/>
        <v>2.4600246002460025E-3</v>
      </c>
      <c r="AD2368">
        <f t="shared" si="435"/>
        <v>0.26363636363636361</v>
      </c>
      <c r="AE2368">
        <f t="shared" si="436"/>
        <v>9.1250000000000001E-4</v>
      </c>
      <c r="AF2368">
        <f t="shared" si="437"/>
        <v>3.7007299270072993E-3</v>
      </c>
      <c r="AG2368">
        <f t="shared" si="438"/>
        <v>1.508695652173913E-2</v>
      </c>
      <c r="AH2368">
        <f t="shared" si="443"/>
        <v>0</v>
      </c>
      <c r="AI2368">
        <f t="shared" si="439"/>
        <v>1.7694778679152828E-4</v>
      </c>
      <c r="AJ2368">
        <f t="shared" si="440"/>
        <v>2.1739130434782609E-3</v>
      </c>
      <c r="AK2368">
        <f t="shared" si="441"/>
        <v>0</v>
      </c>
      <c r="AL2368">
        <f t="shared" si="442"/>
        <v>0.52631578947368418</v>
      </c>
    </row>
    <row r="2369" spans="1:38" x14ac:dyDescent="0.3">
      <c r="A2369">
        <v>5</v>
      </c>
      <c r="B2369">
        <v>1</v>
      </c>
      <c r="C2369">
        <v>2</v>
      </c>
      <c r="D2369">
        <v>87</v>
      </c>
      <c r="E2369">
        <v>584</v>
      </c>
      <c r="F2369">
        <v>507</v>
      </c>
      <c r="G2369">
        <v>347</v>
      </c>
      <c r="H2369">
        <v>0</v>
      </c>
      <c r="I2369">
        <v>299</v>
      </c>
      <c r="J2369">
        <v>11</v>
      </c>
      <c r="K2369">
        <v>0</v>
      </c>
      <c r="L2369">
        <v>5</v>
      </c>
      <c r="AA2369">
        <f t="shared" si="444"/>
        <v>0.74753289473684215</v>
      </c>
      <c r="AB2369">
        <f t="shared" si="433"/>
        <v>3.8461538461538464E-2</v>
      </c>
      <c r="AC2369">
        <f t="shared" si="434"/>
        <v>0.22878228782287824</v>
      </c>
      <c r="AD2369">
        <f t="shared" si="435"/>
        <v>0.3515151515151515</v>
      </c>
      <c r="AE2369">
        <f t="shared" si="436"/>
        <v>3.90625E-2</v>
      </c>
      <c r="AF2369">
        <f t="shared" si="437"/>
        <v>0.10218978102189781</v>
      </c>
      <c r="AG2369">
        <f t="shared" si="438"/>
        <v>9.2173913043478266E-3</v>
      </c>
      <c r="AH2369">
        <f t="shared" si="443"/>
        <v>5.8356355263157892E-3</v>
      </c>
      <c r="AI2369">
        <f t="shared" si="439"/>
        <v>1.6500529067964519E-2</v>
      </c>
      <c r="AJ2369">
        <f t="shared" si="440"/>
        <v>2.3517786561264822E-2</v>
      </c>
      <c r="AK2369">
        <f t="shared" si="441"/>
        <v>1.5E-3</v>
      </c>
      <c r="AL2369">
        <f t="shared" si="442"/>
        <v>0.74736842105263157</v>
      </c>
    </row>
    <row r="2370" spans="1:38" x14ac:dyDescent="0.3">
      <c r="A2370">
        <v>7.1015625</v>
      </c>
      <c r="B2370">
        <v>1</v>
      </c>
      <c r="C2370">
        <v>186</v>
      </c>
      <c r="D2370">
        <v>116</v>
      </c>
      <c r="E2370">
        <v>25000</v>
      </c>
      <c r="F2370">
        <v>14000</v>
      </c>
      <c r="G2370">
        <v>212</v>
      </c>
      <c r="H2370">
        <v>4435083</v>
      </c>
      <c r="I2370">
        <v>27882</v>
      </c>
      <c r="J2370">
        <v>119</v>
      </c>
      <c r="K2370">
        <v>18000000</v>
      </c>
      <c r="L2370">
        <v>7.1</v>
      </c>
      <c r="AA2370">
        <f t="shared" si="444"/>
        <v>0.64226973684210531</v>
      </c>
      <c r="AB2370">
        <f t="shared" ref="AB2370:AB2433" si="445">B2371/26</f>
        <v>3.8461538461538464E-2</v>
      </c>
      <c r="AC2370">
        <f t="shared" ref="AC2370:AC2433" si="446">C2371/813</f>
        <v>1.5990159901599015E-2</v>
      </c>
      <c r="AD2370">
        <f t="shared" ref="AD2370:AD2433" si="447">D2371/330</f>
        <v>0.2818181818181818</v>
      </c>
      <c r="AE2370">
        <f t="shared" ref="AE2370:AE2433" si="448">E2371/640000</f>
        <v>1.8749999999999999E-2</v>
      </c>
      <c r="AF2370">
        <f t="shared" ref="AF2370:AF2433" si="449">F2371/137000</f>
        <v>4.2335766423357664E-3</v>
      </c>
      <c r="AG2370">
        <f t="shared" ref="AG2370:AG2433" si="450">G2371/23000</f>
        <v>2.0956521739130436E-2</v>
      </c>
      <c r="AH2370">
        <f t="shared" si="443"/>
        <v>0</v>
      </c>
      <c r="AI2370">
        <f t="shared" ref="AI2370:AI2433" si="451">I2371/1689764</f>
        <v>8.4923101687572943E-4</v>
      </c>
      <c r="AJ2370">
        <f t="shared" ref="AJ2370:AJ2433" si="452">J2371/5060</f>
        <v>3.3596837944664033E-3</v>
      </c>
      <c r="AK2370">
        <f t="shared" ref="AK2370:AK2433" si="453">K2371/(12000000000)</f>
        <v>1.4999999999999999E-4</v>
      </c>
      <c r="AL2370">
        <f t="shared" ref="AL2370:AL2433" si="454">L2371/9.5</f>
        <v>0.64210526315789473</v>
      </c>
    </row>
    <row r="2371" spans="1:38" x14ac:dyDescent="0.3">
      <c r="A2371">
        <v>6.1015625</v>
      </c>
      <c r="B2371">
        <v>1</v>
      </c>
      <c r="C2371">
        <v>13</v>
      </c>
      <c r="D2371">
        <v>93</v>
      </c>
      <c r="E2371">
        <v>12000</v>
      </c>
      <c r="F2371">
        <v>580</v>
      </c>
      <c r="G2371">
        <v>482</v>
      </c>
      <c r="H2371">
        <v>0</v>
      </c>
      <c r="I2371">
        <v>1435</v>
      </c>
      <c r="J2371">
        <v>17</v>
      </c>
      <c r="K2371">
        <v>1800000</v>
      </c>
      <c r="L2371">
        <v>6.1</v>
      </c>
      <c r="AA2371">
        <f t="shared" si="444"/>
        <v>0.73684210526315785</v>
      </c>
      <c r="AB2371">
        <f t="shared" si="445"/>
        <v>7.6923076923076927E-2</v>
      </c>
      <c r="AC2371">
        <f t="shared" si="446"/>
        <v>0.60024600246002457</v>
      </c>
      <c r="AD2371">
        <f t="shared" si="447"/>
        <v>0.38181818181818183</v>
      </c>
      <c r="AE2371">
        <f t="shared" si="448"/>
        <v>1.7187500000000001E-2</v>
      </c>
      <c r="AF2371">
        <f t="shared" si="449"/>
        <v>4.0656934306569342E-3</v>
      </c>
      <c r="AG2371">
        <f t="shared" si="450"/>
        <v>1.7304347826086957E-2</v>
      </c>
      <c r="AH2371">
        <f t="shared" si="443"/>
        <v>6.0039855263157894E-3</v>
      </c>
      <c r="AI2371">
        <f t="shared" si="451"/>
        <v>0.10739487881147899</v>
      </c>
      <c r="AJ2371">
        <f t="shared" si="452"/>
        <v>0.10158102766798419</v>
      </c>
      <c r="AK2371">
        <f t="shared" si="453"/>
        <v>3.2666666666666669E-3</v>
      </c>
      <c r="AL2371">
        <f t="shared" si="454"/>
        <v>0.73684210526315785</v>
      </c>
    </row>
    <row r="2372" spans="1:38" x14ac:dyDescent="0.3">
      <c r="A2372">
        <v>7</v>
      </c>
      <c r="B2372">
        <v>2</v>
      </c>
      <c r="C2372">
        <v>488</v>
      </c>
      <c r="D2372">
        <v>126</v>
      </c>
      <c r="E2372">
        <v>11000</v>
      </c>
      <c r="F2372">
        <v>557</v>
      </c>
      <c r="G2372">
        <v>398</v>
      </c>
      <c r="H2372">
        <v>4563029</v>
      </c>
      <c r="I2372">
        <v>181472</v>
      </c>
      <c r="J2372">
        <v>514</v>
      </c>
      <c r="K2372">
        <v>39200000</v>
      </c>
      <c r="L2372">
        <v>7</v>
      </c>
      <c r="AA2372">
        <f t="shared" si="444"/>
        <v>0.73684210526315785</v>
      </c>
      <c r="AB2372">
        <f t="shared" si="445"/>
        <v>7.6923076923076927E-2</v>
      </c>
      <c r="AC2372">
        <f t="shared" si="446"/>
        <v>0.44649446494464945</v>
      </c>
      <c r="AD2372">
        <f t="shared" si="447"/>
        <v>0.33333333333333331</v>
      </c>
      <c r="AE2372">
        <f t="shared" si="448"/>
        <v>9.8281249999999996E-4</v>
      </c>
      <c r="AF2372">
        <f t="shared" si="449"/>
        <v>2.9051094890510951E-3</v>
      </c>
      <c r="AG2372">
        <f t="shared" si="450"/>
        <v>3.217391304347826E-3</v>
      </c>
      <c r="AH2372">
        <f t="shared" ref="AH2372:AH2435" si="455">H2373/(760000000)</f>
        <v>2.8965947368421053E-3</v>
      </c>
      <c r="AI2372">
        <f t="shared" si="451"/>
        <v>4.0764864205889109E-2</v>
      </c>
      <c r="AJ2372">
        <f t="shared" si="452"/>
        <v>5.5138339920948617E-2</v>
      </c>
      <c r="AK2372">
        <f t="shared" si="453"/>
        <v>1.0179583333333333</v>
      </c>
      <c r="AL2372">
        <f t="shared" si="454"/>
        <v>0.73684210526315785</v>
      </c>
    </row>
    <row r="2373" spans="1:38" x14ac:dyDescent="0.3">
      <c r="A2373">
        <v>7</v>
      </c>
      <c r="B2373">
        <v>2</v>
      </c>
      <c r="C2373">
        <v>363</v>
      </c>
      <c r="D2373">
        <v>110</v>
      </c>
      <c r="E2373">
        <v>629</v>
      </c>
      <c r="F2373">
        <v>398</v>
      </c>
      <c r="G2373">
        <v>74</v>
      </c>
      <c r="H2373">
        <v>2201412</v>
      </c>
      <c r="I2373">
        <v>68883</v>
      </c>
      <c r="J2373">
        <v>279</v>
      </c>
      <c r="K2373">
        <v>12215500000</v>
      </c>
      <c r="L2373">
        <v>7</v>
      </c>
      <c r="AA2373">
        <f t="shared" si="444"/>
        <v>0.64226973684210531</v>
      </c>
      <c r="AB2373">
        <f t="shared" si="445"/>
        <v>3.8461538461538464E-2</v>
      </c>
      <c r="AC2373">
        <f t="shared" si="446"/>
        <v>0.1918819188191882</v>
      </c>
      <c r="AD2373">
        <f t="shared" si="447"/>
        <v>0.27575757575757576</v>
      </c>
      <c r="AE2373">
        <f t="shared" si="448"/>
        <v>1.8749999999999999E-2</v>
      </c>
      <c r="AF2373">
        <f t="shared" si="449"/>
        <v>7.2992700729927001E-2</v>
      </c>
      <c r="AG2373">
        <f t="shared" si="450"/>
        <v>2.0869565217391306E-2</v>
      </c>
      <c r="AH2373">
        <f t="shared" si="455"/>
        <v>5.5518499999999998E-2</v>
      </c>
      <c r="AI2373">
        <f t="shared" si="451"/>
        <v>2.4417019181376808E-2</v>
      </c>
      <c r="AJ2373">
        <f t="shared" si="452"/>
        <v>1.4229249011857707E-2</v>
      </c>
      <c r="AK2373">
        <f t="shared" si="453"/>
        <v>5.8333333333333336E-3</v>
      </c>
      <c r="AL2373">
        <f t="shared" si="454"/>
        <v>0.64210526315789473</v>
      </c>
    </row>
    <row r="2374" spans="1:38" x14ac:dyDescent="0.3">
      <c r="A2374">
        <v>6.1015625</v>
      </c>
      <c r="B2374">
        <v>1</v>
      </c>
      <c r="C2374">
        <v>156</v>
      </c>
      <c r="D2374">
        <v>91</v>
      </c>
      <c r="E2374">
        <v>12000</v>
      </c>
      <c r="F2374">
        <v>10000</v>
      </c>
      <c r="G2374">
        <v>480</v>
      </c>
      <c r="H2374">
        <v>42194060</v>
      </c>
      <c r="I2374">
        <v>41259</v>
      </c>
      <c r="J2374">
        <v>72</v>
      </c>
      <c r="K2374">
        <v>70000000</v>
      </c>
      <c r="L2374">
        <v>6.1</v>
      </c>
      <c r="AA2374">
        <f t="shared" si="444"/>
        <v>0.7578125</v>
      </c>
      <c r="AB2374">
        <f t="shared" si="445"/>
        <v>3.8461538461538464E-2</v>
      </c>
      <c r="AC2374">
        <f t="shared" si="446"/>
        <v>3.0750307503075031E-2</v>
      </c>
      <c r="AD2374">
        <f t="shared" si="447"/>
        <v>0.25151515151515152</v>
      </c>
      <c r="AE2374">
        <f t="shared" si="448"/>
        <v>3.7499999999999997E-5</v>
      </c>
      <c r="AF2374">
        <f t="shared" si="449"/>
        <v>3.6496350364963507E-5</v>
      </c>
      <c r="AG2374">
        <f t="shared" si="450"/>
        <v>0</v>
      </c>
      <c r="AH2374">
        <f t="shared" si="455"/>
        <v>0</v>
      </c>
      <c r="AI2374">
        <f t="shared" si="451"/>
        <v>4.5686853312060146E-4</v>
      </c>
      <c r="AJ2374">
        <f t="shared" si="452"/>
        <v>2.1739130434782609E-3</v>
      </c>
      <c r="AK2374">
        <f t="shared" si="453"/>
        <v>6.666666666666667E-5</v>
      </c>
      <c r="AL2374">
        <f t="shared" si="454"/>
        <v>0.75789473684210529</v>
      </c>
    </row>
    <row r="2375" spans="1:38" x14ac:dyDescent="0.3">
      <c r="A2375">
        <v>7.19921875</v>
      </c>
      <c r="B2375">
        <v>1</v>
      </c>
      <c r="C2375">
        <v>25</v>
      </c>
      <c r="D2375">
        <v>83</v>
      </c>
      <c r="E2375">
        <v>24</v>
      </c>
      <c r="F2375">
        <v>5</v>
      </c>
      <c r="G2375">
        <v>0</v>
      </c>
      <c r="H2375">
        <v>0</v>
      </c>
      <c r="I2375">
        <v>772</v>
      </c>
      <c r="J2375">
        <v>11</v>
      </c>
      <c r="K2375">
        <v>800000</v>
      </c>
      <c r="L2375">
        <v>7.2</v>
      </c>
      <c r="AA2375">
        <f t="shared" si="444"/>
        <v>0.76850328947368418</v>
      </c>
      <c r="AB2375">
        <f t="shared" si="445"/>
        <v>3.8461538461538464E-2</v>
      </c>
      <c r="AC2375">
        <f t="shared" si="446"/>
        <v>0.1918819188191882</v>
      </c>
      <c r="AD2375">
        <f t="shared" si="447"/>
        <v>0.2878787878787879</v>
      </c>
      <c r="AE2375">
        <f t="shared" si="448"/>
        <v>2.6562499999999999E-2</v>
      </c>
      <c r="AF2375">
        <f t="shared" si="449"/>
        <v>7.2627737226277373E-3</v>
      </c>
      <c r="AG2375">
        <f t="shared" si="450"/>
        <v>2.9521739130434783E-2</v>
      </c>
      <c r="AH2375">
        <f t="shared" si="455"/>
        <v>6.5987656578947368E-2</v>
      </c>
      <c r="AI2375">
        <f t="shared" si="451"/>
        <v>2.6974181009892507E-2</v>
      </c>
      <c r="AJ2375">
        <f t="shared" si="452"/>
        <v>2.0158102766798421E-2</v>
      </c>
      <c r="AK2375">
        <f t="shared" si="453"/>
        <v>4.1666666666666666E-3</v>
      </c>
      <c r="AL2375">
        <f t="shared" si="454"/>
        <v>0.76842105263157889</v>
      </c>
    </row>
    <row r="2376" spans="1:38" x14ac:dyDescent="0.3">
      <c r="A2376">
        <v>7.30078125</v>
      </c>
      <c r="B2376">
        <v>1</v>
      </c>
      <c r="C2376">
        <v>156</v>
      </c>
      <c r="D2376">
        <v>95</v>
      </c>
      <c r="E2376">
        <v>17000</v>
      </c>
      <c r="F2376">
        <v>995</v>
      </c>
      <c r="G2376">
        <v>679</v>
      </c>
      <c r="H2376">
        <v>50150619</v>
      </c>
      <c r="I2376">
        <v>45580</v>
      </c>
      <c r="J2376">
        <v>102</v>
      </c>
      <c r="K2376">
        <v>50000000</v>
      </c>
      <c r="L2376">
        <v>7.3</v>
      </c>
      <c r="AA2376">
        <f t="shared" si="444"/>
        <v>0.81044407894736847</v>
      </c>
      <c r="AB2376">
        <f t="shared" si="445"/>
        <v>3.8461538461538464E-2</v>
      </c>
      <c r="AC2376">
        <f t="shared" si="446"/>
        <v>3.1980319803198029E-2</v>
      </c>
      <c r="AD2376">
        <f t="shared" si="447"/>
        <v>0.36363636363636365</v>
      </c>
      <c r="AE2376">
        <f t="shared" si="448"/>
        <v>9.7343750000000002E-4</v>
      </c>
      <c r="AF2376">
        <f t="shared" si="449"/>
        <v>6.2043795620437962E-4</v>
      </c>
      <c r="AG2376">
        <f t="shared" si="450"/>
        <v>3.0000000000000001E-3</v>
      </c>
      <c r="AH2376">
        <f t="shared" si="455"/>
        <v>1.3212105263157894E-4</v>
      </c>
      <c r="AI2376">
        <f t="shared" si="451"/>
        <v>1.2498786812833035E-3</v>
      </c>
      <c r="AJ2376">
        <f t="shared" si="452"/>
        <v>1.383399209486166E-3</v>
      </c>
      <c r="AK2376">
        <f t="shared" si="453"/>
        <v>3.3333333333333332E-4</v>
      </c>
      <c r="AL2376">
        <f t="shared" si="454"/>
        <v>0.81052631578947365</v>
      </c>
    </row>
    <row r="2377" spans="1:38" x14ac:dyDescent="0.3">
      <c r="A2377">
        <v>7.69921875</v>
      </c>
      <c r="B2377">
        <v>1</v>
      </c>
      <c r="C2377">
        <v>26</v>
      </c>
      <c r="D2377">
        <v>120</v>
      </c>
      <c r="E2377">
        <v>623</v>
      </c>
      <c r="F2377">
        <v>85</v>
      </c>
      <c r="G2377">
        <v>69</v>
      </c>
      <c r="H2377">
        <v>100412</v>
      </c>
      <c r="I2377">
        <v>2112</v>
      </c>
      <c r="J2377">
        <v>7</v>
      </c>
      <c r="K2377">
        <v>4000000</v>
      </c>
      <c r="L2377">
        <v>7.7</v>
      </c>
      <c r="AA2377">
        <f t="shared" si="444"/>
        <v>0.57894736842105265</v>
      </c>
      <c r="AB2377">
        <f t="shared" si="445"/>
        <v>3.8461538461538464E-2</v>
      </c>
      <c r="AC2377">
        <f t="shared" si="446"/>
        <v>0.2004920049200492</v>
      </c>
      <c r="AD2377">
        <f t="shared" si="447"/>
        <v>0.2878787878787879</v>
      </c>
      <c r="AE2377">
        <f t="shared" si="448"/>
        <v>1.5625000000000001E-3</v>
      </c>
      <c r="AF2377">
        <f t="shared" si="449"/>
        <v>4.5401459854014599E-3</v>
      </c>
      <c r="AG2377">
        <f t="shared" si="450"/>
        <v>2.0521739130434782E-2</v>
      </c>
      <c r="AH2377">
        <f t="shared" si="455"/>
        <v>1.1132888157894736E-2</v>
      </c>
      <c r="AI2377">
        <f t="shared" si="451"/>
        <v>2.123846880392765E-2</v>
      </c>
      <c r="AJ2377">
        <f t="shared" si="452"/>
        <v>2.4703557312252964E-2</v>
      </c>
      <c r="AK2377">
        <f t="shared" si="453"/>
        <v>8.3333333333333339E-4</v>
      </c>
      <c r="AL2377">
        <f t="shared" si="454"/>
        <v>0.57894736842105265</v>
      </c>
    </row>
    <row r="2378" spans="1:38" x14ac:dyDescent="0.3">
      <c r="A2378">
        <v>5.5</v>
      </c>
      <c r="B2378">
        <v>1</v>
      </c>
      <c r="C2378">
        <v>163</v>
      </c>
      <c r="D2378">
        <v>95</v>
      </c>
      <c r="E2378">
        <v>1000</v>
      </c>
      <c r="F2378">
        <v>622</v>
      </c>
      <c r="G2378">
        <v>472</v>
      </c>
      <c r="H2378">
        <v>8460995</v>
      </c>
      <c r="I2378">
        <v>35888</v>
      </c>
      <c r="J2378">
        <v>125</v>
      </c>
      <c r="K2378">
        <v>10000000</v>
      </c>
      <c r="L2378">
        <v>5.5</v>
      </c>
      <c r="AA2378">
        <f t="shared" si="444"/>
        <v>0.73684210526315785</v>
      </c>
      <c r="AB2378">
        <f t="shared" si="445"/>
        <v>3.8461538461538464E-2</v>
      </c>
      <c r="AC2378">
        <f t="shared" si="446"/>
        <v>0.13653136531365315</v>
      </c>
      <c r="AD2378">
        <f t="shared" si="447"/>
        <v>0.30303030303030304</v>
      </c>
      <c r="AE2378">
        <f t="shared" si="448"/>
        <v>9.3593750000000003E-4</v>
      </c>
      <c r="AF2378">
        <f t="shared" si="449"/>
        <v>2.7737226277372261E-3</v>
      </c>
      <c r="AG2378">
        <f t="shared" si="450"/>
        <v>1.5782608695652175E-2</v>
      </c>
      <c r="AH2378">
        <f t="shared" si="455"/>
        <v>2.0394736842105264E-2</v>
      </c>
      <c r="AI2378">
        <f t="shared" si="451"/>
        <v>3.0771160943184966E-2</v>
      </c>
      <c r="AJ2378">
        <f t="shared" si="452"/>
        <v>5.9683794466403164E-2</v>
      </c>
      <c r="AK2378">
        <f t="shared" si="453"/>
        <v>1.3333333333333333E-3</v>
      </c>
      <c r="AL2378">
        <f t="shared" si="454"/>
        <v>0.73684210526315785</v>
      </c>
    </row>
    <row r="2379" spans="1:38" x14ac:dyDescent="0.3">
      <c r="A2379">
        <v>7</v>
      </c>
      <c r="B2379">
        <v>1</v>
      </c>
      <c r="C2379">
        <v>111</v>
      </c>
      <c r="D2379">
        <v>100</v>
      </c>
      <c r="E2379">
        <v>599</v>
      </c>
      <c r="F2379">
        <v>380</v>
      </c>
      <c r="G2379">
        <v>363</v>
      </c>
      <c r="H2379">
        <v>15500000</v>
      </c>
      <c r="I2379">
        <v>51996</v>
      </c>
      <c r="J2379">
        <v>302</v>
      </c>
      <c r="K2379">
        <v>16000000</v>
      </c>
      <c r="L2379">
        <v>7</v>
      </c>
      <c r="AA2379">
        <f t="shared" si="444"/>
        <v>0.71587171052631582</v>
      </c>
      <c r="AB2379">
        <f t="shared" si="445"/>
        <v>3.8461538461538464E-2</v>
      </c>
      <c r="AC2379">
        <f t="shared" si="446"/>
        <v>3.5670356703567038E-2</v>
      </c>
      <c r="AD2379">
        <f t="shared" si="447"/>
        <v>0.2818181818181818</v>
      </c>
      <c r="AE2379">
        <f t="shared" si="448"/>
        <v>6.2343749999999997E-4</v>
      </c>
      <c r="AF2379">
        <f t="shared" si="449"/>
        <v>1.2335766423357665E-3</v>
      </c>
      <c r="AG2379">
        <f t="shared" si="450"/>
        <v>2.5652173913043477E-3</v>
      </c>
      <c r="AH2379">
        <f t="shared" si="455"/>
        <v>1.1929815789473684E-3</v>
      </c>
      <c r="AI2379">
        <f t="shared" si="451"/>
        <v>9.113698717690755E-5</v>
      </c>
      <c r="AJ2379">
        <f t="shared" si="452"/>
        <v>9.8814229249011851E-4</v>
      </c>
      <c r="AK2379">
        <f t="shared" si="453"/>
        <v>4.1666666666666665E-5</v>
      </c>
      <c r="AL2379">
        <f t="shared" si="454"/>
        <v>0.71578947368421053</v>
      </c>
    </row>
    <row r="2380" spans="1:38" x14ac:dyDescent="0.3">
      <c r="A2380">
        <v>6.80078125</v>
      </c>
      <c r="B2380">
        <v>1</v>
      </c>
      <c r="C2380">
        <v>29</v>
      </c>
      <c r="D2380">
        <v>93</v>
      </c>
      <c r="E2380">
        <v>399</v>
      </c>
      <c r="F2380">
        <v>169</v>
      </c>
      <c r="G2380">
        <v>59</v>
      </c>
      <c r="H2380">
        <v>906666</v>
      </c>
      <c r="I2380">
        <v>154</v>
      </c>
      <c r="J2380">
        <v>5</v>
      </c>
      <c r="K2380">
        <v>500000</v>
      </c>
      <c r="L2380">
        <v>6.8</v>
      </c>
      <c r="AA2380">
        <f t="shared" si="444"/>
        <v>0.69490131578947367</v>
      </c>
      <c r="AB2380">
        <f t="shared" si="445"/>
        <v>3.8461538461538464E-2</v>
      </c>
      <c r="AC2380">
        <f t="shared" si="446"/>
        <v>0.44772447724477243</v>
      </c>
      <c r="AD2380">
        <f t="shared" si="447"/>
        <v>0.27272727272727271</v>
      </c>
      <c r="AE2380">
        <f t="shared" si="448"/>
        <v>3.5937499999999997E-2</v>
      </c>
      <c r="AF2380">
        <f t="shared" si="449"/>
        <v>0.13868613138686131</v>
      </c>
      <c r="AG2380">
        <f t="shared" si="450"/>
        <v>3.0173913043478259E-2</v>
      </c>
      <c r="AH2380">
        <f t="shared" si="455"/>
        <v>3.2204201315789473E-2</v>
      </c>
      <c r="AI2380">
        <f t="shared" si="451"/>
        <v>0.11273408594336251</v>
      </c>
      <c r="AJ2380">
        <f t="shared" si="452"/>
        <v>6.2055335968379449E-2</v>
      </c>
      <c r="AK2380">
        <f t="shared" si="453"/>
        <v>2.5000000000000001E-4</v>
      </c>
      <c r="AL2380">
        <f t="shared" si="454"/>
        <v>0.6947368421052631</v>
      </c>
    </row>
    <row r="2381" spans="1:38" x14ac:dyDescent="0.3">
      <c r="A2381">
        <v>6.6015625</v>
      </c>
      <c r="B2381">
        <v>1</v>
      </c>
      <c r="C2381">
        <v>364</v>
      </c>
      <c r="D2381">
        <v>90</v>
      </c>
      <c r="E2381">
        <v>23000</v>
      </c>
      <c r="F2381">
        <v>19000</v>
      </c>
      <c r="G2381">
        <v>694</v>
      </c>
      <c r="H2381">
        <v>24475193</v>
      </c>
      <c r="I2381">
        <v>190494</v>
      </c>
      <c r="J2381">
        <v>314</v>
      </c>
      <c r="K2381">
        <v>3000000</v>
      </c>
      <c r="L2381">
        <v>6.6</v>
      </c>
      <c r="AA2381">
        <f t="shared" si="444"/>
        <v>0.43174342105263158</v>
      </c>
      <c r="AB2381">
        <f t="shared" si="445"/>
        <v>3.8461538461538464E-2</v>
      </c>
      <c r="AC2381">
        <f t="shared" si="446"/>
        <v>0.11685116851168512</v>
      </c>
      <c r="AD2381">
        <f t="shared" si="447"/>
        <v>0.21212121212121213</v>
      </c>
      <c r="AE2381">
        <f t="shared" si="448"/>
        <v>3.7499999999999997E-5</v>
      </c>
      <c r="AF2381">
        <f t="shared" si="449"/>
        <v>1.1678832116788322E-4</v>
      </c>
      <c r="AG2381">
        <f t="shared" si="450"/>
        <v>2.6086956521739128E-4</v>
      </c>
      <c r="AH2381">
        <f t="shared" si="455"/>
        <v>0</v>
      </c>
      <c r="AI2381">
        <f t="shared" si="451"/>
        <v>2.8122270328874328E-3</v>
      </c>
      <c r="AJ2381">
        <f t="shared" si="452"/>
        <v>3.0039525691699605E-2</v>
      </c>
      <c r="AK2381">
        <f t="shared" si="453"/>
        <v>5.1666666666666666E-6</v>
      </c>
      <c r="AL2381">
        <f t="shared" si="454"/>
        <v>0.43157894736842101</v>
      </c>
    </row>
    <row r="2382" spans="1:38" x14ac:dyDescent="0.3">
      <c r="A2382">
        <v>4.1015625</v>
      </c>
      <c r="B2382">
        <v>1</v>
      </c>
      <c r="C2382">
        <v>95</v>
      </c>
      <c r="D2382">
        <v>70</v>
      </c>
      <c r="E2382">
        <v>24</v>
      </c>
      <c r="F2382">
        <v>16</v>
      </c>
      <c r="G2382">
        <v>6</v>
      </c>
      <c r="H2382">
        <v>0</v>
      </c>
      <c r="I2382">
        <v>4752</v>
      </c>
      <c r="J2382">
        <v>152</v>
      </c>
      <c r="K2382">
        <v>62000</v>
      </c>
      <c r="L2382">
        <v>4.0999999999999996</v>
      </c>
      <c r="AA2382">
        <f t="shared" si="444"/>
        <v>0.515625</v>
      </c>
      <c r="AB2382">
        <f t="shared" si="445"/>
        <v>7.6923076923076927E-2</v>
      </c>
      <c r="AC2382">
        <f t="shared" si="446"/>
        <v>0.1057810578105781</v>
      </c>
      <c r="AD2382">
        <f t="shared" si="447"/>
        <v>0.25454545454545452</v>
      </c>
      <c r="AE2382">
        <f t="shared" si="448"/>
        <v>1.5625000000000001E-3</v>
      </c>
      <c r="AF2382">
        <f t="shared" si="449"/>
        <v>7.2992700729927005E-3</v>
      </c>
      <c r="AG2382">
        <f t="shared" si="450"/>
        <v>4.3478260869565216E-2</v>
      </c>
      <c r="AH2382">
        <f t="shared" si="455"/>
        <v>2.7863581578947368E-2</v>
      </c>
      <c r="AI2382">
        <f t="shared" si="451"/>
        <v>1.405344178240275E-2</v>
      </c>
      <c r="AJ2382">
        <f t="shared" si="452"/>
        <v>4.0909090909090909E-2</v>
      </c>
      <c r="AK2382">
        <f t="shared" si="453"/>
        <v>3.3333333333333335E-3</v>
      </c>
      <c r="AL2382">
        <f t="shared" si="454"/>
        <v>0.42105263157894735</v>
      </c>
    </row>
    <row r="2383" spans="1:38" x14ac:dyDescent="0.3">
      <c r="A2383">
        <v>4.8984375</v>
      </c>
      <c r="B2383">
        <v>2</v>
      </c>
      <c r="C2383">
        <v>86</v>
      </c>
      <c r="D2383">
        <v>84</v>
      </c>
      <c r="E2383">
        <v>1000</v>
      </c>
      <c r="F2383">
        <v>1000</v>
      </c>
      <c r="G2383">
        <v>1000</v>
      </c>
      <c r="H2383">
        <v>21176322</v>
      </c>
      <c r="I2383">
        <v>23747</v>
      </c>
      <c r="J2383">
        <v>207</v>
      </c>
      <c r="K2383">
        <v>40000000</v>
      </c>
      <c r="L2383">
        <v>4</v>
      </c>
      <c r="AA2383">
        <f t="shared" si="444"/>
        <v>0.515625</v>
      </c>
      <c r="AB2383">
        <f t="shared" si="445"/>
        <v>7.6923076923076927E-2</v>
      </c>
      <c r="AC2383">
        <f t="shared" si="446"/>
        <v>0.14145141451414514</v>
      </c>
      <c r="AD2383">
        <f t="shared" si="447"/>
        <v>0.2818181818181818</v>
      </c>
      <c r="AE2383">
        <f t="shared" si="448"/>
        <v>2.1874999999999999E-2</v>
      </c>
      <c r="AF2383">
        <f t="shared" si="449"/>
        <v>2.7956204379562043E-3</v>
      </c>
      <c r="AG2383">
        <f t="shared" si="450"/>
        <v>5.3478260869565218E-3</v>
      </c>
      <c r="AH2383">
        <f t="shared" si="455"/>
        <v>0</v>
      </c>
      <c r="AI2383">
        <f t="shared" si="451"/>
        <v>7.4093186977589771E-3</v>
      </c>
      <c r="AJ2383">
        <f t="shared" si="452"/>
        <v>1.5019762845849802E-2</v>
      </c>
      <c r="AK2383">
        <f t="shared" si="453"/>
        <v>8.3333333333333339E-4</v>
      </c>
      <c r="AL2383">
        <f t="shared" si="454"/>
        <v>0.61052631578947369</v>
      </c>
    </row>
    <row r="2384" spans="1:38" x14ac:dyDescent="0.3">
      <c r="A2384">
        <v>4.8984375</v>
      </c>
      <c r="B2384">
        <v>2</v>
      </c>
      <c r="C2384">
        <v>115</v>
      </c>
      <c r="D2384">
        <v>93</v>
      </c>
      <c r="E2384">
        <v>14000</v>
      </c>
      <c r="F2384">
        <v>383</v>
      </c>
      <c r="G2384">
        <v>123</v>
      </c>
      <c r="H2384">
        <v>0</v>
      </c>
      <c r="I2384">
        <v>12520</v>
      </c>
      <c r="J2384">
        <v>76</v>
      </c>
      <c r="K2384">
        <v>10000000</v>
      </c>
      <c r="L2384">
        <v>5.8</v>
      </c>
      <c r="AA2384">
        <f t="shared" si="444"/>
        <v>0.75534539473684215</v>
      </c>
      <c r="AB2384">
        <f t="shared" si="445"/>
        <v>0.15384615384615385</v>
      </c>
      <c r="AC2384">
        <f t="shared" si="446"/>
        <v>0.57687576875768753</v>
      </c>
      <c r="AD2384">
        <f t="shared" si="447"/>
        <v>0.37878787878787878</v>
      </c>
      <c r="AE2384">
        <f t="shared" si="448"/>
        <v>1.8749999999999999E-2</v>
      </c>
      <c r="AF2384">
        <f t="shared" si="449"/>
        <v>7.2992700729927001E-2</v>
      </c>
      <c r="AG2384">
        <f t="shared" si="450"/>
        <v>4.3478260869565216E-2</v>
      </c>
      <c r="AH2384">
        <f t="shared" si="455"/>
        <v>0.2263839302631579</v>
      </c>
      <c r="AI2384">
        <f t="shared" si="451"/>
        <v>0.15634313430751276</v>
      </c>
      <c r="AJ2384">
        <f t="shared" si="452"/>
        <v>0.13142292490118576</v>
      </c>
      <c r="AK2384">
        <f t="shared" si="453"/>
        <v>1.4166666666666666E-2</v>
      </c>
      <c r="AL2384">
        <f t="shared" si="454"/>
        <v>0.71578947368421053</v>
      </c>
    </row>
    <row r="2385" spans="1:38" x14ac:dyDescent="0.3">
      <c r="A2385">
        <v>7.17578125</v>
      </c>
      <c r="B2385">
        <v>4</v>
      </c>
      <c r="C2385">
        <v>469</v>
      </c>
      <c r="D2385">
        <v>125</v>
      </c>
      <c r="E2385">
        <v>12000</v>
      </c>
      <c r="F2385">
        <v>10000</v>
      </c>
      <c r="G2385">
        <v>1000</v>
      </c>
      <c r="H2385">
        <v>172051787</v>
      </c>
      <c r="I2385">
        <v>264183</v>
      </c>
      <c r="J2385">
        <v>665</v>
      </c>
      <c r="K2385">
        <v>170000000</v>
      </c>
      <c r="L2385">
        <v>6.8</v>
      </c>
      <c r="AA2385">
        <f t="shared" si="444"/>
        <v>0.75534539473684215</v>
      </c>
      <c r="AB2385">
        <f t="shared" si="445"/>
        <v>0.15384615384615385</v>
      </c>
      <c r="AC2385">
        <f t="shared" si="446"/>
        <v>0.66297662976629768</v>
      </c>
      <c r="AD2385">
        <f t="shared" si="447"/>
        <v>0.37575757575757573</v>
      </c>
      <c r="AE2385">
        <f t="shared" si="448"/>
        <v>1.7187500000000001E-2</v>
      </c>
      <c r="AF2385">
        <f t="shared" si="449"/>
        <v>7.2992700729927001E-2</v>
      </c>
      <c r="AG2385">
        <f t="shared" si="450"/>
        <v>4.3478260869565216E-2</v>
      </c>
      <c r="AH2385">
        <f t="shared" si="455"/>
        <v>0.11713386184210527</v>
      </c>
      <c r="AI2385">
        <f t="shared" si="451"/>
        <v>0.2292840893757945</v>
      </c>
      <c r="AJ2385">
        <f t="shared" si="452"/>
        <v>0.17628458498023716</v>
      </c>
      <c r="AK2385">
        <f t="shared" si="453"/>
        <v>0.01</v>
      </c>
      <c r="AL2385">
        <f t="shared" si="454"/>
        <v>0.73684210526315785</v>
      </c>
    </row>
    <row r="2386" spans="1:38" x14ac:dyDescent="0.3">
      <c r="A2386">
        <v>7.17578125</v>
      </c>
      <c r="B2386">
        <v>4</v>
      </c>
      <c r="C2386">
        <v>539</v>
      </c>
      <c r="D2386">
        <v>124</v>
      </c>
      <c r="E2386">
        <v>11000</v>
      </c>
      <c r="F2386">
        <v>10000</v>
      </c>
      <c r="G2386">
        <v>1000</v>
      </c>
      <c r="H2386">
        <v>89021735</v>
      </c>
      <c r="I2386">
        <v>387436</v>
      </c>
      <c r="J2386">
        <v>892</v>
      </c>
      <c r="K2386">
        <v>120000000</v>
      </c>
      <c r="L2386">
        <v>7</v>
      </c>
      <c r="AA2386">
        <f t="shared" ref="AA2386:AA2449" si="456">A2387/9.5</f>
        <v>0.75534539473684215</v>
      </c>
      <c r="AB2386">
        <f t="shared" si="445"/>
        <v>0.15384615384615385</v>
      </c>
      <c r="AC2386">
        <f t="shared" si="446"/>
        <v>0.57687576875768753</v>
      </c>
      <c r="AD2386">
        <f t="shared" si="447"/>
        <v>0.37878787878787878</v>
      </c>
      <c r="AE2386">
        <f t="shared" si="448"/>
        <v>1.8749999999999999E-2</v>
      </c>
      <c r="AF2386">
        <f t="shared" si="449"/>
        <v>7.2992700729927001E-2</v>
      </c>
      <c r="AG2386">
        <f t="shared" si="450"/>
        <v>4.3478260869565216E-2</v>
      </c>
      <c r="AH2386">
        <f t="shared" si="455"/>
        <v>0.2263839302631579</v>
      </c>
      <c r="AI2386">
        <f t="shared" si="451"/>
        <v>0.15634490970336687</v>
      </c>
      <c r="AJ2386">
        <f t="shared" si="452"/>
        <v>0.13142292490118576</v>
      </c>
      <c r="AK2386">
        <f t="shared" si="453"/>
        <v>1.4166666666666666E-2</v>
      </c>
      <c r="AL2386">
        <f t="shared" si="454"/>
        <v>0.71578947368421053</v>
      </c>
    </row>
    <row r="2387" spans="1:38" x14ac:dyDescent="0.3">
      <c r="A2387">
        <v>7.17578125</v>
      </c>
      <c r="B2387">
        <v>4</v>
      </c>
      <c r="C2387">
        <v>469</v>
      </c>
      <c r="D2387">
        <v>125</v>
      </c>
      <c r="E2387">
        <v>12000</v>
      </c>
      <c r="F2387">
        <v>10000</v>
      </c>
      <c r="G2387">
        <v>1000</v>
      </c>
      <c r="H2387">
        <v>172051787</v>
      </c>
      <c r="I2387">
        <v>264186</v>
      </c>
      <c r="J2387">
        <v>665</v>
      </c>
      <c r="K2387">
        <v>170000000</v>
      </c>
      <c r="L2387">
        <v>6.8</v>
      </c>
      <c r="AA2387">
        <f t="shared" si="456"/>
        <v>0.75534539473684215</v>
      </c>
      <c r="AB2387">
        <f t="shared" si="445"/>
        <v>0.15384615384615385</v>
      </c>
      <c r="AC2387">
        <f t="shared" si="446"/>
        <v>4.9200492004920051E-3</v>
      </c>
      <c r="AD2387">
        <f t="shared" si="447"/>
        <v>0</v>
      </c>
      <c r="AE2387">
        <f t="shared" si="448"/>
        <v>3.4375000000000003E-2</v>
      </c>
      <c r="AF2387">
        <f t="shared" si="449"/>
        <v>2.9197080291970802E-2</v>
      </c>
      <c r="AG2387">
        <f t="shared" si="450"/>
        <v>2.4652173913043477E-2</v>
      </c>
      <c r="AH2387">
        <f t="shared" si="455"/>
        <v>0</v>
      </c>
      <c r="AI2387">
        <f t="shared" si="451"/>
        <v>1.8280659311004377E-3</v>
      </c>
      <c r="AJ2387">
        <f t="shared" si="452"/>
        <v>2.1739130434782609E-3</v>
      </c>
      <c r="AK2387">
        <f t="shared" si="453"/>
        <v>0</v>
      </c>
      <c r="AL2387">
        <f t="shared" si="454"/>
        <v>0.85263157894736841</v>
      </c>
    </row>
    <row r="2388" spans="1:38" x14ac:dyDescent="0.3">
      <c r="A2388">
        <v>7.17578125</v>
      </c>
      <c r="B2388">
        <v>4</v>
      </c>
      <c r="C2388">
        <v>4</v>
      </c>
      <c r="D2388">
        <v>0</v>
      </c>
      <c r="E2388">
        <v>22000</v>
      </c>
      <c r="F2388">
        <v>4000</v>
      </c>
      <c r="G2388">
        <v>567</v>
      </c>
      <c r="H2388">
        <v>0</v>
      </c>
      <c r="I2388">
        <v>3089</v>
      </c>
      <c r="J2388">
        <v>11</v>
      </c>
      <c r="K2388">
        <v>0</v>
      </c>
      <c r="L2388">
        <v>8.1</v>
      </c>
      <c r="AA2388">
        <f t="shared" si="456"/>
        <v>0.73684210526315785</v>
      </c>
      <c r="AB2388">
        <f t="shared" si="445"/>
        <v>3.8461538461538464E-2</v>
      </c>
      <c r="AC2388">
        <f t="shared" si="446"/>
        <v>8.8560885608856083E-2</v>
      </c>
      <c r="AD2388">
        <f t="shared" si="447"/>
        <v>0.76060606060606062</v>
      </c>
      <c r="AE2388">
        <f t="shared" si="448"/>
        <v>1.46875E-3</v>
      </c>
      <c r="AF2388">
        <f t="shared" si="449"/>
        <v>5.2992700729927004E-3</v>
      </c>
      <c r="AG2388">
        <f t="shared" si="450"/>
        <v>2.5869565217391303E-2</v>
      </c>
      <c r="AH2388">
        <f t="shared" si="455"/>
        <v>7.5986842105263158E-2</v>
      </c>
      <c r="AI2388">
        <f t="shared" si="451"/>
        <v>1.2755627413058865E-2</v>
      </c>
      <c r="AJ2388">
        <f t="shared" si="452"/>
        <v>3.7944664031620556E-2</v>
      </c>
      <c r="AK2388">
        <f t="shared" si="453"/>
        <v>2.5929166666666665E-3</v>
      </c>
      <c r="AL2388">
        <f t="shared" si="454"/>
        <v>0.73684210526315785</v>
      </c>
    </row>
    <row r="2389" spans="1:38" x14ac:dyDescent="0.3">
      <c r="A2389">
        <v>7</v>
      </c>
      <c r="B2389">
        <v>1</v>
      </c>
      <c r="C2389">
        <v>72</v>
      </c>
      <c r="D2389">
        <v>251</v>
      </c>
      <c r="E2389">
        <v>940</v>
      </c>
      <c r="F2389">
        <v>726</v>
      </c>
      <c r="G2389">
        <v>595</v>
      </c>
      <c r="H2389">
        <v>57750000</v>
      </c>
      <c r="I2389">
        <v>21554</v>
      </c>
      <c r="J2389">
        <v>192</v>
      </c>
      <c r="K2389">
        <v>31115000</v>
      </c>
      <c r="L2389">
        <v>7</v>
      </c>
      <c r="AA2389">
        <f t="shared" si="456"/>
        <v>0.50534539473684215</v>
      </c>
      <c r="AB2389">
        <f t="shared" si="445"/>
        <v>3.8461538461538464E-2</v>
      </c>
      <c r="AC2389">
        <f t="shared" si="446"/>
        <v>0</v>
      </c>
      <c r="AD2389">
        <f t="shared" si="447"/>
        <v>0.27272727272727271</v>
      </c>
      <c r="AE2389">
        <f t="shared" si="448"/>
        <v>4.8906250000000002E-4</v>
      </c>
      <c r="AF2389">
        <f t="shared" si="449"/>
        <v>1.8248175182481751E-4</v>
      </c>
      <c r="AG2389">
        <f t="shared" si="450"/>
        <v>3.9130434782608698E-4</v>
      </c>
      <c r="AH2389">
        <f t="shared" si="455"/>
        <v>0</v>
      </c>
      <c r="AI2389">
        <f t="shared" si="451"/>
        <v>3.373252122781643E-5</v>
      </c>
      <c r="AJ2389">
        <f t="shared" si="452"/>
        <v>3.9525691699604743E-4</v>
      </c>
      <c r="AK2389">
        <f t="shared" si="453"/>
        <v>2.0833333333333334E-6</v>
      </c>
      <c r="AL2389">
        <f t="shared" si="454"/>
        <v>0.50526315789473686</v>
      </c>
    </row>
    <row r="2390" spans="1:38" x14ac:dyDescent="0.3">
      <c r="A2390">
        <v>4.80078125</v>
      </c>
      <c r="B2390">
        <v>1</v>
      </c>
      <c r="C2390">
        <v>0</v>
      </c>
      <c r="D2390">
        <v>90</v>
      </c>
      <c r="E2390">
        <v>313</v>
      </c>
      <c r="F2390">
        <v>25</v>
      </c>
      <c r="G2390">
        <v>9</v>
      </c>
      <c r="H2390">
        <v>0</v>
      </c>
      <c r="I2390">
        <v>57</v>
      </c>
      <c r="J2390">
        <v>2</v>
      </c>
      <c r="K2390">
        <v>25000</v>
      </c>
      <c r="L2390">
        <v>4.8</v>
      </c>
      <c r="AA2390">
        <f t="shared" si="456"/>
        <v>0.58963815789473684</v>
      </c>
      <c r="AB2390">
        <f t="shared" si="445"/>
        <v>3.8461538461538464E-2</v>
      </c>
      <c r="AC2390">
        <f t="shared" si="446"/>
        <v>4.9200492004920049E-2</v>
      </c>
      <c r="AD2390">
        <f t="shared" si="447"/>
        <v>0.31818181818181818</v>
      </c>
      <c r="AE2390">
        <f t="shared" si="448"/>
        <v>9.1250000000000001E-4</v>
      </c>
      <c r="AF2390">
        <f t="shared" si="449"/>
        <v>1.6058394160583941E-3</v>
      </c>
      <c r="AG2390">
        <f t="shared" si="450"/>
        <v>4.2173913043478265E-3</v>
      </c>
      <c r="AH2390">
        <f t="shared" si="455"/>
        <v>4.6479252631578948E-2</v>
      </c>
      <c r="AI2390">
        <f t="shared" si="451"/>
        <v>1.9070118667458887E-2</v>
      </c>
      <c r="AJ2390">
        <f t="shared" si="452"/>
        <v>1.2252964426877471E-2</v>
      </c>
      <c r="AK2390">
        <f t="shared" si="453"/>
        <v>5.6666666666666671E-3</v>
      </c>
      <c r="AL2390">
        <f t="shared" si="454"/>
        <v>0.58947368421052626</v>
      </c>
    </row>
    <row r="2391" spans="1:38" x14ac:dyDescent="0.3">
      <c r="A2391">
        <v>5.6015625</v>
      </c>
      <c r="B2391">
        <v>1</v>
      </c>
      <c r="C2391">
        <v>40</v>
      </c>
      <c r="D2391">
        <v>105</v>
      </c>
      <c r="E2391">
        <v>584</v>
      </c>
      <c r="F2391">
        <v>220</v>
      </c>
      <c r="G2391">
        <v>97</v>
      </c>
      <c r="H2391">
        <v>35324232</v>
      </c>
      <c r="I2391">
        <v>32224</v>
      </c>
      <c r="J2391">
        <v>62</v>
      </c>
      <c r="K2391">
        <v>68000000</v>
      </c>
      <c r="L2391">
        <v>5.6</v>
      </c>
      <c r="AA2391">
        <f t="shared" si="456"/>
        <v>0.29481907894736842</v>
      </c>
      <c r="AB2391">
        <f t="shared" si="445"/>
        <v>3.8461538461538464E-2</v>
      </c>
      <c r="AC2391">
        <f t="shared" si="446"/>
        <v>9.8400984009840098E-2</v>
      </c>
      <c r="AD2391">
        <f t="shared" si="447"/>
        <v>0.27878787878787881</v>
      </c>
      <c r="AE2391">
        <f t="shared" si="448"/>
        <v>1.4250000000000001E-3</v>
      </c>
      <c r="AF2391">
        <f t="shared" si="449"/>
        <v>3.9051094890510947E-3</v>
      </c>
      <c r="AG2391">
        <f t="shared" si="450"/>
        <v>1.8869565217391304E-2</v>
      </c>
      <c r="AH2391">
        <f t="shared" si="455"/>
        <v>2.7319753947368422E-2</v>
      </c>
      <c r="AI2391">
        <f t="shared" si="451"/>
        <v>1.8251069380102784E-2</v>
      </c>
      <c r="AJ2391">
        <f t="shared" si="452"/>
        <v>7.5691699604743076E-2</v>
      </c>
      <c r="AK2391">
        <f t="shared" si="453"/>
        <v>1.9166666666666666E-3</v>
      </c>
      <c r="AL2391">
        <f t="shared" si="454"/>
        <v>0.29473684210526313</v>
      </c>
    </row>
    <row r="2392" spans="1:38" x14ac:dyDescent="0.3">
      <c r="A2392">
        <v>2.80078125</v>
      </c>
      <c r="B2392">
        <v>1</v>
      </c>
      <c r="C2392">
        <v>80</v>
      </c>
      <c r="D2392">
        <v>92</v>
      </c>
      <c r="E2392">
        <v>912</v>
      </c>
      <c r="F2392">
        <v>535</v>
      </c>
      <c r="G2392">
        <v>434</v>
      </c>
      <c r="H2392">
        <v>20763013</v>
      </c>
      <c r="I2392">
        <v>30840</v>
      </c>
      <c r="J2392">
        <v>383</v>
      </c>
      <c r="K2392">
        <v>23000000</v>
      </c>
      <c r="L2392">
        <v>2.8</v>
      </c>
      <c r="AA2392">
        <f t="shared" si="456"/>
        <v>0.58963815789473684</v>
      </c>
      <c r="AB2392">
        <f t="shared" si="445"/>
        <v>7.6923076923076927E-2</v>
      </c>
      <c r="AC2392">
        <f t="shared" si="446"/>
        <v>6.6420664206642069E-2</v>
      </c>
      <c r="AD2392">
        <f t="shared" si="447"/>
        <v>0.32424242424242422</v>
      </c>
      <c r="AE2392">
        <f t="shared" si="448"/>
        <v>5.7968750000000002E-4</v>
      </c>
      <c r="AF2392">
        <f t="shared" si="449"/>
        <v>2.3649635036496349E-3</v>
      </c>
      <c r="AG2392">
        <f t="shared" si="450"/>
        <v>2.3043478260869566E-3</v>
      </c>
      <c r="AH2392">
        <f t="shared" si="455"/>
        <v>0</v>
      </c>
      <c r="AI2392">
        <f t="shared" si="451"/>
        <v>3.6354189105697599E-3</v>
      </c>
      <c r="AJ2392">
        <f t="shared" si="452"/>
        <v>1.7786561264822136E-2</v>
      </c>
      <c r="AK2392">
        <f t="shared" si="453"/>
        <v>8.3333333333333339E-4</v>
      </c>
      <c r="AL2392">
        <f t="shared" si="454"/>
        <v>0.55789473684210522</v>
      </c>
    </row>
    <row r="2393" spans="1:38" x14ac:dyDescent="0.3">
      <c r="A2393">
        <v>5.6015625</v>
      </c>
      <c r="B2393">
        <v>2</v>
      </c>
      <c r="C2393">
        <v>54</v>
      </c>
      <c r="D2393">
        <v>107</v>
      </c>
      <c r="E2393">
        <v>371</v>
      </c>
      <c r="F2393">
        <v>324</v>
      </c>
      <c r="G2393">
        <v>53</v>
      </c>
      <c r="H2393">
        <v>0</v>
      </c>
      <c r="I2393">
        <v>6143</v>
      </c>
      <c r="J2393">
        <v>90</v>
      </c>
      <c r="K2393">
        <v>10000000</v>
      </c>
      <c r="L2393">
        <v>5.3</v>
      </c>
      <c r="AA2393">
        <f t="shared" si="456"/>
        <v>0.58963815789473684</v>
      </c>
      <c r="AB2393">
        <f t="shared" si="445"/>
        <v>7.6923076923076927E-2</v>
      </c>
      <c r="AC2393">
        <f t="shared" si="446"/>
        <v>0.20418204182041821</v>
      </c>
      <c r="AD2393">
        <f t="shared" si="447"/>
        <v>0.29393939393939394</v>
      </c>
      <c r="AE2393">
        <f t="shared" si="448"/>
        <v>2.4687500000000002E-4</v>
      </c>
      <c r="AF2393">
        <f t="shared" si="449"/>
        <v>6.1313868613138689E-4</v>
      </c>
      <c r="AG2393">
        <f t="shared" si="450"/>
        <v>3.217391304347826E-3</v>
      </c>
      <c r="AH2393">
        <f t="shared" si="455"/>
        <v>4.2894736842105263E-2</v>
      </c>
      <c r="AI2393">
        <f t="shared" si="451"/>
        <v>1.74509576485237E-2</v>
      </c>
      <c r="AJ2393">
        <f t="shared" si="452"/>
        <v>6.4426877470355734E-2</v>
      </c>
      <c r="AK2393">
        <f t="shared" si="453"/>
        <v>1.4999999999999999E-4</v>
      </c>
      <c r="AL2393">
        <f t="shared" si="454"/>
        <v>0.62105263157894741</v>
      </c>
    </row>
    <row r="2394" spans="1:38" x14ac:dyDescent="0.3">
      <c r="A2394">
        <v>5.6015625</v>
      </c>
      <c r="B2394">
        <v>2</v>
      </c>
      <c r="C2394">
        <v>166</v>
      </c>
      <c r="D2394">
        <v>97</v>
      </c>
      <c r="E2394">
        <v>158</v>
      </c>
      <c r="F2394">
        <v>84</v>
      </c>
      <c r="G2394">
        <v>74</v>
      </c>
      <c r="H2394">
        <v>32600000</v>
      </c>
      <c r="I2394">
        <v>29488</v>
      </c>
      <c r="J2394">
        <v>326</v>
      </c>
      <c r="K2394">
        <v>1800000</v>
      </c>
      <c r="L2394">
        <v>5.9</v>
      </c>
      <c r="AA2394">
        <f t="shared" si="456"/>
        <v>0.82113486842105265</v>
      </c>
      <c r="AB2394">
        <f t="shared" si="445"/>
        <v>3.8461538461538464E-2</v>
      </c>
      <c r="AC2394">
        <f t="shared" si="446"/>
        <v>0.40098400984009841</v>
      </c>
      <c r="AD2394">
        <f t="shared" si="447"/>
        <v>0.40303030303030302</v>
      </c>
      <c r="AE2394">
        <f t="shared" si="448"/>
        <v>1.2500000000000001E-2</v>
      </c>
      <c r="AF2394">
        <f t="shared" si="449"/>
        <v>7.2992700729927005E-3</v>
      </c>
      <c r="AG2394">
        <f t="shared" si="450"/>
        <v>3.1869565217391302E-2</v>
      </c>
      <c r="AH2394">
        <f t="shared" si="455"/>
        <v>0.16430110131578948</v>
      </c>
      <c r="AI2394">
        <f t="shared" si="451"/>
        <v>0.14776501333914085</v>
      </c>
      <c r="AJ2394">
        <f t="shared" si="452"/>
        <v>0.108300395256917</v>
      </c>
      <c r="AK2394">
        <f t="shared" si="453"/>
        <v>1E-3</v>
      </c>
      <c r="AL2394">
        <f t="shared" si="454"/>
        <v>0.82105263157894737</v>
      </c>
    </row>
    <row r="2395" spans="1:38" x14ac:dyDescent="0.3">
      <c r="A2395">
        <v>7.80078125</v>
      </c>
      <c r="B2395">
        <v>1</v>
      </c>
      <c r="C2395">
        <v>326</v>
      </c>
      <c r="D2395">
        <v>133</v>
      </c>
      <c r="E2395">
        <v>8000</v>
      </c>
      <c r="F2395">
        <v>1000</v>
      </c>
      <c r="G2395">
        <v>733</v>
      </c>
      <c r="H2395">
        <v>124868837</v>
      </c>
      <c r="I2395">
        <v>249688</v>
      </c>
      <c r="J2395">
        <v>548</v>
      </c>
      <c r="K2395">
        <v>12000000</v>
      </c>
      <c r="L2395">
        <v>7.8</v>
      </c>
      <c r="AA2395">
        <f t="shared" si="456"/>
        <v>0.65296052631578949</v>
      </c>
      <c r="AB2395">
        <f t="shared" si="445"/>
        <v>7.6923076923076927E-2</v>
      </c>
      <c r="AC2395">
        <f t="shared" si="446"/>
        <v>0.23493234932349324</v>
      </c>
      <c r="AD2395">
        <f t="shared" si="447"/>
        <v>0.2818181818181818</v>
      </c>
      <c r="AE2395">
        <f t="shared" si="448"/>
        <v>1.2500000000000001E-2</v>
      </c>
      <c r="AF2395">
        <f t="shared" si="449"/>
        <v>7.2992700729927005E-3</v>
      </c>
      <c r="AG2395">
        <f t="shared" si="450"/>
        <v>4.2173913043478263E-2</v>
      </c>
      <c r="AH2395">
        <f t="shared" si="455"/>
        <v>0.15546517500000001</v>
      </c>
      <c r="AI2395">
        <f t="shared" si="451"/>
        <v>7.6930861351052579E-2</v>
      </c>
      <c r="AJ2395">
        <f t="shared" si="452"/>
        <v>4.8616600790513831E-2</v>
      </c>
      <c r="AK2395">
        <f t="shared" si="453"/>
        <v>5.0833333333333329E-3</v>
      </c>
      <c r="AL2395">
        <f t="shared" si="454"/>
        <v>0.66315789473684206</v>
      </c>
    </row>
    <row r="2396" spans="1:38" x14ac:dyDescent="0.3">
      <c r="A2396">
        <v>6.203125</v>
      </c>
      <c r="B2396">
        <v>2</v>
      </c>
      <c r="C2396">
        <v>191</v>
      </c>
      <c r="D2396">
        <v>93</v>
      </c>
      <c r="E2396">
        <v>8000</v>
      </c>
      <c r="F2396">
        <v>1000</v>
      </c>
      <c r="G2396">
        <v>970</v>
      </c>
      <c r="H2396">
        <v>118153533</v>
      </c>
      <c r="I2396">
        <v>129995</v>
      </c>
      <c r="J2396">
        <v>246</v>
      </c>
      <c r="K2396">
        <v>61000000</v>
      </c>
      <c r="L2396">
        <v>6.3</v>
      </c>
      <c r="AA2396">
        <f t="shared" si="456"/>
        <v>0.65296052631578949</v>
      </c>
      <c r="AB2396">
        <f t="shared" si="445"/>
        <v>7.6923076923076927E-2</v>
      </c>
      <c r="AC2396">
        <f t="shared" si="446"/>
        <v>0.22263222632226323</v>
      </c>
      <c r="AD2396">
        <f t="shared" si="447"/>
        <v>0.30606060606060603</v>
      </c>
      <c r="AE2396">
        <f t="shared" si="448"/>
        <v>8.4999999999999995E-4</v>
      </c>
      <c r="AF2396">
        <f t="shared" si="449"/>
        <v>3.2773722627737227E-3</v>
      </c>
      <c r="AG2396">
        <f t="shared" si="450"/>
        <v>4.7826086956521737E-3</v>
      </c>
      <c r="AH2396">
        <f t="shared" si="455"/>
        <v>3.6524296052631577E-2</v>
      </c>
      <c r="AI2396">
        <f t="shared" si="451"/>
        <v>4.6152598824451226E-2</v>
      </c>
      <c r="AJ2396">
        <f t="shared" si="452"/>
        <v>2.3715415019762844E-2</v>
      </c>
      <c r="AK2396">
        <f t="shared" si="453"/>
        <v>1.5833333333333333E-3</v>
      </c>
      <c r="AL2396">
        <f t="shared" si="454"/>
        <v>0.64210526315789473</v>
      </c>
    </row>
    <row r="2397" spans="1:38" x14ac:dyDescent="0.3">
      <c r="A2397">
        <v>6.203125</v>
      </c>
      <c r="B2397">
        <v>2</v>
      </c>
      <c r="C2397">
        <v>181</v>
      </c>
      <c r="D2397">
        <v>101</v>
      </c>
      <c r="E2397">
        <v>544</v>
      </c>
      <c r="F2397">
        <v>449</v>
      </c>
      <c r="G2397">
        <v>110</v>
      </c>
      <c r="H2397">
        <v>27758465</v>
      </c>
      <c r="I2397">
        <v>77987</v>
      </c>
      <c r="J2397">
        <v>120</v>
      </c>
      <c r="K2397">
        <v>19000000</v>
      </c>
      <c r="L2397">
        <v>6.1</v>
      </c>
      <c r="AA2397">
        <f t="shared" si="456"/>
        <v>0.56825657894736847</v>
      </c>
      <c r="AB2397">
        <f t="shared" si="445"/>
        <v>3.8461538461538464E-2</v>
      </c>
      <c r="AC2397">
        <f t="shared" si="446"/>
        <v>9.4710947109471089E-2</v>
      </c>
      <c r="AD2397">
        <f t="shared" si="447"/>
        <v>0.26060606060606062</v>
      </c>
      <c r="AE2397">
        <f t="shared" si="448"/>
        <v>1.5031249999999999E-3</v>
      </c>
      <c r="AF2397">
        <f t="shared" si="449"/>
        <v>6.7518248175182484E-3</v>
      </c>
      <c r="AG2397">
        <f t="shared" si="450"/>
        <v>2.7608695652173915E-2</v>
      </c>
      <c r="AH2397">
        <f t="shared" si="455"/>
        <v>1.2371592105263158E-2</v>
      </c>
      <c r="AI2397">
        <f t="shared" si="451"/>
        <v>6.6476738763519639E-3</v>
      </c>
      <c r="AJ2397">
        <f t="shared" si="452"/>
        <v>6.3241106719367588E-3</v>
      </c>
      <c r="AK2397">
        <f t="shared" si="453"/>
        <v>1.1666666666666668E-3</v>
      </c>
      <c r="AL2397">
        <f t="shared" si="454"/>
        <v>0.56842105263157894</v>
      </c>
    </row>
    <row r="2398" spans="1:38" x14ac:dyDescent="0.3">
      <c r="A2398">
        <v>5.3984375</v>
      </c>
      <c r="B2398">
        <v>1</v>
      </c>
      <c r="C2398">
        <v>77</v>
      </c>
      <c r="D2398">
        <v>86</v>
      </c>
      <c r="E2398">
        <v>962</v>
      </c>
      <c r="F2398">
        <v>925</v>
      </c>
      <c r="G2398">
        <v>635</v>
      </c>
      <c r="H2398">
        <v>9402410</v>
      </c>
      <c r="I2398">
        <v>11233</v>
      </c>
      <c r="J2398">
        <v>32</v>
      </c>
      <c r="K2398">
        <v>14000000</v>
      </c>
      <c r="L2398">
        <v>5.4</v>
      </c>
      <c r="AA2398">
        <f t="shared" si="456"/>
        <v>0.55098684210526316</v>
      </c>
      <c r="AB2398">
        <f t="shared" si="445"/>
        <v>0.11538461538461539</v>
      </c>
      <c r="AC2398">
        <f t="shared" si="446"/>
        <v>0.45387453874538747</v>
      </c>
      <c r="AD2398">
        <f t="shared" si="447"/>
        <v>0.30303030303030304</v>
      </c>
      <c r="AE2398">
        <f t="shared" si="448"/>
        <v>9.3125E-4</v>
      </c>
      <c r="AF2398">
        <f t="shared" si="449"/>
        <v>2.6277372262773721E-3</v>
      </c>
      <c r="AG2398">
        <f t="shared" si="450"/>
        <v>3.3913043478260869E-3</v>
      </c>
      <c r="AH2398">
        <f t="shared" si="455"/>
        <v>7.3834501315789475E-2</v>
      </c>
      <c r="AI2398">
        <f t="shared" si="451"/>
        <v>6.5385462111868881E-2</v>
      </c>
      <c r="AJ2398">
        <f t="shared" si="452"/>
        <v>0.13735177865612649</v>
      </c>
      <c r="AK2398">
        <f t="shared" si="453"/>
        <v>0.01</v>
      </c>
      <c r="AL2398">
        <f t="shared" si="454"/>
        <v>0.45263157894736838</v>
      </c>
    </row>
    <row r="2399" spans="1:38" x14ac:dyDescent="0.3">
      <c r="A2399">
        <v>5.234375</v>
      </c>
      <c r="B2399">
        <v>3</v>
      </c>
      <c r="C2399">
        <v>369</v>
      </c>
      <c r="D2399">
        <v>100</v>
      </c>
      <c r="E2399">
        <v>596</v>
      </c>
      <c r="F2399">
        <v>360</v>
      </c>
      <c r="G2399">
        <v>78</v>
      </c>
      <c r="H2399">
        <v>56114221</v>
      </c>
      <c r="I2399">
        <v>110486</v>
      </c>
      <c r="J2399">
        <v>695</v>
      </c>
      <c r="K2399">
        <v>120000000</v>
      </c>
      <c r="L2399">
        <v>4.3</v>
      </c>
      <c r="AA2399">
        <f t="shared" si="456"/>
        <v>0.55098684210526316</v>
      </c>
      <c r="AB2399">
        <f t="shared" si="445"/>
        <v>0.11538461538461539</v>
      </c>
      <c r="AC2399">
        <f t="shared" si="446"/>
        <v>0.45387453874538747</v>
      </c>
      <c r="AD2399">
        <f t="shared" si="447"/>
        <v>0.30303030303030304</v>
      </c>
      <c r="AE2399">
        <f t="shared" si="448"/>
        <v>9.3125E-4</v>
      </c>
      <c r="AF2399">
        <f t="shared" si="449"/>
        <v>2.6277372262773721E-3</v>
      </c>
      <c r="AG2399">
        <f t="shared" si="450"/>
        <v>3.3913043478260869E-3</v>
      </c>
      <c r="AH2399">
        <f t="shared" si="455"/>
        <v>7.3834501315789475E-2</v>
      </c>
      <c r="AI2399">
        <f t="shared" si="451"/>
        <v>6.5385462111868881E-2</v>
      </c>
      <c r="AJ2399">
        <f t="shared" si="452"/>
        <v>0.13735177865612649</v>
      </c>
      <c r="AK2399">
        <f t="shared" si="453"/>
        <v>0.01</v>
      </c>
      <c r="AL2399">
        <f t="shared" si="454"/>
        <v>0.45263157894736838</v>
      </c>
    </row>
    <row r="2400" spans="1:38" x14ac:dyDescent="0.3">
      <c r="A2400">
        <v>5.234375</v>
      </c>
      <c r="B2400">
        <v>3</v>
      </c>
      <c r="C2400">
        <v>369</v>
      </c>
      <c r="D2400">
        <v>100</v>
      </c>
      <c r="E2400">
        <v>596</v>
      </c>
      <c r="F2400">
        <v>360</v>
      </c>
      <c r="G2400">
        <v>78</v>
      </c>
      <c r="H2400">
        <v>56114221</v>
      </c>
      <c r="I2400">
        <v>110486</v>
      </c>
      <c r="J2400">
        <v>695</v>
      </c>
      <c r="K2400">
        <v>120000000</v>
      </c>
      <c r="L2400">
        <v>4.3</v>
      </c>
      <c r="AA2400">
        <f t="shared" si="456"/>
        <v>0.55098684210526316</v>
      </c>
      <c r="AB2400">
        <f t="shared" si="445"/>
        <v>0.11538461538461539</v>
      </c>
      <c r="AC2400">
        <f t="shared" si="446"/>
        <v>0.5092250922509225</v>
      </c>
      <c r="AD2400">
        <f t="shared" si="447"/>
        <v>0.26969696969696971</v>
      </c>
      <c r="AE2400">
        <f t="shared" si="448"/>
        <v>1.5046874999999999E-3</v>
      </c>
      <c r="AF2400">
        <f t="shared" si="449"/>
        <v>3.3941605839416058E-3</v>
      </c>
      <c r="AG2400">
        <f t="shared" si="450"/>
        <v>1.6130434782608696E-2</v>
      </c>
      <c r="AH2400">
        <f t="shared" si="455"/>
        <v>8.4963810526315783E-2</v>
      </c>
      <c r="AI2400">
        <f t="shared" si="451"/>
        <v>0.12092043622659733</v>
      </c>
      <c r="AJ2400">
        <f t="shared" si="452"/>
        <v>9.3083003952569174E-2</v>
      </c>
      <c r="AK2400">
        <f t="shared" si="453"/>
        <v>1E-3</v>
      </c>
      <c r="AL2400">
        <f t="shared" si="454"/>
        <v>0.74736842105263157</v>
      </c>
    </row>
    <row r="2401" spans="1:38" x14ac:dyDescent="0.3">
      <c r="A2401">
        <v>5.234375</v>
      </c>
      <c r="B2401">
        <v>3</v>
      </c>
      <c r="C2401">
        <v>414</v>
      </c>
      <c r="D2401">
        <v>89</v>
      </c>
      <c r="E2401">
        <v>963</v>
      </c>
      <c r="F2401">
        <v>465</v>
      </c>
      <c r="G2401">
        <v>371</v>
      </c>
      <c r="H2401">
        <v>64572496</v>
      </c>
      <c r="I2401">
        <v>204327</v>
      </c>
      <c r="J2401">
        <v>471</v>
      </c>
      <c r="K2401">
        <v>12000000</v>
      </c>
      <c r="L2401">
        <v>7.1</v>
      </c>
      <c r="AA2401">
        <f t="shared" si="456"/>
        <v>0.70518092105263153</v>
      </c>
      <c r="AB2401">
        <f t="shared" si="445"/>
        <v>3.8461538461538464E-2</v>
      </c>
      <c r="AC2401">
        <f t="shared" si="446"/>
        <v>2.4600246002460024E-2</v>
      </c>
      <c r="AD2401">
        <f t="shared" si="447"/>
        <v>0.47878787878787876</v>
      </c>
      <c r="AE2401">
        <f t="shared" si="448"/>
        <v>2.5000000000000001E-2</v>
      </c>
      <c r="AF2401">
        <f t="shared" si="449"/>
        <v>5.5182481751824821E-3</v>
      </c>
      <c r="AG2401">
        <f t="shared" si="450"/>
        <v>1.8130434782608694E-2</v>
      </c>
      <c r="AH2401">
        <f t="shared" si="455"/>
        <v>0</v>
      </c>
      <c r="AI2401">
        <f t="shared" si="451"/>
        <v>5.5345006758340219E-3</v>
      </c>
      <c r="AJ2401">
        <f t="shared" si="452"/>
        <v>2.0948616600790514E-2</v>
      </c>
      <c r="AK2401">
        <f t="shared" si="453"/>
        <v>1.6666666666666668E-3</v>
      </c>
      <c r="AL2401">
        <f t="shared" si="454"/>
        <v>0.70526315789473681</v>
      </c>
    </row>
    <row r="2402" spans="1:38" x14ac:dyDescent="0.3">
      <c r="A2402">
        <v>6.69921875</v>
      </c>
      <c r="B2402">
        <v>1</v>
      </c>
      <c r="C2402">
        <v>20</v>
      </c>
      <c r="D2402">
        <v>158</v>
      </c>
      <c r="E2402">
        <v>16000</v>
      </c>
      <c r="F2402">
        <v>756</v>
      </c>
      <c r="G2402">
        <v>417</v>
      </c>
      <c r="H2402">
        <v>0</v>
      </c>
      <c r="I2402">
        <v>9352</v>
      </c>
      <c r="J2402">
        <v>106</v>
      </c>
      <c r="K2402">
        <v>20000000</v>
      </c>
      <c r="L2402">
        <v>6.7</v>
      </c>
      <c r="AA2402">
        <f t="shared" si="456"/>
        <v>0.78947368421052633</v>
      </c>
      <c r="AB2402">
        <f t="shared" si="445"/>
        <v>3.8461538461538464E-2</v>
      </c>
      <c r="AC2402">
        <f t="shared" si="446"/>
        <v>0.19065190651906519</v>
      </c>
      <c r="AD2402">
        <f t="shared" si="447"/>
        <v>0.30606060606060603</v>
      </c>
      <c r="AE2402">
        <f t="shared" si="448"/>
        <v>4.3750000000000001E-4</v>
      </c>
      <c r="AF2402">
        <f t="shared" si="449"/>
        <v>8.029197080291971E-5</v>
      </c>
      <c r="AG2402">
        <f t="shared" si="450"/>
        <v>2.6086956521739128E-4</v>
      </c>
      <c r="AH2402">
        <f t="shared" si="455"/>
        <v>8.575260526315789E-3</v>
      </c>
      <c r="AI2402">
        <f t="shared" si="451"/>
        <v>1.8034471085903121E-2</v>
      </c>
      <c r="AJ2402">
        <f t="shared" si="452"/>
        <v>3.3992094861660077E-2</v>
      </c>
      <c r="AK2402">
        <f t="shared" si="453"/>
        <v>2.5000000000000001E-4</v>
      </c>
      <c r="AL2402">
        <f t="shared" si="454"/>
        <v>0.78947368421052633</v>
      </c>
    </row>
    <row r="2403" spans="1:38" x14ac:dyDescent="0.3">
      <c r="A2403">
        <v>7.5</v>
      </c>
      <c r="B2403">
        <v>1</v>
      </c>
      <c r="C2403">
        <v>155</v>
      </c>
      <c r="D2403">
        <v>101</v>
      </c>
      <c r="E2403">
        <v>280</v>
      </c>
      <c r="F2403">
        <v>11</v>
      </c>
      <c r="G2403">
        <v>6</v>
      </c>
      <c r="H2403">
        <v>6517198</v>
      </c>
      <c r="I2403">
        <v>30474</v>
      </c>
      <c r="J2403">
        <v>172</v>
      </c>
      <c r="K2403">
        <v>3000000</v>
      </c>
      <c r="L2403">
        <v>7.5</v>
      </c>
      <c r="AA2403">
        <f t="shared" si="456"/>
        <v>0.64226973684210531</v>
      </c>
      <c r="AB2403">
        <f t="shared" si="445"/>
        <v>3.8461538461538464E-2</v>
      </c>
      <c r="AC2403">
        <f t="shared" si="446"/>
        <v>0.16113161131611317</v>
      </c>
      <c r="AD2403">
        <f t="shared" si="447"/>
        <v>0.36363636363636365</v>
      </c>
      <c r="AE2403">
        <f t="shared" si="448"/>
        <v>1.5625000000000001E-3</v>
      </c>
      <c r="AF2403">
        <f t="shared" si="449"/>
        <v>6.5766423357664231E-3</v>
      </c>
      <c r="AG2403">
        <f t="shared" si="450"/>
        <v>3.852173913043478E-2</v>
      </c>
      <c r="AH2403">
        <f t="shared" si="455"/>
        <v>2.1426789473684212E-2</v>
      </c>
      <c r="AI2403">
        <f t="shared" si="451"/>
        <v>8.9237313613025251E-3</v>
      </c>
      <c r="AJ2403">
        <f t="shared" si="452"/>
        <v>1.5612648221343874E-2</v>
      </c>
      <c r="AK2403">
        <f t="shared" si="453"/>
        <v>1.75E-3</v>
      </c>
      <c r="AL2403">
        <f t="shared" si="454"/>
        <v>0.64210526315789473</v>
      </c>
    </row>
    <row r="2404" spans="1:38" x14ac:dyDescent="0.3">
      <c r="A2404">
        <v>6.1015625</v>
      </c>
      <c r="B2404">
        <v>1</v>
      </c>
      <c r="C2404">
        <v>131</v>
      </c>
      <c r="D2404">
        <v>120</v>
      </c>
      <c r="E2404">
        <v>1000</v>
      </c>
      <c r="F2404">
        <v>901</v>
      </c>
      <c r="G2404">
        <v>886</v>
      </c>
      <c r="H2404">
        <v>16284360</v>
      </c>
      <c r="I2404">
        <v>15079</v>
      </c>
      <c r="J2404">
        <v>79</v>
      </c>
      <c r="K2404">
        <v>21000000</v>
      </c>
      <c r="L2404">
        <v>6.1</v>
      </c>
      <c r="AA2404">
        <f t="shared" si="456"/>
        <v>0.86348684210526316</v>
      </c>
      <c r="AB2404">
        <f t="shared" si="445"/>
        <v>3.8461538461538464E-2</v>
      </c>
      <c r="AC2404">
        <f t="shared" si="446"/>
        <v>0.30504305043050428</v>
      </c>
      <c r="AD2404">
        <f t="shared" si="447"/>
        <v>0.29090909090909089</v>
      </c>
      <c r="AE2404">
        <f t="shared" si="448"/>
        <v>4.6874999999999996E-6</v>
      </c>
      <c r="AF2404">
        <f t="shared" si="449"/>
        <v>2.1897810218978101E-5</v>
      </c>
      <c r="AG2404">
        <f t="shared" si="450"/>
        <v>0</v>
      </c>
      <c r="AH2404">
        <f t="shared" si="455"/>
        <v>6.3713289473684212E-4</v>
      </c>
      <c r="AI2404">
        <f t="shared" si="451"/>
        <v>1.4106111859407586E-2</v>
      </c>
      <c r="AJ2404">
        <f t="shared" si="452"/>
        <v>2.1146245059288537E-2</v>
      </c>
      <c r="AK2404">
        <f t="shared" si="453"/>
        <v>8.3333333333333331E-5</v>
      </c>
      <c r="AL2404">
        <f t="shared" si="454"/>
        <v>0.86315789473684201</v>
      </c>
    </row>
    <row r="2405" spans="1:38" x14ac:dyDescent="0.3">
      <c r="A2405">
        <v>8.203125</v>
      </c>
      <c r="B2405">
        <v>1</v>
      </c>
      <c r="C2405">
        <v>248</v>
      </c>
      <c r="D2405">
        <v>96</v>
      </c>
      <c r="E2405">
        <v>3</v>
      </c>
      <c r="F2405">
        <v>3</v>
      </c>
      <c r="G2405">
        <v>0</v>
      </c>
      <c r="H2405">
        <v>484221</v>
      </c>
      <c r="I2405">
        <v>23836</v>
      </c>
      <c r="J2405">
        <v>107</v>
      </c>
      <c r="K2405">
        <v>1000000</v>
      </c>
      <c r="L2405">
        <v>8.1999999999999993</v>
      </c>
      <c r="AA2405">
        <f t="shared" si="456"/>
        <v>0.59991776315789469</v>
      </c>
      <c r="AB2405">
        <f t="shared" si="445"/>
        <v>3.8461538461538464E-2</v>
      </c>
      <c r="AC2405">
        <f t="shared" si="446"/>
        <v>9.7170971709717099E-2</v>
      </c>
      <c r="AD2405">
        <f t="shared" si="447"/>
        <v>0.32424242424242422</v>
      </c>
      <c r="AE2405">
        <f t="shared" si="448"/>
        <v>9.4218749999999999E-4</v>
      </c>
      <c r="AF2405">
        <f t="shared" si="449"/>
        <v>1.2773722627737226E-3</v>
      </c>
      <c r="AG2405">
        <f t="shared" si="450"/>
        <v>3.956521739130435E-3</v>
      </c>
      <c r="AH2405">
        <f t="shared" si="455"/>
        <v>7.6121973684210528E-4</v>
      </c>
      <c r="AI2405">
        <f t="shared" si="451"/>
        <v>1.1840706749581598E-2</v>
      </c>
      <c r="AJ2405">
        <f t="shared" si="452"/>
        <v>2.2134387351778657E-2</v>
      </c>
      <c r="AK2405">
        <f t="shared" si="453"/>
        <v>8.3333333333333339E-4</v>
      </c>
      <c r="AL2405">
        <f t="shared" si="454"/>
        <v>0.6</v>
      </c>
    </row>
    <row r="2406" spans="1:38" x14ac:dyDescent="0.3">
      <c r="A2406">
        <v>5.69921875</v>
      </c>
      <c r="B2406">
        <v>1</v>
      </c>
      <c r="C2406">
        <v>79</v>
      </c>
      <c r="D2406">
        <v>107</v>
      </c>
      <c r="E2406">
        <v>603</v>
      </c>
      <c r="F2406">
        <v>175</v>
      </c>
      <c r="G2406">
        <v>91</v>
      </c>
      <c r="H2406">
        <v>578527</v>
      </c>
      <c r="I2406">
        <v>20008</v>
      </c>
      <c r="J2406">
        <v>112</v>
      </c>
      <c r="K2406">
        <v>10000000</v>
      </c>
      <c r="L2406">
        <v>5.7</v>
      </c>
      <c r="AA2406">
        <f t="shared" si="456"/>
        <v>0.80016447368421051</v>
      </c>
      <c r="AB2406">
        <f t="shared" si="445"/>
        <v>3.8461538461538464E-2</v>
      </c>
      <c r="AC2406">
        <f t="shared" si="446"/>
        <v>1.7220172201722016E-2</v>
      </c>
      <c r="AD2406">
        <f t="shared" si="447"/>
        <v>0.33939393939393941</v>
      </c>
      <c r="AE2406">
        <f t="shared" si="448"/>
        <v>1.3437499999999999E-3</v>
      </c>
      <c r="AF2406">
        <f t="shared" si="449"/>
        <v>9.4890510948905107E-4</v>
      </c>
      <c r="AG2406">
        <f t="shared" si="450"/>
        <v>5.434782608695652E-3</v>
      </c>
      <c r="AH2406">
        <f t="shared" si="455"/>
        <v>2.2866184210526316E-4</v>
      </c>
      <c r="AI2406">
        <f t="shared" si="451"/>
        <v>3.4205960122241921E-4</v>
      </c>
      <c r="AJ2406">
        <f t="shared" si="452"/>
        <v>6.7193675889328066E-3</v>
      </c>
      <c r="AK2406">
        <f t="shared" si="453"/>
        <v>2.0833333333333335E-4</v>
      </c>
      <c r="AL2406">
        <f t="shared" si="454"/>
        <v>0.79999999999999993</v>
      </c>
    </row>
    <row r="2407" spans="1:38" x14ac:dyDescent="0.3">
      <c r="A2407">
        <v>7.6015625</v>
      </c>
      <c r="B2407">
        <v>1</v>
      </c>
      <c r="C2407">
        <v>14</v>
      </c>
      <c r="D2407">
        <v>112</v>
      </c>
      <c r="E2407">
        <v>860</v>
      </c>
      <c r="F2407">
        <v>130</v>
      </c>
      <c r="G2407">
        <v>125</v>
      </c>
      <c r="H2407">
        <v>173783</v>
      </c>
      <c r="I2407">
        <v>578</v>
      </c>
      <c r="J2407">
        <v>34</v>
      </c>
      <c r="K2407">
        <v>2500000</v>
      </c>
      <c r="L2407">
        <v>7.6</v>
      </c>
      <c r="AA2407">
        <f t="shared" si="456"/>
        <v>0.83429276315789469</v>
      </c>
      <c r="AB2407">
        <f t="shared" si="445"/>
        <v>0.15384615384615385</v>
      </c>
      <c r="AC2407">
        <f t="shared" si="446"/>
        <v>0.78105781057810575</v>
      </c>
      <c r="AD2407">
        <f t="shared" si="447"/>
        <v>0.42727272727272725</v>
      </c>
      <c r="AE2407">
        <f t="shared" si="448"/>
        <v>4.0625000000000001E-2</v>
      </c>
      <c r="AF2407">
        <f t="shared" si="449"/>
        <v>0.15328467153284672</v>
      </c>
      <c r="AG2407">
        <f t="shared" si="450"/>
        <v>0.82608695652173914</v>
      </c>
      <c r="AH2407">
        <f t="shared" si="455"/>
        <v>0.60393631447368423</v>
      </c>
      <c r="AI2407">
        <f t="shared" si="451"/>
        <v>0.27380687480618593</v>
      </c>
      <c r="AJ2407">
        <f t="shared" si="452"/>
        <v>0.22075098814229249</v>
      </c>
      <c r="AK2407">
        <f t="shared" si="453"/>
        <v>2.0833333333333332E-2</v>
      </c>
      <c r="AL2407">
        <f t="shared" si="454"/>
        <v>0.78947368421052633</v>
      </c>
    </row>
    <row r="2408" spans="1:38" x14ac:dyDescent="0.3">
      <c r="A2408">
        <v>7.92578125</v>
      </c>
      <c r="B2408">
        <v>4</v>
      </c>
      <c r="C2408">
        <v>635</v>
      </c>
      <c r="D2408">
        <v>141</v>
      </c>
      <c r="E2408">
        <v>26000</v>
      </c>
      <c r="F2408">
        <v>21000</v>
      </c>
      <c r="G2408">
        <v>19000</v>
      </c>
      <c r="H2408">
        <v>458991599</v>
      </c>
      <c r="I2408">
        <v>462669</v>
      </c>
      <c r="J2408">
        <v>1117</v>
      </c>
      <c r="K2408">
        <v>250000000</v>
      </c>
      <c r="L2408">
        <v>7.5</v>
      </c>
      <c r="AA2408">
        <f t="shared" si="456"/>
        <v>0.83429276315789469</v>
      </c>
      <c r="AB2408">
        <f t="shared" si="445"/>
        <v>0.15384615384615385</v>
      </c>
      <c r="AC2408">
        <f t="shared" si="446"/>
        <v>0.86469864698646981</v>
      </c>
      <c r="AD2408">
        <f t="shared" si="447"/>
        <v>0.52424242424242429</v>
      </c>
      <c r="AE2408">
        <f t="shared" si="448"/>
        <v>4.0625000000000001E-2</v>
      </c>
      <c r="AF2408">
        <f t="shared" si="449"/>
        <v>0.15328467153284672</v>
      </c>
      <c r="AG2408">
        <f t="shared" si="450"/>
        <v>0.82608695652173914</v>
      </c>
      <c r="AH2408">
        <f t="shared" si="455"/>
        <v>0.8201046671052632</v>
      </c>
      <c r="AI2408">
        <f t="shared" si="451"/>
        <v>0.58908522136819108</v>
      </c>
      <c r="AJ2408">
        <f t="shared" si="452"/>
        <v>0.34031620553359682</v>
      </c>
      <c r="AK2408">
        <f t="shared" si="453"/>
        <v>1.8333333333333333E-2</v>
      </c>
      <c r="AL2408">
        <f t="shared" si="454"/>
        <v>0.85263157894736841</v>
      </c>
    </row>
    <row r="2409" spans="1:38" x14ac:dyDescent="0.3">
      <c r="A2409">
        <v>7.92578125</v>
      </c>
      <c r="B2409">
        <v>4</v>
      </c>
      <c r="C2409">
        <v>703</v>
      </c>
      <c r="D2409">
        <v>173</v>
      </c>
      <c r="E2409">
        <v>26000</v>
      </c>
      <c r="F2409">
        <v>21000</v>
      </c>
      <c r="G2409">
        <v>19000</v>
      </c>
      <c r="H2409">
        <v>623279547</v>
      </c>
      <c r="I2409">
        <v>995415</v>
      </c>
      <c r="J2409">
        <v>1722</v>
      </c>
      <c r="K2409">
        <v>220000000</v>
      </c>
      <c r="L2409">
        <v>8.1</v>
      </c>
      <c r="AA2409">
        <f t="shared" si="456"/>
        <v>0.83429276315789469</v>
      </c>
      <c r="AB2409">
        <f t="shared" si="445"/>
        <v>0.15384615384615385</v>
      </c>
      <c r="AC2409">
        <f t="shared" si="446"/>
        <v>0.86469864698646981</v>
      </c>
      <c r="AD2409">
        <f t="shared" si="447"/>
        <v>0.52424242424242429</v>
      </c>
      <c r="AE2409">
        <f t="shared" si="448"/>
        <v>4.0625000000000001E-2</v>
      </c>
      <c r="AF2409">
        <f t="shared" si="449"/>
        <v>0.15328467153284672</v>
      </c>
      <c r="AG2409">
        <f t="shared" si="450"/>
        <v>0.82608695652173914</v>
      </c>
      <c r="AH2409">
        <f t="shared" si="455"/>
        <v>0.8201046671052632</v>
      </c>
      <c r="AI2409">
        <f t="shared" si="451"/>
        <v>0.58908522136819108</v>
      </c>
      <c r="AJ2409">
        <f t="shared" si="452"/>
        <v>0.34031620553359682</v>
      </c>
      <c r="AK2409">
        <f t="shared" si="453"/>
        <v>1.8333333333333333E-2</v>
      </c>
      <c r="AL2409">
        <f t="shared" si="454"/>
        <v>0.85263157894736841</v>
      </c>
    </row>
    <row r="2410" spans="1:38" x14ac:dyDescent="0.3">
      <c r="A2410">
        <v>7.92578125</v>
      </c>
      <c r="B2410">
        <v>4</v>
      </c>
      <c r="C2410">
        <v>703</v>
      </c>
      <c r="D2410">
        <v>173</v>
      </c>
      <c r="E2410">
        <v>26000</v>
      </c>
      <c r="F2410">
        <v>21000</v>
      </c>
      <c r="G2410">
        <v>19000</v>
      </c>
      <c r="H2410">
        <v>623279547</v>
      </c>
      <c r="I2410">
        <v>995415</v>
      </c>
      <c r="J2410">
        <v>1722</v>
      </c>
      <c r="K2410">
        <v>220000000</v>
      </c>
      <c r="L2410">
        <v>8.1</v>
      </c>
      <c r="AA2410">
        <f t="shared" si="456"/>
        <v>0.83429276315789469</v>
      </c>
      <c r="AB2410">
        <f t="shared" si="445"/>
        <v>0.15384615384615385</v>
      </c>
      <c r="AC2410">
        <f t="shared" si="446"/>
        <v>0.33948339483394835</v>
      </c>
      <c r="AD2410">
        <f t="shared" si="447"/>
        <v>0.3606060606060606</v>
      </c>
      <c r="AE2410">
        <f t="shared" si="448"/>
        <v>3.1250000000000002E-3</v>
      </c>
      <c r="AF2410">
        <f t="shared" si="449"/>
        <v>3.6861313868613139E-3</v>
      </c>
      <c r="AG2410">
        <f t="shared" si="450"/>
        <v>1.2130434782608696E-2</v>
      </c>
      <c r="AH2410">
        <f t="shared" si="455"/>
        <v>3.3336756578947371E-2</v>
      </c>
      <c r="AI2410">
        <f t="shared" si="451"/>
        <v>0.14356975293591295</v>
      </c>
      <c r="AJ2410">
        <f t="shared" si="452"/>
        <v>0.31501976284584982</v>
      </c>
      <c r="AK2410">
        <f t="shared" si="453"/>
        <v>3.3333333333333335E-3</v>
      </c>
      <c r="AL2410">
        <f t="shared" si="454"/>
        <v>0.84210526315789469</v>
      </c>
    </row>
    <row r="2411" spans="1:38" x14ac:dyDescent="0.3">
      <c r="A2411">
        <v>7.92578125</v>
      </c>
      <c r="B2411">
        <v>4</v>
      </c>
      <c r="C2411">
        <v>276</v>
      </c>
      <c r="D2411">
        <v>119</v>
      </c>
      <c r="E2411">
        <v>2000</v>
      </c>
      <c r="F2411">
        <v>505</v>
      </c>
      <c r="G2411">
        <v>279</v>
      </c>
      <c r="H2411">
        <v>25335935</v>
      </c>
      <c r="I2411">
        <v>242599</v>
      </c>
      <c r="J2411">
        <v>1594</v>
      </c>
      <c r="K2411">
        <v>40000000</v>
      </c>
      <c r="L2411">
        <v>8</v>
      </c>
      <c r="AA2411">
        <f t="shared" si="456"/>
        <v>0.37890625</v>
      </c>
      <c r="AB2411">
        <f t="shared" si="445"/>
        <v>3.8461538461538464E-2</v>
      </c>
      <c r="AC2411">
        <f t="shared" si="446"/>
        <v>1.5990159901599015E-2</v>
      </c>
      <c r="AD2411">
        <f t="shared" si="447"/>
        <v>0.30303030303030304</v>
      </c>
      <c r="AE2411">
        <f t="shared" si="448"/>
        <v>1.31875E-3</v>
      </c>
      <c r="AF2411">
        <f t="shared" si="449"/>
        <v>4.5620437956204376E-3</v>
      </c>
      <c r="AG2411">
        <f t="shared" si="450"/>
        <v>1.1652173913043478E-2</v>
      </c>
      <c r="AH2411">
        <f t="shared" si="455"/>
        <v>5.6386184210526315E-4</v>
      </c>
      <c r="AI2411">
        <f t="shared" si="451"/>
        <v>2.988583021060929E-4</v>
      </c>
      <c r="AJ2411">
        <f t="shared" si="452"/>
        <v>6.3241106719367588E-3</v>
      </c>
      <c r="AK2411">
        <f t="shared" si="453"/>
        <v>8.3333333333333331E-5</v>
      </c>
      <c r="AL2411">
        <f t="shared" si="454"/>
        <v>0.37894736842105264</v>
      </c>
    </row>
    <row r="2412" spans="1:38" x14ac:dyDescent="0.3">
      <c r="A2412">
        <v>3.599609375</v>
      </c>
      <c r="B2412">
        <v>1</v>
      </c>
      <c r="C2412">
        <v>13</v>
      </c>
      <c r="D2412">
        <v>100</v>
      </c>
      <c r="E2412">
        <v>844</v>
      </c>
      <c r="F2412">
        <v>625</v>
      </c>
      <c r="G2412">
        <v>268</v>
      </c>
      <c r="H2412">
        <v>428535</v>
      </c>
      <c r="I2412">
        <v>505</v>
      </c>
      <c r="J2412">
        <v>32</v>
      </c>
      <c r="K2412">
        <v>1000000</v>
      </c>
      <c r="L2412">
        <v>3.6</v>
      </c>
      <c r="AA2412">
        <f t="shared" si="456"/>
        <v>0.71916118421052633</v>
      </c>
      <c r="AB2412">
        <f t="shared" si="445"/>
        <v>0.11538461538461539</v>
      </c>
      <c r="AC2412">
        <f t="shared" si="446"/>
        <v>0.60516605166051662</v>
      </c>
      <c r="AD2412">
        <f t="shared" si="447"/>
        <v>0.35454545454545455</v>
      </c>
      <c r="AE2412">
        <f t="shared" si="448"/>
        <v>1.5625E-2</v>
      </c>
      <c r="AF2412">
        <f t="shared" si="449"/>
        <v>1.4598540145985401E-2</v>
      </c>
      <c r="AG2412">
        <f t="shared" si="450"/>
        <v>4.3478260869565216E-2</v>
      </c>
      <c r="AH2412">
        <f t="shared" si="455"/>
        <v>7.7114482894736838E-2</v>
      </c>
      <c r="AI2412">
        <f t="shared" si="451"/>
        <v>0.10823937543941048</v>
      </c>
      <c r="AJ2412">
        <f t="shared" si="452"/>
        <v>0.12450592885375494</v>
      </c>
      <c r="AK2412">
        <f t="shared" si="453"/>
        <v>8.3333333333333332E-3</v>
      </c>
      <c r="AL2412">
        <f t="shared" si="454"/>
        <v>0.65263157894736845</v>
      </c>
    </row>
    <row r="2413" spans="1:38" x14ac:dyDescent="0.3">
      <c r="A2413">
        <v>6.83203125</v>
      </c>
      <c r="B2413">
        <v>3</v>
      </c>
      <c r="C2413">
        <v>492</v>
      </c>
      <c r="D2413">
        <v>117</v>
      </c>
      <c r="E2413">
        <v>10000</v>
      </c>
      <c r="F2413">
        <v>2000</v>
      </c>
      <c r="G2413">
        <v>1000</v>
      </c>
      <c r="H2413">
        <v>58607007</v>
      </c>
      <c r="I2413">
        <v>182899</v>
      </c>
      <c r="J2413">
        <v>630</v>
      </c>
      <c r="K2413">
        <v>100000000</v>
      </c>
      <c r="L2413">
        <v>6.2</v>
      </c>
      <c r="AA2413">
        <f t="shared" si="456"/>
        <v>0.71916118421052633</v>
      </c>
      <c r="AB2413">
        <f t="shared" si="445"/>
        <v>0.11538461538461539</v>
      </c>
      <c r="AC2413">
        <f t="shared" si="446"/>
        <v>0.60516605166051662</v>
      </c>
      <c r="AD2413">
        <f t="shared" si="447"/>
        <v>0.35454545454545455</v>
      </c>
      <c r="AE2413">
        <f t="shared" si="448"/>
        <v>1.5625E-2</v>
      </c>
      <c r="AF2413">
        <f t="shared" si="449"/>
        <v>1.4598540145985401E-2</v>
      </c>
      <c r="AG2413">
        <f t="shared" si="450"/>
        <v>4.3478260869565216E-2</v>
      </c>
      <c r="AH2413">
        <f t="shared" si="455"/>
        <v>7.7114482894736838E-2</v>
      </c>
      <c r="AI2413">
        <f t="shared" si="451"/>
        <v>0.10824588522420882</v>
      </c>
      <c r="AJ2413">
        <f t="shared" si="452"/>
        <v>0.12450592885375494</v>
      </c>
      <c r="AK2413">
        <f t="shared" si="453"/>
        <v>8.3333333333333332E-3</v>
      </c>
      <c r="AL2413">
        <f t="shared" si="454"/>
        <v>0.65263157894736845</v>
      </c>
    </row>
    <row r="2414" spans="1:38" x14ac:dyDescent="0.3">
      <c r="A2414">
        <v>6.83203125</v>
      </c>
      <c r="B2414">
        <v>3</v>
      </c>
      <c r="C2414">
        <v>492</v>
      </c>
      <c r="D2414">
        <v>117</v>
      </c>
      <c r="E2414">
        <v>10000</v>
      </c>
      <c r="F2414">
        <v>2000</v>
      </c>
      <c r="G2414">
        <v>1000</v>
      </c>
      <c r="H2414">
        <v>58607007</v>
      </c>
      <c r="I2414">
        <v>182910</v>
      </c>
      <c r="J2414">
        <v>630</v>
      </c>
      <c r="K2414">
        <v>100000000</v>
      </c>
      <c r="L2414">
        <v>6.2</v>
      </c>
      <c r="AA2414">
        <f t="shared" si="456"/>
        <v>0.71916118421052633</v>
      </c>
      <c r="AB2414">
        <f t="shared" si="445"/>
        <v>0.11538461538461539</v>
      </c>
      <c r="AC2414">
        <f t="shared" si="446"/>
        <v>0.17466174661746617</v>
      </c>
      <c r="AD2414">
        <f t="shared" si="447"/>
        <v>0.34848484848484851</v>
      </c>
      <c r="AE2414">
        <f t="shared" si="448"/>
        <v>9.1406250000000005E-4</v>
      </c>
      <c r="AF2414">
        <f t="shared" si="449"/>
        <v>2.8467153284671533E-4</v>
      </c>
      <c r="AG2414">
        <f t="shared" si="450"/>
        <v>6.5217391304347831E-4</v>
      </c>
      <c r="AH2414">
        <f t="shared" si="455"/>
        <v>1.0605263157894736E-5</v>
      </c>
      <c r="AI2414">
        <f t="shared" si="451"/>
        <v>4.8316806370593761E-2</v>
      </c>
      <c r="AJ2414">
        <f t="shared" si="452"/>
        <v>2.1146245059288537E-2</v>
      </c>
      <c r="AK2414">
        <f t="shared" si="453"/>
        <v>3.3333333333333332E-4</v>
      </c>
      <c r="AL2414">
        <f t="shared" si="454"/>
        <v>0.85263157894736841</v>
      </c>
    </row>
    <row r="2415" spans="1:38" x14ac:dyDescent="0.3">
      <c r="A2415">
        <v>6.83203125</v>
      </c>
      <c r="B2415">
        <v>3</v>
      </c>
      <c r="C2415">
        <v>142</v>
      </c>
      <c r="D2415">
        <v>115</v>
      </c>
      <c r="E2415">
        <v>585</v>
      </c>
      <c r="F2415">
        <v>39</v>
      </c>
      <c r="G2415">
        <v>15</v>
      </c>
      <c r="H2415">
        <v>8060</v>
      </c>
      <c r="I2415">
        <v>81644</v>
      </c>
      <c r="J2415">
        <v>107</v>
      </c>
      <c r="K2415">
        <v>4000000</v>
      </c>
      <c r="L2415">
        <v>8.1</v>
      </c>
      <c r="AA2415">
        <f t="shared" si="456"/>
        <v>0.73684210526315785</v>
      </c>
      <c r="AB2415">
        <f t="shared" si="445"/>
        <v>3.8461538461538464E-2</v>
      </c>
      <c r="AC2415">
        <f t="shared" si="446"/>
        <v>0.33702337023370232</v>
      </c>
      <c r="AD2415">
        <f t="shared" si="447"/>
        <v>0.30303030303030304</v>
      </c>
      <c r="AE2415">
        <f t="shared" si="448"/>
        <v>1.5625E-2</v>
      </c>
      <c r="AF2415">
        <f t="shared" si="449"/>
        <v>7.2992700729927005E-3</v>
      </c>
      <c r="AG2415">
        <f t="shared" si="450"/>
        <v>1.3304347826086957E-2</v>
      </c>
      <c r="AH2415">
        <f t="shared" si="455"/>
        <v>3.7680930263157893E-2</v>
      </c>
      <c r="AI2415">
        <f t="shared" si="451"/>
        <v>0.12556013739196717</v>
      </c>
      <c r="AJ2415">
        <f t="shared" si="452"/>
        <v>0.1409090909090909</v>
      </c>
      <c r="AK2415">
        <f t="shared" si="453"/>
        <v>1.25E-3</v>
      </c>
      <c r="AL2415">
        <f t="shared" si="454"/>
        <v>0.73684210526315785</v>
      </c>
    </row>
    <row r="2416" spans="1:38" x14ac:dyDescent="0.3">
      <c r="A2416">
        <v>7</v>
      </c>
      <c r="B2416">
        <v>1</v>
      </c>
      <c r="C2416">
        <v>274</v>
      </c>
      <c r="D2416">
        <v>100</v>
      </c>
      <c r="E2416">
        <v>10000</v>
      </c>
      <c r="F2416">
        <v>1000</v>
      </c>
      <c r="G2416">
        <v>306</v>
      </c>
      <c r="H2416">
        <v>28637507</v>
      </c>
      <c r="I2416">
        <v>212167</v>
      </c>
      <c r="J2416">
        <v>713</v>
      </c>
      <c r="K2416">
        <v>15000000</v>
      </c>
      <c r="L2416">
        <v>7</v>
      </c>
      <c r="AA2416">
        <f t="shared" si="456"/>
        <v>0.78453947368421051</v>
      </c>
      <c r="AB2416">
        <f t="shared" si="445"/>
        <v>7.6923076923076927E-2</v>
      </c>
      <c r="AC2416">
        <f t="shared" si="446"/>
        <v>0.10086100861008609</v>
      </c>
      <c r="AD2416">
        <f t="shared" si="447"/>
        <v>0.32121212121212123</v>
      </c>
      <c r="AE2416">
        <f t="shared" si="448"/>
        <v>3.1250000000000001E-5</v>
      </c>
      <c r="AF2416">
        <f t="shared" si="449"/>
        <v>7.2992700729927014E-5</v>
      </c>
      <c r="AG2416">
        <f t="shared" si="450"/>
        <v>0</v>
      </c>
      <c r="AH2416">
        <f t="shared" si="455"/>
        <v>0</v>
      </c>
      <c r="AI2416">
        <f t="shared" si="451"/>
        <v>4.0952464367805209E-3</v>
      </c>
      <c r="AJ2416">
        <f t="shared" si="452"/>
        <v>4.3478260869565218E-3</v>
      </c>
      <c r="AK2416">
        <f t="shared" si="453"/>
        <v>1.8333333333333333E-3</v>
      </c>
      <c r="AL2416">
        <f t="shared" si="454"/>
        <v>0.70526315789473681</v>
      </c>
    </row>
    <row r="2417" spans="1:38" x14ac:dyDescent="0.3">
      <c r="A2417">
        <v>7.453125</v>
      </c>
      <c r="B2417">
        <v>2</v>
      </c>
      <c r="C2417">
        <v>82</v>
      </c>
      <c r="D2417">
        <v>106</v>
      </c>
      <c r="E2417">
        <v>20</v>
      </c>
      <c r="F2417">
        <v>10</v>
      </c>
      <c r="G2417">
        <v>0</v>
      </c>
      <c r="H2417">
        <v>0</v>
      </c>
      <c r="I2417">
        <v>6920</v>
      </c>
      <c r="J2417">
        <v>22</v>
      </c>
      <c r="K2417">
        <v>22000000</v>
      </c>
      <c r="L2417">
        <v>6.7</v>
      </c>
      <c r="AA2417">
        <f t="shared" si="456"/>
        <v>0.78453947368421051</v>
      </c>
      <c r="AB2417">
        <f t="shared" si="445"/>
        <v>7.6923076923076927E-2</v>
      </c>
      <c r="AC2417">
        <f t="shared" si="446"/>
        <v>0.32226322263222634</v>
      </c>
      <c r="AD2417">
        <f t="shared" si="447"/>
        <v>0.39090909090909093</v>
      </c>
      <c r="AE2417">
        <f t="shared" si="448"/>
        <v>1.2921874999999999E-3</v>
      </c>
      <c r="AF2417">
        <f t="shared" si="449"/>
        <v>6.4233576642335768E-4</v>
      </c>
      <c r="AG2417">
        <f t="shared" si="450"/>
        <v>2.1739130434782609E-3</v>
      </c>
      <c r="AH2417">
        <f t="shared" si="455"/>
        <v>2.6536084210526317E-2</v>
      </c>
      <c r="AI2417">
        <f t="shared" si="451"/>
        <v>7.8017403613759084E-2</v>
      </c>
      <c r="AJ2417">
        <f t="shared" si="452"/>
        <v>4.5652173913043478E-2</v>
      </c>
      <c r="AK2417">
        <f t="shared" si="453"/>
        <v>1.6666666666666666E-4</v>
      </c>
      <c r="AL2417">
        <f t="shared" si="454"/>
        <v>0.86315789473684201</v>
      </c>
    </row>
    <row r="2418" spans="1:38" x14ac:dyDescent="0.3">
      <c r="A2418">
        <v>7.453125</v>
      </c>
      <c r="B2418">
        <v>2</v>
      </c>
      <c r="C2418">
        <v>262</v>
      </c>
      <c r="D2418">
        <v>129</v>
      </c>
      <c r="E2418">
        <v>827</v>
      </c>
      <c r="F2418">
        <v>88</v>
      </c>
      <c r="G2418">
        <v>50</v>
      </c>
      <c r="H2418">
        <v>20167424</v>
      </c>
      <c r="I2418">
        <v>131831</v>
      </c>
      <c r="J2418">
        <v>231</v>
      </c>
      <c r="K2418">
        <v>2000000</v>
      </c>
      <c r="L2418">
        <v>8.1999999999999993</v>
      </c>
      <c r="AA2418">
        <f t="shared" si="456"/>
        <v>0.69490131578947367</v>
      </c>
      <c r="AB2418">
        <f t="shared" si="445"/>
        <v>0.19230769230769232</v>
      </c>
      <c r="AC2418">
        <f t="shared" si="446"/>
        <v>0.28290282902829028</v>
      </c>
      <c r="AD2418">
        <f t="shared" si="447"/>
        <v>0.46363636363636362</v>
      </c>
      <c r="AE2418">
        <f t="shared" si="448"/>
        <v>1.7187500000000001E-2</v>
      </c>
      <c r="AF2418">
        <f t="shared" si="449"/>
        <v>4.094890510948905E-3</v>
      </c>
      <c r="AG2418">
        <f t="shared" si="450"/>
        <v>5.6521739130434784E-3</v>
      </c>
      <c r="AH2418">
        <f t="shared" si="455"/>
        <v>6.8176565789473689E-2</v>
      </c>
      <c r="AI2418">
        <f t="shared" si="451"/>
        <v>5.9675197246479392E-2</v>
      </c>
      <c r="AJ2418">
        <f t="shared" si="452"/>
        <v>5.9486166007905135E-2</v>
      </c>
      <c r="AK2418">
        <f t="shared" si="453"/>
        <v>6.2500000000000003E-3</v>
      </c>
      <c r="AL2418">
        <f t="shared" si="454"/>
        <v>0.67368421052631577</v>
      </c>
    </row>
    <row r="2419" spans="1:38" x14ac:dyDescent="0.3">
      <c r="A2419">
        <v>6.6015625</v>
      </c>
      <c r="B2419">
        <v>5</v>
      </c>
      <c r="C2419">
        <v>230</v>
      </c>
      <c r="D2419">
        <v>153</v>
      </c>
      <c r="E2419">
        <v>11000</v>
      </c>
      <c r="F2419">
        <v>561</v>
      </c>
      <c r="G2419">
        <v>130</v>
      </c>
      <c r="H2419">
        <v>51814190</v>
      </c>
      <c r="I2419">
        <v>100837</v>
      </c>
      <c r="J2419">
        <v>301</v>
      </c>
      <c r="K2419">
        <v>75000000</v>
      </c>
      <c r="L2419">
        <v>6.4</v>
      </c>
      <c r="AA2419">
        <f t="shared" si="456"/>
        <v>0.69490131578947367</v>
      </c>
      <c r="AB2419">
        <f t="shared" si="445"/>
        <v>0.19230769230769232</v>
      </c>
      <c r="AC2419">
        <f t="shared" si="446"/>
        <v>0.40836408364083643</v>
      </c>
      <c r="AD2419">
        <f t="shared" si="447"/>
        <v>0.39090909090909093</v>
      </c>
      <c r="AE2419">
        <f t="shared" si="448"/>
        <v>7.6875000000000001E-4</v>
      </c>
      <c r="AF2419">
        <f t="shared" si="449"/>
        <v>2.8613138686131388E-3</v>
      </c>
      <c r="AG2419">
        <f t="shared" si="450"/>
        <v>9.2608695652173917E-3</v>
      </c>
      <c r="AH2419">
        <f t="shared" si="455"/>
        <v>0.1447477105263158</v>
      </c>
      <c r="AI2419">
        <f t="shared" si="451"/>
        <v>5.5771693561941192E-2</v>
      </c>
      <c r="AJ2419">
        <f t="shared" si="452"/>
        <v>6.1067193675889329E-2</v>
      </c>
      <c r="AK2419">
        <f t="shared" si="453"/>
        <v>2.9166666666666668E-3</v>
      </c>
      <c r="AL2419">
        <f t="shared" si="454"/>
        <v>0.66315789473684206</v>
      </c>
    </row>
    <row r="2420" spans="1:38" x14ac:dyDescent="0.3">
      <c r="A2420">
        <v>6.6015625</v>
      </c>
      <c r="B2420">
        <v>5</v>
      </c>
      <c r="C2420">
        <v>332</v>
      </c>
      <c r="D2420">
        <v>129</v>
      </c>
      <c r="E2420">
        <v>492</v>
      </c>
      <c r="F2420">
        <v>392</v>
      </c>
      <c r="G2420">
        <v>213</v>
      </c>
      <c r="H2420">
        <v>110008260</v>
      </c>
      <c r="I2420">
        <v>94241</v>
      </c>
      <c r="J2420">
        <v>309</v>
      </c>
      <c r="K2420">
        <v>35000000</v>
      </c>
      <c r="L2420">
        <v>6.3</v>
      </c>
      <c r="AA2420">
        <f t="shared" si="456"/>
        <v>0.69490131578947367</v>
      </c>
      <c r="AB2420">
        <f t="shared" si="445"/>
        <v>0.19230769230769232</v>
      </c>
      <c r="AC2420">
        <f t="shared" si="446"/>
        <v>0.35055350553505538</v>
      </c>
      <c r="AD2420">
        <f t="shared" si="447"/>
        <v>0.40606060606060607</v>
      </c>
      <c r="AE2420">
        <f t="shared" si="448"/>
        <v>8.2656250000000004E-4</v>
      </c>
      <c r="AF2420">
        <f t="shared" si="449"/>
        <v>9.4890510948905107E-4</v>
      </c>
      <c r="AG2420">
        <f t="shared" si="450"/>
        <v>5.2173913043478265E-3</v>
      </c>
      <c r="AH2420">
        <f t="shared" si="455"/>
        <v>8.884655921052631E-2</v>
      </c>
      <c r="AI2420">
        <f t="shared" si="451"/>
        <v>6.1550015268404347E-2</v>
      </c>
      <c r="AJ2420">
        <f t="shared" si="452"/>
        <v>4.9011857707509883E-2</v>
      </c>
      <c r="AK2420">
        <f t="shared" si="453"/>
        <v>2.9166666666666668E-3</v>
      </c>
      <c r="AL2420">
        <f t="shared" si="454"/>
        <v>0.65263157894736845</v>
      </c>
    </row>
    <row r="2421" spans="1:38" x14ac:dyDescent="0.3">
      <c r="A2421">
        <v>6.6015625</v>
      </c>
      <c r="B2421">
        <v>5</v>
      </c>
      <c r="C2421">
        <v>285</v>
      </c>
      <c r="D2421">
        <v>134</v>
      </c>
      <c r="E2421">
        <v>529</v>
      </c>
      <c r="F2421">
        <v>130</v>
      </c>
      <c r="G2421">
        <v>120</v>
      </c>
      <c r="H2421">
        <v>67523385</v>
      </c>
      <c r="I2421">
        <v>104005</v>
      </c>
      <c r="J2421">
        <v>248</v>
      </c>
      <c r="K2421">
        <v>35000000</v>
      </c>
      <c r="L2421">
        <v>6.2</v>
      </c>
      <c r="AA2421">
        <f t="shared" si="456"/>
        <v>0.69490131578947367</v>
      </c>
      <c r="AB2421">
        <f t="shared" si="445"/>
        <v>0.19230769230769232</v>
      </c>
      <c r="AC2421">
        <f t="shared" si="446"/>
        <v>0.30873308733087329</v>
      </c>
      <c r="AD2421">
        <f t="shared" si="447"/>
        <v>0.40303030303030302</v>
      </c>
      <c r="AE2421">
        <f t="shared" si="448"/>
        <v>1.7187500000000001E-2</v>
      </c>
      <c r="AF2421">
        <f t="shared" si="449"/>
        <v>7.1897810218978101E-3</v>
      </c>
      <c r="AG2421">
        <f t="shared" si="450"/>
        <v>2.3E-2</v>
      </c>
      <c r="AH2421">
        <f t="shared" si="455"/>
        <v>0.19570292763157895</v>
      </c>
      <c r="AI2421">
        <f t="shared" si="451"/>
        <v>0.17670514935813522</v>
      </c>
      <c r="AJ2421">
        <f t="shared" si="452"/>
        <v>0.11047430830039526</v>
      </c>
      <c r="AK2421">
        <f t="shared" si="453"/>
        <v>2.5000000000000001E-3</v>
      </c>
      <c r="AL2421">
        <f t="shared" si="454"/>
        <v>0.73684210526315785</v>
      </c>
    </row>
    <row r="2422" spans="1:38" x14ac:dyDescent="0.3">
      <c r="A2422">
        <v>6.6015625</v>
      </c>
      <c r="B2422">
        <v>5</v>
      </c>
      <c r="C2422">
        <v>251</v>
      </c>
      <c r="D2422">
        <v>133</v>
      </c>
      <c r="E2422">
        <v>11000</v>
      </c>
      <c r="F2422">
        <v>985</v>
      </c>
      <c r="G2422">
        <v>529</v>
      </c>
      <c r="H2422">
        <v>148734225</v>
      </c>
      <c r="I2422">
        <v>298590</v>
      </c>
      <c r="J2422">
        <v>559</v>
      </c>
      <c r="K2422">
        <v>30000000</v>
      </c>
      <c r="L2422">
        <v>7</v>
      </c>
      <c r="AA2422">
        <f t="shared" si="456"/>
        <v>0.69490131578947367</v>
      </c>
      <c r="AB2422">
        <f t="shared" si="445"/>
        <v>0.19230769230769232</v>
      </c>
      <c r="AC2422">
        <f t="shared" si="446"/>
        <v>0.26691266912669126</v>
      </c>
      <c r="AD2422">
        <f t="shared" si="447"/>
        <v>0.40303030303030302</v>
      </c>
      <c r="AE2422">
        <f t="shared" si="448"/>
        <v>1.0937499999999999E-2</v>
      </c>
      <c r="AF2422">
        <f t="shared" si="449"/>
        <v>7.0510948905109488E-3</v>
      </c>
      <c r="AG2422">
        <f t="shared" si="450"/>
        <v>9.4782608695652172E-3</v>
      </c>
      <c r="AH2422">
        <f t="shared" si="455"/>
        <v>0.14374141842105262</v>
      </c>
      <c r="AI2422">
        <f t="shared" si="451"/>
        <v>0.18570463094254583</v>
      </c>
      <c r="AJ2422">
        <f t="shared" si="452"/>
        <v>0.10790513833992095</v>
      </c>
      <c r="AK2422">
        <f t="shared" si="453"/>
        <v>2.1666666666666666E-3</v>
      </c>
      <c r="AL2422">
        <f t="shared" si="454"/>
        <v>0.74736842105263157</v>
      </c>
    </row>
    <row r="2423" spans="1:38" x14ac:dyDescent="0.3">
      <c r="A2423">
        <v>6.6015625</v>
      </c>
      <c r="B2423">
        <v>5</v>
      </c>
      <c r="C2423">
        <v>217</v>
      </c>
      <c r="D2423">
        <v>133</v>
      </c>
      <c r="E2423">
        <v>7000</v>
      </c>
      <c r="F2423">
        <v>966</v>
      </c>
      <c r="G2423">
        <v>218</v>
      </c>
      <c r="H2423">
        <v>109243478</v>
      </c>
      <c r="I2423">
        <v>313797</v>
      </c>
      <c r="J2423">
        <v>546</v>
      </c>
      <c r="K2423">
        <v>26000000</v>
      </c>
      <c r="L2423">
        <v>7.1</v>
      </c>
      <c r="AA2423">
        <f t="shared" si="456"/>
        <v>0.55797697368421051</v>
      </c>
      <c r="AB2423">
        <f t="shared" si="445"/>
        <v>3.8461538461538464E-2</v>
      </c>
      <c r="AC2423">
        <f t="shared" si="446"/>
        <v>7.3800738007380072E-3</v>
      </c>
      <c r="AD2423">
        <f t="shared" si="447"/>
        <v>0.2818181818181818</v>
      </c>
      <c r="AE2423">
        <f t="shared" si="448"/>
        <v>8.3124999999999996E-4</v>
      </c>
      <c r="AF2423">
        <f t="shared" si="449"/>
        <v>6.2043795620437962E-4</v>
      </c>
      <c r="AG2423">
        <f t="shared" si="450"/>
        <v>1.0434782608695651E-3</v>
      </c>
      <c r="AH2423">
        <f t="shared" si="455"/>
        <v>7.2634210526315791E-5</v>
      </c>
      <c r="AI2423">
        <f t="shared" si="451"/>
        <v>5.4563832582538152E-4</v>
      </c>
      <c r="AJ2423">
        <f t="shared" si="452"/>
        <v>3.3596837944664033E-3</v>
      </c>
      <c r="AK2423">
        <f t="shared" si="453"/>
        <v>0</v>
      </c>
      <c r="AL2423">
        <f t="shared" si="454"/>
        <v>0.55789473684210522</v>
      </c>
    </row>
    <row r="2424" spans="1:38" x14ac:dyDescent="0.3">
      <c r="A2424">
        <v>5.30078125</v>
      </c>
      <c r="B2424">
        <v>1</v>
      </c>
      <c r="C2424">
        <v>6</v>
      </c>
      <c r="D2424">
        <v>93</v>
      </c>
      <c r="E2424">
        <v>532</v>
      </c>
      <c r="F2424">
        <v>85</v>
      </c>
      <c r="G2424">
        <v>24</v>
      </c>
      <c r="H2424">
        <v>55202</v>
      </c>
      <c r="I2424">
        <v>922</v>
      </c>
      <c r="J2424">
        <v>17</v>
      </c>
      <c r="K2424">
        <v>0</v>
      </c>
      <c r="L2424">
        <v>5.3</v>
      </c>
      <c r="AA2424">
        <f t="shared" si="456"/>
        <v>0.64720394736842102</v>
      </c>
      <c r="AB2424">
        <f t="shared" si="445"/>
        <v>7.6923076923076927E-2</v>
      </c>
      <c r="AC2424">
        <f t="shared" si="446"/>
        <v>3.5670356703567038E-2</v>
      </c>
      <c r="AD2424">
        <f t="shared" si="447"/>
        <v>0.30909090909090908</v>
      </c>
      <c r="AE2424">
        <f t="shared" si="448"/>
        <v>4.8437500000000001E-2</v>
      </c>
      <c r="AF2424">
        <f t="shared" si="449"/>
        <v>7.2992700729927005E-3</v>
      </c>
      <c r="AG2424">
        <f t="shared" si="450"/>
        <v>4.3478260869565216E-2</v>
      </c>
      <c r="AH2424">
        <f t="shared" si="455"/>
        <v>0</v>
      </c>
      <c r="AI2424">
        <f t="shared" si="451"/>
        <v>3.470898894756901E-3</v>
      </c>
      <c r="AJ2424">
        <f t="shared" si="452"/>
        <v>2.3715415019762848E-3</v>
      </c>
      <c r="AK2424">
        <f t="shared" si="453"/>
        <v>8.3333333333333339E-4</v>
      </c>
      <c r="AL2424">
        <f t="shared" si="454"/>
        <v>0.63157894736842102</v>
      </c>
    </row>
    <row r="2425" spans="1:38" x14ac:dyDescent="0.3">
      <c r="A2425">
        <v>6.1484375</v>
      </c>
      <c r="B2425">
        <v>2</v>
      </c>
      <c r="C2425">
        <v>29</v>
      </c>
      <c r="D2425">
        <v>102</v>
      </c>
      <c r="E2425">
        <v>31000</v>
      </c>
      <c r="F2425">
        <v>1000</v>
      </c>
      <c r="G2425">
        <v>1000</v>
      </c>
      <c r="H2425">
        <v>0</v>
      </c>
      <c r="I2425">
        <v>5865</v>
      </c>
      <c r="J2425">
        <v>12</v>
      </c>
      <c r="K2425">
        <v>10000000</v>
      </c>
      <c r="L2425">
        <v>6</v>
      </c>
      <c r="AA2425">
        <f t="shared" si="456"/>
        <v>0.64720394736842102</v>
      </c>
      <c r="AB2425">
        <f t="shared" si="445"/>
        <v>7.6923076923076927E-2</v>
      </c>
      <c r="AC2425">
        <f t="shared" si="446"/>
        <v>0.16605166051660517</v>
      </c>
      <c r="AD2425">
        <f t="shared" si="447"/>
        <v>0.3</v>
      </c>
      <c r="AE2425">
        <f t="shared" si="448"/>
        <v>1.1906250000000001E-3</v>
      </c>
      <c r="AF2425">
        <f t="shared" si="449"/>
        <v>5.1532846715328469E-3</v>
      </c>
      <c r="AG2425">
        <f t="shared" si="450"/>
        <v>2.7869565217391305E-2</v>
      </c>
      <c r="AH2425">
        <f t="shared" si="455"/>
        <v>0</v>
      </c>
      <c r="AI2425">
        <f t="shared" si="451"/>
        <v>1.3149765292668088E-2</v>
      </c>
      <c r="AJ2425">
        <f t="shared" si="452"/>
        <v>1.9169960474308301E-2</v>
      </c>
      <c r="AK2425">
        <f t="shared" si="453"/>
        <v>3.3333333333333332E-4</v>
      </c>
      <c r="AL2425">
        <f t="shared" si="454"/>
        <v>0.66315789473684206</v>
      </c>
    </row>
    <row r="2426" spans="1:38" x14ac:dyDescent="0.3">
      <c r="A2426">
        <v>6.1484375</v>
      </c>
      <c r="B2426">
        <v>2</v>
      </c>
      <c r="C2426">
        <v>135</v>
      </c>
      <c r="D2426">
        <v>99</v>
      </c>
      <c r="E2426">
        <v>762</v>
      </c>
      <c r="F2426">
        <v>706</v>
      </c>
      <c r="G2426">
        <v>641</v>
      </c>
      <c r="H2426">
        <v>0</v>
      </c>
      <c r="I2426">
        <v>22220</v>
      </c>
      <c r="J2426">
        <v>97</v>
      </c>
      <c r="K2426">
        <v>4000000</v>
      </c>
      <c r="L2426">
        <v>6.3</v>
      </c>
      <c r="AA2426">
        <f t="shared" si="456"/>
        <v>0.74753289473684215</v>
      </c>
      <c r="AB2426">
        <f t="shared" si="445"/>
        <v>7.6923076923076927E-2</v>
      </c>
      <c r="AC2426">
        <f t="shared" si="446"/>
        <v>0.18450184501845018</v>
      </c>
      <c r="AD2426">
        <f t="shared" si="447"/>
        <v>0.36363636363636365</v>
      </c>
      <c r="AE2426">
        <f t="shared" si="448"/>
        <v>1.7187500000000001E-2</v>
      </c>
      <c r="AF2426">
        <f t="shared" si="449"/>
        <v>6.1167883211678828E-3</v>
      </c>
      <c r="AG2426">
        <f t="shared" si="450"/>
        <v>1.2217391304347826E-2</v>
      </c>
      <c r="AH2426">
        <f t="shared" si="455"/>
        <v>2.4557777631578948E-2</v>
      </c>
      <c r="AI2426">
        <f t="shared" si="451"/>
        <v>2.7343463347544391E-2</v>
      </c>
      <c r="AJ2426">
        <f t="shared" si="452"/>
        <v>2.9841897233201582E-2</v>
      </c>
      <c r="AK2426">
        <f t="shared" si="453"/>
        <v>1.3749999999999999E-3</v>
      </c>
      <c r="AL2426">
        <f t="shared" si="454"/>
        <v>0.74736842105263157</v>
      </c>
    </row>
    <row r="2427" spans="1:38" x14ac:dyDescent="0.3">
      <c r="A2427">
        <v>7.1015625</v>
      </c>
      <c r="B2427">
        <v>2</v>
      </c>
      <c r="C2427">
        <v>150</v>
      </c>
      <c r="D2427">
        <v>120</v>
      </c>
      <c r="E2427">
        <v>11000</v>
      </c>
      <c r="F2427">
        <v>838</v>
      </c>
      <c r="G2427">
        <v>281</v>
      </c>
      <c r="H2427">
        <v>18663911</v>
      </c>
      <c r="I2427">
        <v>46204</v>
      </c>
      <c r="J2427">
        <v>151</v>
      </c>
      <c r="K2427">
        <v>16500000</v>
      </c>
      <c r="L2427">
        <v>7.1</v>
      </c>
      <c r="AA2427">
        <f t="shared" si="456"/>
        <v>0.74753289473684215</v>
      </c>
      <c r="AB2427">
        <f t="shared" si="445"/>
        <v>7.6923076923076927E-2</v>
      </c>
      <c r="AC2427">
        <f t="shared" si="446"/>
        <v>0.11193111931119311</v>
      </c>
      <c r="AD2427">
        <f t="shared" si="447"/>
        <v>0.30909090909090908</v>
      </c>
      <c r="AE2427">
        <f t="shared" si="448"/>
        <v>1.5625E-2</v>
      </c>
      <c r="AF2427">
        <f t="shared" si="449"/>
        <v>2.0510948905109491E-3</v>
      </c>
      <c r="AG2427">
        <f t="shared" si="450"/>
        <v>1.5217391304347826E-3</v>
      </c>
      <c r="AH2427">
        <f t="shared" si="455"/>
        <v>0</v>
      </c>
      <c r="AI2427">
        <f t="shared" si="451"/>
        <v>5.5066861407865242E-3</v>
      </c>
      <c r="AJ2427">
        <f t="shared" si="452"/>
        <v>8.6956521739130436E-3</v>
      </c>
      <c r="AK2427">
        <f t="shared" si="453"/>
        <v>0</v>
      </c>
      <c r="AL2427">
        <f t="shared" si="454"/>
        <v>0.74736842105263157</v>
      </c>
    </row>
    <row r="2428" spans="1:38" x14ac:dyDescent="0.3">
      <c r="A2428">
        <v>7.1015625</v>
      </c>
      <c r="B2428">
        <v>2</v>
      </c>
      <c r="C2428">
        <v>91</v>
      </c>
      <c r="D2428">
        <v>102</v>
      </c>
      <c r="E2428">
        <v>10000</v>
      </c>
      <c r="F2428">
        <v>281</v>
      </c>
      <c r="G2428">
        <v>35</v>
      </c>
      <c r="H2428">
        <v>0</v>
      </c>
      <c r="I2428">
        <v>9305</v>
      </c>
      <c r="J2428">
        <v>44</v>
      </c>
      <c r="K2428">
        <v>0</v>
      </c>
      <c r="L2428">
        <v>7.1</v>
      </c>
      <c r="AA2428">
        <f t="shared" si="456"/>
        <v>0.78412828947368418</v>
      </c>
      <c r="AB2428">
        <f t="shared" si="445"/>
        <v>7.6923076923076927E-2</v>
      </c>
      <c r="AC2428">
        <f t="shared" si="446"/>
        <v>0.31857318573185733</v>
      </c>
      <c r="AD2428">
        <f t="shared" si="447"/>
        <v>0.33939393939393941</v>
      </c>
      <c r="AE2428">
        <f t="shared" si="448"/>
        <v>6.4531250000000005E-4</v>
      </c>
      <c r="AF2428">
        <f t="shared" si="449"/>
        <v>3.0072992700729928E-3</v>
      </c>
      <c r="AG2428">
        <f t="shared" si="450"/>
        <v>7.6956521739130436E-3</v>
      </c>
      <c r="AH2428">
        <f t="shared" si="455"/>
        <v>7.8816776315789473E-3</v>
      </c>
      <c r="AI2428">
        <f t="shared" si="451"/>
        <v>5.3206246552773048E-2</v>
      </c>
      <c r="AJ2428">
        <f t="shared" si="452"/>
        <v>3.4584980237154152E-2</v>
      </c>
      <c r="AK2428">
        <f t="shared" si="453"/>
        <v>0</v>
      </c>
      <c r="AL2428">
        <f t="shared" si="454"/>
        <v>0.84210526315789469</v>
      </c>
    </row>
    <row r="2429" spans="1:38" x14ac:dyDescent="0.3">
      <c r="A2429">
        <v>7.44921875</v>
      </c>
      <c r="B2429">
        <v>2</v>
      </c>
      <c r="C2429">
        <v>259</v>
      </c>
      <c r="D2429">
        <v>112</v>
      </c>
      <c r="E2429">
        <v>413</v>
      </c>
      <c r="F2429">
        <v>412</v>
      </c>
      <c r="G2429">
        <v>177</v>
      </c>
      <c r="H2429">
        <v>5990075</v>
      </c>
      <c r="I2429">
        <v>89906</v>
      </c>
      <c r="J2429">
        <v>175</v>
      </c>
      <c r="K2429">
        <v>0</v>
      </c>
      <c r="L2429">
        <v>8</v>
      </c>
      <c r="AA2429">
        <f t="shared" si="456"/>
        <v>0.78412828947368418</v>
      </c>
      <c r="AB2429">
        <f t="shared" si="445"/>
        <v>7.6923076923076927E-2</v>
      </c>
      <c r="AC2429">
        <f t="shared" si="446"/>
        <v>5.1660516605166053E-2</v>
      </c>
      <c r="AD2429">
        <f t="shared" si="447"/>
        <v>0.32727272727272727</v>
      </c>
      <c r="AE2429">
        <f t="shared" si="448"/>
        <v>1.5625E-2</v>
      </c>
      <c r="AF2429">
        <f t="shared" si="449"/>
        <v>5.2627737226277373E-3</v>
      </c>
      <c r="AG2429">
        <f t="shared" si="450"/>
        <v>1.5347826086956522E-2</v>
      </c>
      <c r="AH2429">
        <f t="shared" si="455"/>
        <v>3.8973565789473686E-3</v>
      </c>
      <c r="AI2429">
        <f t="shared" si="451"/>
        <v>9.4007210474362102E-3</v>
      </c>
      <c r="AJ2429">
        <f t="shared" si="452"/>
        <v>1.5415019762845849E-2</v>
      </c>
      <c r="AK2429">
        <f t="shared" si="453"/>
        <v>2.7500000000000002E-4</v>
      </c>
      <c r="AL2429">
        <f t="shared" si="454"/>
        <v>0.72631578947368425</v>
      </c>
    </row>
    <row r="2430" spans="1:38" x14ac:dyDescent="0.3">
      <c r="A2430">
        <v>7.44921875</v>
      </c>
      <c r="B2430">
        <v>2</v>
      </c>
      <c r="C2430">
        <v>42</v>
      </c>
      <c r="D2430">
        <v>108</v>
      </c>
      <c r="E2430">
        <v>10000</v>
      </c>
      <c r="F2430">
        <v>721</v>
      </c>
      <c r="G2430">
        <v>353</v>
      </c>
      <c r="H2430">
        <v>2961991</v>
      </c>
      <c r="I2430">
        <v>15885</v>
      </c>
      <c r="J2430">
        <v>78</v>
      </c>
      <c r="K2430">
        <v>3300000</v>
      </c>
      <c r="L2430">
        <v>6.9</v>
      </c>
      <c r="AA2430">
        <f t="shared" si="456"/>
        <v>0.58429276315789469</v>
      </c>
      <c r="AB2430">
        <f t="shared" si="445"/>
        <v>7.6923076923076927E-2</v>
      </c>
      <c r="AC2430">
        <f t="shared" si="446"/>
        <v>0.15621156211562115</v>
      </c>
      <c r="AD2430">
        <f t="shared" si="447"/>
        <v>0.27575757575757576</v>
      </c>
      <c r="AE2430">
        <f t="shared" si="448"/>
        <v>1.4406250000000001E-3</v>
      </c>
      <c r="AF2430">
        <f t="shared" si="449"/>
        <v>5.737226277372263E-3</v>
      </c>
      <c r="AG2430">
        <f t="shared" si="450"/>
        <v>2.1608695652173913E-2</v>
      </c>
      <c r="AH2430">
        <f t="shared" si="455"/>
        <v>3.4743096052631581E-2</v>
      </c>
      <c r="AI2430">
        <f t="shared" si="451"/>
        <v>2.0241288132543951E-2</v>
      </c>
      <c r="AJ2430">
        <f t="shared" si="452"/>
        <v>3.3399209486166009E-2</v>
      </c>
      <c r="AK2430">
        <f t="shared" si="453"/>
        <v>3.3333333333333335E-3</v>
      </c>
      <c r="AL2430">
        <f t="shared" si="454"/>
        <v>0.55789473684210522</v>
      </c>
    </row>
    <row r="2431" spans="1:38" x14ac:dyDescent="0.3">
      <c r="A2431">
        <v>5.55078125</v>
      </c>
      <c r="B2431">
        <v>2</v>
      </c>
      <c r="C2431">
        <v>127</v>
      </c>
      <c r="D2431">
        <v>91</v>
      </c>
      <c r="E2431">
        <v>922</v>
      </c>
      <c r="F2431">
        <v>786</v>
      </c>
      <c r="G2431">
        <v>497</v>
      </c>
      <c r="H2431">
        <v>26404753</v>
      </c>
      <c r="I2431">
        <v>34203</v>
      </c>
      <c r="J2431">
        <v>169</v>
      </c>
      <c r="K2431">
        <v>40000000</v>
      </c>
      <c r="L2431">
        <v>5.3</v>
      </c>
      <c r="AA2431">
        <f t="shared" si="456"/>
        <v>0.58429276315789469</v>
      </c>
      <c r="AB2431">
        <f t="shared" si="445"/>
        <v>7.6923076923076927E-2</v>
      </c>
      <c r="AC2431">
        <f t="shared" si="446"/>
        <v>0.15129151291512916</v>
      </c>
      <c r="AD2431">
        <f t="shared" si="447"/>
        <v>0.32424242424242422</v>
      </c>
      <c r="AE2431">
        <f t="shared" si="448"/>
        <v>1.159375E-3</v>
      </c>
      <c r="AF2431">
        <f t="shared" si="449"/>
        <v>2.6277372262773721E-3</v>
      </c>
      <c r="AG2431">
        <f t="shared" si="450"/>
        <v>1.382608695652174E-2</v>
      </c>
      <c r="AH2431">
        <f t="shared" si="455"/>
        <v>8.2807622368421055E-2</v>
      </c>
      <c r="AI2431">
        <f t="shared" si="451"/>
        <v>3.694066153616718E-2</v>
      </c>
      <c r="AJ2431">
        <f t="shared" si="452"/>
        <v>3.6561264822134384E-2</v>
      </c>
      <c r="AK2431">
        <f t="shared" si="453"/>
        <v>1.6666666666666668E-3</v>
      </c>
      <c r="AL2431">
        <f t="shared" si="454"/>
        <v>0.61052631578947369</v>
      </c>
    </row>
    <row r="2432" spans="1:38" x14ac:dyDescent="0.3">
      <c r="A2432">
        <v>5.55078125</v>
      </c>
      <c r="B2432">
        <v>2</v>
      </c>
      <c r="C2432">
        <v>123</v>
      </c>
      <c r="D2432">
        <v>107</v>
      </c>
      <c r="E2432">
        <v>742</v>
      </c>
      <c r="F2432">
        <v>360</v>
      </c>
      <c r="G2432">
        <v>318</v>
      </c>
      <c r="H2432">
        <v>62933793</v>
      </c>
      <c r="I2432">
        <v>62421</v>
      </c>
      <c r="J2432">
        <v>185</v>
      </c>
      <c r="K2432">
        <v>20000000</v>
      </c>
      <c r="L2432">
        <v>5.8</v>
      </c>
      <c r="AA2432">
        <f t="shared" si="456"/>
        <v>0.56825657894736847</v>
      </c>
      <c r="AB2432">
        <f t="shared" si="445"/>
        <v>3.8461538461538464E-2</v>
      </c>
      <c r="AC2432">
        <f t="shared" si="446"/>
        <v>6.1500615006150061E-3</v>
      </c>
      <c r="AD2432">
        <f t="shared" si="447"/>
        <v>0.26060606060606062</v>
      </c>
      <c r="AE2432">
        <f t="shared" si="448"/>
        <v>3.7187500000000003E-4</v>
      </c>
      <c r="AF2432">
        <f t="shared" si="449"/>
        <v>1.2116788321167883E-3</v>
      </c>
      <c r="AG2432">
        <f t="shared" si="450"/>
        <v>5.0869565217391303E-3</v>
      </c>
      <c r="AH2432">
        <f t="shared" si="455"/>
        <v>4.4207894736842103E-5</v>
      </c>
      <c r="AI2432">
        <f t="shared" si="451"/>
        <v>2.396784403029062E-4</v>
      </c>
      <c r="AJ2432">
        <f t="shared" si="452"/>
        <v>2.9644268774703555E-3</v>
      </c>
      <c r="AK2432">
        <f t="shared" si="453"/>
        <v>0</v>
      </c>
      <c r="AL2432">
        <f t="shared" si="454"/>
        <v>0.56842105263157894</v>
      </c>
    </row>
    <row r="2433" spans="1:38" x14ac:dyDescent="0.3">
      <c r="A2433">
        <v>5.3984375</v>
      </c>
      <c r="B2433">
        <v>1</v>
      </c>
      <c r="C2433">
        <v>5</v>
      </c>
      <c r="D2433">
        <v>86</v>
      </c>
      <c r="E2433">
        <v>238</v>
      </c>
      <c r="F2433">
        <v>166</v>
      </c>
      <c r="G2433">
        <v>117</v>
      </c>
      <c r="H2433">
        <v>33598</v>
      </c>
      <c r="I2433">
        <v>405</v>
      </c>
      <c r="J2433">
        <v>15</v>
      </c>
      <c r="K2433">
        <v>0</v>
      </c>
      <c r="L2433">
        <v>5.4</v>
      </c>
      <c r="AA2433">
        <f t="shared" si="456"/>
        <v>0.72615131578947367</v>
      </c>
      <c r="AB2433">
        <f t="shared" si="445"/>
        <v>0.15384615384615385</v>
      </c>
      <c r="AC2433">
        <f t="shared" si="446"/>
        <v>0.1918819188191882</v>
      </c>
      <c r="AD2433">
        <f t="shared" si="447"/>
        <v>0.40303030303030302</v>
      </c>
      <c r="AE2433">
        <f t="shared" si="448"/>
        <v>7.8125E-3</v>
      </c>
      <c r="AF2433">
        <f t="shared" si="449"/>
        <v>8.5401459854014599E-4</v>
      </c>
      <c r="AG2433">
        <f t="shared" si="450"/>
        <v>4.6521739130434784E-3</v>
      </c>
      <c r="AH2433">
        <f t="shared" si="455"/>
        <v>3.2031148684210524E-2</v>
      </c>
      <c r="AI2433">
        <f t="shared" si="451"/>
        <v>5.4362621052407321E-2</v>
      </c>
      <c r="AJ2433">
        <f t="shared" si="452"/>
        <v>0.10355731225296443</v>
      </c>
      <c r="AK2433">
        <f t="shared" si="453"/>
        <v>3.7499999999999999E-3</v>
      </c>
      <c r="AL2433">
        <f t="shared" si="454"/>
        <v>0.77894736842105272</v>
      </c>
    </row>
    <row r="2434" spans="1:38" x14ac:dyDescent="0.3">
      <c r="A2434">
        <v>6.8984375</v>
      </c>
      <c r="B2434">
        <v>4</v>
      </c>
      <c r="C2434">
        <v>156</v>
      </c>
      <c r="D2434">
        <v>133</v>
      </c>
      <c r="E2434">
        <v>5000</v>
      </c>
      <c r="F2434">
        <v>117</v>
      </c>
      <c r="G2434">
        <v>107</v>
      </c>
      <c r="H2434">
        <v>24343673</v>
      </c>
      <c r="I2434">
        <v>91860</v>
      </c>
      <c r="J2434">
        <v>524</v>
      </c>
      <c r="K2434">
        <v>45000000</v>
      </c>
      <c r="L2434">
        <v>7.4</v>
      </c>
      <c r="AA2434">
        <f t="shared" si="456"/>
        <v>0.72615131578947367</v>
      </c>
      <c r="AB2434">
        <f t="shared" ref="AB2434:AB2497" si="457">B2435/26</f>
        <v>0.15384615384615385</v>
      </c>
      <c r="AC2434">
        <f t="shared" ref="AC2434:AC2497" si="458">C2435/813</f>
        <v>0.11316113161131611</v>
      </c>
      <c r="AD2434">
        <f t="shared" ref="AD2434:AD2497" si="459">D2435/330</f>
        <v>0.33333333333333331</v>
      </c>
      <c r="AE2434">
        <f t="shared" ref="AE2434:AE2497" si="460">E2435/640000</f>
        <v>4.6874999999999998E-3</v>
      </c>
      <c r="AF2434">
        <f t="shared" ref="AF2434:AF2497" si="461">F2435/137000</f>
        <v>4.3941605839416063E-3</v>
      </c>
      <c r="AG2434">
        <f t="shared" ref="AG2434:AG2497" si="462">G2435/23000</f>
        <v>7.8695652173913049E-3</v>
      </c>
      <c r="AH2434">
        <f t="shared" si="455"/>
        <v>3.4653289473684211E-4</v>
      </c>
      <c r="AI2434">
        <f t="shared" ref="AI2434:AI2497" si="463">I2435/1689764</f>
        <v>3.6377861050418876E-3</v>
      </c>
      <c r="AJ2434">
        <f t="shared" ref="AJ2434:AJ2497" si="464">J2435/5060</f>
        <v>7.1146245059288534E-3</v>
      </c>
      <c r="AK2434">
        <f t="shared" ref="AK2434:AK2497" si="465">K2435/(12000000000)</f>
        <v>1.6666666666666668E-3</v>
      </c>
      <c r="AL2434">
        <f t="shared" ref="AL2434:AL2497" si="466">L2435/9.5</f>
        <v>0.56842105263157894</v>
      </c>
    </row>
    <row r="2435" spans="1:38" x14ac:dyDescent="0.3">
      <c r="A2435">
        <v>6.8984375</v>
      </c>
      <c r="B2435">
        <v>4</v>
      </c>
      <c r="C2435">
        <v>92</v>
      </c>
      <c r="D2435">
        <v>110</v>
      </c>
      <c r="E2435">
        <v>3000</v>
      </c>
      <c r="F2435">
        <v>602</v>
      </c>
      <c r="G2435">
        <v>181</v>
      </c>
      <c r="H2435">
        <v>263365</v>
      </c>
      <c r="I2435">
        <v>6147</v>
      </c>
      <c r="J2435">
        <v>36</v>
      </c>
      <c r="K2435">
        <v>20000000</v>
      </c>
      <c r="L2435">
        <v>5.4</v>
      </c>
      <c r="AA2435">
        <f t="shared" si="456"/>
        <v>0.72615131578947367</v>
      </c>
      <c r="AB2435">
        <f t="shared" si="457"/>
        <v>0.15384615384615385</v>
      </c>
      <c r="AC2435">
        <f t="shared" si="458"/>
        <v>0.15744157441574416</v>
      </c>
      <c r="AD2435">
        <f t="shared" si="459"/>
        <v>0.37272727272727274</v>
      </c>
      <c r="AE2435">
        <f t="shared" si="460"/>
        <v>6.2500000000000003E-3</v>
      </c>
      <c r="AF2435">
        <f t="shared" si="461"/>
        <v>7.2992700729927005E-3</v>
      </c>
      <c r="AG2435">
        <f t="shared" si="462"/>
        <v>3.9043478260869569E-2</v>
      </c>
      <c r="AH2435">
        <f t="shared" si="455"/>
        <v>3.391587105263158E-2</v>
      </c>
      <c r="AI2435">
        <f t="shared" si="463"/>
        <v>3.6484976600282645E-2</v>
      </c>
      <c r="AJ2435">
        <f t="shared" si="464"/>
        <v>5.355731225296443E-2</v>
      </c>
      <c r="AK2435">
        <f t="shared" si="465"/>
        <v>1E-3</v>
      </c>
      <c r="AL2435">
        <f t="shared" si="466"/>
        <v>0.77894736842105272</v>
      </c>
    </row>
    <row r="2436" spans="1:38" x14ac:dyDescent="0.3">
      <c r="A2436">
        <v>6.8984375</v>
      </c>
      <c r="B2436">
        <v>4</v>
      </c>
      <c r="C2436">
        <v>128</v>
      </c>
      <c r="D2436">
        <v>123</v>
      </c>
      <c r="E2436">
        <v>4000</v>
      </c>
      <c r="F2436">
        <v>1000</v>
      </c>
      <c r="G2436">
        <v>898</v>
      </c>
      <c r="H2436">
        <v>25776062</v>
      </c>
      <c r="I2436">
        <v>61651</v>
      </c>
      <c r="J2436">
        <v>271</v>
      </c>
      <c r="K2436">
        <v>12000000</v>
      </c>
      <c r="L2436">
        <v>7.4</v>
      </c>
      <c r="AA2436">
        <f t="shared" si="456"/>
        <v>0.72615131578947367</v>
      </c>
      <c r="AB2436">
        <f t="shared" si="457"/>
        <v>0.15384615384615385</v>
      </c>
      <c r="AC2436">
        <f t="shared" si="458"/>
        <v>0.1918819188191882</v>
      </c>
      <c r="AD2436">
        <f t="shared" si="459"/>
        <v>0.40303030303030302</v>
      </c>
      <c r="AE2436">
        <f t="shared" si="460"/>
        <v>7.8125E-3</v>
      </c>
      <c r="AF2436">
        <f t="shared" si="461"/>
        <v>8.5401459854014599E-4</v>
      </c>
      <c r="AG2436">
        <f t="shared" si="462"/>
        <v>4.6521739130434784E-3</v>
      </c>
      <c r="AH2436">
        <f t="shared" ref="AH2436:AH2499" si="467">H2437/(760000000)</f>
        <v>3.2031148684210524E-2</v>
      </c>
      <c r="AI2436">
        <f t="shared" si="463"/>
        <v>5.4364396448261416E-2</v>
      </c>
      <c r="AJ2436">
        <f t="shared" si="464"/>
        <v>0.10355731225296443</v>
      </c>
      <c r="AK2436">
        <f t="shared" si="465"/>
        <v>3.7499999999999999E-3</v>
      </c>
      <c r="AL2436">
        <f t="shared" si="466"/>
        <v>0.77894736842105272</v>
      </c>
    </row>
    <row r="2437" spans="1:38" x14ac:dyDescent="0.3">
      <c r="A2437">
        <v>6.8984375</v>
      </c>
      <c r="B2437">
        <v>4</v>
      </c>
      <c r="C2437">
        <v>156</v>
      </c>
      <c r="D2437">
        <v>133</v>
      </c>
      <c r="E2437">
        <v>5000</v>
      </c>
      <c r="F2437">
        <v>117</v>
      </c>
      <c r="G2437">
        <v>107</v>
      </c>
      <c r="H2437">
        <v>24343673</v>
      </c>
      <c r="I2437">
        <v>91863</v>
      </c>
      <c r="J2437">
        <v>524</v>
      </c>
      <c r="K2437">
        <v>45000000</v>
      </c>
      <c r="L2437">
        <v>7.4</v>
      </c>
      <c r="AA2437">
        <f t="shared" si="456"/>
        <v>0.69490131578947367</v>
      </c>
      <c r="AB2437">
        <f t="shared" si="457"/>
        <v>3.8461538461538464E-2</v>
      </c>
      <c r="AC2437">
        <f t="shared" si="458"/>
        <v>2.7060270602706028E-2</v>
      </c>
      <c r="AD2437">
        <f t="shared" si="459"/>
        <v>0.37575757575757573</v>
      </c>
      <c r="AE2437">
        <f t="shared" si="460"/>
        <v>9.8593750000000005E-4</v>
      </c>
      <c r="AF2437">
        <f t="shared" si="461"/>
        <v>3.2992700729927008E-3</v>
      </c>
      <c r="AG2437">
        <f t="shared" si="462"/>
        <v>1.3173913043478262E-2</v>
      </c>
      <c r="AH2437">
        <f t="shared" si="467"/>
        <v>0</v>
      </c>
      <c r="AI2437">
        <f t="shared" si="463"/>
        <v>4.1130003953214771E-4</v>
      </c>
      <c r="AJ2437">
        <f t="shared" si="464"/>
        <v>6.3241106719367588E-3</v>
      </c>
      <c r="AK2437">
        <f t="shared" si="465"/>
        <v>1.25E-3</v>
      </c>
      <c r="AL2437">
        <f t="shared" si="466"/>
        <v>0.6947368421052631</v>
      </c>
    </row>
    <row r="2438" spans="1:38" x14ac:dyDescent="0.3">
      <c r="A2438">
        <v>6.6015625</v>
      </c>
      <c r="B2438">
        <v>1</v>
      </c>
      <c r="C2438">
        <v>22</v>
      </c>
      <c r="D2438">
        <v>124</v>
      </c>
      <c r="E2438">
        <v>631</v>
      </c>
      <c r="F2438">
        <v>452</v>
      </c>
      <c r="G2438">
        <v>303</v>
      </c>
      <c r="H2438">
        <v>0</v>
      </c>
      <c r="I2438">
        <v>695</v>
      </c>
      <c r="J2438">
        <v>32</v>
      </c>
      <c r="K2438">
        <v>15000000</v>
      </c>
      <c r="L2438">
        <v>6.6</v>
      </c>
      <c r="AA2438">
        <f t="shared" si="456"/>
        <v>0.62088815789473684</v>
      </c>
      <c r="AB2438">
        <f t="shared" si="457"/>
        <v>3.8461538461538464E-2</v>
      </c>
      <c r="AC2438">
        <f t="shared" si="458"/>
        <v>2.7060270602706028E-2</v>
      </c>
      <c r="AD2438">
        <f t="shared" si="459"/>
        <v>0.27272727272727271</v>
      </c>
      <c r="AE2438">
        <f t="shared" si="460"/>
        <v>1.2593750000000001E-3</v>
      </c>
      <c r="AF2438">
        <f t="shared" si="461"/>
        <v>5.0364963503649633E-3</v>
      </c>
      <c r="AG2438">
        <f t="shared" si="462"/>
        <v>2.6826086956521739E-2</v>
      </c>
      <c r="AH2438">
        <f t="shared" si="467"/>
        <v>1.322407894736842E-4</v>
      </c>
      <c r="AI2438">
        <f t="shared" si="463"/>
        <v>4.5917654773092575E-3</v>
      </c>
      <c r="AJ2438">
        <f t="shared" si="464"/>
        <v>3.952569169960474E-3</v>
      </c>
      <c r="AK2438">
        <f t="shared" si="465"/>
        <v>6.6666666666666664E-4</v>
      </c>
      <c r="AL2438">
        <f t="shared" si="466"/>
        <v>0.62105263157894741</v>
      </c>
    </row>
    <row r="2439" spans="1:38" x14ac:dyDescent="0.3">
      <c r="A2439">
        <v>5.8984375</v>
      </c>
      <c r="B2439">
        <v>1</v>
      </c>
      <c r="C2439">
        <v>22</v>
      </c>
      <c r="D2439">
        <v>90</v>
      </c>
      <c r="E2439">
        <v>806</v>
      </c>
      <c r="F2439">
        <v>690</v>
      </c>
      <c r="G2439">
        <v>617</v>
      </c>
      <c r="H2439">
        <v>100503</v>
      </c>
      <c r="I2439">
        <v>7759</v>
      </c>
      <c r="J2439">
        <v>20</v>
      </c>
      <c r="K2439">
        <v>8000000</v>
      </c>
      <c r="L2439">
        <v>5.9</v>
      </c>
      <c r="AA2439">
        <f t="shared" si="456"/>
        <v>0.66324013157894735</v>
      </c>
      <c r="AB2439">
        <f t="shared" si="457"/>
        <v>3.8461538461538464E-2</v>
      </c>
      <c r="AC2439">
        <f t="shared" si="458"/>
        <v>0.10947109471094711</v>
      </c>
      <c r="AD2439">
        <f t="shared" si="459"/>
        <v>0.23333333333333334</v>
      </c>
      <c r="AE2439">
        <f t="shared" si="460"/>
        <v>4.75E-4</v>
      </c>
      <c r="AF2439">
        <f t="shared" si="461"/>
        <v>1.8467153284671533E-3</v>
      </c>
      <c r="AG2439">
        <f t="shared" si="462"/>
        <v>6.9565217391304353E-4</v>
      </c>
      <c r="AH2439">
        <f t="shared" si="467"/>
        <v>5.9924238157894737E-2</v>
      </c>
      <c r="AI2439">
        <f t="shared" si="463"/>
        <v>7.8821657935664383E-3</v>
      </c>
      <c r="AJ2439">
        <f t="shared" si="464"/>
        <v>1.0474308300395257E-2</v>
      </c>
      <c r="AK2439">
        <f t="shared" si="465"/>
        <v>2.5000000000000001E-3</v>
      </c>
      <c r="AL2439">
        <f t="shared" si="466"/>
        <v>0.66315789473684206</v>
      </c>
    </row>
    <row r="2440" spans="1:38" x14ac:dyDescent="0.3">
      <c r="A2440">
        <v>6.30078125</v>
      </c>
      <c r="B2440">
        <v>1</v>
      </c>
      <c r="C2440">
        <v>89</v>
      </c>
      <c r="D2440">
        <v>77</v>
      </c>
      <c r="E2440">
        <v>304</v>
      </c>
      <c r="F2440">
        <v>253</v>
      </c>
      <c r="G2440">
        <v>16</v>
      </c>
      <c r="H2440">
        <v>45542421</v>
      </c>
      <c r="I2440">
        <v>13319</v>
      </c>
      <c r="J2440">
        <v>53</v>
      </c>
      <c r="K2440">
        <v>30000000</v>
      </c>
      <c r="L2440">
        <v>6.3</v>
      </c>
      <c r="AA2440">
        <f t="shared" si="456"/>
        <v>0.63157894736842102</v>
      </c>
      <c r="AB2440">
        <f t="shared" si="457"/>
        <v>3.8461538461538464E-2</v>
      </c>
      <c r="AC2440">
        <f t="shared" si="458"/>
        <v>3.0750307503075031E-2</v>
      </c>
      <c r="AD2440">
        <f t="shared" si="459"/>
        <v>0.42727272727272725</v>
      </c>
      <c r="AE2440">
        <f t="shared" si="460"/>
        <v>1.1484374999999999E-3</v>
      </c>
      <c r="AF2440">
        <f t="shared" si="461"/>
        <v>4.576642335766423E-3</v>
      </c>
      <c r="AG2440">
        <f t="shared" si="462"/>
        <v>2.5043478260869566E-2</v>
      </c>
      <c r="AH2440">
        <f t="shared" si="467"/>
        <v>0</v>
      </c>
      <c r="AI2440">
        <f t="shared" si="463"/>
        <v>2.026910266759145E-3</v>
      </c>
      <c r="AJ2440">
        <f t="shared" si="464"/>
        <v>6.3241106719367588E-3</v>
      </c>
      <c r="AK2440">
        <f t="shared" si="465"/>
        <v>0</v>
      </c>
      <c r="AL2440">
        <f t="shared" si="466"/>
        <v>0.63157894736842102</v>
      </c>
    </row>
    <row r="2441" spans="1:38" x14ac:dyDescent="0.3">
      <c r="A2441">
        <v>6</v>
      </c>
      <c r="B2441">
        <v>1</v>
      </c>
      <c r="C2441">
        <v>25</v>
      </c>
      <c r="D2441">
        <v>141</v>
      </c>
      <c r="E2441">
        <v>735</v>
      </c>
      <c r="F2441">
        <v>627</v>
      </c>
      <c r="G2441">
        <v>576</v>
      </c>
      <c r="H2441">
        <v>0</v>
      </c>
      <c r="I2441">
        <v>3425</v>
      </c>
      <c r="J2441">
        <v>32</v>
      </c>
      <c r="K2441">
        <v>0</v>
      </c>
      <c r="L2441">
        <v>6</v>
      </c>
      <c r="AA2441">
        <f t="shared" si="456"/>
        <v>0.72615131578947367</v>
      </c>
      <c r="AB2441">
        <f t="shared" si="457"/>
        <v>7.6923076923076927E-2</v>
      </c>
      <c r="AC2441">
        <f t="shared" si="458"/>
        <v>0.2078720787207872</v>
      </c>
      <c r="AD2441">
        <f t="shared" si="459"/>
        <v>0.34848484848484851</v>
      </c>
      <c r="AE2441">
        <f t="shared" si="460"/>
        <v>3.125E-2</v>
      </c>
      <c r="AF2441">
        <f t="shared" si="461"/>
        <v>0.13868613138686131</v>
      </c>
      <c r="AG2441">
        <f t="shared" si="462"/>
        <v>0.82608695652173914</v>
      </c>
      <c r="AH2441">
        <f t="shared" si="467"/>
        <v>3.5282838157894736E-2</v>
      </c>
      <c r="AI2441">
        <f t="shared" si="463"/>
        <v>4.9922356021314222E-2</v>
      </c>
      <c r="AJ2441">
        <f t="shared" si="464"/>
        <v>4.9802371541501973E-2</v>
      </c>
      <c r="AK2441">
        <f t="shared" si="465"/>
        <v>2.9166666666666668E-3</v>
      </c>
      <c r="AL2441">
        <f t="shared" si="466"/>
        <v>0.70526315789473681</v>
      </c>
    </row>
    <row r="2442" spans="1:38" x14ac:dyDescent="0.3">
      <c r="A2442">
        <v>6.8984375</v>
      </c>
      <c r="B2442">
        <v>2</v>
      </c>
      <c r="C2442">
        <v>169</v>
      </c>
      <c r="D2442">
        <v>115</v>
      </c>
      <c r="E2442">
        <v>20000</v>
      </c>
      <c r="F2442">
        <v>19000</v>
      </c>
      <c r="G2442">
        <v>19000</v>
      </c>
      <c r="H2442">
        <v>26814957</v>
      </c>
      <c r="I2442">
        <v>84357</v>
      </c>
      <c r="J2442">
        <v>252</v>
      </c>
      <c r="K2442">
        <v>35000000</v>
      </c>
      <c r="L2442">
        <v>6.7</v>
      </c>
      <c r="AA2442">
        <f t="shared" si="456"/>
        <v>0.72615131578947367</v>
      </c>
      <c r="AB2442">
        <f t="shared" si="457"/>
        <v>7.6923076923076927E-2</v>
      </c>
      <c r="AC2442">
        <f t="shared" si="458"/>
        <v>0.25953259532595324</v>
      </c>
      <c r="AD2442">
        <f t="shared" si="459"/>
        <v>0.42727272727272725</v>
      </c>
      <c r="AE2442">
        <f t="shared" si="460"/>
        <v>1.7656249999999999E-4</v>
      </c>
      <c r="AF2442">
        <f t="shared" si="461"/>
        <v>7.1532846715328469E-4</v>
      </c>
      <c r="AG2442">
        <f t="shared" si="462"/>
        <v>1.6521739130434783E-3</v>
      </c>
      <c r="AH2442">
        <f t="shared" si="467"/>
        <v>1.0953615789473684E-2</v>
      </c>
      <c r="AI2442">
        <f t="shared" si="463"/>
        <v>1.2559742070490317E-2</v>
      </c>
      <c r="AJ2442">
        <f t="shared" si="464"/>
        <v>2.1343873517786563E-2</v>
      </c>
      <c r="AK2442">
        <f t="shared" si="465"/>
        <v>2.9166666666666668E-3</v>
      </c>
      <c r="AL2442">
        <f t="shared" si="466"/>
        <v>0.74736842105263157</v>
      </c>
    </row>
    <row r="2443" spans="1:38" x14ac:dyDescent="0.3">
      <c r="A2443">
        <v>6.8984375</v>
      </c>
      <c r="B2443">
        <v>2</v>
      </c>
      <c r="C2443">
        <v>211</v>
      </c>
      <c r="D2443">
        <v>141</v>
      </c>
      <c r="E2443">
        <v>113</v>
      </c>
      <c r="F2443">
        <v>98</v>
      </c>
      <c r="G2443">
        <v>38</v>
      </c>
      <c r="H2443">
        <v>8324748</v>
      </c>
      <c r="I2443">
        <v>21223</v>
      </c>
      <c r="J2443">
        <v>108</v>
      </c>
      <c r="K2443">
        <v>35000000</v>
      </c>
      <c r="L2443">
        <v>7.1</v>
      </c>
      <c r="AA2443">
        <f t="shared" si="456"/>
        <v>0.78947368421052633</v>
      </c>
      <c r="AB2443">
        <f t="shared" si="457"/>
        <v>3.8461538461538464E-2</v>
      </c>
      <c r="AC2443">
        <f t="shared" si="458"/>
        <v>8.6100861008610082E-3</v>
      </c>
      <c r="AD2443">
        <f t="shared" si="459"/>
        <v>0.26060606060606062</v>
      </c>
      <c r="AE2443">
        <f t="shared" si="460"/>
        <v>2.78125E-4</v>
      </c>
      <c r="AF2443">
        <f t="shared" si="461"/>
        <v>4.2335766423357664E-4</v>
      </c>
      <c r="AG2443">
        <f t="shared" si="462"/>
        <v>6.5217391304347831E-4</v>
      </c>
      <c r="AH2443">
        <f t="shared" si="467"/>
        <v>2.8313815789473683E-4</v>
      </c>
      <c r="AI2443">
        <f t="shared" si="463"/>
        <v>2.8406333665529626E-5</v>
      </c>
      <c r="AJ2443">
        <f t="shared" si="464"/>
        <v>3.9525691699604743E-4</v>
      </c>
      <c r="AK2443">
        <f t="shared" si="465"/>
        <v>1.6666666666666667E-5</v>
      </c>
      <c r="AL2443">
        <f t="shared" si="466"/>
        <v>0.78947368421052633</v>
      </c>
    </row>
    <row r="2444" spans="1:38" x14ac:dyDescent="0.3">
      <c r="A2444">
        <v>7.5</v>
      </c>
      <c r="B2444">
        <v>1</v>
      </c>
      <c r="C2444">
        <v>7</v>
      </c>
      <c r="D2444">
        <v>86</v>
      </c>
      <c r="E2444">
        <v>178</v>
      </c>
      <c r="F2444">
        <v>58</v>
      </c>
      <c r="G2444">
        <v>15</v>
      </c>
      <c r="H2444">
        <v>215185</v>
      </c>
      <c r="I2444">
        <v>48</v>
      </c>
      <c r="J2444">
        <v>2</v>
      </c>
      <c r="K2444">
        <v>200000</v>
      </c>
      <c r="L2444">
        <v>7.5</v>
      </c>
      <c r="AA2444">
        <f t="shared" si="456"/>
        <v>0.74753289473684215</v>
      </c>
      <c r="AB2444">
        <f t="shared" si="457"/>
        <v>3.8461538461538464E-2</v>
      </c>
      <c r="AC2444">
        <f t="shared" si="458"/>
        <v>5.7810578105781059E-2</v>
      </c>
      <c r="AD2444">
        <f t="shared" si="459"/>
        <v>0.3</v>
      </c>
      <c r="AE2444">
        <f t="shared" si="460"/>
        <v>1.2468749999999999E-3</v>
      </c>
      <c r="AF2444">
        <f t="shared" si="461"/>
        <v>3.4452554744525549E-3</v>
      </c>
      <c r="AG2444">
        <f t="shared" si="462"/>
        <v>3.3913043478260869E-3</v>
      </c>
      <c r="AH2444">
        <f t="shared" si="467"/>
        <v>1.3718026315789474E-4</v>
      </c>
      <c r="AI2444">
        <f t="shared" si="463"/>
        <v>1.1358982674503658E-2</v>
      </c>
      <c r="AJ2444">
        <f t="shared" si="464"/>
        <v>3.1620553359683792E-2</v>
      </c>
      <c r="AK2444">
        <f t="shared" si="465"/>
        <v>1.8333333333333334E-4</v>
      </c>
      <c r="AL2444">
        <f t="shared" si="466"/>
        <v>0.74736842105263157</v>
      </c>
    </row>
    <row r="2445" spans="1:38" x14ac:dyDescent="0.3">
      <c r="A2445">
        <v>7.1015625</v>
      </c>
      <c r="B2445">
        <v>1</v>
      </c>
      <c r="C2445">
        <v>47</v>
      </c>
      <c r="D2445">
        <v>99</v>
      </c>
      <c r="E2445">
        <v>798</v>
      </c>
      <c r="F2445">
        <v>472</v>
      </c>
      <c r="G2445">
        <v>78</v>
      </c>
      <c r="H2445">
        <v>104257</v>
      </c>
      <c r="I2445">
        <v>19194</v>
      </c>
      <c r="J2445">
        <v>160</v>
      </c>
      <c r="K2445">
        <v>2200000</v>
      </c>
      <c r="L2445">
        <v>7.1</v>
      </c>
      <c r="AA2445">
        <f t="shared" si="456"/>
        <v>0.71957236842105265</v>
      </c>
      <c r="AB2445">
        <f t="shared" si="457"/>
        <v>0.19230769230769232</v>
      </c>
      <c r="AC2445">
        <f t="shared" si="458"/>
        <v>0.39606396063960642</v>
      </c>
      <c r="AD2445">
        <f t="shared" si="459"/>
        <v>0.36969696969696969</v>
      </c>
      <c r="AE2445">
        <f t="shared" si="460"/>
        <v>1.559375E-3</v>
      </c>
      <c r="AF2445">
        <f t="shared" si="461"/>
        <v>8.6861313868613144E-4</v>
      </c>
      <c r="AG2445">
        <f t="shared" si="462"/>
        <v>4.5652173913043482E-3</v>
      </c>
      <c r="AH2445">
        <f t="shared" si="467"/>
        <v>0.17166924473684211</v>
      </c>
      <c r="AI2445">
        <f t="shared" si="463"/>
        <v>3.1724548516834303E-2</v>
      </c>
      <c r="AJ2445">
        <f t="shared" si="464"/>
        <v>8.5375494071146252E-2</v>
      </c>
      <c r="AK2445">
        <f t="shared" si="465"/>
        <v>1.5416666666666667E-2</v>
      </c>
      <c r="AL2445">
        <f t="shared" si="466"/>
        <v>0.78947368421052633</v>
      </c>
    </row>
    <row r="2446" spans="1:38" x14ac:dyDescent="0.3">
      <c r="A2446">
        <v>6.8359375</v>
      </c>
      <c r="B2446">
        <v>5</v>
      </c>
      <c r="C2446">
        <v>322</v>
      </c>
      <c r="D2446">
        <v>122</v>
      </c>
      <c r="E2446">
        <v>998</v>
      </c>
      <c r="F2446">
        <v>119</v>
      </c>
      <c r="G2446">
        <v>105</v>
      </c>
      <c r="H2446">
        <v>130468626</v>
      </c>
      <c r="I2446">
        <v>53607</v>
      </c>
      <c r="J2446">
        <v>432</v>
      </c>
      <c r="K2446">
        <v>185000000</v>
      </c>
      <c r="L2446">
        <v>7.5</v>
      </c>
      <c r="AA2446">
        <f t="shared" si="456"/>
        <v>0.71957236842105265</v>
      </c>
      <c r="AB2446">
        <f t="shared" si="457"/>
        <v>0.19230769230769232</v>
      </c>
      <c r="AC2446">
        <f t="shared" si="458"/>
        <v>0.42066420664206644</v>
      </c>
      <c r="AD2446">
        <f t="shared" si="459"/>
        <v>0.4</v>
      </c>
      <c r="AE2446">
        <f t="shared" si="460"/>
        <v>3.5937499999999997E-2</v>
      </c>
      <c r="AF2446">
        <f t="shared" si="461"/>
        <v>0.10218978102189781</v>
      </c>
      <c r="AG2446">
        <f t="shared" si="462"/>
        <v>0.52173913043478259</v>
      </c>
      <c r="AH2446">
        <f t="shared" si="467"/>
        <v>0.27605921710526315</v>
      </c>
      <c r="AI2446">
        <f t="shared" si="463"/>
        <v>0.16853951202653153</v>
      </c>
      <c r="AJ2446">
        <f t="shared" si="464"/>
        <v>7.2332015810276679E-2</v>
      </c>
      <c r="AK2446">
        <f t="shared" si="465"/>
        <v>1.0416666666666666E-2</v>
      </c>
      <c r="AL2446">
        <f t="shared" si="466"/>
        <v>0.76842105263157889</v>
      </c>
    </row>
    <row r="2447" spans="1:38" x14ac:dyDescent="0.3">
      <c r="A2447">
        <v>6.8359375</v>
      </c>
      <c r="B2447">
        <v>5</v>
      </c>
      <c r="C2447">
        <v>342</v>
      </c>
      <c r="D2447">
        <v>132</v>
      </c>
      <c r="E2447">
        <v>23000</v>
      </c>
      <c r="F2447">
        <v>14000</v>
      </c>
      <c r="G2447">
        <v>12000</v>
      </c>
      <c r="H2447">
        <v>209805005</v>
      </c>
      <c r="I2447">
        <v>284792</v>
      </c>
      <c r="J2447">
        <v>366</v>
      </c>
      <c r="K2447">
        <v>125000000</v>
      </c>
      <c r="L2447">
        <v>7.3</v>
      </c>
      <c r="AA2447">
        <f t="shared" si="456"/>
        <v>0.71957236842105265</v>
      </c>
      <c r="AB2447">
        <f t="shared" si="457"/>
        <v>0.19230769230769232</v>
      </c>
      <c r="AC2447">
        <f t="shared" si="458"/>
        <v>0.1943419434194342</v>
      </c>
      <c r="AD2447">
        <f t="shared" si="459"/>
        <v>0.31515151515151513</v>
      </c>
      <c r="AE2447">
        <f t="shared" si="460"/>
        <v>9.1250000000000001E-4</v>
      </c>
      <c r="AF2447">
        <f t="shared" si="461"/>
        <v>1.6569343065693431E-3</v>
      </c>
      <c r="AG2447">
        <f t="shared" si="462"/>
        <v>6.9130434782608699E-3</v>
      </c>
      <c r="AH2447">
        <f t="shared" si="467"/>
        <v>8.22302302631579E-2</v>
      </c>
      <c r="AI2447">
        <f t="shared" si="463"/>
        <v>0.10622785193672016</v>
      </c>
      <c r="AJ2447">
        <f t="shared" si="464"/>
        <v>7.4703557312252963E-2</v>
      </c>
      <c r="AK2447">
        <f t="shared" si="465"/>
        <v>7.083333333333333E-3</v>
      </c>
      <c r="AL2447">
        <f t="shared" si="466"/>
        <v>0.63157894736842102</v>
      </c>
    </row>
    <row r="2448" spans="1:38" x14ac:dyDescent="0.3">
      <c r="A2448">
        <v>6.8359375</v>
      </c>
      <c r="B2448">
        <v>5</v>
      </c>
      <c r="C2448">
        <v>158</v>
      </c>
      <c r="D2448">
        <v>104</v>
      </c>
      <c r="E2448">
        <v>584</v>
      </c>
      <c r="F2448">
        <v>227</v>
      </c>
      <c r="G2448">
        <v>159</v>
      </c>
      <c r="H2448">
        <v>62494975</v>
      </c>
      <c r="I2448">
        <v>179500</v>
      </c>
      <c r="J2448">
        <v>378</v>
      </c>
      <c r="K2448">
        <v>85000000</v>
      </c>
      <c r="L2448">
        <v>6</v>
      </c>
      <c r="AA2448">
        <f t="shared" si="456"/>
        <v>0.71957236842105265</v>
      </c>
      <c r="AB2448">
        <f t="shared" si="457"/>
        <v>0.19230769230769232</v>
      </c>
      <c r="AC2448">
        <f t="shared" si="458"/>
        <v>4.3050430504305043E-2</v>
      </c>
      <c r="AD2448">
        <f t="shared" si="459"/>
        <v>0.25454545454545452</v>
      </c>
      <c r="AE2448">
        <f t="shared" si="460"/>
        <v>3.7343750000000002E-4</v>
      </c>
      <c r="AF2448">
        <f t="shared" si="461"/>
        <v>1.2554744525547445E-3</v>
      </c>
      <c r="AG2448">
        <f t="shared" si="462"/>
        <v>6.2173913043478265E-3</v>
      </c>
      <c r="AH2448">
        <f t="shared" si="467"/>
        <v>6.9539473684210521E-5</v>
      </c>
      <c r="AI2448">
        <f t="shared" si="463"/>
        <v>9.8001851146077199E-4</v>
      </c>
      <c r="AJ2448">
        <f t="shared" si="464"/>
        <v>2.3715415019762848E-3</v>
      </c>
      <c r="AK2448">
        <f t="shared" si="465"/>
        <v>4.1666666666666665E-5</v>
      </c>
      <c r="AL2448">
        <f t="shared" si="466"/>
        <v>0.65263157894736845</v>
      </c>
    </row>
    <row r="2449" spans="1:38" x14ac:dyDescent="0.3">
      <c r="A2449">
        <v>6.8359375</v>
      </c>
      <c r="B2449">
        <v>5</v>
      </c>
      <c r="C2449">
        <v>35</v>
      </c>
      <c r="D2449">
        <v>84</v>
      </c>
      <c r="E2449">
        <v>239</v>
      </c>
      <c r="F2449">
        <v>172</v>
      </c>
      <c r="G2449">
        <v>143</v>
      </c>
      <c r="H2449">
        <v>52850</v>
      </c>
      <c r="I2449">
        <v>1656</v>
      </c>
      <c r="J2449">
        <v>12</v>
      </c>
      <c r="K2449">
        <v>500000</v>
      </c>
      <c r="L2449">
        <v>6.2</v>
      </c>
      <c r="AA2449">
        <f t="shared" si="456"/>
        <v>0.71957236842105265</v>
      </c>
      <c r="AB2449">
        <f t="shared" si="457"/>
        <v>0.19230769230769232</v>
      </c>
      <c r="AC2449">
        <f t="shared" si="458"/>
        <v>6.273062730627306E-2</v>
      </c>
      <c r="AD2449">
        <f t="shared" si="459"/>
        <v>0.29696969696969699</v>
      </c>
      <c r="AE2449">
        <f t="shared" si="460"/>
        <v>1.4687500000000001E-4</v>
      </c>
      <c r="AF2449">
        <f t="shared" si="461"/>
        <v>1.8978102189781023E-4</v>
      </c>
      <c r="AG2449">
        <f t="shared" si="462"/>
        <v>5.6521739130434778E-4</v>
      </c>
      <c r="AH2449">
        <f t="shared" si="467"/>
        <v>4.9991302631578948E-3</v>
      </c>
      <c r="AI2449">
        <f t="shared" si="463"/>
        <v>4.7343889442549372E-3</v>
      </c>
      <c r="AJ2449">
        <f t="shared" si="464"/>
        <v>2.7272727272727271E-2</v>
      </c>
      <c r="AK2449">
        <f t="shared" si="465"/>
        <v>2.0833333333333333E-5</v>
      </c>
      <c r="AL2449">
        <f t="shared" si="466"/>
        <v>0.75789473684210529</v>
      </c>
    </row>
    <row r="2450" spans="1:38" x14ac:dyDescent="0.3">
      <c r="A2450">
        <v>6.8359375</v>
      </c>
      <c r="B2450">
        <v>5</v>
      </c>
      <c r="C2450">
        <v>51</v>
      </c>
      <c r="D2450">
        <v>98</v>
      </c>
      <c r="E2450">
        <v>94</v>
      </c>
      <c r="F2450">
        <v>26</v>
      </c>
      <c r="G2450">
        <v>13</v>
      </c>
      <c r="H2450">
        <v>3799339</v>
      </c>
      <c r="I2450">
        <v>8000</v>
      </c>
      <c r="J2450">
        <v>138</v>
      </c>
      <c r="K2450">
        <v>250000</v>
      </c>
      <c r="L2450">
        <v>7.2</v>
      </c>
      <c r="AA2450">
        <f t="shared" ref="AA2450:AA2513" si="468">A2451/9.5</f>
        <v>0.72615131578947367</v>
      </c>
      <c r="AB2450">
        <f t="shared" si="457"/>
        <v>3.8461538461538464E-2</v>
      </c>
      <c r="AC2450">
        <f t="shared" si="458"/>
        <v>1.968019680196802E-2</v>
      </c>
      <c r="AD2450">
        <f t="shared" si="459"/>
        <v>0.2818181818181818</v>
      </c>
      <c r="AE2450">
        <f t="shared" si="460"/>
        <v>7.6562499999999998E-5</v>
      </c>
      <c r="AF2450">
        <f t="shared" si="461"/>
        <v>8.029197080291971E-5</v>
      </c>
      <c r="AG2450">
        <f t="shared" si="462"/>
        <v>4.3478260869565219E-4</v>
      </c>
      <c r="AH2450">
        <f t="shared" si="467"/>
        <v>0</v>
      </c>
      <c r="AI2450">
        <f t="shared" si="463"/>
        <v>1.1244173742605477E-4</v>
      </c>
      <c r="AJ2450">
        <f t="shared" si="464"/>
        <v>1.1857707509881424E-3</v>
      </c>
      <c r="AK2450">
        <f t="shared" si="465"/>
        <v>0</v>
      </c>
      <c r="AL2450">
        <f t="shared" si="466"/>
        <v>0.72631578947368425</v>
      </c>
    </row>
    <row r="2451" spans="1:38" x14ac:dyDescent="0.3">
      <c r="A2451">
        <v>6.8984375</v>
      </c>
      <c r="B2451">
        <v>1</v>
      </c>
      <c r="C2451">
        <v>16</v>
      </c>
      <c r="D2451">
        <v>93</v>
      </c>
      <c r="E2451">
        <v>49</v>
      </c>
      <c r="F2451">
        <v>11</v>
      </c>
      <c r="G2451">
        <v>10</v>
      </c>
      <c r="H2451">
        <v>0</v>
      </c>
      <c r="I2451">
        <v>190</v>
      </c>
      <c r="J2451">
        <v>6</v>
      </c>
      <c r="K2451">
        <v>0</v>
      </c>
      <c r="L2451">
        <v>6.9</v>
      </c>
      <c r="AA2451">
        <f t="shared" si="468"/>
        <v>0.87335526315789469</v>
      </c>
      <c r="AB2451">
        <f t="shared" si="457"/>
        <v>3.8461538461538464E-2</v>
      </c>
      <c r="AC2451">
        <f t="shared" si="458"/>
        <v>1.2300123001230013E-3</v>
      </c>
      <c r="AD2451">
        <f t="shared" si="459"/>
        <v>0.27272727272727271</v>
      </c>
      <c r="AE2451">
        <f t="shared" si="460"/>
        <v>1.3124999999999999E-4</v>
      </c>
      <c r="AF2451">
        <f t="shared" si="461"/>
        <v>2.9927007299270072E-4</v>
      </c>
      <c r="AG2451">
        <f t="shared" si="462"/>
        <v>1.4347826086956522E-3</v>
      </c>
      <c r="AH2451">
        <f t="shared" si="467"/>
        <v>0</v>
      </c>
      <c r="AI2451">
        <f t="shared" si="463"/>
        <v>1.7753958540956014E-5</v>
      </c>
      <c r="AJ2451">
        <f t="shared" si="464"/>
        <v>1.9762845849802371E-4</v>
      </c>
      <c r="AK2451">
        <f t="shared" si="465"/>
        <v>0</v>
      </c>
      <c r="AL2451">
        <f t="shared" si="466"/>
        <v>0.87368421052631584</v>
      </c>
    </row>
    <row r="2452" spans="1:38" x14ac:dyDescent="0.3">
      <c r="A2452">
        <v>8.296875</v>
      </c>
      <c r="B2452">
        <v>1</v>
      </c>
      <c r="C2452">
        <v>1</v>
      </c>
      <c r="D2452">
        <v>90</v>
      </c>
      <c r="E2452">
        <v>84</v>
      </c>
      <c r="F2452">
        <v>41</v>
      </c>
      <c r="G2452">
        <v>33</v>
      </c>
      <c r="H2452">
        <v>0</v>
      </c>
      <c r="I2452">
        <v>30</v>
      </c>
      <c r="J2452">
        <v>1</v>
      </c>
      <c r="K2452">
        <v>0</v>
      </c>
      <c r="L2452">
        <v>8.3000000000000007</v>
      </c>
      <c r="AA2452">
        <f t="shared" si="468"/>
        <v>0.47368421052631576</v>
      </c>
      <c r="AB2452">
        <f t="shared" si="457"/>
        <v>3.8461538461538464E-2</v>
      </c>
      <c r="AC2452">
        <f t="shared" si="458"/>
        <v>2.2140221402214021E-2</v>
      </c>
      <c r="AD2452">
        <f t="shared" si="459"/>
        <v>0.3</v>
      </c>
      <c r="AE2452">
        <f t="shared" si="460"/>
        <v>1.1265625E-3</v>
      </c>
      <c r="AF2452">
        <f t="shared" si="461"/>
        <v>9.7810218978102185E-4</v>
      </c>
      <c r="AG2452">
        <f t="shared" si="462"/>
        <v>2.173913043478261E-4</v>
      </c>
      <c r="AH2452">
        <f t="shared" si="467"/>
        <v>0</v>
      </c>
      <c r="AI2452">
        <f t="shared" si="463"/>
        <v>3.8585269895677739E-4</v>
      </c>
      <c r="AJ2452">
        <f t="shared" si="464"/>
        <v>2.1739130434782609E-3</v>
      </c>
      <c r="AK2452">
        <f t="shared" si="465"/>
        <v>1E-4</v>
      </c>
      <c r="AL2452">
        <f t="shared" si="466"/>
        <v>0.47368421052631576</v>
      </c>
    </row>
    <row r="2453" spans="1:38" x14ac:dyDescent="0.3">
      <c r="A2453">
        <v>4.5</v>
      </c>
      <c r="B2453">
        <v>1</v>
      </c>
      <c r="C2453">
        <v>18</v>
      </c>
      <c r="D2453">
        <v>99</v>
      </c>
      <c r="E2453">
        <v>721</v>
      </c>
      <c r="F2453">
        <v>134</v>
      </c>
      <c r="G2453">
        <v>5</v>
      </c>
      <c r="H2453">
        <v>0</v>
      </c>
      <c r="I2453">
        <v>652</v>
      </c>
      <c r="J2453">
        <v>11</v>
      </c>
      <c r="K2453">
        <v>1200000</v>
      </c>
      <c r="L2453">
        <v>4.5</v>
      </c>
      <c r="AA2453">
        <f t="shared" si="468"/>
        <v>0.82113486842105265</v>
      </c>
      <c r="AB2453">
        <f t="shared" si="457"/>
        <v>3.8461538461538464E-2</v>
      </c>
      <c r="AC2453">
        <f t="shared" si="458"/>
        <v>7.3800738007380072E-3</v>
      </c>
      <c r="AD2453">
        <f t="shared" si="459"/>
        <v>0.24242424242424243</v>
      </c>
      <c r="AE2453">
        <f t="shared" si="460"/>
        <v>1.3453124999999999E-3</v>
      </c>
      <c r="AF2453">
        <f t="shared" si="461"/>
        <v>1.1897810218978102E-3</v>
      </c>
      <c r="AG2453">
        <f t="shared" si="462"/>
        <v>4.434782608695652E-3</v>
      </c>
      <c r="AH2453">
        <f t="shared" si="467"/>
        <v>0</v>
      </c>
      <c r="AI2453">
        <f t="shared" si="463"/>
        <v>3.491611846388016E-5</v>
      </c>
      <c r="AJ2453">
        <f t="shared" si="464"/>
        <v>1.1857707509881424E-3</v>
      </c>
      <c r="AK2453">
        <f t="shared" si="465"/>
        <v>0</v>
      </c>
      <c r="AL2453">
        <f t="shared" si="466"/>
        <v>0.82105263157894737</v>
      </c>
    </row>
    <row r="2454" spans="1:38" x14ac:dyDescent="0.3">
      <c r="A2454">
        <v>7.80078125</v>
      </c>
      <c r="B2454">
        <v>1</v>
      </c>
      <c r="C2454">
        <v>6</v>
      </c>
      <c r="D2454">
        <v>80</v>
      </c>
      <c r="E2454">
        <v>861</v>
      </c>
      <c r="F2454">
        <v>163</v>
      </c>
      <c r="G2454">
        <v>102</v>
      </c>
      <c r="H2454">
        <v>0</v>
      </c>
      <c r="I2454">
        <v>59</v>
      </c>
      <c r="J2454">
        <v>6</v>
      </c>
      <c r="K2454">
        <v>0</v>
      </c>
      <c r="L2454">
        <v>7.8</v>
      </c>
      <c r="AA2454">
        <f t="shared" si="468"/>
        <v>0.58963815789473684</v>
      </c>
      <c r="AB2454">
        <f t="shared" si="457"/>
        <v>3.8461538461538464E-2</v>
      </c>
      <c r="AC2454">
        <f t="shared" si="458"/>
        <v>0.16359163591635917</v>
      </c>
      <c r="AD2454">
        <f t="shared" si="459"/>
        <v>0.26969696969696971</v>
      </c>
      <c r="AE2454">
        <f t="shared" si="460"/>
        <v>7.6562500000000006E-2</v>
      </c>
      <c r="AF2454">
        <f t="shared" si="461"/>
        <v>0.16058394160583941</v>
      </c>
      <c r="AG2454">
        <f t="shared" si="462"/>
        <v>8.6956521739130432E-2</v>
      </c>
      <c r="AH2454">
        <f t="shared" si="467"/>
        <v>2.8663726315789475E-2</v>
      </c>
      <c r="AI2454">
        <f t="shared" si="463"/>
        <v>2.2188305585868796E-2</v>
      </c>
      <c r="AJ2454">
        <f t="shared" si="464"/>
        <v>2.1343873517786563E-2</v>
      </c>
      <c r="AK2454">
        <f t="shared" si="465"/>
        <v>2.9166666666666668E-3</v>
      </c>
      <c r="AL2454">
        <f t="shared" si="466"/>
        <v>0.58947368421052626</v>
      </c>
    </row>
    <row r="2455" spans="1:38" x14ac:dyDescent="0.3">
      <c r="A2455">
        <v>5.6015625</v>
      </c>
      <c r="B2455">
        <v>1</v>
      </c>
      <c r="C2455">
        <v>133</v>
      </c>
      <c r="D2455">
        <v>89</v>
      </c>
      <c r="E2455">
        <v>49000</v>
      </c>
      <c r="F2455">
        <v>22000</v>
      </c>
      <c r="G2455">
        <v>2000</v>
      </c>
      <c r="H2455">
        <v>21784432</v>
      </c>
      <c r="I2455">
        <v>37493</v>
      </c>
      <c r="J2455">
        <v>108</v>
      </c>
      <c r="K2455">
        <v>35000000</v>
      </c>
      <c r="L2455">
        <v>5.6</v>
      </c>
      <c r="AA2455">
        <f t="shared" si="468"/>
        <v>0.30530427631578949</v>
      </c>
      <c r="AB2455">
        <f t="shared" si="457"/>
        <v>3.8461538461538464E-2</v>
      </c>
      <c r="AC2455">
        <f t="shared" si="458"/>
        <v>4.9200492004920051E-3</v>
      </c>
      <c r="AD2455">
        <f t="shared" si="459"/>
        <v>0.24242424242424243</v>
      </c>
      <c r="AE2455">
        <f t="shared" si="460"/>
        <v>6.8750000000000004E-5</v>
      </c>
      <c r="AF2455">
        <f t="shared" si="461"/>
        <v>6.5693430656934304E-5</v>
      </c>
      <c r="AG2455">
        <f t="shared" si="462"/>
        <v>0</v>
      </c>
      <c r="AH2455">
        <f t="shared" si="467"/>
        <v>0</v>
      </c>
      <c r="AI2455">
        <f t="shared" si="463"/>
        <v>4.4562435937799599E-4</v>
      </c>
      <c r="AJ2455">
        <f t="shared" si="464"/>
        <v>4.7430830039525695E-3</v>
      </c>
      <c r="AK2455">
        <f t="shared" si="465"/>
        <v>2.0833333333333333E-3</v>
      </c>
      <c r="AL2455">
        <f t="shared" si="466"/>
        <v>0.30526315789473685</v>
      </c>
    </row>
    <row r="2456" spans="1:38" x14ac:dyDescent="0.3">
      <c r="A2456">
        <v>2.900390625</v>
      </c>
      <c r="B2456">
        <v>1</v>
      </c>
      <c r="C2456">
        <v>4</v>
      </c>
      <c r="D2456">
        <v>80</v>
      </c>
      <c r="E2456">
        <v>44</v>
      </c>
      <c r="F2456">
        <v>9</v>
      </c>
      <c r="G2456">
        <v>0</v>
      </c>
      <c r="H2456">
        <v>0</v>
      </c>
      <c r="I2456">
        <v>753</v>
      </c>
      <c r="J2456">
        <v>24</v>
      </c>
      <c r="K2456">
        <v>25000000</v>
      </c>
      <c r="L2456">
        <v>2.9</v>
      </c>
      <c r="AA2456">
        <f t="shared" si="468"/>
        <v>0.70518092105263153</v>
      </c>
      <c r="AB2456">
        <f t="shared" si="457"/>
        <v>3.8461538461538464E-2</v>
      </c>
      <c r="AC2456">
        <f t="shared" si="458"/>
        <v>8.4870848708487087E-2</v>
      </c>
      <c r="AD2456">
        <f t="shared" si="459"/>
        <v>0.33333333333333331</v>
      </c>
      <c r="AE2456">
        <f t="shared" si="460"/>
        <v>7.8125E-3</v>
      </c>
      <c r="AF2456">
        <f t="shared" si="461"/>
        <v>1.2408759124087592E-3</v>
      </c>
      <c r="AG2456">
        <f t="shared" si="462"/>
        <v>1.9130434782608696E-3</v>
      </c>
      <c r="AH2456">
        <f t="shared" si="467"/>
        <v>0</v>
      </c>
      <c r="AI2456">
        <f t="shared" si="463"/>
        <v>7.5850828873144415E-3</v>
      </c>
      <c r="AJ2456">
        <f t="shared" si="464"/>
        <v>8.4980237154150193E-3</v>
      </c>
      <c r="AK2456">
        <f t="shared" si="465"/>
        <v>1.3333333333333333E-3</v>
      </c>
      <c r="AL2456">
        <f t="shared" si="466"/>
        <v>0.70526315789473681</v>
      </c>
    </row>
    <row r="2457" spans="1:38" x14ac:dyDescent="0.3">
      <c r="A2457">
        <v>6.69921875</v>
      </c>
      <c r="B2457">
        <v>1</v>
      </c>
      <c r="C2457">
        <v>69</v>
      </c>
      <c r="D2457">
        <v>110</v>
      </c>
      <c r="E2457">
        <v>5000</v>
      </c>
      <c r="F2457">
        <v>170</v>
      </c>
      <c r="G2457">
        <v>44</v>
      </c>
      <c r="H2457">
        <v>0</v>
      </c>
      <c r="I2457">
        <v>12817</v>
      </c>
      <c r="J2457">
        <v>43</v>
      </c>
      <c r="K2457">
        <v>16000000</v>
      </c>
      <c r="L2457">
        <v>6.7</v>
      </c>
      <c r="AA2457">
        <f t="shared" si="468"/>
        <v>0.36842105263157893</v>
      </c>
      <c r="AB2457">
        <f t="shared" si="457"/>
        <v>3.8461538461538464E-2</v>
      </c>
      <c r="AC2457">
        <f t="shared" si="458"/>
        <v>0.18450184501845018</v>
      </c>
      <c r="AD2457">
        <f t="shared" si="459"/>
        <v>0.2818181818181818</v>
      </c>
      <c r="AE2457">
        <f t="shared" si="460"/>
        <v>3.3437499999999998E-4</v>
      </c>
      <c r="AF2457">
        <f t="shared" si="461"/>
        <v>1.5401459854014598E-3</v>
      </c>
      <c r="AG2457">
        <f t="shared" si="462"/>
        <v>5.0000000000000001E-3</v>
      </c>
      <c r="AH2457">
        <f t="shared" si="467"/>
        <v>0</v>
      </c>
      <c r="AI2457">
        <f t="shared" si="463"/>
        <v>1.2173297572915507E-3</v>
      </c>
      <c r="AJ2457">
        <f t="shared" si="464"/>
        <v>5.9288537549407111E-3</v>
      </c>
      <c r="AK2457">
        <f t="shared" si="465"/>
        <v>8.3333333333333331E-5</v>
      </c>
      <c r="AL2457">
        <f t="shared" si="466"/>
        <v>0.36842105263157893</v>
      </c>
    </row>
    <row r="2458" spans="1:38" x14ac:dyDescent="0.3">
      <c r="A2458">
        <v>3.5</v>
      </c>
      <c r="B2458">
        <v>1</v>
      </c>
      <c r="C2458">
        <v>150</v>
      </c>
      <c r="D2458">
        <v>93</v>
      </c>
      <c r="E2458">
        <v>214</v>
      </c>
      <c r="F2458">
        <v>211</v>
      </c>
      <c r="G2458">
        <v>115</v>
      </c>
      <c r="H2458">
        <v>0</v>
      </c>
      <c r="I2458">
        <v>2057</v>
      </c>
      <c r="J2458">
        <v>30</v>
      </c>
      <c r="K2458">
        <v>1000000</v>
      </c>
      <c r="L2458">
        <v>3.5</v>
      </c>
      <c r="AA2458">
        <f t="shared" si="468"/>
        <v>0.49465460526315791</v>
      </c>
      <c r="AB2458">
        <f t="shared" si="457"/>
        <v>3.8461538461538464E-2</v>
      </c>
      <c r="AC2458">
        <f t="shared" si="458"/>
        <v>1.107011070110701E-2</v>
      </c>
      <c r="AD2458">
        <f t="shared" si="459"/>
        <v>0.40606060606060607</v>
      </c>
      <c r="AE2458">
        <f t="shared" si="460"/>
        <v>5.109375E-4</v>
      </c>
      <c r="AF2458">
        <f t="shared" si="461"/>
        <v>5.9854014598540145E-4</v>
      </c>
      <c r="AG2458">
        <f t="shared" si="462"/>
        <v>2.6956521739130435E-3</v>
      </c>
      <c r="AH2458">
        <f t="shared" si="467"/>
        <v>0</v>
      </c>
      <c r="AI2458">
        <f t="shared" si="463"/>
        <v>4.6219472068288829E-4</v>
      </c>
      <c r="AJ2458">
        <f t="shared" si="464"/>
        <v>1.383399209486166E-3</v>
      </c>
      <c r="AK2458">
        <f t="shared" si="465"/>
        <v>0</v>
      </c>
      <c r="AL2458">
        <f t="shared" si="466"/>
        <v>0.4947368421052632</v>
      </c>
    </row>
    <row r="2459" spans="1:38" x14ac:dyDescent="0.3">
      <c r="A2459">
        <v>4.69921875</v>
      </c>
      <c r="B2459">
        <v>1</v>
      </c>
      <c r="C2459">
        <v>9</v>
      </c>
      <c r="D2459">
        <v>134</v>
      </c>
      <c r="E2459">
        <v>327</v>
      </c>
      <c r="F2459">
        <v>82</v>
      </c>
      <c r="G2459">
        <v>62</v>
      </c>
      <c r="H2459">
        <v>0</v>
      </c>
      <c r="I2459">
        <v>781</v>
      </c>
      <c r="J2459">
        <v>7</v>
      </c>
      <c r="K2459">
        <v>0</v>
      </c>
      <c r="L2459">
        <v>4.7</v>
      </c>
      <c r="AA2459">
        <f t="shared" si="468"/>
        <v>0.58963815789473684</v>
      </c>
      <c r="AB2459">
        <f t="shared" si="457"/>
        <v>3.8461538461538464E-2</v>
      </c>
      <c r="AC2459">
        <f t="shared" si="458"/>
        <v>0.11070110701107011</v>
      </c>
      <c r="AD2459">
        <f t="shared" si="459"/>
        <v>0.31212121212121213</v>
      </c>
      <c r="AE2459">
        <f t="shared" si="460"/>
        <v>7.6406249999999998E-4</v>
      </c>
      <c r="AF2459">
        <f t="shared" si="461"/>
        <v>1.3211678832116788E-3</v>
      </c>
      <c r="AG2459">
        <f t="shared" si="462"/>
        <v>4.6521739130434784E-3</v>
      </c>
      <c r="AH2459">
        <f t="shared" si="467"/>
        <v>8.7917236842105268E-4</v>
      </c>
      <c r="AI2459">
        <f t="shared" si="463"/>
        <v>4.8616256471317888E-3</v>
      </c>
      <c r="AJ2459">
        <f t="shared" si="464"/>
        <v>2.6086956521739129E-2</v>
      </c>
      <c r="AK2459">
        <f t="shared" si="465"/>
        <v>5.0000000000000001E-3</v>
      </c>
      <c r="AL2459">
        <f t="shared" si="466"/>
        <v>0.58947368421052626</v>
      </c>
    </row>
    <row r="2460" spans="1:38" x14ac:dyDescent="0.3">
      <c r="A2460">
        <v>5.6015625</v>
      </c>
      <c r="B2460">
        <v>1</v>
      </c>
      <c r="C2460">
        <v>90</v>
      </c>
      <c r="D2460">
        <v>103</v>
      </c>
      <c r="E2460">
        <v>489</v>
      </c>
      <c r="F2460">
        <v>181</v>
      </c>
      <c r="G2460">
        <v>107</v>
      </c>
      <c r="H2460">
        <v>668171</v>
      </c>
      <c r="I2460">
        <v>8215</v>
      </c>
      <c r="J2460">
        <v>132</v>
      </c>
      <c r="K2460">
        <v>60000000</v>
      </c>
      <c r="L2460">
        <v>5.6</v>
      </c>
      <c r="AA2460">
        <f t="shared" si="468"/>
        <v>0.73684210526315785</v>
      </c>
      <c r="AB2460">
        <f t="shared" si="457"/>
        <v>7.6923076923076927E-2</v>
      </c>
      <c r="AC2460">
        <f t="shared" si="458"/>
        <v>2.4600246002460024E-2</v>
      </c>
      <c r="AD2460">
        <f t="shared" si="459"/>
        <v>0.58484848484848484</v>
      </c>
      <c r="AE2460">
        <f t="shared" si="460"/>
        <v>1.2500000000000001E-2</v>
      </c>
      <c r="AF2460">
        <f t="shared" si="461"/>
        <v>7.2992700729927005E-3</v>
      </c>
      <c r="AG2460">
        <f t="shared" si="462"/>
        <v>3.7391304347826088E-2</v>
      </c>
      <c r="AH2460">
        <f t="shared" si="467"/>
        <v>4.3097934210526313E-3</v>
      </c>
      <c r="AI2460">
        <f t="shared" si="463"/>
        <v>8.2839970552100774E-3</v>
      </c>
      <c r="AJ2460">
        <f t="shared" si="464"/>
        <v>5.2173913043478258E-2</v>
      </c>
      <c r="AK2460">
        <f t="shared" si="465"/>
        <v>5.8333333333333334E-2</v>
      </c>
      <c r="AL2460">
        <f t="shared" si="466"/>
        <v>0.63157894736842102</v>
      </c>
    </row>
    <row r="2461" spans="1:38" x14ac:dyDescent="0.3">
      <c r="A2461">
        <v>7</v>
      </c>
      <c r="B2461">
        <v>2</v>
      </c>
      <c r="C2461">
        <v>20</v>
      </c>
      <c r="D2461">
        <v>193</v>
      </c>
      <c r="E2461">
        <v>8000</v>
      </c>
      <c r="F2461">
        <v>1000</v>
      </c>
      <c r="G2461">
        <v>860</v>
      </c>
      <c r="H2461">
        <v>3275443</v>
      </c>
      <c r="I2461">
        <v>13998</v>
      </c>
      <c r="J2461">
        <v>264</v>
      </c>
      <c r="K2461">
        <v>700000000</v>
      </c>
      <c r="L2461">
        <v>6</v>
      </c>
      <c r="AA2461">
        <f t="shared" si="468"/>
        <v>0.73684210526315785</v>
      </c>
      <c r="AB2461">
        <f t="shared" si="457"/>
        <v>7.6923076923076927E-2</v>
      </c>
      <c r="AC2461">
        <f t="shared" si="458"/>
        <v>0.25830258302583026</v>
      </c>
      <c r="AD2461">
        <f t="shared" si="459"/>
        <v>0.38787878787878788</v>
      </c>
      <c r="AE2461">
        <f t="shared" si="460"/>
        <v>1.2500000000000001E-2</v>
      </c>
      <c r="AF2461">
        <f t="shared" si="461"/>
        <v>2.3868613138686131E-3</v>
      </c>
      <c r="AG2461">
        <f t="shared" si="462"/>
        <v>3.5217391304347826E-3</v>
      </c>
      <c r="AH2461">
        <f t="shared" si="467"/>
        <v>5.2877565789473686E-3</v>
      </c>
      <c r="AI2461">
        <f t="shared" si="463"/>
        <v>4.1283279795285024E-2</v>
      </c>
      <c r="AJ2461">
        <f t="shared" si="464"/>
        <v>4.6442687747035576E-2</v>
      </c>
      <c r="AK2461">
        <f t="shared" si="465"/>
        <v>1E-3</v>
      </c>
      <c r="AL2461">
        <f t="shared" si="466"/>
        <v>0.84210526315789469</v>
      </c>
    </row>
    <row r="2462" spans="1:38" x14ac:dyDescent="0.3">
      <c r="A2462">
        <v>7</v>
      </c>
      <c r="B2462">
        <v>2</v>
      </c>
      <c r="C2462">
        <v>210</v>
      </c>
      <c r="D2462">
        <v>128</v>
      </c>
      <c r="E2462">
        <v>8000</v>
      </c>
      <c r="F2462">
        <v>327</v>
      </c>
      <c r="G2462">
        <v>81</v>
      </c>
      <c r="H2462">
        <v>4018695</v>
      </c>
      <c r="I2462">
        <v>69759</v>
      </c>
      <c r="J2462">
        <v>235</v>
      </c>
      <c r="K2462">
        <v>12000000</v>
      </c>
      <c r="L2462">
        <v>8</v>
      </c>
      <c r="AA2462">
        <f t="shared" si="468"/>
        <v>0.70518092105263153</v>
      </c>
      <c r="AB2462">
        <f t="shared" si="457"/>
        <v>7.6923076923076927E-2</v>
      </c>
      <c r="AC2462">
        <f t="shared" si="458"/>
        <v>0.1045510455104551</v>
      </c>
      <c r="AD2462">
        <f t="shared" si="459"/>
        <v>0.2818181818181818</v>
      </c>
      <c r="AE2462">
        <f t="shared" si="460"/>
        <v>1.7187500000000001E-2</v>
      </c>
      <c r="AF2462">
        <f t="shared" si="461"/>
        <v>3.6861313868613139E-3</v>
      </c>
      <c r="AG2462">
        <f t="shared" si="462"/>
        <v>1.3173913043478262E-2</v>
      </c>
      <c r="AH2462">
        <f t="shared" si="467"/>
        <v>2.2777631578947367E-5</v>
      </c>
      <c r="AI2462">
        <f t="shared" si="463"/>
        <v>7.2814901962640934E-3</v>
      </c>
      <c r="AJ2462">
        <f t="shared" si="464"/>
        <v>1.4426877470355731E-2</v>
      </c>
      <c r="AK2462">
        <f t="shared" si="465"/>
        <v>0</v>
      </c>
      <c r="AL2462">
        <f t="shared" si="466"/>
        <v>0.70526315789473681</v>
      </c>
    </row>
    <row r="2463" spans="1:38" x14ac:dyDescent="0.3">
      <c r="A2463">
        <v>6.69921875</v>
      </c>
      <c r="B2463">
        <v>2</v>
      </c>
      <c r="C2463">
        <v>85</v>
      </c>
      <c r="D2463">
        <v>93</v>
      </c>
      <c r="E2463">
        <v>11000</v>
      </c>
      <c r="F2463">
        <v>505</v>
      </c>
      <c r="G2463">
        <v>303</v>
      </c>
      <c r="H2463">
        <v>17311</v>
      </c>
      <c r="I2463">
        <v>12304</v>
      </c>
      <c r="J2463">
        <v>73</v>
      </c>
      <c r="K2463">
        <v>0</v>
      </c>
      <c r="L2463">
        <v>6.7</v>
      </c>
      <c r="AA2463">
        <f t="shared" si="468"/>
        <v>0.70518092105263153</v>
      </c>
      <c r="AB2463">
        <f t="shared" si="457"/>
        <v>7.6923076923076927E-2</v>
      </c>
      <c r="AC2463">
        <f t="shared" si="458"/>
        <v>5.4120541205412057E-2</v>
      </c>
      <c r="AD2463">
        <f t="shared" si="459"/>
        <v>0.26666666666666666</v>
      </c>
      <c r="AE2463">
        <f t="shared" si="460"/>
        <v>9.9687499999999993E-4</v>
      </c>
      <c r="AF2463">
        <f t="shared" si="461"/>
        <v>2.9197080291970801E-3</v>
      </c>
      <c r="AG2463">
        <f t="shared" si="462"/>
        <v>1.1956521739130435E-2</v>
      </c>
      <c r="AH2463">
        <f t="shared" si="467"/>
        <v>6.1069210526315792E-4</v>
      </c>
      <c r="AI2463">
        <f t="shared" si="463"/>
        <v>1.8594312578561266E-3</v>
      </c>
      <c r="AJ2463">
        <f t="shared" si="464"/>
        <v>1.3438735177865613E-2</v>
      </c>
      <c r="AK2463">
        <f t="shared" si="465"/>
        <v>8.3333333333333331E-5</v>
      </c>
      <c r="AL2463">
        <f t="shared" si="466"/>
        <v>0.70526315789473681</v>
      </c>
    </row>
    <row r="2464" spans="1:38" x14ac:dyDescent="0.3">
      <c r="A2464">
        <v>6.69921875</v>
      </c>
      <c r="B2464">
        <v>2</v>
      </c>
      <c r="C2464">
        <v>44</v>
      </c>
      <c r="D2464">
        <v>88</v>
      </c>
      <c r="E2464">
        <v>638</v>
      </c>
      <c r="F2464">
        <v>400</v>
      </c>
      <c r="G2464">
        <v>275</v>
      </c>
      <c r="H2464">
        <v>464126</v>
      </c>
      <c r="I2464">
        <v>3142</v>
      </c>
      <c r="J2464">
        <v>68</v>
      </c>
      <c r="K2464">
        <v>1000000</v>
      </c>
      <c r="L2464">
        <v>6.7</v>
      </c>
      <c r="AA2464">
        <f t="shared" si="468"/>
        <v>0.58963815789473684</v>
      </c>
      <c r="AB2464">
        <f t="shared" si="457"/>
        <v>3.8461538461538464E-2</v>
      </c>
      <c r="AC2464">
        <f t="shared" si="458"/>
        <v>0.11439114391143912</v>
      </c>
      <c r="AD2464">
        <f t="shared" si="459"/>
        <v>0.32424242424242422</v>
      </c>
      <c r="AE2464">
        <f t="shared" si="460"/>
        <v>1.4671875E-3</v>
      </c>
      <c r="AF2464">
        <f t="shared" si="461"/>
        <v>4.416058394160584E-3</v>
      </c>
      <c r="AG2464">
        <f t="shared" si="462"/>
        <v>2.1999999999999999E-2</v>
      </c>
      <c r="AH2464">
        <f t="shared" si="467"/>
        <v>2.1169223684210526E-2</v>
      </c>
      <c r="AI2464">
        <f t="shared" si="463"/>
        <v>6.1647662040379605E-3</v>
      </c>
      <c r="AJ2464">
        <f t="shared" si="464"/>
        <v>7.7075098814229246E-3</v>
      </c>
      <c r="AK2464">
        <f t="shared" si="465"/>
        <v>4.5833333333333334E-3</v>
      </c>
      <c r="AL2464">
        <f t="shared" si="466"/>
        <v>0.58947368421052626</v>
      </c>
    </row>
    <row r="2465" spans="1:38" x14ac:dyDescent="0.3">
      <c r="A2465">
        <v>5.6015625</v>
      </c>
      <c r="B2465">
        <v>1</v>
      </c>
      <c r="C2465">
        <v>93</v>
      </c>
      <c r="D2465">
        <v>107</v>
      </c>
      <c r="E2465">
        <v>939</v>
      </c>
      <c r="F2465">
        <v>605</v>
      </c>
      <c r="G2465">
        <v>506</v>
      </c>
      <c r="H2465">
        <v>16088610</v>
      </c>
      <c r="I2465">
        <v>10417</v>
      </c>
      <c r="J2465">
        <v>39</v>
      </c>
      <c r="K2465">
        <v>55000000</v>
      </c>
      <c r="L2465">
        <v>5.6</v>
      </c>
      <c r="AA2465">
        <f t="shared" si="468"/>
        <v>0.72615131578947367</v>
      </c>
      <c r="AB2465">
        <f t="shared" si="457"/>
        <v>3.8461538461538464E-2</v>
      </c>
      <c r="AC2465">
        <f t="shared" si="458"/>
        <v>9.348093480934809E-2</v>
      </c>
      <c r="AD2465">
        <f t="shared" si="459"/>
        <v>0.35454545454545455</v>
      </c>
      <c r="AE2465">
        <f t="shared" si="460"/>
        <v>7.8125E-3</v>
      </c>
      <c r="AF2465">
        <f t="shared" si="461"/>
        <v>1.4598540145985401E-2</v>
      </c>
      <c r="AG2465">
        <f t="shared" si="462"/>
        <v>1.8043478260869564E-2</v>
      </c>
      <c r="AH2465">
        <f t="shared" si="467"/>
        <v>0</v>
      </c>
      <c r="AI2465">
        <f t="shared" si="463"/>
        <v>5.6723897538354471E-3</v>
      </c>
      <c r="AJ2465">
        <f t="shared" si="464"/>
        <v>7.5098814229249012E-3</v>
      </c>
      <c r="AK2465">
        <f t="shared" si="465"/>
        <v>5.0000000000000001E-4</v>
      </c>
      <c r="AL2465">
        <f t="shared" si="466"/>
        <v>0.72631578947368425</v>
      </c>
    </row>
    <row r="2466" spans="1:38" x14ac:dyDescent="0.3">
      <c r="A2466">
        <v>6.8984375</v>
      </c>
      <c r="B2466">
        <v>1</v>
      </c>
      <c r="C2466">
        <v>76</v>
      </c>
      <c r="D2466">
        <v>117</v>
      </c>
      <c r="E2466">
        <v>5000</v>
      </c>
      <c r="F2466">
        <v>2000</v>
      </c>
      <c r="G2466">
        <v>415</v>
      </c>
      <c r="H2466">
        <v>0</v>
      </c>
      <c r="I2466">
        <v>9585</v>
      </c>
      <c r="J2466">
        <v>38</v>
      </c>
      <c r="K2466">
        <v>6000000</v>
      </c>
      <c r="L2466">
        <v>6.9</v>
      </c>
      <c r="AA2466">
        <f t="shared" si="468"/>
        <v>0.64226973684210531</v>
      </c>
      <c r="AB2466">
        <f t="shared" si="457"/>
        <v>3.8461538461538464E-2</v>
      </c>
      <c r="AC2466">
        <f t="shared" si="458"/>
        <v>8.6100861008610086E-2</v>
      </c>
      <c r="AD2466">
        <f t="shared" si="459"/>
        <v>0.32121212121212123</v>
      </c>
      <c r="AE2466">
        <f t="shared" si="460"/>
        <v>9.1406250000000005E-4</v>
      </c>
      <c r="AF2466">
        <f t="shared" si="461"/>
        <v>2.1167883211678832E-4</v>
      </c>
      <c r="AG2466">
        <f t="shared" si="462"/>
        <v>3.9130434782608698E-4</v>
      </c>
      <c r="AH2466">
        <f t="shared" si="467"/>
        <v>2.6660526315789473E-5</v>
      </c>
      <c r="AI2466">
        <f t="shared" si="463"/>
        <v>1.0285459981393852E-3</v>
      </c>
      <c r="AJ2466">
        <f t="shared" si="464"/>
        <v>1.976284584980237E-3</v>
      </c>
      <c r="AK2466">
        <f t="shared" si="465"/>
        <v>3.3333333333333332E-4</v>
      </c>
      <c r="AL2466">
        <f t="shared" si="466"/>
        <v>0.64210526315789473</v>
      </c>
    </row>
    <row r="2467" spans="1:38" x14ac:dyDescent="0.3">
      <c r="A2467">
        <v>6.1015625</v>
      </c>
      <c r="B2467">
        <v>1</v>
      </c>
      <c r="C2467">
        <v>70</v>
      </c>
      <c r="D2467">
        <v>106</v>
      </c>
      <c r="E2467">
        <v>585</v>
      </c>
      <c r="F2467">
        <v>29</v>
      </c>
      <c r="G2467">
        <v>9</v>
      </c>
      <c r="H2467">
        <v>20262</v>
      </c>
      <c r="I2467">
        <v>1738</v>
      </c>
      <c r="J2467">
        <v>10</v>
      </c>
      <c r="K2467">
        <v>4000000</v>
      </c>
      <c r="L2467">
        <v>6.1</v>
      </c>
      <c r="AA2467">
        <f t="shared" si="468"/>
        <v>0.7265625</v>
      </c>
      <c r="AB2467">
        <f t="shared" si="457"/>
        <v>0.11538461538461539</v>
      </c>
      <c r="AC2467">
        <f t="shared" si="458"/>
        <v>0.33579335793357934</v>
      </c>
      <c r="AD2467">
        <f t="shared" si="459"/>
        <v>0.36969696969696969</v>
      </c>
      <c r="AE2467">
        <f t="shared" si="460"/>
        <v>1.0046874999999999E-3</v>
      </c>
      <c r="AF2467">
        <f t="shared" si="461"/>
        <v>2.1167883211678832E-3</v>
      </c>
      <c r="AG2467">
        <f t="shared" si="462"/>
        <v>3.043478260869565E-4</v>
      </c>
      <c r="AH2467">
        <f t="shared" si="467"/>
        <v>8.6764947368421046E-3</v>
      </c>
      <c r="AI2467">
        <f t="shared" si="463"/>
        <v>1.4532798663008563E-2</v>
      </c>
      <c r="AJ2467">
        <f t="shared" si="464"/>
        <v>2.1936758893280634E-2</v>
      </c>
      <c r="AK2467">
        <f t="shared" si="465"/>
        <v>3.2166666666666667E-3</v>
      </c>
      <c r="AL2467">
        <f t="shared" si="466"/>
        <v>0.68421052631578949</v>
      </c>
    </row>
    <row r="2468" spans="1:38" x14ac:dyDescent="0.3">
      <c r="A2468">
        <v>6.90234375</v>
      </c>
      <c r="B2468">
        <v>3</v>
      </c>
      <c r="C2468">
        <v>273</v>
      </c>
      <c r="D2468">
        <v>122</v>
      </c>
      <c r="E2468">
        <v>643</v>
      </c>
      <c r="F2468">
        <v>290</v>
      </c>
      <c r="G2468">
        <v>7</v>
      </c>
      <c r="H2468">
        <v>6594136</v>
      </c>
      <c r="I2468">
        <v>24557</v>
      </c>
      <c r="J2468">
        <v>111</v>
      </c>
      <c r="K2468">
        <v>38600000</v>
      </c>
      <c r="L2468">
        <v>6.5</v>
      </c>
      <c r="AA2468">
        <f t="shared" si="468"/>
        <v>0.7265625</v>
      </c>
      <c r="AB2468">
        <f t="shared" si="457"/>
        <v>0.11538461538461539</v>
      </c>
      <c r="AC2468">
        <f t="shared" si="458"/>
        <v>0.23862238622386223</v>
      </c>
      <c r="AD2468">
        <f t="shared" si="459"/>
        <v>0.39090909090909093</v>
      </c>
      <c r="AE2468">
        <f t="shared" si="460"/>
        <v>1.371875E-3</v>
      </c>
      <c r="AF2468">
        <f t="shared" si="461"/>
        <v>4.6934306569343066E-3</v>
      </c>
      <c r="AG2468">
        <f t="shared" si="462"/>
        <v>2.5043478260869566E-2</v>
      </c>
      <c r="AH2468">
        <f t="shared" si="467"/>
        <v>3.4405394736842105E-4</v>
      </c>
      <c r="AI2468">
        <f t="shared" si="463"/>
        <v>2.455727545385036E-2</v>
      </c>
      <c r="AJ2468">
        <f t="shared" si="464"/>
        <v>4.1501976284584984E-2</v>
      </c>
      <c r="AK2468">
        <f t="shared" si="465"/>
        <v>1E-3</v>
      </c>
      <c r="AL2468">
        <f t="shared" si="466"/>
        <v>0.78947368421052633</v>
      </c>
    </row>
    <row r="2469" spans="1:38" x14ac:dyDescent="0.3">
      <c r="A2469">
        <v>6.90234375</v>
      </c>
      <c r="B2469">
        <v>3</v>
      </c>
      <c r="C2469">
        <v>194</v>
      </c>
      <c r="D2469">
        <v>129</v>
      </c>
      <c r="E2469">
        <v>878</v>
      </c>
      <c r="F2469">
        <v>643</v>
      </c>
      <c r="G2469">
        <v>576</v>
      </c>
      <c r="H2469">
        <v>261481</v>
      </c>
      <c r="I2469">
        <v>41496</v>
      </c>
      <c r="J2469">
        <v>210</v>
      </c>
      <c r="K2469">
        <v>12000000</v>
      </c>
      <c r="L2469">
        <v>7.5</v>
      </c>
      <c r="AA2469">
        <f t="shared" si="468"/>
        <v>0.7265625</v>
      </c>
      <c r="AB2469">
        <f t="shared" si="457"/>
        <v>0.11538461538461539</v>
      </c>
      <c r="AC2469">
        <f t="shared" si="458"/>
        <v>0.23616236162361623</v>
      </c>
      <c r="AD2469">
        <f t="shared" si="459"/>
        <v>0.2878787878787879</v>
      </c>
      <c r="AE2469">
        <f t="shared" si="460"/>
        <v>3.125E-2</v>
      </c>
      <c r="AF2469">
        <f t="shared" si="461"/>
        <v>2.4014598540145985E-3</v>
      </c>
      <c r="AG2469">
        <f t="shared" si="462"/>
        <v>8.6956521739130438E-4</v>
      </c>
      <c r="AH2469">
        <f t="shared" si="467"/>
        <v>1.1404973684210526E-3</v>
      </c>
      <c r="AI2469">
        <f t="shared" si="463"/>
        <v>2.6162233305952784E-2</v>
      </c>
      <c r="AJ2469">
        <f t="shared" si="464"/>
        <v>2.3122529644268773E-2</v>
      </c>
      <c r="AK2469">
        <f t="shared" si="465"/>
        <v>8.3333333333333339E-4</v>
      </c>
      <c r="AL2469">
        <f t="shared" si="466"/>
        <v>0.70526315789473681</v>
      </c>
    </row>
    <row r="2470" spans="1:38" x14ac:dyDescent="0.3">
      <c r="A2470">
        <v>6.90234375</v>
      </c>
      <c r="B2470">
        <v>3</v>
      </c>
      <c r="C2470">
        <v>192</v>
      </c>
      <c r="D2470">
        <v>95</v>
      </c>
      <c r="E2470">
        <v>20000</v>
      </c>
      <c r="F2470">
        <v>329</v>
      </c>
      <c r="G2470">
        <v>20</v>
      </c>
      <c r="H2470">
        <v>866778</v>
      </c>
      <c r="I2470">
        <v>44208</v>
      </c>
      <c r="J2470">
        <v>117</v>
      </c>
      <c r="K2470">
        <v>10000000</v>
      </c>
      <c r="L2470">
        <v>6.7</v>
      </c>
      <c r="AA2470">
        <f t="shared" si="468"/>
        <v>0.55797697368421051</v>
      </c>
      <c r="AB2470">
        <f t="shared" si="457"/>
        <v>7.6923076923076927E-2</v>
      </c>
      <c r="AC2470">
        <f t="shared" si="458"/>
        <v>0.21894218942189422</v>
      </c>
      <c r="AD2470">
        <f t="shared" si="459"/>
        <v>0.2818181818181818</v>
      </c>
      <c r="AE2470">
        <f t="shared" si="460"/>
        <v>1.40625E-2</v>
      </c>
      <c r="AF2470">
        <f t="shared" si="461"/>
        <v>3.3576642335766422E-3</v>
      </c>
      <c r="AG2470">
        <f t="shared" si="462"/>
        <v>1.5304347826086957E-2</v>
      </c>
      <c r="AH2470">
        <f t="shared" si="467"/>
        <v>3.402366710526316E-2</v>
      </c>
      <c r="AI2470">
        <f t="shared" si="463"/>
        <v>6.5461212334976954E-2</v>
      </c>
      <c r="AJ2470">
        <f t="shared" si="464"/>
        <v>0.10513833992094862</v>
      </c>
      <c r="AK2470">
        <f t="shared" si="465"/>
        <v>5.1666666666666666E-3</v>
      </c>
      <c r="AL2470">
        <f t="shared" si="466"/>
        <v>0.57894736842105265</v>
      </c>
    </row>
    <row r="2471" spans="1:38" x14ac:dyDescent="0.3">
      <c r="A2471">
        <v>5.30078125</v>
      </c>
      <c r="B2471">
        <v>2</v>
      </c>
      <c r="C2471">
        <v>178</v>
      </c>
      <c r="D2471">
        <v>93</v>
      </c>
      <c r="E2471">
        <v>9000</v>
      </c>
      <c r="F2471">
        <v>460</v>
      </c>
      <c r="G2471">
        <v>352</v>
      </c>
      <c r="H2471">
        <v>25857987</v>
      </c>
      <c r="I2471">
        <v>110614</v>
      </c>
      <c r="J2471">
        <v>532</v>
      </c>
      <c r="K2471">
        <v>62000000</v>
      </c>
      <c r="L2471">
        <v>5.5</v>
      </c>
      <c r="AA2471">
        <f t="shared" si="468"/>
        <v>0.55797697368421051</v>
      </c>
      <c r="AB2471">
        <f t="shared" si="457"/>
        <v>7.6923076923076927E-2</v>
      </c>
      <c r="AC2471">
        <f t="shared" si="458"/>
        <v>0.36900369003690037</v>
      </c>
      <c r="AD2471">
        <f t="shared" si="459"/>
        <v>0.32424242424242422</v>
      </c>
      <c r="AE2471">
        <f t="shared" si="460"/>
        <v>3.7499999999999999E-2</v>
      </c>
      <c r="AF2471">
        <f t="shared" si="461"/>
        <v>2.8905109489051097E-3</v>
      </c>
      <c r="AG2471">
        <f t="shared" si="462"/>
        <v>1.1782608695652175E-2</v>
      </c>
      <c r="AH2471">
        <f t="shared" si="467"/>
        <v>2.1322096052631578E-2</v>
      </c>
      <c r="AI2471">
        <f t="shared" si="463"/>
        <v>5.4866833474970469E-2</v>
      </c>
      <c r="AJ2471">
        <f t="shared" si="464"/>
        <v>5.810276679841897E-2</v>
      </c>
      <c r="AK2471">
        <f t="shared" si="465"/>
        <v>1.3333333333333333E-3</v>
      </c>
      <c r="AL2471">
        <f t="shared" si="466"/>
        <v>0.5368421052631579</v>
      </c>
    </row>
    <row r="2472" spans="1:38" x14ac:dyDescent="0.3">
      <c r="A2472">
        <v>5.30078125</v>
      </c>
      <c r="B2472">
        <v>2</v>
      </c>
      <c r="C2472">
        <v>300</v>
      </c>
      <c r="D2472">
        <v>107</v>
      </c>
      <c r="E2472">
        <v>24000</v>
      </c>
      <c r="F2472">
        <v>396</v>
      </c>
      <c r="G2472">
        <v>271</v>
      </c>
      <c r="H2472">
        <v>16204793</v>
      </c>
      <c r="I2472">
        <v>92712</v>
      </c>
      <c r="J2472">
        <v>294</v>
      </c>
      <c r="K2472">
        <v>16000000</v>
      </c>
      <c r="L2472">
        <v>5.0999999999999996</v>
      </c>
      <c r="AA2472">
        <f t="shared" si="468"/>
        <v>0.62129934210526316</v>
      </c>
      <c r="AB2472">
        <f t="shared" si="457"/>
        <v>0.11538461538461539</v>
      </c>
      <c r="AC2472">
        <f t="shared" si="458"/>
        <v>4.9200492004920049E-2</v>
      </c>
      <c r="AD2472">
        <f t="shared" si="459"/>
        <v>0.2818181818181818</v>
      </c>
      <c r="AE2472">
        <f t="shared" si="460"/>
        <v>8.5781249999999996E-4</v>
      </c>
      <c r="AF2472">
        <f t="shared" si="461"/>
        <v>1.9635036496350364E-3</v>
      </c>
      <c r="AG2472">
        <f t="shared" si="462"/>
        <v>7.391304347826087E-3</v>
      </c>
      <c r="AH2472">
        <f t="shared" si="467"/>
        <v>9.2331289473684217E-3</v>
      </c>
      <c r="AI2472">
        <f t="shared" si="463"/>
        <v>9.6640714324603913E-4</v>
      </c>
      <c r="AJ2472">
        <f t="shared" si="464"/>
        <v>3.3596837944664033E-3</v>
      </c>
      <c r="AK2472">
        <f t="shared" si="465"/>
        <v>1.4583333333333334E-3</v>
      </c>
      <c r="AL2472">
        <f t="shared" si="466"/>
        <v>0.46315789473684216</v>
      </c>
    </row>
    <row r="2473" spans="1:38" x14ac:dyDescent="0.3">
      <c r="A2473">
        <v>5.90234375</v>
      </c>
      <c r="B2473">
        <v>3</v>
      </c>
      <c r="C2473">
        <v>40</v>
      </c>
      <c r="D2473">
        <v>93</v>
      </c>
      <c r="E2473">
        <v>549</v>
      </c>
      <c r="F2473">
        <v>269</v>
      </c>
      <c r="G2473">
        <v>170</v>
      </c>
      <c r="H2473">
        <v>7017178</v>
      </c>
      <c r="I2473">
        <v>1633</v>
      </c>
      <c r="J2473">
        <v>17</v>
      </c>
      <c r="K2473">
        <v>17500000</v>
      </c>
      <c r="L2473">
        <v>4.4000000000000004</v>
      </c>
      <c r="AA2473">
        <f t="shared" si="468"/>
        <v>0.62129934210526316</v>
      </c>
      <c r="AB2473">
        <f t="shared" si="457"/>
        <v>0.11538461538461539</v>
      </c>
      <c r="AC2473">
        <f t="shared" si="458"/>
        <v>7.1340713407134076E-2</v>
      </c>
      <c r="AD2473">
        <f t="shared" si="459"/>
        <v>0.31818181818181818</v>
      </c>
      <c r="AE2473">
        <f t="shared" si="460"/>
        <v>8.4218750000000005E-4</v>
      </c>
      <c r="AF2473">
        <f t="shared" si="461"/>
        <v>3.708029197080292E-3</v>
      </c>
      <c r="AG2473">
        <f t="shared" si="462"/>
        <v>1.7391304347826087E-2</v>
      </c>
      <c r="AH2473">
        <f t="shared" si="467"/>
        <v>9.0405394736842106E-4</v>
      </c>
      <c r="AI2473">
        <f t="shared" si="463"/>
        <v>3.3152558582145199E-3</v>
      </c>
      <c r="AJ2473">
        <f t="shared" si="464"/>
        <v>1.16600790513834E-2</v>
      </c>
      <c r="AK2473">
        <f t="shared" si="465"/>
        <v>0</v>
      </c>
      <c r="AL2473">
        <f t="shared" si="466"/>
        <v>0.63157894736842102</v>
      </c>
    </row>
    <row r="2474" spans="1:38" x14ac:dyDescent="0.3">
      <c r="A2474">
        <v>5.90234375</v>
      </c>
      <c r="B2474">
        <v>3</v>
      </c>
      <c r="C2474">
        <v>58</v>
      </c>
      <c r="D2474">
        <v>105</v>
      </c>
      <c r="E2474">
        <v>539</v>
      </c>
      <c r="F2474">
        <v>508</v>
      </c>
      <c r="G2474">
        <v>400</v>
      </c>
      <c r="H2474">
        <v>687081</v>
      </c>
      <c r="I2474">
        <v>5602</v>
      </c>
      <c r="J2474">
        <v>59</v>
      </c>
      <c r="K2474">
        <v>0</v>
      </c>
      <c r="L2474">
        <v>6</v>
      </c>
      <c r="AA2474">
        <f t="shared" si="468"/>
        <v>0.62129934210526316</v>
      </c>
      <c r="AB2474">
        <f t="shared" si="457"/>
        <v>0.11538461538461539</v>
      </c>
      <c r="AC2474">
        <f t="shared" si="458"/>
        <v>3.8130381303813035E-2</v>
      </c>
      <c r="AD2474">
        <f t="shared" si="459"/>
        <v>0.33030303030303032</v>
      </c>
      <c r="AE2474">
        <f t="shared" si="460"/>
        <v>3.1250000000000002E-3</v>
      </c>
      <c r="AF2474">
        <f t="shared" si="461"/>
        <v>3.1678832116788323E-3</v>
      </c>
      <c r="AG2474">
        <f t="shared" si="462"/>
        <v>1.8521739130434783E-2</v>
      </c>
      <c r="AH2474">
        <f t="shared" si="467"/>
        <v>1.9502014473684211E-2</v>
      </c>
      <c r="AI2474">
        <f t="shared" si="463"/>
        <v>4.0922874436903614E-3</v>
      </c>
      <c r="AJ2474">
        <f t="shared" si="464"/>
        <v>4.1304347826086954E-2</v>
      </c>
      <c r="AK2474">
        <f t="shared" si="465"/>
        <v>5.0000000000000001E-4</v>
      </c>
      <c r="AL2474">
        <f t="shared" si="466"/>
        <v>0.76842105263157889</v>
      </c>
    </row>
    <row r="2475" spans="1:38" x14ac:dyDescent="0.3">
      <c r="A2475">
        <v>5.90234375</v>
      </c>
      <c r="B2475">
        <v>3</v>
      </c>
      <c r="C2475">
        <v>31</v>
      </c>
      <c r="D2475">
        <v>109</v>
      </c>
      <c r="E2475">
        <v>2000</v>
      </c>
      <c r="F2475">
        <v>434</v>
      </c>
      <c r="G2475">
        <v>426</v>
      </c>
      <c r="H2475">
        <v>14821531</v>
      </c>
      <c r="I2475">
        <v>6915</v>
      </c>
      <c r="J2475">
        <v>209</v>
      </c>
      <c r="K2475">
        <v>6000000</v>
      </c>
      <c r="L2475">
        <v>7.3</v>
      </c>
      <c r="AA2475">
        <f t="shared" si="468"/>
        <v>0.59991776315789469</v>
      </c>
      <c r="AB2475">
        <f t="shared" si="457"/>
        <v>3.8461538461538464E-2</v>
      </c>
      <c r="AC2475">
        <f t="shared" si="458"/>
        <v>2.2140221402214021E-2</v>
      </c>
      <c r="AD2475">
        <f t="shared" si="459"/>
        <v>0.30303030303030304</v>
      </c>
      <c r="AE2475">
        <f t="shared" si="460"/>
        <v>1.4765625E-3</v>
      </c>
      <c r="AF2475">
        <f t="shared" si="461"/>
        <v>5.5182481751824821E-3</v>
      </c>
      <c r="AG2475">
        <f t="shared" si="462"/>
        <v>2.1782608695652173E-2</v>
      </c>
      <c r="AH2475">
        <f t="shared" si="467"/>
        <v>2.6560526315789474E-5</v>
      </c>
      <c r="AI2475">
        <f t="shared" si="463"/>
        <v>3.5655866736419998E-3</v>
      </c>
      <c r="AJ2475">
        <f t="shared" si="464"/>
        <v>2.9644268774703555E-3</v>
      </c>
      <c r="AK2475">
        <f t="shared" si="465"/>
        <v>7.75E-5</v>
      </c>
      <c r="AL2475">
        <f t="shared" si="466"/>
        <v>0.6</v>
      </c>
    </row>
    <row r="2476" spans="1:38" x14ac:dyDescent="0.3">
      <c r="A2476">
        <v>5.69921875</v>
      </c>
      <c r="B2476">
        <v>1</v>
      </c>
      <c r="C2476">
        <v>18</v>
      </c>
      <c r="D2476">
        <v>100</v>
      </c>
      <c r="E2476">
        <v>945</v>
      </c>
      <c r="F2476">
        <v>756</v>
      </c>
      <c r="G2476">
        <v>501</v>
      </c>
      <c r="H2476">
        <v>20186</v>
      </c>
      <c r="I2476">
        <v>6025</v>
      </c>
      <c r="J2476">
        <v>15</v>
      </c>
      <c r="K2476">
        <v>930000</v>
      </c>
      <c r="L2476">
        <v>5.7</v>
      </c>
      <c r="AA2476">
        <f t="shared" si="468"/>
        <v>0.61060855263157898</v>
      </c>
      <c r="AB2476">
        <f t="shared" si="457"/>
        <v>3.8461538461538464E-2</v>
      </c>
      <c r="AC2476">
        <f t="shared" si="458"/>
        <v>5.2890528905289051E-2</v>
      </c>
      <c r="AD2476">
        <f t="shared" si="459"/>
        <v>0.26060606060606062</v>
      </c>
      <c r="AE2476">
        <f t="shared" si="460"/>
        <v>1.7187500000000001E-2</v>
      </c>
      <c r="AF2476">
        <f t="shared" si="461"/>
        <v>3.5401459854014598E-3</v>
      </c>
      <c r="AG2476">
        <f t="shared" si="462"/>
        <v>1.9304347826086955E-2</v>
      </c>
      <c r="AH2476">
        <f t="shared" si="467"/>
        <v>2.6578947368421052E-5</v>
      </c>
      <c r="AI2476">
        <f t="shared" si="463"/>
        <v>4.0224552067626013E-3</v>
      </c>
      <c r="AJ2476">
        <f t="shared" si="464"/>
        <v>4.1501976284584984E-3</v>
      </c>
      <c r="AK2476">
        <f t="shared" si="465"/>
        <v>5.0000000000000001E-4</v>
      </c>
      <c r="AL2476">
        <f t="shared" si="466"/>
        <v>0.61052631578947369</v>
      </c>
    </row>
    <row r="2477" spans="1:38" x14ac:dyDescent="0.3">
      <c r="A2477">
        <v>5.80078125</v>
      </c>
      <c r="B2477">
        <v>1</v>
      </c>
      <c r="C2477">
        <v>43</v>
      </c>
      <c r="D2477">
        <v>86</v>
      </c>
      <c r="E2477">
        <v>11000</v>
      </c>
      <c r="F2477">
        <v>485</v>
      </c>
      <c r="G2477">
        <v>444</v>
      </c>
      <c r="H2477">
        <v>20200</v>
      </c>
      <c r="I2477">
        <v>6797</v>
      </c>
      <c r="J2477">
        <v>21</v>
      </c>
      <c r="K2477">
        <v>6000000</v>
      </c>
      <c r="L2477">
        <v>5.8</v>
      </c>
      <c r="AA2477">
        <f t="shared" si="468"/>
        <v>0.62088815789473684</v>
      </c>
      <c r="AB2477">
        <f t="shared" si="457"/>
        <v>3.8461538461538464E-2</v>
      </c>
      <c r="AC2477">
        <f t="shared" si="458"/>
        <v>9.8400984009840101E-3</v>
      </c>
      <c r="AD2477">
        <f t="shared" si="459"/>
        <v>0.30303030303030304</v>
      </c>
      <c r="AE2477">
        <f t="shared" si="460"/>
        <v>1.5625000000000001E-3</v>
      </c>
      <c r="AF2477">
        <f t="shared" si="461"/>
        <v>6.5839416058394162E-3</v>
      </c>
      <c r="AG2477">
        <f t="shared" si="462"/>
        <v>3.6826086956521738E-2</v>
      </c>
      <c r="AH2477">
        <f t="shared" si="467"/>
        <v>9.6944736842105261E-5</v>
      </c>
      <c r="AI2477">
        <f t="shared" si="463"/>
        <v>1.5741843239647666E-4</v>
      </c>
      <c r="AJ2477">
        <f t="shared" si="464"/>
        <v>1.5810276679841897E-3</v>
      </c>
      <c r="AK2477">
        <f t="shared" si="465"/>
        <v>2.5000000000000001E-4</v>
      </c>
      <c r="AL2477">
        <f t="shared" si="466"/>
        <v>0.62105263157894741</v>
      </c>
    </row>
    <row r="2478" spans="1:38" x14ac:dyDescent="0.3">
      <c r="A2478">
        <v>5.8984375</v>
      </c>
      <c r="B2478">
        <v>1</v>
      </c>
      <c r="C2478">
        <v>8</v>
      </c>
      <c r="D2478">
        <v>100</v>
      </c>
      <c r="E2478">
        <v>1000</v>
      </c>
      <c r="F2478">
        <v>902</v>
      </c>
      <c r="G2478">
        <v>847</v>
      </c>
      <c r="H2478">
        <v>73678</v>
      </c>
      <c r="I2478">
        <v>266</v>
      </c>
      <c r="J2478">
        <v>8</v>
      </c>
      <c r="K2478">
        <v>3000000</v>
      </c>
      <c r="L2478">
        <v>5.9</v>
      </c>
      <c r="AA2478">
        <f t="shared" si="468"/>
        <v>0.70518092105263153</v>
      </c>
      <c r="AB2478">
        <f t="shared" si="457"/>
        <v>3.8461538461538464E-2</v>
      </c>
      <c r="AC2478">
        <f t="shared" si="458"/>
        <v>1.7220172201722016E-2</v>
      </c>
      <c r="AD2478">
        <f t="shared" si="459"/>
        <v>0.23030303030303031</v>
      </c>
      <c r="AE2478">
        <f t="shared" si="460"/>
        <v>6.9062500000000005E-4</v>
      </c>
      <c r="AF2478">
        <f t="shared" si="461"/>
        <v>2.9416058394160583E-3</v>
      </c>
      <c r="AG2478">
        <f t="shared" si="462"/>
        <v>9.91304347826087E-3</v>
      </c>
      <c r="AH2478">
        <f t="shared" si="467"/>
        <v>0</v>
      </c>
      <c r="AI2478">
        <f t="shared" si="463"/>
        <v>5.4386292997128591E-3</v>
      </c>
      <c r="AJ2478">
        <f t="shared" si="464"/>
        <v>1.4822134387351778E-2</v>
      </c>
      <c r="AK2478">
        <f t="shared" si="465"/>
        <v>8.3333333333333331E-5</v>
      </c>
      <c r="AL2478">
        <f t="shared" si="466"/>
        <v>0.70526315789473681</v>
      </c>
    </row>
    <row r="2479" spans="1:38" x14ac:dyDescent="0.3">
      <c r="A2479">
        <v>6.69921875</v>
      </c>
      <c r="B2479">
        <v>1</v>
      </c>
      <c r="C2479">
        <v>14</v>
      </c>
      <c r="D2479">
        <v>76</v>
      </c>
      <c r="E2479">
        <v>442</v>
      </c>
      <c r="F2479">
        <v>403</v>
      </c>
      <c r="G2479">
        <v>228</v>
      </c>
      <c r="H2479">
        <v>0</v>
      </c>
      <c r="I2479">
        <v>9190</v>
      </c>
      <c r="J2479">
        <v>75</v>
      </c>
      <c r="K2479">
        <v>1000000</v>
      </c>
      <c r="L2479">
        <v>6.7</v>
      </c>
      <c r="AA2479">
        <f t="shared" si="468"/>
        <v>0.49465460526315791</v>
      </c>
      <c r="AB2479">
        <f t="shared" si="457"/>
        <v>3.8461538461538464E-2</v>
      </c>
      <c r="AC2479">
        <f t="shared" si="458"/>
        <v>5.2890528905289051E-2</v>
      </c>
      <c r="AD2479">
        <f t="shared" si="459"/>
        <v>0.27272727272727271</v>
      </c>
      <c r="AE2479">
        <f t="shared" si="460"/>
        <v>1.5625000000000001E-3</v>
      </c>
      <c r="AF2479">
        <f t="shared" si="461"/>
        <v>6.5182481751824822E-3</v>
      </c>
      <c r="AG2479">
        <f t="shared" si="462"/>
        <v>2.1521739130434783E-2</v>
      </c>
      <c r="AH2479">
        <f t="shared" si="467"/>
        <v>1.2223684210526317E-4</v>
      </c>
      <c r="AI2479">
        <f t="shared" si="463"/>
        <v>2.1671665392326974E-3</v>
      </c>
      <c r="AJ2479">
        <f t="shared" si="464"/>
        <v>4.5454545454545452E-3</v>
      </c>
      <c r="AK2479">
        <f t="shared" si="465"/>
        <v>4.1666666666666669E-4</v>
      </c>
      <c r="AL2479">
        <f t="shared" si="466"/>
        <v>0.4947368421052632</v>
      </c>
    </row>
    <row r="2480" spans="1:38" x14ac:dyDescent="0.3">
      <c r="A2480">
        <v>4.69921875</v>
      </c>
      <c r="B2480">
        <v>1</v>
      </c>
      <c r="C2480">
        <v>43</v>
      </c>
      <c r="D2480">
        <v>90</v>
      </c>
      <c r="E2480">
        <v>1000</v>
      </c>
      <c r="F2480">
        <v>893</v>
      </c>
      <c r="G2480">
        <v>495</v>
      </c>
      <c r="H2480">
        <v>92900</v>
      </c>
      <c r="I2480">
        <v>3662</v>
      </c>
      <c r="J2480">
        <v>23</v>
      </c>
      <c r="K2480">
        <v>5000000</v>
      </c>
      <c r="L2480">
        <v>4.7</v>
      </c>
      <c r="AA2480">
        <f t="shared" si="468"/>
        <v>0.76151315789473684</v>
      </c>
      <c r="AB2480">
        <f t="shared" si="457"/>
        <v>0.11538461538461539</v>
      </c>
      <c r="AC2480">
        <f t="shared" si="458"/>
        <v>0.16728167281672818</v>
      </c>
      <c r="AD2480">
        <f t="shared" si="459"/>
        <v>0.41818181818181815</v>
      </c>
      <c r="AE2480">
        <f t="shared" si="460"/>
        <v>2.1874999999999999E-2</v>
      </c>
      <c r="AF2480">
        <f t="shared" si="461"/>
        <v>4.3941605839416063E-3</v>
      </c>
      <c r="AG2480">
        <f t="shared" si="462"/>
        <v>5.3478260869565218E-3</v>
      </c>
      <c r="AH2480">
        <f t="shared" si="467"/>
        <v>4.6274574999999998E-2</v>
      </c>
      <c r="AI2480">
        <f t="shared" si="463"/>
        <v>2.9182181653769401E-2</v>
      </c>
      <c r="AJ2480">
        <f t="shared" si="464"/>
        <v>5.4940711462450595E-2</v>
      </c>
      <c r="AK2480">
        <f t="shared" si="465"/>
        <v>8.3333333333333332E-3</v>
      </c>
      <c r="AL2480">
        <f t="shared" si="466"/>
        <v>0.70526315789473681</v>
      </c>
    </row>
    <row r="2481" spans="1:38" x14ac:dyDescent="0.3">
      <c r="A2481">
        <v>7.234375</v>
      </c>
      <c r="B2481">
        <v>3</v>
      </c>
      <c r="C2481">
        <v>136</v>
      </c>
      <c r="D2481">
        <v>138</v>
      </c>
      <c r="E2481">
        <v>14000</v>
      </c>
      <c r="F2481">
        <v>602</v>
      </c>
      <c r="G2481">
        <v>123</v>
      </c>
      <c r="H2481">
        <v>35168677</v>
      </c>
      <c r="I2481">
        <v>49311</v>
      </c>
      <c r="J2481">
        <v>278</v>
      </c>
      <c r="K2481">
        <v>100000000</v>
      </c>
      <c r="L2481">
        <v>6.7</v>
      </c>
      <c r="AA2481">
        <f t="shared" si="468"/>
        <v>0.76151315789473684</v>
      </c>
      <c r="AB2481">
        <f t="shared" si="457"/>
        <v>0.11538461538461539</v>
      </c>
      <c r="AC2481">
        <f t="shared" si="458"/>
        <v>0.68634686346863472</v>
      </c>
      <c r="AD2481">
        <f t="shared" si="459"/>
        <v>0.47575757575757577</v>
      </c>
      <c r="AE2481">
        <f t="shared" si="460"/>
        <v>1.5625000000000001E-3</v>
      </c>
      <c r="AF2481">
        <f t="shared" si="461"/>
        <v>7.2992700729927005E-3</v>
      </c>
      <c r="AG2481">
        <f t="shared" si="462"/>
        <v>1.3217391304347827E-2</v>
      </c>
      <c r="AH2481">
        <f t="shared" si="467"/>
        <v>0.12594831052631578</v>
      </c>
      <c r="AI2481">
        <f t="shared" si="463"/>
        <v>0.12784743905066032</v>
      </c>
      <c r="AJ2481">
        <f t="shared" si="464"/>
        <v>0.12648221343873517</v>
      </c>
      <c r="AK2481">
        <f t="shared" si="465"/>
        <v>3.3333333333333335E-3</v>
      </c>
      <c r="AL2481">
        <f t="shared" si="466"/>
        <v>0.77894736842105272</v>
      </c>
    </row>
    <row r="2482" spans="1:38" x14ac:dyDescent="0.3">
      <c r="A2482">
        <v>7.234375</v>
      </c>
      <c r="B2482">
        <v>3</v>
      </c>
      <c r="C2482">
        <v>558</v>
      </c>
      <c r="D2482">
        <v>157</v>
      </c>
      <c r="E2482">
        <v>1000</v>
      </c>
      <c r="F2482">
        <v>1000</v>
      </c>
      <c r="G2482">
        <v>304</v>
      </c>
      <c r="H2482">
        <v>95720716</v>
      </c>
      <c r="I2482">
        <v>216032</v>
      </c>
      <c r="J2482">
        <v>640</v>
      </c>
      <c r="K2482">
        <v>40000000</v>
      </c>
      <c r="L2482">
        <v>7.4</v>
      </c>
      <c r="AA2482">
        <f t="shared" si="468"/>
        <v>0.76151315789473684</v>
      </c>
      <c r="AB2482">
        <f t="shared" si="457"/>
        <v>0.11538461538461539</v>
      </c>
      <c r="AC2482">
        <f t="shared" si="458"/>
        <v>0.47724477244772445</v>
      </c>
      <c r="AD2482">
        <f t="shared" si="459"/>
        <v>0.39696969696969697</v>
      </c>
      <c r="AE2482">
        <f t="shared" si="460"/>
        <v>1.5625E-2</v>
      </c>
      <c r="AF2482">
        <f t="shared" si="461"/>
        <v>4.3941605839416063E-3</v>
      </c>
      <c r="AG2482">
        <f t="shared" si="462"/>
        <v>1.6652173913043477E-2</v>
      </c>
      <c r="AH2482">
        <f t="shared" si="467"/>
        <v>2.0657894736842104E-2</v>
      </c>
      <c r="AI2482">
        <f t="shared" si="463"/>
        <v>0.19651560809675198</v>
      </c>
      <c r="AJ2482">
        <f t="shared" si="464"/>
        <v>0.17312252964426877</v>
      </c>
      <c r="AK2482">
        <f t="shared" si="465"/>
        <v>1.25E-3</v>
      </c>
      <c r="AL2482">
        <f t="shared" si="466"/>
        <v>0.79999999999999993</v>
      </c>
    </row>
    <row r="2483" spans="1:38" x14ac:dyDescent="0.3">
      <c r="A2483">
        <v>7.234375</v>
      </c>
      <c r="B2483">
        <v>3</v>
      </c>
      <c r="C2483">
        <v>388</v>
      </c>
      <c r="D2483">
        <v>131</v>
      </c>
      <c r="E2483">
        <v>10000</v>
      </c>
      <c r="F2483">
        <v>602</v>
      </c>
      <c r="G2483">
        <v>383</v>
      </c>
      <c r="H2483">
        <v>15700000</v>
      </c>
      <c r="I2483">
        <v>332065</v>
      </c>
      <c r="J2483">
        <v>876</v>
      </c>
      <c r="K2483">
        <v>15000000</v>
      </c>
      <c r="L2483">
        <v>7.6</v>
      </c>
      <c r="AA2483">
        <f t="shared" si="468"/>
        <v>0.49465460526315791</v>
      </c>
      <c r="AB2483">
        <f t="shared" si="457"/>
        <v>3.8461538461538464E-2</v>
      </c>
      <c r="AC2483">
        <f t="shared" si="458"/>
        <v>0.11685116851168512</v>
      </c>
      <c r="AD2483">
        <f t="shared" si="459"/>
        <v>0.25151515151515152</v>
      </c>
      <c r="AE2483">
        <f t="shared" si="460"/>
        <v>3.5E-4</v>
      </c>
      <c r="AF2483">
        <f t="shared" si="461"/>
        <v>4.3065693430656936E-4</v>
      </c>
      <c r="AG2483">
        <f t="shared" si="462"/>
        <v>1.608695652173913E-3</v>
      </c>
      <c r="AH2483">
        <f t="shared" si="467"/>
        <v>0</v>
      </c>
      <c r="AI2483">
        <f t="shared" si="463"/>
        <v>3.8650367743661247E-3</v>
      </c>
      <c r="AJ2483">
        <f t="shared" si="464"/>
        <v>9.2885375494071148E-3</v>
      </c>
      <c r="AK2483">
        <f t="shared" si="465"/>
        <v>0</v>
      </c>
      <c r="AL2483">
        <f t="shared" si="466"/>
        <v>0.4947368421052632</v>
      </c>
    </row>
    <row r="2484" spans="1:38" x14ac:dyDescent="0.3">
      <c r="A2484">
        <v>4.69921875</v>
      </c>
      <c r="B2484">
        <v>1</v>
      </c>
      <c r="C2484">
        <v>95</v>
      </c>
      <c r="D2484">
        <v>83</v>
      </c>
      <c r="E2484">
        <v>224</v>
      </c>
      <c r="F2484">
        <v>59</v>
      </c>
      <c r="G2484">
        <v>37</v>
      </c>
      <c r="H2484">
        <v>0</v>
      </c>
      <c r="I2484">
        <v>6531</v>
      </c>
      <c r="J2484">
        <v>47</v>
      </c>
      <c r="K2484">
        <v>0</v>
      </c>
      <c r="L2484">
        <v>4.7</v>
      </c>
      <c r="AA2484">
        <f t="shared" si="468"/>
        <v>0.57894736842105265</v>
      </c>
      <c r="AB2484">
        <f t="shared" si="457"/>
        <v>3.8461538461538464E-2</v>
      </c>
      <c r="AC2484">
        <f t="shared" si="458"/>
        <v>0.13038130381303814</v>
      </c>
      <c r="AD2484">
        <f t="shared" si="459"/>
        <v>0.29696969696969699</v>
      </c>
      <c r="AE2484">
        <f t="shared" si="460"/>
        <v>1.3078124999999999E-3</v>
      </c>
      <c r="AF2484">
        <f t="shared" si="461"/>
        <v>2.9197080291970801E-3</v>
      </c>
      <c r="AG2484">
        <f t="shared" si="462"/>
        <v>9.5652173913043474E-3</v>
      </c>
      <c r="AH2484">
        <f t="shared" si="467"/>
        <v>4.6383697368421054E-3</v>
      </c>
      <c r="AI2484">
        <f t="shared" si="463"/>
        <v>9.1065971342743721E-3</v>
      </c>
      <c r="AJ2484">
        <f t="shared" si="464"/>
        <v>3.7549407114624504E-2</v>
      </c>
      <c r="AK2484">
        <f t="shared" si="465"/>
        <v>0</v>
      </c>
      <c r="AL2484">
        <f t="shared" si="466"/>
        <v>0.57894736842105265</v>
      </c>
    </row>
    <row r="2485" spans="1:38" x14ac:dyDescent="0.3">
      <c r="A2485">
        <v>5.5</v>
      </c>
      <c r="B2485">
        <v>1</v>
      </c>
      <c r="C2485">
        <v>106</v>
      </c>
      <c r="D2485">
        <v>98</v>
      </c>
      <c r="E2485">
        <v>837</v>
      </c>
      <c r="F2485">
        <v>400</v>
      </c>
      <c r="G2485">
        <v>220</v>
      </c>
      <c r="H2485">
        <v>3525161</v>
      </c>
      <c r="I2485">
        <v>15388</v>
      </c>
      <c r="J2485">
        <v>190</v>
      </c>
      <c r="K2485">
        <v>0</v>
      </c>
      <c r="L2485">
        <v>5.5</v>
      </c>
      <c r="AA2485">
        <f t="shared" si="468"/>
        <v>0.78947368421052633</v>
      </c>
      <c r="AB2485">
        <f t="shared" si="457"/>
        <v>7.6923076923076927E-2</v>
      </c>
      <c r="AC2485">
        <f t="shared" si="458"/>
        <v>0.12915129151291513</v>
      </c>
      <c r="AD2485">
        <f t="shared" si="459"/>
        <v>0.31212121212121213</v>
      </c>
      <c r="AE2485">
        <f t="shared" si="460"/>
        <v>7.6250000000000005E-4</v>
      </c>
      <c r="AF2485">
        <f t="shared" si="461"/>
        <v>2.4525547445255476E-3</v>
      </c>
      <c r="AG2485">
        <f t="shared" si="462"/>
        <v>4.3913043478260869E-3</v>
      </c>
      <c r="AH2485">
        <f t="shared" si="467"/>
        <v>5.3998421052631575E-4</v>
      </c>
      <c r="AI2485">
        <f t="shared" si="463"/>
        <v>8.1236196297234404E-3</v>
      </c>
      <c r="AJ2485">
        <f t="shared" si="464"/>
        <v>1.5612648221343874E-2</v>
      </c>
      <c r="AK2485">
        <f t="shared" si="465"/>
        <v>0.17729332483333332</v>
      </c>
      <c r="AL2485">
        <f t="shared" si="466"/>
        <v>0.72631578947368425</v>
      </c>
    </row>
    <row r="2486" spans="1:38" x14ac:dyDescent="0.3">
      <c r="A2486">
        <v>7.5</v>
      </c>
      <c r="B2486">
        <v>2</v>
      </c>
      <c r="C2486">
        <v>105</v>
      </c>
      <c r="D2486">
        <v>103</v>
      </c>
      <c r="E2486">
        <v>488</v>
      </c>
      <c r="F2486">
        <v>336</v>
      </c>
      <c r="G2486">
        <v>101</v>
      </c>
      <c r="H2486">
        <v>410388</v>
      </c>
      <c r="I2486">
        <v>13727</v>
      </c>
      <c r="J2486">
        <v>79</v>
      </c>
      <c r="K2486">
        <v>2127519898</v>
      </c>
      <c r="L2486">
        <v>6.9</v>
      </c>
      <c r="AA2486">
        <f t="shared" si="468"/>
        <v>0.78947368421052633</v>
      </c>
      <c r="AB2486">
        <f t="shared" si="457"/>
        <v>7.6923076923076927E-2</v>
      </c>
      <c r="AC2486">
        <f t="shared" si="458"/>
        <v>0.18450184501845018</v>
      </c>
      <c r="AD2486">
        <f t="shared" si="459"/>
        <v>0.37575757575757573</v>
      </c>
      <c r="AE2486">
        <f t="shared" si="460"/>
        <v>9.3749999999999992E-6</v>
      </c>
      <c r="AF2486">
        <f t="shared" si="461"/>
        <v>3.6496350364963507E-5</v>
      </c>
      <c r="AG2486">
        <f t="shared" si="462"/>
        <v>1.7391304347826088E-4</v>
      </c>
      <c r="AH2486">
        <f t="shared" si="467"/>
        <v>5.7784473684210523E-4</v>
      </c>
      <c r="AI2486">
        <f t="shared" si="463"/>
        <v>6.2825341290263015E-2</v>
      </c>
      <c r="AJ2486">
        <f t="shared" si="464"/>
        <v>8.4980237154150193E-2</v>
      </c>
      <c r="AK2486">
        <f t="shared" si="465"/>
        <v>9.166666666666666E-2</v>
      </c>
      <c r="AL2486">
        <f t="shared" si="466"/>
        <v>0.85263157894736841</v>
      </c>
    </row>
    <row r="2487" spans="1:38" x14ac:dyDescent="0.3">
      <c r="A2487">
        <v>7.5</v>
      </c>
      <c r="B2487">
        <v>2</v>
      </c>
      <c r="C2487">
        <v>150</v>
      </c>
      <c r="D2487">
        <v>124</v>
      </c>
      <c r="E2487">
        <v>6</v>
      </c>
      <c r="F2487">
        <v>5</v>
      </c>
      <c r="G2487">
        <v>4</v>
      </c>
      <c r="H2487">
        <v>439162</v>
      </c>
      <c r="I2487">
        <v>106160</v>
      </c>
      <c r="J2487">
        <v>430</v>
      </c>
      <c r="K2487">
        <v>1100000000</v>
      </c>
      <c r="L2487">
        <v>8.1</v>
      </c>
      <c r="AA2487">
        <f t="shared" si="468"/>
        <v>0.484375</v>
      </c>
      <c r="AB2487">
        <f t="shared" si="457"/>
        <v>3.8461538461538464E-2</v>
      </c>
      <c r="AC2487">
        <f t="shared" si="458"/>
        <v>0.1045510455104551</v>
      </c>
      <c r="AD2487">
        <f t="shared" si="459"/>
        <v>0.31515151515151513</v>
      </c>
      <c r="AE2487">
        <f t="shared" si="460"/>
        <v>1.1109374999999999E-3</v>
      </c>
      <c r="AF2487">
        <f t="shared" si="461"/>
        <v>3.5766423357664234E-3</v>
      </c>
      <c r="AG2487">
        <f t="shared" si="462"/>
        <v>2.1043478260869566E-2</v>
      </c>
      <c r="AH2487">
        <f t="shared" si="467"/>
        <v>2.3364588157894738E-2</v>
      </c>
      <c r="AI2487">
        <f t="shared" si="463"/>
        <v>7.7318489445863444E-3</v>
      </c>
      <c r="AJ2487">
        <f t="shared" si="464"/>
        <v>0.05</v>
      </c>
      <c r="AK2487">
        <f t="shared" si="465"/>
        <v>1.75E-3</v>
      </c>
      <c r="AL2487">
        <f t="shared" si="466"/>
        <v>0.48421052631578942</v>
      </c>
    </row>
    <row r="2488" spans="1:38" x14ac:dyDescent="0.3">
      <c r="A2488">
        <v>4.6015625</v>
      </c>
      <c r="B2488">
        <v>1</v>
      </c>
      <c r="C2488">
        <v>85</v>
      </c>
      <c r="D2488">
        <v>104</v>
      </c>
      <c r="E2488">
        <v>711</v>
      </c>
      <c r="F2488">
        <v>490</v>
      </c>
      <c r="G2488">
        <v>484</v>
      </c>
      <c r="H2488">
        <v>17757087</v>
      </c>
      <c r="I2488">
        <v>13065</v>
      </c>
      <c r="J2488">
        <v>253</v>
      </c>
      <c r="K2488">
        <v>21000000</v>
      </c>
      <c r="L2488">
        <v>4.5999999999999996</v>
      </c>
      <c r="AA2488">
        <f t="shared" si="468"/>
        <v>0.80016447368421051</v>
      </c>
      <c r="AB2488">
        <f t="shared" si="457"/>
        <v>3.8461538461538464E-2</v>
      </c>
      <c r="AC2488">
        <f t="shared" si="458"/>
        <v>4.1820418204182044E-2</v>
      </c>
      <c r="AD2488">
        <f t="shared" si="459"/>
        <v>0.40303030303030302</v>
      </c>
      <c r="AE2488">
        <f t="shared" si="460"/>
        <v>1.0781250000000001E-3</v>
      </c>
      <c r="AF2488">
        <f t="shared" si="461"/>
        <v>1.7518248175182481E-4</v>
      </c>
      <c r="AG2488">
        <f t="shared" si="462"/>
        <v>8.2608695652173917E-4</v>
      </c>
      <c r="AH2488">
        <f t="shared" si="467"/>
        <v>1.3039473684210527E-5</v>
      </c>
      <c r="AI2488">
        <f t="shared" si="463"/>
        <v>8.0147286840055766E-3</v>
      </c>
      <c r="AJ2488">
        <f t="shared" si="464"/>
        <v>1.857707509881423E-2</v>
      </c>
      <c r="AK2488">
        <f t="shared" si="465"/>
        <v>2.0833333333333333E-3</v>
      </c>
      <c r="AL2488">
        <f t="shared" si="466"/>
        <v>0.79999999999999993</v>
      </c>
    </row>
    <row r="2489" spans="1:38" x14ac:dyDescent="0.3">
      <c r="A2489">
        <v>7.6015625</v>
      </c>
      <c r="B2489">
        <v>1</v>
      </c>
      <c r="C2489">
        <v>34</v>
      </c>
      <c r="D2489">
        <v>133</v>
      </c>
      <c r="E2489">
        <v>690</v>
      </c>
      <c r="F2489">
        <v>24</v>
      </c>
      <c r="G2489">
        <v>19</v>
      </c>
      <c r="H2489">
        <v>9910</v>
      </c>
      <c r="I2489">
        <v>13543</v>
      </c>
      <c r="J2489">
        <v>94</v>
      </c>
      <c r="K2489">
        <v>25000000</v>
      </c>
      <c r="L2489">
        <v>7.6</v>
      </c>
      <c r="AA2489">
        <f t="shared" si="468"/>
        <v>0.54481907894736847</v>
      </c>
      <c r="AB2489">
        <f t="shared" si="457"/>
        <v>0.15384615384615385</v>
      </c>
      <c r="AC2489">
        <f t="shared" si="458"/>
        <v>9.5940959409594101E-2</v>
      </c>
      <c r="AD2489">
        <f t="shared" si="459"/>
        <v>0.29696969696969699</v>
      </c>
      <c r="AE2489">
        <f t="shared" si="460"/>
        <v>1.5296875E-3</v>
      </c>
      <c r="AF2489">
        <f t="shared" si="461"/>
        <v>6.2919708029197082E-3</v>
      </c>
      <c r="AG2489">
        <f t="shared" si="462"/>
        <v>3.1434782608695651E-2</v>
      </c>
      <c r="AH2489">
        <f t="shared" si="467"/>
        <v>7.665169342105263E-2</v>
      </c>
      <c r="AI2489">
        <f t="shared" si="463"/>
        <v>2.335888325233583E-2</v>
      </c>
      <c r="AJ2489">
        <f t="shared" si="464"/>
        <v>3.6956521739130437E-2</v>
      </c>
      <c r="AK2489">
        <f t="shared" si="465"/>
        <v>5.3333333333333332E-3</v>
      </c>
      <c r="AL2489">
        <f t="shared" si="466"/>
        <v>0.45263157894736838</v>
      </c>
    </row>
    <row r="2490" spans="1:38" x14ac:dyDescent="0.3">
      <c r="A2490">
        <v>5.17578125</v>
      </c>
      <c r="B2490">
        <v>4</v>
      </c>
      <c r="C2490">
        <v>78</v>
      </c>
      <c r="D2490">
        <v>98</v>
      </c>
      <c r="E2490">
        <v>979</v>
      </c>
      <c r="F2490">
        <v>862</v>
      </c>
      <c r="G2490">
        <v>723</v>
      </c>
      <c r="H2490">
        <v>58255287</v>
      </c>
      <c r="I2490">
        <v>39471</v>
      </c>
      <c r="J2490">
        <v>187</v>
      </c>
      <c r="K2490">
        <v>64000000</v>
      </c>
      <c r="L2490">
        <v>4.3</v>
      </c>
      <c r="AA2490">
        <f t="shared" si="468"/>
        <v>0.54481907894736847</v>
      </c>
      <c r="AB2490">
        <f t="shared" si="457"/>
        <v>0.15384615384615385</v>
      </c>
      <c r="AC2490">
        <f t="shared" si="458"/>
        <v>0.15621156211562115</v>
      </c>
      <c r="AD2490">
        <f t="shared" si="459"/>
        <v>0.25151515151515152</v>
      </c>
      <c r="AE2490">
        <f t="shared" si="460"/>
        <v>1.5625000000000001E-3</v>
      </c>
      <c r="AF2490">
        <f t="shared" si="461"/>
        <v>3.0802919708029196E-3</v>
      </c>
      <c r="AG2490">
        <f t="shared" si="462"/>
        <v>7.7826086956521738E-3</v>
      </c>
      <c r="AH2490">
        <f t="shared" si="467"/>
        <v>9.3786078947368415E-2</v>
      </c>
      <c r="AI2490">
        <f t="shared" si="463"/>
        <v>7.077319673043099E-2</v>
      </c>
      <c r="AJ2490">
        <f t="shared" si="464"/>
        <v>0.108300395256917</v>
      </c>
      <c r="AK2490">
        <f t="shared" si="465"/>
        <v>3.7499999999999999E-3</v>
      </c>
      <c r="AL2490">
        <f t="shared" si="466"/>
        <v>0.54736842105263162</v>
      </c>
    </row>
    <row r="2491" spans="1:38" x14ac:dyDescent="0.3">
      <c r="A2491">
        <v>5.17578125</v>
      </c>
      <c r="B2491">
        <v>4</v>
      </c>
      <c r="C2491">
        <v>127</v>
      </c>
      <c r="D2491">
        <v>83</v>
      </c>
      <c r="E2491">
        <v>1000</v>
      </c>
      <c r="F2491">
        <v>422</v>
      </c>
      <c r="G2491">
        <v>179</v>
      </c>
      <c r="H2491">
        <v>71277420</v>
      </c>
      <c r="I2491">
        <v>119590</v>
      </c>
      <c r="J2491">
        <v>548</v>
      </c>
      <c r="K2491">
        <v>45000000</v>
      </c>
      <c r="L2491">
        <v>5.2</v>
      </c>
      <c r="AA2491">
        <f t="shared" si="468"/>
        <v>0.54481907894736847</v>
      </c>
      <c r="AB2491">
        <f t="shared" si="457"/>
        <v>0.15384615384615385</v>
      </c>
      <c r="AC2491">
        <f t="shared" si="458"/>
        <v>7.626076260762607E-2</v>
      </c>
      <c r="AD2491">
        <f t="shared" si="459"/>
        <v>0.33030303030303032</v>
      </c>
      <c r="AE2491">
        <f t="shared" si="460"/>
        <v>1.5625000000000001E-3</v>
      </c>
      <c r="AF2491">
        <f t="shared" si="461"/>
        <v>7.0072992700729924E-3</v>
      </c>
      <c r="AG2491">
        <f t="shared" si="462"/>
        <v>3.7434782608695649E-2</v>
      </c>
      <c r="AH2491">
        <f t="shared" si="467"/>
        <v>9.0985522368421057E-2</v>
      </c>
      <c r="AI2491">
        <f t="shared" si="463"/>
        <v>5.8466152669840288E-2</v>
      </c>
      <c r="AJ2491">
        <f t="shared" si="464"/>
        <v>4.9604743083003951E-2</v>
      </c>
      <c r="AK2491">
        <f t="shared" si="465"/>
        <v>3.0833333333333333E-3</v>
      </c>
      <c r="AL2491">
        <f t="shared" si="466"/>
        <v>0.56842105263157894</v>
      </c>
    </row>
    <row r="2492" spans="1:38" x14ac:dyDescent="0.3">
      <c r="A2492">
        <v>5.17578125</v>
      </c>
      <c r="B2492">
        <v>4</v>
      </c>
      <c r="C2492">
        <v>62</v>
      </c>
      <c r="D2492">
        <v>109</v>
      </c>
      <c r="E2492">
        <v>1000</v>
      </c>
      <c r="F2492">
        <v>960</v>
      </c>
      <c r="G2492">
        <v>861</v>
      </c>
      <c r="H2492">
        <v>69148997</v>
      </c>
      <c r="I2492">
        <v>98794</v>
      </c>
      <c r="J2492">
        <v>251</v>
      </c>
      <c r="K2492">
        <v>37000000</v>
      </c>
      <c r="L2492">
        <v>5.4</v>
      </c>
      <c r="AA2492">
        <f t="shared" si="468"/>
        <v>0.54481907894736847</v>
      </c>
      <c r="AB2492">
        <f t="shared" si="457"/>
        <v>0.15384615384615385</v>
      </c>
      <c r="AC2492">
        <f t="shared" si="458"/>
        <v>9.8400984009840101E-3</v>
      </c>
      <c r="AD2492">
        <f t="shared" si="459"/>
        <v>0.30303030303030304</v>
      </c>
      <c r="AE2492">
        <f t="shared" si="460"/>
        <v>1.3296874999999999E-3</v>
      </c>
      <c r="AF2492">
        <f t="shared" si="461"/>
        <v>3.9635036496350369E-3</v>
      </c>
      <c r="AG2492">
        <f t="shared" si="462"/>
        <v>2.3217391304347825E-2</v>
      </c>
      <c r="AH2492">
        <f t="shared" si="467"/>
        <v>3.8674234210526313E-2</v>
      </c>
      <c r="AI2492">
        <f t="shared" si="463"/>
        <v>2.3222177771570467E-3</v>
      </c>
      <c r="AJ2492">
        <f t="shared" si="464"/>
        <v>5.1383399209486164E-3</v>
      </c>
      <c r="AK2492">
        <f t="shared" si="465"/>
        <v>8.3333333333333339E-4</v>
      </c>
      <c r="AL2492">
        <f t="shared" si="466"/>
        <v>0.61052631578947369</v>
      </c>
    </row>
    <row r="2493" spans="1:38" x14ac:dyDescent="0.3">
      <c r="A2493">
        <v>5.17578125</v>
      </c>
      <c r="B2493">
        <v>4</v>
      </c>
      <c r="C2493">
        <v>8</v>
      </c>
      <c r="D2493">
        <v>100</v>
      </c>
      <c r="E2493">
        <v>851</v>
      </c>
      <c r="F2493">
        <v>543</v>
      </c>
      <c r="G2493">
        <v>534</v>
      </c>
      <c r="H2493">
        <v>29392418</v>
      </c>
      <c r="I2493">
        <v>3924</v>
      </c>
      <c r="J2493">
        <v>26</v>
      </c>
      <c r="K2493">
        <v>10000000</v>
      </c>
      <c r="L2493">
        <v>5.8</v>
      </c>
      <c r="AA2493">
        <f t="shared" si="468"/>
        <v>0.58963815789473684</v>
      </c>
      <c r="AB2493">
        <f t="shared" si="457"/>
        <v>3.8461538461538464E-2</v>
      </c>
      <c r="AC2493">
        <f t="shared" si="458"/>
        <v>8.1180811808118078E-2</v>
      </c>
      <c r="AD2493">
        <f t="shared" si="459"/>
        <v>0.33030303030303032</v>
      </c>
      <c r="AE2493">
        <f t="shared" si="460"/>
        <v>3.2812500000000001E-2</v>
      </c>
      <c r="AF2493">
        <f t="shared" si="461"/>
        <v>0.13138686131386862</v>
      </c>
      <c r="AG2493">
        <f t="shared" si="462"/>
        <v>4.3478260869565216E-2</v>
      </c>
      <c r="AH2493">
        <f t="shared" si="467"/>
        <v>4.4270526315789472E-4</v>
      </c>
      <c r="AI2493">
        <f t="shared" si="463"/>
        <v>4.2112389659147665E-3</v>
      </c>
      <c r="AJ2493">
        <f t="shared" si="464"/>
        <v>1.5612648221343874E-2</v>
      </c>
      <c r="AK2493">
        <f t="shared" si="465"/>
        <v>6.6666666666666664E-4</v>
      </c>
      <c r="AL2493">
        <f t="shared" si="466"/>
        <v>0.58947368421052626</v>
      </c>
    </row>
    <row r="2494" spans="1:38" x14ac:dyDescent="0.3">
      <c r="A2494">
        <v>5.6015625</v>
      </c>
      <c r="B2494">
        <v>1</v>
      </c>
      <c r="C2494">
        <v>66</v>
      </c>
      <c r="D2494">
        <v>109</v>
      </c>
      <c r="E2494">
        <v>21000</v>
      </c>
      <c r="F2494">
        <v>18000</v>
      </c>
      <c r="G2494">
        <v>1000</v>
      </c>
      <c r="H2494">
        <v>336456</v>
      </c>
      <c r="I2494">
        <v>7116</v>
      </c>
      <c r="J2494">
        <v>79</v>
      </c>
      <c r="K2494">
        <v>8000000</v>
      </c>
      <c r="L2494">
        <v>5.6</v>
      </c>
      <c r="AA2494">
        <f t="shared" si="468"/>
        <v>0.484375</v>
      </c>
      <c r="AB2494">
        <f t="shared" si="457"/>
        <v>3.8461538461538464E-2</v>
      </c>
      <c r="AC2494">
        <f t="shared" si="458"/>
        <v>2.5830258302583026E-2</v>
      </c>
      <c r="AD2494">
        <f t="shared" si="459"/>
        <v>0.29090909090909089</v>
      </c>
      <c r="AE2494">
        <f t="shared" si="460"/>
        <v>4.8437500000000001E-2</v>
      </c>
      <c r="AF2494">
        <f t="shared" si="461"/>
        <v>6.7153284671532844E-3</v>
      </c>
      <c r="AG2494">
        <f t="shared" si="462"/>
        <v>2.6086956521739129E-2</v>
      </c>
      <c r="AH2494">
        <f t="shared" si="467"/>
        <v>0</v>
      </c>
      <c r="AI2494">
        <f t="shared" si="463"/>
        <v>1.162884284432619E-3</v>
      </c>
      <c r="AJ2494">
        <f t="shared" si="464"/>
        <v>4.7430830039525695E-3</v>
      </c>
      <c r="AK2494">
        <f t="shared" si="465"/>
        <v>6.6666666666666664E-4</v>
      </c>
      <c r="AL2494">
        <f t="shared" si="466"/>
        <v>0.48421052631578942</v>
      </c>
    </row>
    <row r="2495" spans="1:38" x14ac:dyDescent="0.3">
      <c r="A2495">
        <v>4.6015625</v>
      </c>
      <c r="B2495">
        <v>1</v>
      </c>
      <c r="C2495">
        <v>21</v>
      </c>
      <c r="D2495">
        <v>96</v>
      </c>
      <c r="E2495">
        <v>31000</v>
      </c>
      <c r="F2495">
        <v>920</v>
      </c>
      <c r="G2495">
        <v>600</v>
      </c>
      <c r="H2495">
        <v>0</v>
      </c>
      <c r="I2495">
        <v>1965</v>
      </c>
      <c r="J2495">
        <v>24</v>
      </c>
      <c r="K2495">
        <v>8000000</v>
      </c>
      <c r="L2495">
        <v>4.5999999999999996</v>
      </c>
      <c r="AA2495">
        <f t="shared" si="468"/>
        <v>0.73684210526315785</v>
      </c>
      <c r="AB2495">
        <f t="shared" si="457"/>
        <v>3.8461538461538464E-2</v>
      </c>
      <c r="AC2495">
        <f t="shared" si="458"/>
        <v>0.13038130381303814</v>
      </c>
      <c r="AD2495">
        <f t="shared" si="459"/>
        <v>0.25151515151515152</v>
      </c>
      <c r="AE2495">
        <f t="shared" si="460"/>
        <v>2.0312500000000001E-2</v>
      </c>
      <c r="AF2495">
        <f t="shared" si="461"/>
        <v>3.6715328467153284E-3</v>
      </c>
      <c r="AG2495">
        <f t="shared" si="462"/>
        <v>2.1521739130434783E-2</v>
      </c>
      <c r="AH2495">
        <f t="shared" si="467"/>
        <v>9.6335934210526317E-2</v>
      </c>
      <c r="AI2495">
        <f t="shared" si="463"/>
        <v>2.6123766395780713E-2</v>
      </c>
      <c r="AJ2495">
        <f t="shared" si="464"/>
        <v>4.2687747035573126E-2</v>
      </c>
      <c r="AK2495">
        <f t="shared" si="465"/>
        <v>6.6666666666666671E-3</v>
      </c>
      <c r="AL2495">
        <f t="shared" si="466"/>
        <v>0.73684210526315785</v>
      </c>
    </row>
    <row r="2496" spans="1:38" x14ac:dyDescent="0.3">
      <c r="A2496">
        <v>7</v>
      </c>
      <c r="B2496">
        <v>1</v>
      </c>
      <c r="C2496">
        <v>106</v>
      </c>
      <c r="D2496">
        <v>83</v>
      </c>
      <c r="E2496">
        <v>13000</v>
      </c>
      <c r="F2496">
        <v>503</v>
      </c>
      <c r="G2496">
        <v>495</v>
      </c>
      <c r="H2496">
        <v>73215310</v>
      </c>
      <c r="I2496">
        <v>44143</v>
      </c>
      <c r="J2496">
        <v>216</v>
      </c>
      <c r="K2496">
        <v>80000000</v>
      </c>
      <c r="L2496">
        <v>7</v>
      </c>
      <c r="AA2496">
        <f t="shared" si="468"/>
        <v>0.61060855263157898</v>
      </c>
      <c r="AB2496">
        <f t="shared" si="457"/>
        <v>3.8461538461538464E-2</v>
      </c>
      <c r="AC2496">
        <f t="shared" si="458"/>
        <v>0.11070110701107011</v>
      </c>
      <c r="AD2496">
        <f t="shared" si="459"/>
        <v>0.30909090909090908</v>
      </c>
      <c r="AE2496">
        <f t="shared" si="460"/>
        <v>1.1109374999999999E-3</v>
      </c>
      <c r="AF2496">
        <f t="shared" si="461"/>
        <v>4.9854014598540147E-3</v>
      </c>
      <c r="AG2496">
        <f t="shared" si="462"/>
        <v>2.5391304347826087E-2</v>
      </c>
      <c r="AH2496">
        <f t="shared" si="467"/>
        <v>4.4558344736842108E-2</v>
      </c>
      <c r="AI2496">
        <f t="shared" si="463"/>
        <v>1.7735020985178995E-2</v>
      </c>
      <c r="AJ2496">
        <f t="shared" si="464"/>
        <v>2.3122529644268773E-2</v>
      </c>
      <c r="AK2496">
        <f t="shared" si="465"/>
        <v>3.3333333333333335E-3</v>
      </c>
      <c r="AL2496">
        <f t="shared" si="466"/>
        <v>0.61052631578947369</v>
      </c>
    </row>
    <row r="2497" spans="1:38" x14ac:dyDescent="0.3">
      <c r="A2497">
        <v>5.80078125</v>
      </c>
      <c r="B2497">
        <v>1</v>
      </c>
      <c r="C2497">
        <v>90</v>
      </c>
      <c r="D2497">
        <v>102</v>
      </c>
      <c r="E2497">
        <v>711</v>
      </c>
      <c r="F2497">
        <v>683</v>
      </c>
      <c r="G2497">
        <v>584</v>
      </c>
      <c r="H2497">
        <v>33864342</v>
      </c>
      <c r="I2497">
        <v>29968</v>
      </c>
      <c r="J2497">
        <v>117</v>
      </c>
      <c r="K2497">
        <v>40000000</v>
      </c>
      <c r="L2497">
        <v>5.8</v>
      </c>
      <c r="AA2497">
        <f t="shared" si="468"/>
        <v>0.71217105263157898</v>
      </c>
      <c r="AB2497">
        <f t="shared" si="457"/>
        <v>0.11538461538461539</v>
      </c>
      <c r="AC2497">
        <f t="shared" si="458"/>
        <v>0.24600246002460024</v>
      </c>
      <c r="AD2497">
        <f t="shared" si="459"/>
        <v>0.31515151515151513</v>
      </c>
      <c r="AE2497">
        <f t="shared" si="460"/>
        <v>1.5484374999999999E-3</v>
      </c>
      <c r="AF2497">
        <f t="shared" si="461"/>
        <v>7.0218978102189779E-3</v>
      </c>
      <c r="AG2497">
        <f t="shared" si="462"/>
        <v>3.8565217391304349E-2</v>
      </c>
      <c r="AH2497">
        <f t="shared" si="467"/>
        <v>1.2863157894736842E-3</v>
      </c>
      <c r="AI2497">
        <f t="shared" si="463"/>
        <v>4.8551158623334383E-3</v>
      </c>
      <c r="AJ2497">
        <f t="shared" si="464"/>
        <v>1.9367588932806323E-2</v>
      </c>
      <c r="AK2497">
        <f t="shared" si="465"/>
        <v>0</v>
      </c>
      <c r="AL2497">
        <f t="shared" si="466"/>
        <v>0.68421052631578949</v>
      </c>
    </row>
    <row r="2498" spans="1:38" x14ac:dyDescent="0.3">
      <c r="A2498">
        <v>6.765625</v>
      </c>
      <c r="B2498">
        <v>3</v>
      </c>
      <c r="C2498">
        <v>200</v>
      </c>
      <c r="D2498">
        <v>104</v>
      </c>
      <c r="E2498">
        <v>991</v>
      </c>
      <c r="F2498">
        <v>962</v>
      </c>
      <c r="G2498">
        <v>887</v>
      </c>
      <c r="H2498">
        <v>977600</v>
      </c>
      <c r="I2498">
        <v>8204</v>
      </c>
      <c r="J2498">
        <v>98</v>
      </c>
      <c r="K2498">
        <v>0</v>
      </c>
      <c r="L2498">
        <v>6.5</v>
      </c>
      <c r="AA2498">
        <f t="shared" si="468"/>
        <v>0.71217105263157898</v>
      </c>
      <c r="AB2498">
        <f t="shared" ref="AB2498:AB2561" si="469">B2499/26</f>
        <v>0.11538461538461539</v>
      </c>
      <c r="AC2498">
        <f t="shared" ref="AC2498:AC2561" si="470">C2499/813</f>
        <v>0.10824108241082411</v>
      </c>
      <c r="AD2498">
        <f t="shared" ref="AD2498:AD2561" si="471">D2499/330</f>
        <v>0.23030303030303031</v>
      </c>
      <c r="AE2498">
        <f t="shared" ref="AE2498:AE2561" si="472">E2499/640000</f>
        <v>8.1249999999999996E-5</v>
      </c>
      <c r="AF2498">
        <f t="shared" ref="AF2498:AF2561" si="473">F2499/137000</f>
        <v>3.2116788321167884E-4</v>
      </c>
      <c r="AG2498">
        <f t="shared" ref="AG2498:AG2561" si="474">G2499/23000</f>
        <v>1.1304347826086956E-3</v>
      </c>
      <c r="AH2498">
        <f t="shared" si="467"/>
        <v>3.3598947368421053E-4</v>
      </c>
      <c r="AI2498">
        <f t="shared" ref="AI2498:AI2561" si="475">I2499/1689764</f>
        <v>2.6175252875549485E-3</v>
      </c>
      <c r="AJ2498">
        <f t="shared" ref="AJ2498:AJ2561" si="476">J2499/5060</f>
        <v>1.1264822134387351E-2</v>
      </c>
      <c r="AK2498">
        <f t="shared" ref="AK2498:AK2561" si="477">K2499/(12000000000)</f>
        <v>2.5000000000000001E-5</v>
      </c>
      <c r="AL2498">
        <f t="shared" ref="AL2498:AL2561" si="478">L2499/9.5</f>
        <v>0.70526315789473681</v>
      </c>
    </row>
    <row r="2499" spans="1:38" x14ac:dyDescent="0.3">
      <c r="A2499">
        <v>6.765625</v>
      </c>
      <c r="B2499">
        <v>3</v>
      </c>
      <c r="C2499">
        <v>88</v>
      </c>
      <c r="D2499">
        <v>76</v>
      </c>
      <c r="E2499">
        <v>52</v>
      </c>
      <c r="F2499">
        <v>44</v>
      </c>
      <c r="G2499">
        <v>26</v>
      </c>
      <c r="H2499">
        <v>255352</v>
      </c>
      <c r="I2499">
        <v>4423</v>
      </c>
      <c r="J2499">
        <v>57</v>
      </c>
      <c r="K2499">
        <v>300000</v>
      </c>
      <c r="L2499">
        <v>6.7</v>
      </c>
      <c r="AA2499">
        <f t="shared" si="468"/>
        <v>0.71217105263157898</v>
      </c>
      <c r="AB2499">
        <f t="shared" si="469"/>
        <v>0.11538461538461539</v>
      </c>
      <c r="AC2499">
        <f t="shared" si="470"/>
        <v>0.23247232472324722</v>
      </c>
      <c r="AD2499">
        <f t="shared" si="471"/>
        <v>0.24242424242424243</v>
      </c>
      <c r="AE2499">
        <f t="shared" si="472"/>
        <v>5.8593749999999998E-4</v>
      </c>
      <c r="AF2499">
        <f t="shared" si="473"/>
        <v>3.2116788321167884E-4</v>
      </c>
      <c r="AG2499">
        <f t="shared" si="474"/>
        <v>1.1304347826086956E-3</v>
      </c>
      <c r="AH2499">
        <f t="shared" si="467"/>
        <v>1.1275552631578947E-3</v>
      </c>
      <c r="AI2499">
        <f t="shared" si="475"/>
        <v>7.2442068833280865E-3</v>
      </c>
      <c r="AJ2499">
        <f t="shared" si="476"/>
        <v>2.2134387351778657E-2</v>
      </c>
      <c r="AK2499">
        <f t="shared" si="477"/>
        <v>1.6666666666666667E-5</v>
      </c>
      <c r="AL2499">
        <f t="shared" si="478"/>
        <v>0.74736842105263157</v>
      </c>
    </row>
    <row r="2500" spans="1:38" x14ac:dyDescent="0.3">
      <c r="A2500">
        <v>6.765625</v>
      </c>
      <c r="B2500">
        <v>3</v>
      </c>
      <c r="C2500">
        <v>189</v>
      </c>
      <c r="D2500">
        <v>80</v>
      </c>
      <c r="E2500">
        <v>375</v>
      </c>
      <c r="F2500">
        <v>44</v>
      </c>
      <c r="G2500">
        <v>26</v>
      </c>
      <c r="H2500">
        <v>856942</v>
      </c>
      <c r="I2500">
        <v>12241</v>
      </c>
      <c r="J2500">
        <v>112</v>
      </c>
      <c r="K2500">
        <v>200000</v>
      </c>
      <c r="L2500">
        <v>7.1</v>
      </c>
      <c r="AA2500">
        <f t="shared" si="468"/>
        <v>0.82113486842105265</v>
      </c>
      <c r="AB2500">
        <f t="shared" si="469"/>
        <v>3.8461538461538464E-2</v>
      </c>
      <c r="AC2500">
        <f t="shared" si="470"/>
        <v>6.519065190651907E-2</v>
      </c>
      <c r="AD2500">
        <f t="shared" si="471"/>
        <v>0.53939393939393943</v>
      </c>
      <c r="AE2500">
        <f t="shared" si="472"/>
        <v>1.134375E-3</v>
      </c>
      <c r="AF2500">
        <f t="shared" si="473"/>
        <v>1.8175182481751824E-3</v>
      </c>
      <c r="AG2500">
        <f t="shared" si="474"/>
        <v>8.5217391304347832E-3</v>
      </c>
      <c r="AH2500">
        <f t="shared" ref="AH2500:AH2563" si="479">H2501/(760000000)</f>
        <v>0</v>
      </c>
      <c r="AI2500">
        <f t="shared" si="475"/>
        <v>2.5607126202238893E-2</v>
      </c>
      <c r="AJ2500">
        <f t="shared" si="476"/>
        <v>3.7944664031620556E-2</v>
      </c>
      <c r="AK2500">
        <f t="shared" si="477"/>
        <v>8.3333333333333339E-4</v>
      </c>
      <c r="AL2500">
        <f t="shared" si="478"/>
        <v>0.82105263157894737</v>
      </c>
    </row>
    <row r="2501" spans="1:38" x14ac:dyDescent="0.3">
      <c r="A2501">
        <v>7.80078125</v>
      </c>
      <c r="B2501">
        <v>1</v>
      </c>
      <c r="C2501">
        <v>53</v>
      </c>
      <c r="D2501">
        <v>178</v>
      </c>
      <c r="E2501">
        <v>726</v>
      </c>
      <c r="F2501">
        <v>249</v>
      </c>
      <c r="G2501">
        <v>196</v>
      </c>
      <c r="H2501">
        <v>0</v>
      </c>
      <c r="I2501">
        <v>43270</v>
      </c>
      <c r="J2501">
        <v>192</v>
      </c>
      <c r="K2501">
        <v>10000000</v>
      </c>
      <c r="L2501">
        <v>7.8</v>
      </c>
      <c r="AA2501">
        <f t="shared" si="468"/>
        <v>0.45271381578947367</v>
      </c>
      <c r="AB2501">
        <f t="shared" si="469"/>
        <v>3.8461538461538464E-2</v>
      </c>
      <c r="AC2501">
        <f t="shared" si="470"/>
        <v>0</v>
      </c>
      <c r="AD2501">
        <f t="shared" si="471"/>
        <v>0.27272727272727271</v>
      </c>
      <c r="AE2501">
        <f t="shared" si="472"/>
        <v>7.2812500000000004E-4</v>
      </c>
      <c r="AF2501">
        <f t="shared" si="473"/>
        <v>1.5766423357664234E-3</v>
      </c>
      <c r="AG2501">
        <f t="shared" si="474"/>
        <v>4.3043478260869567E-3</v>
      </c>
      <c r="AH2501">
        <f t="shared" si="479"/>
        <v>0</v>
      </c>
      <c r="AI2501">
        <f t="shared" si="475"/>
        <v>1.7753958540956014E-5</v>
      </c>
      <c r="AJ2501">
        <f t="shared" si="476"/>
        <v>0</v>
      </c>
      <c r="AK2501">
        <f t="shared" si="477"/>
        <v>2.4166666666666667E-5</v>
      </c>
      <c r="AL2501">
        <f t="shared" si="478"/>
        <v>0.45263157894736838</v>
      </c>
    </row>
    <row r="2502" spans="1:38" x14ac:dyDescent="0.3">
      <c r="A2502">
        <v>4.30078125</v>
      </c>
      <c r="B2502">
        <v>1</v>
      </c>
      <c r="C2502">
        <v>0</v>
      </c>
      <c r="D2502">
        <v>90</v>
      </c>
      <c r="E2502">
        <v>466</v>
      </c>
      <c r="F2502">
        <v>216</v>
      </c>
      <c r="G2502">
        <v>99</v>
      </c>
      <c r="H2502">
        <v>0</v>
      </c>
      <c r="I2502">
        <v>30</v>
      </c>
      <c r="J2502">
        <v>0</v>
      </c>
      <c r="K2502">
        <v>290000</v>
      </c>
      <c r="L2502">
        <v>4.3</v>
      </c>
      <c r="AA2502">
        <f t="shared" si="468"/>
        <v>0.65254934210526316</v>
      </c>
      <c r="AB2502">
        <f t="shared" si="469"/>
        <v>0.15384615384615385</v>
      </c>
      <c r="AC2502">
        <f t="shared" si="470"/>
        <v>0.19803198031980321</v>
      </c>
      <c r="AD2502">
        <f t="shared" si="471"/>
        <v>0.39090909090909093</v>
      </c>
      <c r="AE2502">
        <f t="shared" si="472"/>
        <v>1.515625E-4</v>
      </c>
      <c r="AF2502">
        <f t="shared" si="473"/>
        <v>3.6496350364963501E-4</v>
      </c>
      <c r="AG2502">
        <f t="shared" si="474"/>
        <v>2.1304347826086958E-3</v>
      </c>
      <c r="AH2502">
        <f t="shared" si="479"/>
        <v>0.12362141578947368</v>
      </c>
      <c r="AI2502">
        <f t="shared" si="475"/>
        <v>7.8145823913871995E-2</v>
      </c>
      <c r="AJ2502">
        <f t="shared" si="476"/>
        <v>4.0118577075098812E-2</v>
      </c>
      <c r="AK2502">
        <f t="shared" si="477"/>
        <v>3.3333333333333335E-3</v>
      </c>
      <c r="AL2502">
        <f t="shared" si="478"/>
        <v>0.67368421052631577</v>
      </c>
    </row>
    <row r="2503" spans="1:38" x14ac:dyDescent="0.3">
      <c r="A2503">
        <v>6.19921875</v>
      </c>
      <c r="B2503">
        <v>4</v>
      </c>
      <c r="C2503">
        <v>161</v>
      </c>
      <c r="D2503">
        <v>129</v>
      </c>
      <c r="E2503">
        <v>97</v>
      </c>
      <c r="F2503">
        <v>50</v>
      </c>
      <c r="G2503">
        <v>49</v>
      </c>
      <c r="H2503">
        <v>93952276</v>
      </c>
      <c r="I2503">
        <v>132048</v>
      </c>
      <c r="J2503">
        <v>203</v>
      </c>
      <c r="K2503">
        <v>40000000</v>
      </c>
      <c r="L2503">
        <v>6.4</v>
      </c>
      <c r="AA2503">
        <f t="shared" si="468"/>
        <v>0.65254934210526316</v>
      </c>
      <c r="AB2503">
        <f t="shared" si="469"/>
        <v>0.15384615384615385</v>
      </c>
      <c r="AC2503">
        <f t="shared" si="470"/>
        <v>0.15375153751537515</v>
      </c>
      <c r="AD2503">
        <f t="shared" si="471"/>
        <v>0.32424242424242422</v>
      </c>
      <c r="AE2503">
        <f t="shared" si="472"/>
        <v>1.3671874999999999E-3</v>
      </c>
      <c r="AF2503">
        <f t="shared" si="473"/>
        <v>4.3503649635036499E-3</v>
      </c>
      <c r="AG2503">
        <f t="shared" si="474"/>
        <v>7.4347826086956521E-3</v>
      </c>
      <c r="AH2503">
        <f t="shared" si="479"/>
        <v>2.646574342105263E-2</v>
      </c>
      <c r="AI2503">
        <f t="shared" si="475"/>
        <v>9.0136847512433688E-3</v>
      </c>
      <c r="AJ2503">
        <f t="shared" si="476"/>
        <v>1.3043478260869565E-2</v>
      </c>
      <c r="AK2503">
        <f t="shared" si="477"/>
        <v>3.3333333333333335E-3</v>
      </c>
      <c r="AL2503">
        <f t="shared" si="478"/>
        <v>0.68421052631578949</v>
      </c>
    </row>
    <row r="2504" spans="1:38" x14ac:dyDescent="0.3">
      <c r="A2504">
        <v>6.19921875</v>
      </c>
      <c r="B2504">
        <v>4</v>
      </c>
      <c r="C2504">
        <v>125</v>
      </c>
      <c r="D2504">
        <v>107</v>
      </c>
      <c r="E2504">
        <v>875</v>
      </c>
      <c r="F2504">
        <v>596</v>
      </c>
      <c r="G2504">
        <v>171</v>
      </c>
      <c r="H2504">
        <v>20113965</v>
      </c>
      <c r="I2504">
        <v>15231</v>
      </c>
      <c r="J2504">
        <v>66</v>
      </c>
      <c r="K2504">
        <v>40000000</v>
      </c>
      <c r="L2504">
        <v>6.5</v>
      </c>
      <c r="AA2504">
        <f t="shared" si="468"/>
        <v>0.65254934210526316</v>
      </c>
      <c r="AB2504">
        <f t="shared" si="469"/>
        <v>0.15384615384615385</v>
      </c>
      <c r="AC2504">
        <f t="shared" si="470"/>
        <v>0.14760147601476015</v>
      </c>
      <c r="AD2504">
        <f t="shared" si="471"/>
        <v>0.27575757575757576</v>
      </c>
      <c r="AE2504">
        <f t="shared" si="472"/>
        <v>7.6562500000000006E-2</v>
      </c>
      <c r="AF2504">
        <f t="shared" si="473"/>
        <v>6.1167883211678828E-3</v>
      </c>
      <c r="AG2504">
        <f t="shared" si="474"/>
        <v>3.3304347826086954E-2</v>
      </c>
      <c r="AH2504">
        <f t="shared" si="479"/>
        <v>5.7621896052631578E-2</v>
      </c>
      <c r="AI2504">
        <f t="shared" si="475"/>
        <v>1.9030468160050752E-2</v>
      </c>
      <c r="AJ2504">
        <f t="shared" si="476"/>
        <v>2.3517786561264822E-2</v>
      </c>
      <c r="AK2504">
        <f t="shared" si="477"/>
        <v>2.9166666666666668E-3</v>
      </c>
      <c r="AL2504">
        <f t="shared" si="478"/>
        <v>0.55789473684210522</v>
      </c>
    </row>
    <row r="2505" spans="1:38" x14ac:dyDescent="0.3">
      <c r="A2505">
        <v>6.19921875</v>
      </c>
      <c r="B2505">
        <v>4</v>
      </c>
      <c r="C2505">
        <v>120</v>
      </c>
      <c r="D2505">
        <v>91</v>
      </c>
      <c r="E2505">
        <v>49000</v>
      </c>
      <c r="F2505">
        <v>838</v>
      </c>
      <c r="G2505">
        <v>766</v>
      </c>
      <c r="H2505">
        <v>43792641</v>
      </c>
      <c r="I2505">
        <v>32157</v>
      </c>
      <c r="J2505">
        <v>119</v>
      </c>
      <c r="K2505">
        <v>35000000</v>
      </c>
      <c r="L2505">
        <v>5.3</v>
      </c>
      <c r="AA2505">
        <f t="shared" si="468"/>
        <v>0.65254934210526316</v>
      </c>
      <c r="AB2505">
        <f t="shared" si="469"/>
        <v>0.15384615384615385</v>
      </c>
      <c r="AC2505">
        <f t="shared" si="470"/>
        <v>0.10824108241082411</v>
      </c>
      <c r="AD2505">
        <f t="shared" si="471"/>
        <v>0.3606060606060606</v>
      </c>
      <c r="AE2505">
        <f t="shared" si="472"/>
        <v>3.1250000000000002E-3</v>
      </c>
      <c r="AF2505">
        <f t="shared" si="473"/>
        <v>6.9562043795620438E-3</v>
      </c>
      <c r="AG2505">
        <f t="shared" si="474"/>
        <v>3.9869565217391302E-2</v>
      </c>
      <c r="AH2505">
        <f t="shared" si="479"/>
        <v>5.1327290789473685E-2</v>
      </c>
      <c r="AI2505">
        <f t="shared" si="475"/>
        <v>2.6535066435312862E-2</v>
      </c>
      <c r="AJ2505">
        <f t="shared" si="476"/>
        <v>4.4071146245059291E-2</v>
      </c>
      <c r="AK2505">
        <f t="shared" si="477"/>
        <v>2.0833333333333333E-3</v>
      </c>
      <c r="AL2505">
        <f t="shared" si="478"/>
        <v>0.6947368421052631</v>
      </c>
    </row>
    <row r="2506" spans="1:38" x14ac:dyDescent="0.3">
      <c r="A2506">
        <v>6.19921875</v>
      </c>
      <c r="B2506">
        <v>4</v>
      </c>
      <c r="C2506">
        <v>88</v>
      </c>
      <c r="D2506">
        <v>119</v>
      </c>
      <c r="E2506">
        <v>2000</v>
      </c>
      <c r="F2506">
        <v>953</v>
      </c>
      <c r="G2506">
        <v>917</v>
      </c>
      <c r="H2506">
        <v>39008741</v>
      </c>
      <c r="I2506">
        <v>44838</v>
      </c>
      <c r="J2506">
        <v>223</v>
      </c>
      <c r="K2506">
        <v>25000000</v>
      </c>
      <c r="L2506">
        <v>6.6</v>
      </c>
      <c r="AA2506">
        <f t="shared" si="468"/>
        <v>0.78947368421052633</v>
      </c>
      <c r="AB2506">
        <f t="shared" si="469"/>
        <v>3.8461538461538464E-2</v>
      </c>
      <c r="AC2506">
        <f t="shared" si="470"/>
        <v>0.2078720787207872</v>
      </c>
      <c r="AD2506">
        <f t="shared" si="471"/>
        <v>0.38484848484848483</v>
      </c>
      <c r="AE2506">
        <f t="shared" si="472"/>
        <v>1.515625E-4</v>
      </c>
      <c r="AF2506">
        <f t="shared" si="473"/>
        <v>5.8394160583941608E-5</v>
      </c>
      <c r="AG2506">
        <f t="shared" si="474"/>
        <v>2.6086956521739128E-4</v>
      </c>
      <c r="AH2506">
        <f t="shared" si="479"/>
        <v>2.4067657894736843E-3</v>
      </c>
      <c r="AI2506">
        <f t="shared" si="475"/>
        <v>2.1805411880002179E-2</v>
      </c>
      <c r="AJ2506">
        <f t="shared" si="476"/>
        <v>4.3873517786561268E-2</v>
      </c>
      <c r="AK2506">
        <f t="shared" si="477"/>
        <v>0</v>
      </c>
      <c r="AL2506">
        <f t="shared" si="478"/>
        <v>0.78947368421052633</v>
      </c>
    </row>
    <row r="2507" spans="1:38" x14ac:dyDescent="0.3">
      <c r="A2507">
        <v>7.5</v>
      </c>
      <c r="B2507">
        <v>1</v>
      </c>
      <c r="C2507">
        <v>169</v>
      </c>
      <c r="D2507">
        <v>127</v>
      </c>
      <c r="E2507">
        <v>97</v>
      </c>
      <c r="F2507">
        <v>8</v>
      </c>
      <c r="G2507">
        <v>6</v>
      </c>
      <c r="H2507">
        <v>1829142</v>
      </c>
      <c r="I2507">
        <v>36846</v>
      </c>
      <c r="J2507">
        <v>222</v>
      </c>
      <c r="K2507">
        <v>0</v>
      </c>
      <c r="L2507">
        <v>7.5</v>
      </c>
      <c r="AA2507">
        <f t="shared" si="468"/>
        <v>0.73684210526315785</v>
      </c>
      <c r="AB2507">
        <f t="shared" si="469"/>
        <v>3.8461538461538464E-2</v>
      </c>
      <c r="AC2507">
        <f t="shared" si="470"/>
        <v>0</v>
      </c>
      <c r="AD2507">
        <f t="shared" si="471"/>
        <v>0.33030303030303032</v>
      </c>
      <c r="AE2507">
        <f t="shared" si="472"/>
        <v>4.21875E-4</v>
      </c>
      <c r="AF2507">
        <f t="shared" si="473"/>
        <v>3.9416058394160585E-4</v>
      </c>
      <c r="AG2507">
        <f t="shared" si="474"/>
        <v>1.1304347826086956E-3</v>
      </c>
      <c r="AH2507">
        <f t="shared" si="479"/>
        <v>0</v>
      </c>
      <c r="AI2507">
        <f t="shared" si="475"/>
        <v>4.7343889442549371E-6</v>
      </c>
      <c r="AJ2507">
        <f t="shared" si="476"/>
        <v>0</v>
      </c>
      <c r="AK2507">
        <f t="shared" si="477"/>
        <v>1.6666666666666667E-5</v>
      </c>
      <c r="AL2507">
        <f t="shared" si="478"/>
        <v>0.73684210526315785</v>
      </c>
    </row>
    <row r="2508" spans="1:38" x14ac:dyDescent="0.3">
      <c r="A2508">
        <v>7</v>
      </c>
      <c r="B2508">
        <v>1</v>
      </c>
      <c r="C2508">
        <v>0</v>
      </c>
      <c r="D2508">
        <v>109</v>
      </c>
      <c r="E2508">
        <v>270</v>
      </c>
      <c r="F2508">
        <v>54</v>
      </c>
      <c r="G2508">
        <v>26</v>
      </c>
      <c r="H2508">
        <v>0</v>
      </c>
      <c r="I2508">
        <v>8</v>
      </c>
      <c r="J2508">
        <v>0</v>
      </c>
      <c r="K2508">
        <v>200000</v>
      </c>
      <c r="L2508">
        <v>7</v>
      </c>
      <c r="AA2508">
        <f t="shared" si="468"/>
        <v>0.62088815789473684</v>
      </c>
      <c r="AB2508">
        <f t="shared" si="469"/>
        <v>7.6923076923076927E-2</v>
      </c>
      <c r="AC2508">
        <f t="shared" si="470"/>
        <v>0.11070110701107011</v>
      </c>
      <c r="AD2508">
        <f t="shared" si="471"/>
        <v>0.27575757575757576</v>
      </c>
      <c r="AE2508">
        <f t="shared" si="472"/>
        <v>1.5625000000000001E-3</v>
      </c>
      <c r="AF2508">
        <f t="shared" si="473"/>
        <v>1.8175182481751824E-3</v>
      </c>
      <c r="AG2508">
        <f t="shared" si="474"/>
        <v>6.1304347826086954E-3</v>
      </c>
      <c r="AH2508">
        <f t="shared" si="479"/>
        <v>1.3439490789473684E-2</v>
      </c>
      <c r="AI2508">
        <f t="shared" si="475"/>
        <v>1.365397771523124E-2</v>
      </c>
      <c r="AJ2508">
        <f t="shared" si="476"/>
        <v>1.758893280632411E-2</v>
      </c>
      <c r="AK2508">
        <f t="shared" si="477"/>
        <v>2.9166666666666668E-3</v>
      </c>
      <c r="AL2508">
        <f t="shared" si="478"/>
        <v>0.56842105263157894</v>
      </c>
    </row>
    <row r="2509" spans="1:38" x14ac:dyDescent="0.3">
      <c r="A2509">
        <v>5.8984375</v>
      </c>
      <c r="B2509">
        <v>2</v>
      </c>
      <c r="C2509">
        <v>90</v>
      </c>
      <c r="D2509">
        <v>91</v>
      </c>
      <c r="E2509">
        <v>1000</v>
      </c>
      <c r="F2509">
        <v>249</v>
      </c>
      <c r="G2509">
        <v>141</v>
      </c>
      <c r="H2509">
        <v>10214013</v>
      </c>
      <c r="I2509">
        <v>23072</v>
      </c>
      <c r="J2509">
        <v>89</v>
      </c>
      <c r="K2509">
        <v>35000000</v>
      </c>
      <c r="L2509">
        <v>5.4</v>
      </c>
      <c r="AA2509">
        <f t="shared" si="468"/>
        <v>0.62088815789473684</v>
      </c>
      <c r="AB2509">
        <f t="shared" si="469"/>
        <v>7.6923076923076927E-2</v>
      </c>
      <c r="AC2509">
        <f t="shared" si="470"/>
        <v>0.20664206642066421</v>
      </c>
      <c r="AD2509">
        <f t="shared" si="471"/>
        <v>0.31818181818181818</v>
      </c>
      <c r="AE2509">
        <f t="shared" si="472"/>
        <v>6.09375E-4</v>
      </c>
      <c r="AF2509">
        <f t="shared" si="473"/>
        <v>2.2700729927007299E-3</v>
      </c>
      <c r="AG2509">
        <f t="shared" si="474"/>
        <v>4.7826086956521737E-3</v>
      </c>
      <c r="AH2509">
        <f t="shared" si="479"/>
        <v>4.0341864473684208E-2</v>
      </c>
      <c r="AI2509">
        <f t="shared" si="475"/>
        <v>3.5392516351395814E-2</v>
      </c>
      <c r="AJ2509">
        <f t="shared" si="476"/>
        <v>1.8774703557312252E-2</v>
      </c>
      <c r="AK2509">
        <f t="shared" si="477"/>
        <v>2.1666666666666666E-3</v>
      </c>
      <c r="AL2509">
        <f t="shared" si="478"/>
        <v>0.67368421052631577</v>
      </c>
    </row>
    <row r="2510" spans="1:38" x14ac:dyDescent="0.3">
      <c r="A2510">
        <v>5.8984375</v>
      </c>
      <c r="B2510">
        <v>2</v>
      </c>
      <c r="C2510">
        <v>168</v>
      </c>
      <c r="D2510">
        <v>105</v>
      </c>
      <c r="E2510">
        <v>390</v>
      </c>
      <c r="F2510">
        <v>311</v>
      </c>
      <c r="G2510">
        <v>110</v>
      </c>
      <c r="H2510">
        <v>30659817</v>
      </c>
      <c r="I2510">
        <v>59805</v>
      </c>
      <c r="J2510">
        <v>95</v>
      </c>
      <c r="K2510">
        <v>26000000</v>
      </c>
      <c r="L2510">
        <v>6.4</v>
      </c>
      <c r="AA2510">
        <f t="shared" si="468"/>
        <v>0.52631578947368418</v>
      </c>
      <c r="AB2510">
        <f t="shared" si="469"/>
        <v>3.8461538461538464E-2</v>
      </c>
      <c r="AC2510">
        <f t="shared" si="470"/>
        <v>1.7220172201722016E-2</v>
      </c>
      <c r="AD2510">
        <f t="shared" si="471"/>
        <v>0.2818181818181818</v>
      </c>
      <c r="AE2510">
        <f t="shared" si="472"/>
        <v>7.5624999999999998E-4</v>
      </c>
      <c r="AF2510">
        <f t="shared" si="473"/>
        <v>2.5182481751824816E-3</v>
      </c>
      <c r="AG2510">
        <f t="shared" si="474"/>
        <v>9.2608695652173917E-3</v>
      </c>
      <c r="AH2510">
        <f t="shared" si="479"/>
        <v>0</v>
      </c>
      <c r="AI2510">
        <f t="shared" si="475"/>
        <v>2.3103818047964094E-3</v>
      </c>
      <c r="AJ2510">
        <f t="shared" si="476"/>
        <v>9.4861660079051391E-3</v>
      </c>
      <c r="AK2510">
        <f t="shared" si="477"/>
        <v>6.6666666666666664E-4</v>
      </c>
      <c r="AL2510">
        <f t="shared" si="478"/>
        <v>0.52631578947368418</v>
      </c>
    </row>
    <row r="2511" spans="1:38" x14ac:dyDescent="0.3">
      <c r="A2511">
        <v>5</v>
      </c>
      <c r="B2511">
        <v>1</v>
      </c>
      <c r="C2511">
        <v>14</v>
      </c>
      <c r="D2511">
        <v>93</v>
      </c>
      <c r="E2511">
        <v>484</v>
      </c>
      <c r="F2511">
        <v>345</v>
      </c>
      <c r="G2511">
        <v>213</v>
      </c>
      <c r="H2511">
        <v>0</v>
      </c>
      <c r="I2511">
        <v>3904</v>
      </c>
      <c r="J2511">
        <v>48</v>
      </c>
      <c r="K2511">
        <v>8000000</v>
      </c>
      <c r="L2511">
        <v>5</v>
      </c>
      <c r="AA2511">
        <f t="shared" si="468"/>
        <v>0.75452302631578949</v>
      </c>
      <c r="AB2511">
        <f t="shared" si="469"/>
        <v>0.34615384615384615</v>
      </c>
      <c r="AC2511">
        <f t="shared" si="470"/>
        <v>0.63468634686346859</v>
      </c>
      <c r="AD2511">
        <f t="shared" si="471"/>
        <v>0.34848484848484851</v>
      </c>
      <c r="AE2511">
        <f t="shared" si="472"/>
        <v>4.0625000000000001E-2</v>
      </c>
      <c r="AF2511">
        <f t="shared" si="473"/>
        <v>0.145985401459854</v>
      </c>
      <c r="AG2511">
        <f t="shared" si="474"/>
        <v>0.52173913043478259</v>
      </c>
      <c r="AH2511">
        <f t="shared" si="479"/>
        <v>0.23817781710526315</v>
      </c>
      <c r="AI2511">
        <f t="shared" si="475"/>
        <v>0.31738988403114282</v>
      </c>
      <c r="AJ2511">
        <f t="shared" si="476"/>
        <v>0.14584980237154149</v>
      </c>
      <c r="AK2511">
        <f t="shared" si="477"/>
        <v>1.2500000000000001E-2</v>
      </c>
      <c r="AL2511">
        <f t="shared" si="478"/>
        <v>0.73684210526315785</v>
      </c>
    </row>
    <row r="2512" spans="1:38" x14ac:dyDescent="0.3">
      <c r="A2512">
        <v>7.16796875</v>
      </c>
      <c r="B2512">
        <v>9</v>
      </c>
      <c r="C2512">
        <v>516</v>
      </c>
      <c r="D2512">
        <v>115</v>
      </c>
      <c r="E2512">
        <v>26000</v>
      </c>
      <c r="F2512">
        <v>20000</v>
      </c>
      <c r="G2512">
        <v>12000</v>
      </c>
      <c r="H2512">
        <v>181015141</v>
      </c>
      <c r="I2512">
        <v>536314</v>
      </c>
      <c r="J2512">
        <v>738</v>
      </c>
      <c r="K2512">
        <v>150000000</v>
      </c>
      <c r="L2512">
        <v>7</v>
      </c>
      <c r="AA2512">
        <f t="shared" si="468"/>
        <v>0.75452302631578949</v>
      </c>
      <c r="AB2512">
        <f t="shared" si="469"/>
        <v>0.34615384615384615</v>
      </c>
      <c r="AC2512">
        <f t="shared" si="470"/>
        <v>0.42189421894218943</v>
      </c>
      <c r="AD2512">
        <f t="shared" si="471"/>
        <v>0.31818181818181818</v>
      </c>
      <c r="AE2512">
        <f t="shared" si="472"/>
        <v>3.1250000000000002E-3</v>
      </c>
      <c r="AF2512">
        <f t="shared" si="473"/>
        <v>3.7956204379562043E-3</v>
      </c>
      <c r="AG2512">
        <f t="shared" si="474"/>
        <v>2.1826086956521738E-2</v>
      </c>
      <c r="AH2512">
        <f t="shared" si="479"/>
        <v>0.2646686302631579</v>
      </c>
      <c r="AI2512">
        <f t="shared" si="475"/>
        <v>6.1391413238771807E-2</v>
      </c>
      <c r="AJ2512">
        <f t="shared" si="476"/>
        <v>6.363636363636363E-2</v>
      </c>
      <c r="AK2512">
        <f t="shared" si="477"/>
        <v>7.9166666666666673E-3</v>
      </c>
      <c r="AL2512">
        <f t="shared" si="478"/>
        <v>0.73684210526315785</v>
      </c>
    </row>
    <row r="2513" spans="1:38" x14ac:dyDescent="0.3">
      <c r="A2513">
        <v>7.16796875</v>
      </c>
      <c r="B2513">
        <v>9</v>
      </c>
      <c r="C2513">
        <v>343</v>
      </c>
      <c r="D2513">
        <v>105</v>
      </c>
      <c r="E2513">
        <v>2000</v>
      </c>
      <c r="F2513">
        <v>520</v>
      </c>
      <c r="G2513">
        <v>502</v>
      </c>
      <c r="H2513">
        <v>201148159</v>
      </c>
      <c r="I2513">
        <v>103737</v>
      </c>
      <c r="J2513">
        <v>322</v>
      </c>
      <c r="K2513">
        <v>95000000</v>
      </c>
      <c r="L2513">
        <v>7</v>
      </c>
      <c r="AA2513">
        <f t="shared" si="468"/>
        <v>0.75452302631578949</v>
      </c>
      <c r="AB2513">
        <f t="shared" si="469"/>
        <v>0.34615384615384615</v>
      </c>
      <c r="AC2513">
        <f t="shared" si="470"/>
        <v>0.38499384993849939</v>
      </c>
      <c r="AD2513">
        <f t="shared" si="471"/>
        <v>0.31818181818181818</v>
      </c>
      <c r="AE2513">
        <f t="shared" si="472"/>
        <v>8.4218750000000005E-4</v>
      </c>
      <c r="AF2513">
        <f t="shared" si="473"/>
        <v>2.8759124087591242E-3</v>
      </c>
      <c r="AG2513">
        <f t="shared" si="474"/>
        <v>1.2521739130434783E-2</v>
      </c>
      <c r="AH2513">
        <f t="shared" si="479"/>
        <v>6.6511982894736837E-2</v>
      </c>
      <c r="AI2513">
        <f t="shared" si="475"/>
        <v>5.8608776136785966E-2</v>
      </c>
      <c r="AJ2513">
        <f t="shared" si="476"/>
        <v>5.7114624505928857E-2</v>
      </c>
      <c r="AK2513">
        <f t="shared" si="477"/>
        <v>5.0000000000000001E-3</v>
      </c>
      <c r="AL2513">
        <f t="shared" si="478"/>
        <v>0.65263157894736845</v>
      </c>
    </row>
    <row r="2514" spans="1:38" x14ac:dyDescent="0.3">
      <c r="A2514">
        <v>7.16796875</v>
      </c>
      <c r="B2514">
        <v>9</v>
      </c>
      <c r="C2514">
        <v>313</v>
      </c>
      <c r="D2514">
        <v>105</v>
      </c>
      <c r="E2514">
        <v>539</v>
      </c>
      <c r="F2514">
        <v>394</v>
      </c>
      <c r="G2514">
        <v>288</v>
      </c>
      <c r="H2514">
        <v>50549107</v>
      </c>
      <c r="I2514">
        <v>99035</v>
      </c>
      <c r="J2514">
        <v>289</v>
      </c>
      <c r="K2514">
        <v>60000000</v>
      </c>
      <c r="L2514">
        <v>6.2</v>
      </c>
      <c r="AA2514">
        <f t="shared" ref="AA2514:AA2577" si="480">A2515/9.5</f>
        <v>0.75452302631578949</v>
      </c>
      <c r="AB2514">
        <f t="shared" si="469"/>
        <v>0.34615384615384615</v>
      </c>
      <c r="AC2514">
        <f t="shared" si="470"/>
        <v>4.6740467404674045E-2</v>
      </c>
      <c r="AD2514">
        <f t="shared" si="471"/>
        <v>0.40909090909090912</v>
      </c>
      <c r="AE2514">
        <f t="shared" si="472"/>
        <v>7.8125000000000002E-6</v>
      </c>
      <c r="AF2514">
        <f t="shared" si="473"/>
        <v>2.9197080291970804E-5</v>
      </c>
      <c r="AG2514">
        <f t="shared" si="474"/>
        <v>1.3043478260869564E-4</v>
      </c>
      <c r="AH2514">
        <f t="shared" si="479"/>
        <v>0</v>
      </c>
      <c r="AI2514">
        <f t="shared" si="475"/>
        <v>5.4800552029750902E-4</v>
      </c>
      <c r="AJ2514">
        <f t="shared" si="476"/>
        <v>3.7549407114624506E-3</v>
      </c>
      <c r="AK2514">
        <f t="shared" si="477"/>
        <v>2.2499999999999998E-3</v>
      </c>
      <c r="AL2514">
        <f t="shared" si="478"/>
        <v>0.6947368421052631</v>
      </c>
    </row>
    <row r="2515" spans="1:38" x14ac:dyDescent="0.3">
      <c r="A2515">
        <v>7.16796875</v>
      </c>
      <c r="B2515">
        <v>9</v>
      </c>
      <c r="C2515">
        <v>38</v>
      </c>
      <c r="D2515">
        <v>135</v>
      </c>
      <c r="E2515">
        <v>5</v>
      </c>
      <c r="F2515">
        <v>4</v>
      </c>
      <c r="G2515">
        <v>3</v>
      </c>
      <c r="H2515">
        <v>0</v>
      </c>
      <c r="I2515">
        <v>926</v>
      </c>
      <c r="J2515">
        <v>19</v>
      </c>
      <c r="K2515">
        <v>27000000</v>
      </c>
      <c r="L2515">
        <v>6.6</v>
      </c>
      <c r="AA2515">
        <f t="shared" si="480"/>
        <v>0.75452302631578949</v>
      </c>
      <c r="AB2515">
        <f t="shared" si="469"/>
        <v>0.34615384615384615</v>
      </c>
      <c r="AC2515">
        <f t="shared" si="470"/>
        <v>0.1045510455104551</v>
      </c>
      <c r="AD2515">
        <f t="shared" si="471"/>
        <v>0.45454545454545453</v>
      </c>
      <c r="AE2515">
        <f t="shared" si="472"/>
        <v>9.3281250000000005E-4</v>
      </c>
      <c r="AF2515">
        <f t="shared" si="473"/>
        <v>4.3138686131386859E-3</v>
      </c>
      <c r="AG2515">
        <f t="shared" si="474"/>
        <v>1.7434782608695652E-2</v>
      </c>
      <c r="AH2515">
        <f t="shared" si="479"/>
        <v>5.8085986842105267E-3</v>
      </c>
      <c r="AI2515">
        <f t="shared" si="475"/>
        <v>1.811969008689971E-2</v>
      </c>
      <c r="AJ2515">
        <f t="shared" si="476"/>
        <v>4.4268774703557313E-2</v>
      </c>
      <c r="AK2515">
        <f t="shared" si="477"/>
        <v>1.5E-3</v>
      </c>
      <c r="AL2515">
        <f t="shared" si="478"/>
        <v>0.82105263157894737</v>
      </c>
    </row>
    <row r="2516" spans="1:38" x14ac:dyDescent="0.3">
      <c r="A2516">
        <v>7.16796875</v>
      </c>
      <c r="B2516">
        <v>9</v>
      </c>
      <c r="C2516">
        <v>85</v>
      </c>
      <c r="D2516">
        <v>150</v>
      </c>
      <c r="E2516">
        <v>597</v>
      </c>
      <c r="F2516">
        <v>591</v>
      </c>
      <c r="G2516">
        <v>401</v>
      </c>
      <c r="H2516">
        <v>4414535</v>
      </c>
      <c r="I2516">
        <v>30618</v>
      </c>
      <c r="J2516">
        <v>224</v>
      </c>
      <c r="K2516">
        <v>18000000</v>
      </c>
      <c r="L2516">
        <v>7.8</v>
      </c>
      <c r="AA2516">
        <f t="shared" si="480"/>
        <v>0.75452302631578949</v>
      </c>
      <c r="AB2516">
        <f t="shared" si="469"/>
        <v>0.34615384615384615</v>
      </c>
      <c r="AC2516">
        <f t="shared" si="470"/>
        <v>5.6580565805658053E-2</v>
      </c>
      <c r="AD2516">
        <f t="shared" si="471"/>
        <v>0.41515151515151516</v>
      </c>
      <c r="AE2516">
        <f t="shared" si="472"/>
        <v>9.234375E-4</v>
      </c>
      <c r="AF2516">
        <f t="shared" si="473"/>
        <v>3.7956204379562043E-3</v>
      </c>
      <c r="AG2516">
        <f t="shared" si="474"/>
        <v>5.6521739130434784E-3</v>
      </c>
      <c r="AH2516">
        <f t="shared" si="479"/>
        <v>1.3369867105263158E-2</v>
      </c>
      <c r="AI2516">
        <f t="shared" si="475"/>
        <v>1.3872351405284998E-2</v>
      </c>
      <c r="AJ2516">
        <f t="shared" si="476"/>
        <v>2.1343873517786563E-2</v>
      </c>
      <c r="AK2516">
        <f t="shared" si="477"/>
        <v>7.5000000000000002E-4</v>
      </c>
      <c r="AL2516">
        <f t="shared" si="478"/>
        <v>0.81052631578947365</v>
      </c>
    </row>
    <row r="2517" spans="1:38" x14ac:dyDescent="0.3">
      <c r="A2517">
        <v>7.16796875</v>
      </c>
      <c r="B2517">
        <v>9</v>
      </c>
      <c r="C2517">
        <v>46</v>
      </c>
      <c r="D2517">
        <v>137</v>
      </c>
      <c r="E2517">
        <v>591</v>
      </c>
      <c r="F2517">
        <v>520</v>
      </c>
      <c r="G2517">
        <v>130</v>
      </c>
      <c r="H2517">
        <v>10161099</v>
      </c>
      <c r="I2517">
        <v>23441</v>
      </c>
      <c r="J2517">
        <v>108</v>
      </c>
      <c r="K2517">
        <v>9000000</v>
      </c>
      <c r="L2517">
        <v>7.7</v>
      </c>
      <c r="AA2517">
        <f t="shared" si="480"/>
        <v>0.75452302631578949</v>
      </c>
      <c r="AB2517">
        <f t="shared" si="469"/>
        <v>0.34615384615384615</v>
      </c>
      <c r="AC2517">
        <f t="shared" si="470"/>
        <v>5.0430504305043047E-2</v>
      </c>
      <c r="AD2517">
        <f t="shared" si="471"/>
        <v>0.33636363636363636</v>
      </c>
      <c r="AE2517">
        <f t="shared" si="472"/>
        <v>2.8125000000000001E-2</v>
      </c>
      <c r="AF2517">
        <f t="shared" si="473"/>
        <v>0.13138686131386862</v>
      </c>
      <c r="AG2517">
        <f t="shared" si="474"/>
        <v>2.5695652173913043E-2</v>
      </c>
      <c r="AH2517">
        <f t="shared" si="479"/>
        <v>2.9672368421052631E-2</v>
      </c>
      <c r="AI2517">
        <f t="shared" si="475"/>
        <v>2.2055742695429658E-2</v>
      </c>
      <c r="AJ2517">
        <f t="shared" si="476"/>
        <v>3.2608695652173912E-2</v>
      </c>
      <c r="AK2517">
        <f t="shared" si="477"/>
        <v>6.6666666666666664E-4</v>
      </c>
      <c r="AL2517">
        <f t="shared" si="478"/>
        <v>0.77894736842105272</v>
      </c>
    </row>
    <row r="2518" spans="1:38" x14ac:dyDescent="0.3">
      <c r="A2518">
        <v>7.16796875</v>
      </c>
      <c r="B2518">
        <v>9</v>
      </c>
      <c r="C2518">
        <v>41</v>
      </c>
      <c r="D2518">
        <v>111</v>
      </c>
      <c r="E2518">
        <v>18000</v>
      </c>
      <c r="F2518">
        <v>18000</v>
      </c>
      <c r="G2518">
        <v>591</v>
      </c>
      <c r="H2518">
        <v>22551000</v>
      </c>
      <c r="I2518">
        <v>37269</v>
      </c>
      <c r="J2518">
        <v>165</v>
      </c>
      <c r="K2518">
        <v>8000000</v>
      </c>
      <c r="L2518">
        <v>7.4</v>
      </c>
      <c r="AA2518">
        <f t="shared" si="480"/>
        <v>0.75452302631578949</v>
      </c>
      <c r="AB2518">
        <f t="shared" si="469"/>
        <v>0.34615384615384615</v>
      </c>
      <c r="AC2518">
        <f t="shared" si="470"/>
        <v>0.42189421894218943</v>
      </c>
      <c r="AD2518">
        <f t="shared" si="471"/>
        <v>0.31818181818181818</v>
      </c>
      <c r="AE2518">
        <f t="shared" si="472"/>
        <v>3.1250000000000002E-3</v>
      </c>
      <c r="AF2518">
        <f t="shared" si="473"/>
        <v>3.7956204379562043E-3</v>
      </c>
      <c r="AG2518">
        <f t="shared" si="474"/>
        <v>2.1826086956521738E-2</v>
      </c>
      <c r="AH2518">
        <f t="shared" si="479"/>
        <v>0.2646686302631579</v>
      </c>
      <c r="AI2518">
        <f t="shared" si="475"/>
        <v>6.1398514822188187E-2</v>
      </c>
      <c r="AJ2518">
        <f t="shared" si="476"/>
        <v>6.3833992094861666E-2</v>
      </c>
      <c r="AK2518">
        <f t="shared" si="477"/>
        <v>7.9166666666666673E-3</v>
      </c>
      <c r="AL2518">
        <f t="shared" si="478"/>
        <v>0.73684210526315785</v>
      </c>
    </row>
    <row r="2519" spans="1:38" x14ac:dyDescent="0.3">
      <c r="A2519">
        <v>7.16796875</v>
      </c>
      <c r="B2519">
        <v>9</v>
      </c>
      <c r="C2519">
        <v>343</v>
      </c>
      <c r="D2519">
        <v>105</v>
      </c>
      <c r="E2519">
        <v>2000</v>
      </c>
      <c r="F2519">
        <v>520</v>
      </c>
      <c r="G2519">
        <v>502</v>
      </c>
      <c r="H2519">
        <v>201148159</v>
      </c>
      <c r="I2519">
        <v>103749</v>
      </c>
      <c r="J2519">
        <v>323</v>
      </c>
      <c r="K2519">
        <v>95000000</v>
      </c>
      <c r="L2519">
        <v>7</v>
      </c>
      <c r="AA2519">
        <f t="shared" si="480"/>
        <v>0.75452302631578949</v>
      </c>
      <c r="AB2519">
        <f t="shared" si="469"/>
        <v>0.34615384615384615</v>
      </c>
      <c r="AC2519">
        <f t="shared" si="470"/>
        <v>0.1045510455104551</v>
      </c>
      <c r="AD2519">
        <f t="shared" si="471"/>
        <v>0.45454545454545453</v>
      </c>
      <c r="AE2519">
        <f t="shared" si="472"/>
        <v>9.3281250000000005E-4</v>
      </c>
      <c r="AF2519">
        <f t="shared" si="473"/>
        <v>4.3138686131386859E-3</v>
      </c>
      <c r="AG2519">
        <f t="shared" si="474"/>
        <v>1.7434782608695652E-2</v>
      </c>
      <c r="AH2519">
        <f t="shared" si="479"/>
        <v>5.8085986842105267E-3</v>
      </c>
      <c r="AI2519">
        <f t="shared" si="475"/>
        <v>1.811969008689971E-2</v>
      </c>
      <c r="AJ2519">
        <f t="shared" si="476"/>
        <v>4.4268774703557313E-2</v>
      </c>
      <c r="AK2519">
        <f t="shared" si="477"/>
        <v>1.5E-3</v>
      </c>
      <c r="AL2519">
        <f t="shared" si="478"/>
        <v>0.82105263157894737</v>
      </c>
    </row>
    <row r="2520" spans="1:38" x14ac:dyDescent="0.3">
      <c r="A2520">
        <v>7.16796875</v>
      </c>
      <c r="B2520">
        <v>9</v>
      </c>
      <c r="C2520">
        <v>85</v>
      </c>
      <c r="D2520">
        <v>150</v>
      </c>
      <c r="E2520">
        <v>597</v>
      </c>
      <c r="F2520">
        <v>591</v>
      </c>
      <c r="G2520">
        <v>401</v>
      </c>
      <c r="H2520">
        <v>4414535</v>
      </c>
      <c r="I2520">
        <v>30618</v>
      </c>
      <c r="J2520">
        <v>224</v>
      </c>
      <c r="K2520">
        <v>18000000</v>
      </c>
      <c r="L2520">
        <v>7.8</v>
      </c>
      <c r="AA2520">
        <f t="shared" si="480"/>
        <v>0.29481907894736842</v>
      </c>
      <c r="AB2520">
        <f t="shared" si="469"/>
        <v>3.8461538461538464E-2</v>
      </c>
      <c r="AC2520">
        <f t="shared" si="470"/>
        <v>4.4280442804428041E-2</v>
      </c>
      <c r="AD2520">
        <f t="shared" si="471"/>
        <v>0.29393939393939394</v>
      </c>
      <c r="AE2520">
        <f t="shared" si="472"/>
        <v>7.8593749999999996E-4</v>
      </c>
      <c r="AF2520">
        <f t="shared" si="473"/>
        <v>3.5693430656934307E-3</v>
      </c>
      <c r="AG2520">
        <f t="shared" si="474"/>
        <v>2.0217391304347826E-2</v>
      </c>
      <c r="AH2520">
        <f t="shared" si="479"/>
        <v>2.2189855263157893E-3</v>
      </c>
      <c r="AI2520">
        <f t="shared" si="475"/>
        <v>5.14095459484283E-3</v>
      </c>
      <c r="AJ2520">
        <f t="shared" si="476"/>
        <v>1.2252964426877471E-2</v>
      </c>
      <c r="AK2520">
        <f t="shared" si="477"/>
        <v>1.3333333333333333E-3</v>
      </c>
      <c r="AL2520">
        <f t="shared" si="478"/>
        <v>0.29473684210526313</v>
      </c>
    </row>
    <row r="2521" spans="1:38" x14ac:dyDescent="0.3">
      <c r="A2521">
        <v>2.80078125</v>
      </c>
      <c r="B2521">
        <v>1</v>
      </c>
      <c r="C2521">
        <v>36</v>
      </c>
      <c r="D2521">
        <v>97</v>
      </c>
      <c r="E2521">
        <v>503</v>
      </c>
      <c r="F2521">
        <v>489</v>
      </c>
      <c r="G2521">
        <v>465</v>
      </c>
      <c r="H2521">
        <v>1686429</v>
      </c>
      <c r="I2521">
        <v>8687</v>
      </c>
      <c r="J2521">
        <v>62</v>
      </c>
      <c r="K2521">
        <v>16000000</v>
      </c>
      <c r="L2521">
        <v>2.8</v>
      </c>
      <c r="AA2521">
        <f t="shared" si="480"/>
        <v>0.74753289473684215</v>
      </c>
      <c r="AB2521">
        <f t="shared" si="469"/>
        <v>7.6923076923076927E-2</v>
      </c>
      <c r="AC2521">
        <f t="shared" si="470"/>
        <v>0.14268142681426815</v>
      </c>
      <c r="AD2521">
        <f t="shared" si="471"/>
        <v>0.5636363636363636</v>
      </c>
      <c r="AE2521">
        <f t="shared" si="472"/>
        <v>2.0312500000000001E-2</v>
      </c>
      <c r="AF2521">
        <f t="shared" si="473"/>
        <v>7.2992700729927005E-3</v>
      </c>
      <c r="AG2521">
        <f t="shared" si="474"/>
        <v>1.4695652173913044E-2</v>
      </c>
      <c r="AH2521">
        <f t="shared" si="479"/>
        <v>6.1177631578947372E-5</v>
      </c>
      <c r="AI2521">
        <f t="shared" si="475"/>
        <v>7.1329487431380954E-3</v>
      </c>
      <c r="AJ2521">
        <f t="shared" si="476"/>
        <v>2.3517786561264822E-2</v>
      </c>
      <c r="AK2521">
        <f t="shared" si="477"/>
        <v>1.1666666666666668E-3</v>
      </c>
      <c r="AL2521">
        <f t="shared" si="478"/>
        <v>0.68421052631578949</v>
      </c>
    </row>
    <row r="2522" spans="1:38" x14ac:dyDescent="0.3">
      <c r="A2522">
        <v>7.1015625</v>
      </c>
      <c r="B2522">
        <v>2</v>
      </c>
      <c r="C2522">
        <v>116</v>
      </c>
      <c r="D2522">
        <v>186</v>
      </c>
      <c r="E2522">
        <v>13000</v>
      </c>
      <c r="F2522">
        <v>1000</v>
      </c>
      <c r="G2522">
        <v>338</v>
      </c>
      <c r="H2522">
        <v>46495</v>
      </c>
      <c r="I2522">
        <v>12053</v>
      </c>
      <c r="J2522">
        <v>119</v>
      </c>
      <c r="K2522">
        <v>14000000</v>
      </c>
      <c r="L2522">
        <v>6.5</v>
      </c>
      <c r="AA2522">
        <f t="shared" si="480"/>
        <v>0.74753289473684215</v>
      </c>
      <c r="AB2522">
        <f t="shared" si="469"/>
        <v>7.6923076923076927E-2</v>
      </c>
      <c r="AC2522">
        <f t="shared" si="470"/>
        <v>0.15006150061500614</v>
      </c>
      <c r="AD2522">
        <f t="shared" si="471"/>
        <v>0.33636363636363636</v>
      </c>
      <c r="AE2522">
        <f t="shared" si="472"/>
        <v>3.1250000000000002E-3</v>
      </c>
      <c r="AF2522">
        <f t="shared" si="473"/>
        <v>5.1824817518248177E-3</v>
      </c>
      <c r="AG2522">
        <f t="shared" si="474"/>
        <v>2.6608695652173914E-2</v>
      </c>
      <c r="AH2522">
        <f t="shared" si="479"/>
        <v>1.2079309210526315E-2</v>
      </c>
      <c r="AI2522">
        <f t="shared" si="475"/>
        <v>1.3105380396315699E-2</v>
      </c>
      <c r="AJ2522">
        <f t="shared" si="476"/>
        <v>4.5652173913043478E-2</v>
      </c>
      <c r="AK2522">
        <f t="shared" si="477"/>
        <v>1E-4</v>
      </c>
      <c r="AL2522">
        <f t="shared" si="478"/>
        <v>0.81052631578947365</v>
      </c>
    </row>
    <row r="2523" spans="1:38" x14ac:dyDescent="0.3">
      <c r="A2523">
        <v>7.1015625</v>
      </c>
      <c r="B2523">
        <v>2</v>
      </c>
      <c r="C2523">
        <v>122</v>
      </c>
      <c r="D2523">
        <v>111</v>
      </c>
      <c r="E2523">
        <v>2000</v>
      </c>
      <c r="F2523">
        <v>710</v>
      </c>
      <c r="G2523">
        <v>612</v>
      </c>
      <c r="H2523">
        <v>9180275</v>
      </c>
      <c r="I2523">
        <v>22145</v>
      </c>
      <c r="J2523">
        <v>231</v>
      </c>
      <c r="K2523">
        <v>1200000</v>
      </c>
      <c r="L2523">
        <v>7.7</v>
      </c>
      <c r="AA2523">
        <f t="shared" si="480"/>
        <v>0.59991776315789469</v>
      </c>
      <c r="AB2523">
        <f t="shared" si="469"/>
        <v>0.19230769230769232</v>
      </c>
      <c r="AC2523">
        <f t="shared" si="470"/>
        <v>0.16728167281672818</v>
      </c>
      <c r="AD2523">
        <f t="shared" si="471"/>
        <v>0.33636363636363636</v>
      </c>
      <c r="AE2523">
        <f t="shared" si="472"/>
        <v>6.7656249999999997E-4</v>
      </c>
      <c r="AF2523">
        <f t="shared" si="473"/>
        <v>1.5182481751824818E-3</v>
      </c>
      <c r="AG2523">
        <f t="shared" si="474"/>
        <v>2.6086956521739128E-4</v>
      </c>
      <c r="AH2523">
        <f t="shared" si="479"/>
        <v>9.4532136842105263E-2</v>
      </c>
      <c r="AI2523">
        <f t="shared" si="475"/>
        <v>1.9622858576700652E-2</v>
      </c>
      <c r="AJ2523">
        <f t="shared" si="476"/>
        <v>4.4071146245059291E-2</v>
      </c>
      <c r="AK2523">
        <f t="shared" si="477"/>
        <v>5.0000000000000001E-3</v>
      </c>
      <c r="AL2523">
        <f t="shared" si="478"/>
        <v>0.76842105263157889</v>
      </c>
    </row>
    <row r="2524" spans="1:38" x14ac:dyDescent="0.3">
      <c r="A2524">
        <v>5.69921875</v>
      </c>
      <c r="B2524">
        <v>5</v>
      </c>
      <c r="C2524">
        <v>136</v>
      </c>
      <c r="D2524">
        <v>111</v>
      </c>
      <c r="E2524">
        <v>433</v>
      </c>
      <c r="F2524">
        <v>208</v>
      </c>
      <c r="G2524">
        <v>6</v>
      </c>
      <c r="H2524">
        <v>71844424</v>
      </c>
      <c r="I2524">
        <v>33158</v>
      </c>
      <c r="J2524">
        <v>223</v>
      </c>
      <c r="K2524">
        <v>60000000</v>
      </c>
      <c r="L2524">
        <v>7.3</v>
      </c>
      <c r="AA2524">
        <f t="shared" si="480"/>
        <v>0.59991776315789469</v>
      </c>
      <c r="AB2524">
        <f t="shared" si="469"/>
        <v>0.19230769230769232</v>
      </c>
      <c r="AC2524">
        <f t="shared" si="470"/>
        <v>4.4280442804428041E-2</v>
      </c>
      <c r="AD2524">
        <f t="shared" si="471"/>
        <v>0.29090909090909089</v>
      </c>
      <c r="AE2524">
        <f t="shared" si="472"/>
        <v>9.0625000000000005E-4</v>
      </c>
      <c r="AF2524">
        <f t="shared" si="473"/>
        <v>2.4525547445255476E-3</v>
      </c>
      <c r="AG2524">
        <f t="shared" si="474"/>
        <v>5.0000000000000001E-3</v>
      </c>
      <c r="AH2524">
        <f t="shared" si="479"/>
        <v>5.1993043421052633E-2</v>
      </c>
      <c r="AI2524">
        <f t="shared" si="475"/>
        <v>3.5800265599219776E-2</v>
      </c>
      <c r="AJ2524">
        <f t="shared" si="476"/>
        <v>2.6086956521739129E-2</v>
      </c>
      <c r="AK2524">
        <f t="shared" si="477"/>
        <v>2.3333333333333335E-3</v>
      </c>
      <c r="AL2524">
        <f t="shared" si="478"/>
        <v>0.70526315789473681</v>
      </c>
    </row>
    <row r="2525" spans="1:38" x14ac:dyDescent="0.3">
      <c r="A2525">
        <v>5.69921875</v>
      </c>
      <c r="B2525">
        <v>5</v>
      </c>
      <c r="C2525">
        <v>36</v>
      </c>
      <c r="D2525">
        <v>96</v>
      </c>
      <c r="E2525">
        <v>580</v>
      </c>
      <c r="F2525">
        <v>336</v>
      </c>
      <c r="G2525">
        <v>115</v>
      </c>
      <c r="H2525">
        <v>39514713</v>
      </c>
      <c r="I2525">
        <v>60494</v>
      </c>
      <c r="J2525">
        <v>132</v>
      </c>
      <c r="K2525">
        <v>28000000</v>
      </c>
      <c r="L2525">
        <v>6.7</v>
      </c>
      <c r="AA2525">
        <f t="shared" si="480"/>
        <v>0.59991776315789469</v>
      </c>
      <c r="AB2525">
        <f t="shared" si="469"/>
        <v>0.19230769230769232</v>
      </c>
      <c r="AC2525">
        <f t="shared" si="470"/>
        <v>0.15744157441574416</v>
      </c>
      <c r="AD2525">
        <f t="shared" si="471"/>
        <v>0.33939393939393941</v>
      </c>
      <c r="AE2525">
        <f t="shared" si="472"/>
        <v>1.1796875E-3</v>
      </c>
      <c r="AF2525">
        <f t="shared" si="473"/>
        <v>5.3576642335766422E-3</v>
      </c>
      <c r="AG2525">
        <f t="shared" si="474"/>
        <v>2.7478260869565216E-2</v>
      </c>
      <c r="AH2525">
        <f t="shared" si="479"/>
        <v>0.11915315921052631</v>
      </c>
      <c r="AI2525">
        <f t="shared" si="475"/>
        <v>2.5917820476705624E-2</v>
      </c>
      <c r="AJ2525">
        <f t="shared" si="476"/>
        <v>3.3794466403162055E-2</v>
      </c>
      <c r="AK2525">
        <f t="shared" si="477"/>
        <v>9.1666666666666665E-4</v>
      </c>
      <c r="AL2525">
        <f t="shared" si="478"/>
        <v>0.47368421052631576</v>
      </c>
    </row>
    <row r="2526" spans="1:38" x14ac:dyDescent="0.3">
      <c r="A2526">
        <v>5.69921875</v>
      </c>
      <c r="B2526">
        <v>5</v>
      </c>
      <c r="C2526">
        <v>128</v>
      </c>
      <c r="D2526">
        <v>112</v>
      </c>
      <c r="E2526">
        <v>755</v>
      </c>
      <c r="F2526">
        <v>734</v>
      </c>
      <c r="G2526">
        <v>632</v>
      </c>
      <c r="H2526">
        <v>90556401</v>
      </c>
      <c r="I2526">
        <v>43795</v>
      </c>
      <c r="J2526">
        <v>171</v>
      </c>
      <c r="K2526">
        <v>11000000</v>
      </c>
      <c r="L2526">
        <v>4.5</v>
      </c>
      <c r="AA2526">
        <f t="shared" si="480"/>
        <v>0.59991776315789469</v>
      </c>
      <c r="AB2526">
        <f t="shared" si="469"/>
        <v>0.19230769230769232</v>
      </c>
      <c r="AC2526">
        <f t="shared" si="470"/>
        <v>5.4120541205412057E-2</v>
      </c>
      <c r="AD2526">
        <f t="shared" si="471"/>
        <v>0.33636363636363636</v>
      </c>
      <c r="AE2526">
        <f t="shared" si="472"/>
        <v>1.1796875E-3</v>
      </c>
      <c r="AF2526">
        <f t="shared" si="473"/>
        <v>4.6131386861313871E-3</v>
      </c>
      <c r="AG2526">
        <f t="shared" si="474"/>
        <v>2.5130434782608697E-2</v>
      </c>
      <c r="AH2526">
        <f t="shared" si="479"/>
        <v>0</v>
      </c>
      <c r="AI2526">
        <f t="shared" si="475"/>
        <v>2.3545299817015867E-2</v>
      </c>
      <c r="AJ2526">
        <f t="shared" si="476"/>
        <v>3.2015810276679844E-2</v>
      </c>
      <c r="AK2526">
        <f t="shared" si="477"/>
        <v>5.8333333333333338E-4</v>
      </c>
      <c r="AL2526">
        <f t="shared" si="478"/>
        <v>0.50526315789473686</v>
      </c>
    </row>
    <row r="2527" spans="1:38" x14ac:dyDescent="0.3">
      <c r="A2527">
        <v>5.69921875</v>
      </c>
      <c r="B2527">
        <v>5</v>
      </c>
      <c r="C2527">
        <v>44</v>
      </c>
      <c r="D2527">
        <v>111</v>
      </c>
      <c r="E2527">
        <v>755</v>
      </c>
      <c r="F2527">
        <v>632</v>
      </c>
      <c r="G2527">
        <v>578</v>
      </c>
      <c r="H2527">
        <v>0</v>
      </c>
      <c r="I2527">
        <v>39786</v>
      </c>
      <c r="J2527">
        <v>162</v>
      </c>
      <c r="K2527">
        <v>7000000</v>
      </c>
      <c r="L2527">
        <v>4.8</v>
      </c>
      <c r="AA2527">
        <f t="shared" si="480"/>
        <v>0.59991776315789469</v>
      </c>
      <c r="AB2527">
        <f t="shared" si="469"/>
        <v>0.19230769230769232</v>
      </c>
      <c r="AC2527">
        <f t="shared" si="470"/>
        <v>7.0110701107011064E-2</v>
      </c>
      <c r="AD2527">
        <f t="shared" si="471"/>
        <v>0.29696969696969699</v>
      </c>
      <c r="AE2527">
        <f t="shared" si="472"/>
        <v>1.1796875E-3</v>
      </c>
      <c r="AF2527">
        <f t="shared" si="473"/>
        <v>4.6131386861313871E-3</v>
      </c>
      <c r="AG2527">
        <f t="shared" si="474"/>
        <v>2.5130434782608697E-2</v>
      </c>
      <c r="AH2527">
        <f t="shared" si="479"/>
        <v>0</v>
      </c>
      <c r="AI2527">
        <f t="shared" si="475"/>
        <v>3.5066435312860258E-2</v>
      </c>
      <c r="AJ2527">
        <f t="shared" si="476"/>
        <v>0.14347826086956522</v>
      </c>
      <c r="AK2527">
        <f t="shared" si="477"/>
        <v>3.5E-4</v>
      </c>
      <c r="AL2527">
        <f t="shared" si="478"/>
        <v>0.54736842105263162</v>
      </c>
    </row>
    <row r="2528" spans="1:38" x14ac:dyDescent="0.3">
      <c r="A2528">
        <v>5.69921875</v>
      </c>
      <c r="B2528">
        <v>5</v>
      </c>
      <c r="C2528">
        <v>57</v>
      </c>
      <c r="D2528">
        <v>98</v>
      </c>
      <c r="E2528">
        <v>755</v>
      </c>
      <c r="F2528">
        <v>632</v>
      </c>
      <c r="G2528">
        <v>578</v>
      </c>
      <c r="H2528">
        <v>0</v>
      </c>
      <c r="I2528">
        <v>59254</v>
      </c>
      <c r="J2528">
        <v>726</v>
      </c>
      <c r="K2528">
        <v>4200000</v>
      </c>
      <c r="L2528">
        <v>5.2</v>
      </c>
      <c r="AA2528">
        <f t="shared" si="480"/>
        <v>0.61060855263157898</v>
      </c>
      <c r="AB2528">
        <f t="shared" si="469"/>
        <v>3.8461538461538464E-2</v>
      </c>
      <c r="AC2528">
        <f t="shared" si="470"/>
        <v>0.20172201722017219</v>
      </c>
      <c r="AD2528">
        <f t="shared" si="471"/>
        <v>0.3</v>
      </c>
      <c r="AE2528">
        <f t="shared" si="472"/>
        <v>1.2500000000000001E-2</v>
      </c>
      <c r="AF2528">
        <f t="shared" si="473"/>
        <v>3.7153284671532848E-3</v>
      </c>
      <c r="AG2528">
        <f t="shared" si="474"/>
        <v>2.1304347826086957E-2</v>
      </c>
      <c r="AH2528">
        <f t="shared" si="479"/>
        <v>4.4043223684210528E-2</v>
      </c>
      <c r="AI2528">
        <f t="shared" si="475"/>
        <v>3.965346640122526E-2</v>
      </c>
      <c r="AJ2528">
        <f t="shared" si="476"/>
        <v>2.3517786561264822E-2</v>
      </c>
      <c r="AK2528">
        <f t="shared" si="477"/>
        <v>4.5833333333333334E-3</v>
      </c>
      <c r="AL2528">
        <f t="shared" si="478"/>
        <v>0.61052631578947369</v>
      </c>
    </row>
    <row r="2529" spans="1:38" x14ac:dyDescent="0.3">
      <c r="A2529">
        <v>5.80078125</v>
      </c>
      <c r="B2529">
        <v>1</v>
      </c>
      <c r="C2529">
        <v>164</v>
      </c>
      <c r="D2529">
        <v>99</v>
      </c>
      <c r="E2529">
        <v>8000</v>
      </c>
      <c r="F2529">
        <v>509</v>
      </c>
      <c r="G2529">
        <v>490</v>
      </c>
      <c r="H2529">
        <v>33472850</v>
      </c>
      <c r="I2529">
        <v>67005</v>
      </c>
      <c r="J2529">
        <v>119</v>
      </c>
      <c r="K2529">
        <v>55000000</v>
      </c>
      <c r="L2529">
        <v>5.8</v>
      </c>
      <c r="AA2529">
        <f t="shared" si="480"/>
        <v>0.64226973684210531</v>
      </c>
      <c r="AB2529">
        <f t="shared" si="469"/>
        <v>3.8461538461538464E-2</v>
      </c>
      <c r="AC2529">
        <f t="shared" si="470"/>
        <v>0.24231242312423124</v>
      </c>
      <c r="AD2529">
        <f t="shared" si="471"/>
        <v>0.32121212121212123</v>
      </c>
      <c r="AE2529">
        <f t="shared" si="472"/>
        <v>1.7187500000000001E-2</v>
      </c>
      <c r="AF2529">
        <f t="shared" si="473"/>
        <v>7.2992700729927005E-3</v>
      </c>
      <c r="AG2529">
        <f t="shared" si="474"/>
        <v>2.5304347826086957E-2</v>
      </c>
      <c r="AH2529">
        <f t="shared" si="479"/>
        <v>4.9684315789473688E-2</v>
      </c>
      <c r="AI2529">
        <f t="shared" si="475"/>
        <v>4.3123181698746099E-2</v>
      </c>
      <c r="AJ2529">
        <f t="shared" si="476"/>
        <v>0.12213438735177866</v>
      </c>
      <c r="AK2529">
        <f t="shared" si="477"/>
        <v>5.8333333333333336E-3</v>
      </c>
      <c r="AL2529">
        <f t="shared" si="478"/>
        <v>0.64210526315789473</v>
      </c>
    </row>
    <row r="2530" spans="1:38" x14ac:dyDescent="0.3">
      <c r="A2530">
        <v>6.1015625</v>
      </c>
      <c r="B2530">
        <v>1</v>
      </c>
      <c r="C2530">
        <v>197</v>
      </c>
      <c r="D2530">
        <v>106</v>
      </c>
      <c r="E2530">
        <v>11000</v>
      </c>
      <c r="F2530">
        <v>1000</v>
      </c>
      <c r="G2530">
        <v>582</v>
      </c>
      <c r="H2530">
        <v>37760080</v>
      </c>
      <c r="I2530">
        <v>72868</v>
      </c>
      <c r="J2530">
        <v>618</v>
      </c>
      <c r="K2530">
        <v>70000000</v>
      </c>
      <c r="L2530">
        <v>6.1</v>
      </c>
      <c r="AA2530">
        <f t="shared" si="480"/>
        <v>0.56825657894736847</v>
      </c>
      <c r="AB2530">
        <f t="shared" si="469"/>
        <v>7.6923076923076927E-2</v>
      </c>
      <c r="AC2530">
        <f t="shared" si="470"/>
        <v>6.7650676506765067E-2</v>
      </c>
      <c r="AD2530">
        <f t="shared" si="471"/>
        <v>0.30303030303030304</v>
      </c>
      <c r="AE2530">
        <f t="shared" si="472"/>
        <v>1.5625000000000001E-3</v>
      </c>
      <c r="AF2530">
        <f t="shared" si="473"/>
        <v>6.8175182481751825E-3</v>
      </c>
      <c r="AG2530">
        <f t="shared" si="474"/>
        <v>2.5565217391304348E-2</v>
      </c>
      <c r="AH2530">
        <f t="shared" si="479"/>
        <v>3.0556396052631579E-2</v>
      </c>
      <c r="AI2530">
        <f t="shared" si="475"/>
        <v>6.5642302712094706E-3</v>
      </c>
      <c r="AJ2530">
        <f t="shared" si="476"/>
        <v>8.6956521739130436E-3</v>
      </c>
      <c r="AK2530">
        <f t="shared" si="477"/>
        <v>2.1666666666666666E-3</v>
      </c>
      <c r="AL2530">
        <f t="shared" si="478"/>
        <v>0.47368421052631576</v>
      </c>
    </row>
    <row r="2531" spans="1:38" x14ac:dyDescent="0.3">
      <c r="A2531">
        <v>5.3984375</v>
      </c>
      <c r="B2531">
        <v>2</v>
      </c>
      <c r="C2531">
        <v>55</v>
      </c>
      <c r="D2531">
        <v>100</v>
      </c>
      <c r="E2531">
        <v>1000</v>
      </c>
      <c r="F2531">
        <v>934</v>
      </c>
      <c r="G2531">
        <v>588</v>
      </c>
      <c r="H2531">
        <v>23222861</v>
      </c>
      <c r="I2531">
        <v>11092</v>
      </c>
      <c r="J2531">
        <v>44</v>
      </c>
      <c r="K2531">
        <v>26000000</v>
      </c>
      <c r="L2531">
        <v>4.5</v>
      </c>
      <c r="AA2531">
        <f t="shared" si="480"/>
        <v>0.56825657894736847</v>
      </c>
      <c r="AB2531">
        <f t="shared" si="469"/>
        <v>7.6923076923076927E-2</v>
      </c>
      <c r="AC2531">
        <f t="shared" si="470"/>
        <v>4.0590405904059039E-2</v>
      </c>
      <c r="AD2531">
        <f t="shared" si="471"/>
        <v>0.26060606060606062</v>
      </c>
      <c r="AE2531">
        <f t="shared" si="472"/>
        <v>1.1859374999999999E-3</v>
      </c>
      <c r="AF2531">
        <f t="shared" si="473"/>
        <v>4.6569343065693434E-3</v>
      </c>
      <c r="AG2531">
        <f t="shared" si="474"/>
        <v>1.8608695652173914E-2</v>
      </c>
      <c r="AH2531">
        <f t="shared" si="479"/>
        <v>2.4418026315789476E-4</v>
      </c>
      <c r="AI2531">
        <f t="shared" si="475"/>
        <v>1.2623064522619726E-3</v>
      </c>
      <c r="AJ2531">
        <f t="shared" si="476"/>
        <v>6.1264822134387354E-3</v>
      </c>
      <c r="AK2531">
        <f t="shared" si="477"/>
        <v>3.3333333333333332E-4</v>
      </c>
      <c r="AL2531">
        <f t="shared" si="478"/>
        <v>0.66315789473684206</v>
      </c>
    </row>
    <row r="2532" spans="1:38" x14ac:dyDescent="0.3">
      <c r="A2532">
        <v>5.3984375</v>
      </c>
      <c r="B2532">
        <v>2</v>
      </c>
      <c r="C2532">
        <v>33</v>
      </c>
      <c r="D2532">
        <v>86</v>
      </c>
      <c r="E2532">
        <v>759</v>
      </c>
      <c r="F2532">
        <v>638</v>
      </c>
      <c r="G2532">
        <v>428</v>
      </c>
      <c r="H2532">
        <v>185577</v>
      </c>
      <c r="I2532">
        <v>2133</v>
      </c>
      <c r="J2532">
        <v>31</v>
      </c>
      <c r="K2532">
        <v>4000000</v>
      </c>
      <c r="L2532">
        <v>6.3</v>
      </c>
      <c r="AA2532">
        <f t="shared" si="480"/>
        <v>0.62623355263157898</v>
      </c>
      <c r="AB2532">
        <f t="shared" si="469"/>
        <v>7.6923076923076927E-2</v>
      </c>
      <c r="AC2532">
        <f t="shared" si="470"/>
        <v>0.14391143911439114</v>
      </c>
      <c r="AD2532">
        <f t="shared" si="471"/>
        <v>0.26060606060606062</v>
      </c>
      <c r="AE2532">
        <f t="shared" si="472"/>
        <v>1.8749999999999999E-2</v>
      </c>
      <c r="AF2532">
        <f t="shared" si="473"/>
        <v>5.802919708029197E-3</v>
      </c>
      <c r="AG2532">
        <f t="shared" si="474"/>
        <v>1.5130434782608696E-2</v>
      </c>
      <c r="AH2532">
        <f t="shared" si="479"/>
        <v>6.034215657894737E-2</v>
      </c>
      <c r="AI2532">
        <f t="shared" si="475"/>
        <v>3.1435158992616723E-2</v>
      </c>
      <c r="AJ2532">
        <f t="shared" si="476"/>
        <v>4.3675889328063239E-2</v>
      </c>
      <c r="AK2532">
        <f t="shared" si="477"/>
        <v>4.6666666666666671E-3</v>
      </c>
      <c r="AL2532">
        <f t="shared" si="478"/>
        <v>0.65263157894736845</v>
      </c>
    </row>
    <row r="2533" spans="1:38" x14ac:dyDescent="0.3">
      <c r="A2533">
        <v>5.94921875</v>
      </c>
      <c r="B2533">
        <v>2</v>
      </c>
      <c r="C2533">
        <v>117</v>
      </c>
      <c r="D2533">
        <v>86</v>
      </c>
      <c r="E2533">
        <v>12000</v>
      </c>
      <c r="F2533">
        <v>795</v>
      </c>
      <c r="G2533">
        <v>348</v>
      </c>
      <c r="H2533">
        <v>45860039</v>
      </c>
      <c r="I2533">
        <v>53118</v>
      </c>
      <c r="J2533">
        <v>221</v>
      </c>
      <c r="K2533">
        <v>56000000</v>
      </c>
      <c r="L2533">
        <v>6.2</v>
      </c>
      <c r="AA2533">
        <f t="shared" si="480"/>
        <v>0.62623355263157898</v>
      </c>
      <c r="AB2533">
        <f t="shared" si="469"/>
        <v>7.6923076923076927E-2</v>
      </c>
      <c r="AC2533">
        <f t="shared" si="470"/>
        <v>4.9200492004920049E-2</v>
      </c>
      <c r="AD2533">
        <f t="shared" si="471"/>
        <v>0.2878787878787879</v>
      </c>
      <c r="AE2533">
        <f t="shared" si="472"/>
        <v>1.1031249999999999E-3</v>
      </c>
      <c r="AF2533">
        <f t="shared" si="473"/>
        <v>1.9416058394160585E-3</v>
      </c>
      <c r="AG2533">
        <f t="shared" si="474"/>
        <v>4.8260869565217388E-3</v>
      </c>
      <c r="AH2533">
        <f t="shared" si="479"/>
        <v>3.3530172368421055E-2</v>
      </c>
      <c r="AI2533">
        <f t="shared" si="475"/>
        <v>5.7363040045828881E-3</v>
      </c>
      <c r="AJ2533">
        <f t="shared" si="476"/>
        <v>6.5217391304347823E-3</v>
      </c>
      <c r="AK2533">
        <f t="shared" si="477"/>
        <v>1.1666666666666668E-3</v>
      </c>
      <c r="AL2533">
        <f t="shared" si="478"/>
        <v>0.6</v>
      </c>
    </row>
    <row r="2534" spans="1:38" x14ac:dyDescent="0.3">
      <c r="A2534">
        <v>5.94921875</v>
      </c>
      <c r="B2534">
        <v>2</v>
      </c>
      <c r="C2534">
        <v>40</v>
      </c>
      <c r="D2534">
        <v>95</v>
      </c>
      <c r="E2534">
        <v>706</v>
      </c>
      <c r="F2534">
        <v>266</v>
      </c>
      <c r="G2534">
        <v>111</v>
      </c>
      <c r="H2534">
        <v>25482931</v>
      </c>
      <c r="I2534">
        <v>9693</v>
      </c>
      <c r="J2534">
        <v>33</v>
      </c>
      <c r="K2534">
        <v>14000000</v>
      </c>
      <c r="L2534">
        <v>5.7</v>
      </c>
      <c r="AA2534">
        <f t="shared" si="480"/>
        <v>0.66324013157894735</v>
      </c>
      <c r="AB2534">
        <f t="shared" si="469"/>
        <v>3.8461538461538464E-2</v>
      </c>
      <c r="AC2534">
        <f t="shared" si="470"/>
        <v>3.0750307503075031E-2</v>
      </c>
      <c r="AD2534">
        <f t="shared" si="471"/>
        <v>0.30303030303030304</v>
      </c>
      <c r="AE2534">
        <f t="shared" si="472"/>
        <v>1.0234375E-3</v>
      </c>
      <c r="AF2534">
        <f t="shared" si="473"/>
        <v>3.4744525547445258E-3</v>
      </c>
      <c r="AG2534">
        <f t="shared" si="474"/>
        <v>1.5608695652173913E-2</v>
      </c>
      <c r="AH2534">
        <f t="shared" si="479"/>
        <v>2.8265947368421051E-3</v>
      </c>
      <c r="AI2534">
        <f t="shared" si="475"/>
        <v>4.6219472068288829E-4</v>
      </c>
      <c r="AJ2534">
        <f t="shared" si="476"/>
        <v>3.952569169960474E-3</v>
      </c>
      <c r="AK2534">
        <f t="shared" si="477"/>
        <v>5.8333333333333338E-4</v>
      </c>
      <c r="AL2534">
        <f t="shared" si="478"/>
        <v>0.66315789473684206</v>
      </c>
    </row>
    <row r="2535" spans="1:38" x14ac:dyDescent="0.3">
      <c r="A2535">
        <v>6.30078125</v>
      </c>
      <c r="B2535">
        <v>1</v>
      </c>
      <c r="C2535">
        <v>25</v>
      </c>
      <c r="D2535">
        <v>100</v>
      </c>
      <c r="E2535">
        <v>655</v>
      </c>
      <c r="F2535">
        <v>476</v>
      </c>
      <c r="G2535">
        <v>359</v>
      </c>
      <c r="H2535">
        <v>2148212</v>
      </c>
      <c r="I2535">
        <v>781</v>
      </c>
      <c r="J2535">
        <v>20</v>
      </c>
      <c r="K2535">
        <v>7000000</v>
      </c>
      <c r="L2535">
        <v>6.3</v>
      </c>
      <c r="AA2535">
        <f t="shared" si="480"/>
        <v>0.36842105263157893</v>
      </c>
      <c r="AB2535">
        <f t="shared" si="469"/>
        <v>3.8461538461538464E-2</v>
      </c>
      <c r="AC2535">
        <f t="shared" si="470"/>
        <v>1.3530135301353014E-2</v>
      </c>
      <c r="AD2535">
        <f t="shared" si="471"/>
        <v>0.26666666666666666</v>
      </c>
      <c r="AE2535">
        <f t="shared" si="472"/>
        <v>3.1250000000000002E-3</v>
      </c>
      <c r="AF2535">
        <f t="shared" si="473"/>
        <v>6.3649635036496354E-3</v>
      </c>
      <c r="AG2535">
        <f t="shared" si="474"/>
        <v>2.6086956521739128E-4</v>
      </c>
      <c r="AH2535">
        <f t="shared" si="479"/>
        <v>0</v>
      </c>
      <c r="AI2535">
        <f t="shared" si="475"/>
        <v>4.7403069304352563E-4</v>
      </c>
      <c r="AJ2535">
        <f t="shared" si="476"/>
        <v>2.7667984189723321E-3</v>
      </c>
      <c r="AK2535">
        <f t="shared" si="477"/>
        <v>4.1666666666666669E-4</v>
      </c>
      <c r="AL2535">
        <f t="shared" si="478"/>
        <v>0.36842105263157893</v>
      </c>
    </row>
    <row r="2536" spans="1:38" x14ac:dyDescent="0.3">
      <c r="A2536">
        <v>3.5</v>
      </c>
      <c r="B2536">
        <v>1</v>
      </c>
      <c r="C2536">
        <v>11</v>
      </c>
      <c r="D2536">
        <v>88</v>
      </c>
      <c r="E2536">
        <v>2000</v>
      </c>
      <c r="F2536">
        <v>872</v>
      </c>
      <c r="G2536">
        <v>6</v>
      </c>
      <c r="H2536">
        <v>0</v>
      </c>
      <c r="I2536">
        <v>801</v>
      </c>
      <c r="J2536">
        <v>14</v>
      </c>
      <c r="K2536">
        <v>5000000</v>
      </c>
      <c r="L2536">
        <v>3.5</v>
      </c>
      <c r="AA2536">
        <f t="shared" si="480"/>
        <v>0.75452302631578949</v>
      </c>
      <c r="AB2536">
        <f t="shared" si="469"/>
        <v>0.11538461538461539</v>
      </c>
      <c r="AC2536">
        <f t="shared" si="470"/>
        <v>9.7170971709717099E-2</v>
      </c>
      <c r="AD2536">
        <f t="shared" si="471"/>
        <v>0.53636363636363638</v>
      </c>
      <c r="AE2536">
        <f t="shared" si="472"/>
        <v>1.196875E-3</v>
      </c>
      <c r="AF2536">
        <f t="shared" si="473"/>
        <v>4.9197080291970806E-3</v>
      </c>
      <c r="AG2536">
        <f t="shared" si="474"/>
        <v>2.5304347826086957E-2</v>
      </c>
      <c r="AH2536">
        <f t="shared" si="479"/>
        <v>2.3149198684210528E-2</v>
      </c>
      <c r="AI2536">
        <f t="shared" si="475"/>
        <v>3.3379217452851405E-2</v>
      </c>
      <c r="AJ2536">
        <f t="shared" si="476"/>
        <v>7.4308300395256918E-2</v>
      </c>
      <c r="AK2536">
        <f t="shared" si="477"/>
        <v>6.6666666666666671E-3</v>
      </c>
      <c r="AL2536">
        <f t="shared" si="478"/>
        <v>0.63157894736842102</v>
      </c>
    </row>
    <row r="2537" spans="1:38" x14ac:dyDescent="0.3">
      <c r="A2537">
        <v>7.16796875</v>
      </c>
      <c r="B2537">
        <v>3</v>
      </c>
      <c r="C2537">
        <v>79</v>
      </c>
      <c r="D2537">
        <v>177</v>
      </c>
      <c r="E2537">
        <v>766</v>
      </c>
      <c r="F2537">
        <v>674</v>
      </c>
      <c r="G2537">
        <v>582</v>
      </c>
      <c r="H2537">
        <v>17593391</v>
      </c>
      <c r="I2537">
        <v>56403</v>
      </c>
      <c r="J2537">
        <v>376</v>
      </c>
      <c r="K2537">
        <v>80000000</v>
      </c>
      <c r="L2537">
        <v>6</v>
      </c>
      <c r="AA2537">
        <f t="shared" si="480"/>
        <v>0.75452302631578949</v>
      </c>
      <c r="AB2537">
        <f t="shared" si="469"/>
        <v>0.11538461538461539</v>
      </c>
      <c r="AC2537">
        <f t="shared" si="470"/>
        <v>0.18819188191881919</v>
      </c>
      <c r="AD2537">
        <f t="shared" si="471"/>
        <v>0.4212121212121212</v>
      </c>
      <c r="AE2537">
        <f t="shared" si="472"/>
        <v>4.6874999999999998E-3</v>
      </c>
      <c r="AF2537">
        <f t="shared" si="473"/>
        <v>5.0583941605839419E-3</v>
      </c>
      <c r="AG2537">
        <f t="shared" si="474"/>
        <v>2.8173913043478261E-2</v>
      </c>
      <c r="AH2537">
        <f t="shared" si="479"/>
        <v>7.6748263157894736E-2</v>
      </c>
      <c r="AI2537">
        <f t="shared" si="475"/>
        <v>3.201393804105189E-2</v>
      </c>
      <c r="AJ2537">
        <f t="shared" si="476"/>
        <v>9.7628458498023721E-2</v>
      </c>
      <c r="AK2537">
        <f t="shared" si="477"/>
        <v>1.8333333333333333E-3</v>
      </c>
      <c r="AL2537">
        <f t="shared" si="478"/>
        <v>0.78947368421052633</v>
      </c>
    </row>
    <row r="2538" spans="1:38" x14ac:dyDescent="0.3">
      <c r="A2538">
        <v>7.16796875</v>
      </c>
      <c r="B2538">
        <v>3</v>
      </c>
      <c r="C2538">
        <v>153</v>
      </c>
      <c r="D2538">
        <v>139</v>
      </c>
      <c r="E2538">
        <v>3000</v>
      </c>
      <c r="F2538">
        <v>693</v>
      </c>
      <c r="G2538">
        <v>648</v>
      </c>
      <c r="H2538">
        <v>58328680</v>
      </c>
      <c r="I2538">
        <v>54096</v>
      </c>
      <c r="J2538">
        <v>494</v>
      </c>
      <c r="K2538">
        <v>22000000</v>
      </c>
      <c r="L2538">
        <v>7.5</v>
      </c>
      <c r="AA2538">
        <f t="shared" si="480"/>
        <v>0.75452302631578949</v>
      </c>
      <c r="AB2538">
        <f t="shared" si="469"/>
        <v>0.11538461538461539</v>
      </c>
      <c r="AC2538">
        <f t="shared" si="470"/>
        <v>0.11316113161131611</v>
      </c>
      <c r="AD2538">
        <f t="shared" si="471"/>
        <v>0.7151515151515152</v>
      </c>
      <c r="AE2538">
        <f t="shared" si="472"/>
        <v>1.4578124999999999E-3</v>
      </c>
      <c r="AF2538">
        <f t="shared" si="473"/>
        <v>6.124087591240876E-3</v>
      </c>
      <c r="AG2538">
        <f t="shared" si="474"/>
        <v>1.008695652173913E-2</v>
      </c>
      <c r="AH2538">
        <f t="shared" si="479"/>
        <v>0.24238006315789473</v>
      </c>
      <c r="AI2538">
        <f t="shared" si="475"/>
        <v>0.11036156528367275</v>
      </c>
      <c r="AJ2538">
        <f t="shared" si="476"/>
        <v>7.5494071146245054E-2</v>
      </c>
      <c r="AK2538">
        <f t="shared" si="477"/>
        <v>1.8333333333333333E-3</v>
      </c>
      <c r="AL2538">
        <f t="shared" si="478"/>
        <v>0.84210526315789469</v>
      </c>
    </row>
    <row r="2539" spans="1:38" x14ac:dyDescent="0.3">
      <c r="A2539">
        <v>7.16796875</v>
      </c>
      <c r="B2539">
        <v>3</v>
      </c>
      <c r="C2539">
        <v>92</v>
      </c>
      <c r="D2539">
        <v>236</v>
      </c>
      <c r="E2539">
        <v>933</v>
      </c>
      <c r="F2539">
        <v>839</v>
      </c>
      <c r="G2539">
        <v>232</v>
      </c>
      <c r="H2539">
        <v>184208848</v>
      </c>
      <c r="I2539">
        <v>186485</v>
      </c>
      <c r="J2539">
        <v>382</v>
      </c>
      <c r="K2539">
        <v>22000000</v>
      </c>
      <c r="L2539">
        <v>8</v>
      </c>
      <c r="AA2539">
        <f t="shared" si="480"/>
        <v>0.55797697368421051</v>
      </c>
      <c r="AB2539">
        <f t="shared" si="469"/>
        <v>3.8461538461538464E-2</v>
      </c>
      <c r="AC2539">
        <f t="shared" si="470"/>
        <v>9.9630996309963096E-2</v>
      </c>
      <c r="AD2539">
        <f t="shared" si="471"/>
        <v>0.29696969696969699</v>
      </c>
      <c r="AE2539">
        <f t="shared" si="472"/>
        <v>1.5093750000000001E-3</v>
      </c>
      <c r="AF2539">
        <f t="shared" si="473"/>
        <v>4.9635036496350369E-3</v>
      </c>
      <c r="AG2539">
        <f t="shared" si="474"/>
        <v>4.6521739130434784E-3</v>
      </c>
      <c r="AH2539">
        <f t="shared" si="479"/>
        <v>6.6038393421052638E-2</v>
      </c>
      <c r="AI2539">
        <f t="shared" si="475"/>
        <v>3.6671393164962679E-2</v>
      </c>
      <c r="AJ2539">
        <f t="shared" si="476"/>
        <v>4.0909090909090909E-2</v>
      </c>
      <c r="AK2539">
        <f t="shared" si="477"/>
        <v>5.0000000000000001E-3</v>
      </c>
      <c r="AL2539">
        <f t="shared" si="478"/>
        <v>0.55789473684210522</v>
      </c>
    </row>
    <row r="2540" spans="1:38" x14ac:dyDescent="0.3">
      <c r="A2540">
        <v>5.30078125</v>
      </c>
      <c r="B2540">
        <v>1</v>
      </c>
      <c r="C2540">
        <v>81</v>
      </c>
      <c r="D2540">
        <v>98</v>
      </c>
      <c r="E2540">
        <v>966</v>
      </c>
      <c r="F2540">
        <v>680</v>
      </c>
      <c r="G2540">
        <v>107</v>
      </c>
      <c r="H2540">
        <v>50189179</v>
      </c>
      <c r="I2540">
        <v>61966</v>
      </c>
      <c r="J2540">
        <v>207</v>
      </c>
      <c r="K2540">
        <v>60000000</v>
      </c>
      <c r="L2540">
        <v>5.3</v>
      </c>
      <c r="AA2540">
        <f t="shared" si="480"/>
        <v>0.61060855263157898</v>
      </c>
      <c r="AB2540">
        <f t="shared" si="469"/>
        <v>7.6923076923076927E-2</v>
      </c>
      <c r="AC2540">
        <f t="shared" si="470"/>
        <v>0.21894218942189422</v>
      </c>
      <c r="AD2540">
        <f t="shared" si="471"/>
        <v>0.27272727272727271</v>
      </c>
      <c r="AE2540">
        <f t="shared" si="472"/>
        <v>1.1296875E-3</v>
      </c>
      <c r="AF2540">
        <f t="shared" si="473"/>
        <v>2.5255474452554744E-3</v>
      </c>
      <c r="AG2540">
        <f t="shared" si="474"/>
        <v>1.2956521739130434E-2</v>
      </c>
      <c r="AH2540">
        <f t="shared" si="479"/>
        <v>6.0093230263157896E-2</v>
      </c>
      <c r="AI2540">
        <f t="shared" si="475"/>
        <v>4.0229286456570264E-2</v>
      </c>
      <c r="AJ2540">
        <f t="shared" si="476"/>
        <v>5.5138339920948617E-2</v>
      </c>
      <c r="AK2540">
        <f t="shared" si="477"/>
        <v>1.6666666666666668E-3</v>
      </c>
      <c r="AL2540">
        <f t="shared" si="478"/>
        <v>0.58947368421052626</v>
      </c>
    </row>
    <row r="2541" spans="1:38" x14ac:dyDescent="0.3">
      <c r="A2541">
        <v>5.80078125</v>
      </c>
      <c r="B2541">
        <v>2</v>
      </c>
      <c r="C2541">
        <v>178</v>
      </c>
      <c r="D2541">
        <v>90</v>
      </c>
      <c r="E2541">
        <v>723</v>
      </c>
      <c r="F2541">
        <v>346</v>
      </c>
      <c r="G2541">
        <v>298</v>
      </c>
      <c r="H2541">
        <v>45670855</v>
      </c>
      <c r="I2541">
        <v>67978</v>
      </c>
      <c r="J2541">
        <v>279</v>
      </c>
      <c r="K2541">
        <v>20000000</v>
      </c>
      <c r="L2541">
        <v>5.6</v>
      </c>
      <c r="AA2541">
        <f t="shared" si="480"/>
        <v>0.61060855263157898</v>
      </c>
      <c r="AB2541">
        <f t="shared" si="469"/>
        <v>7.6923076923076927E-2</v>
      </c>
      <c r="AC2541">
        <f t="shared" si="470"/>
        <v>0.1918819188191882</v>
      </c>
      <c r="AD2541">
        <f t="shared" si="471"/>
        <v>0.27878787878787881</v>
      </c>
      <c r="AE2541">
        <f t="shared" si="472"/>
        <v>1.1296875E-3</v>
      </c>
      <c r="AF2541">
        <f t="shared" si="473"/>
        <v>4.7518248175182484E-3</v>
      </c>
      <c r="AG2541">
        <f t="shared" si="474"/>
        <v>2.8130434782608696E-2</v>
      </c>
      <c r="AH2541">
        <f t="shared" si="479"/>
        <v>3.6407122368421051E-2</v>
      </c>
      <c r="AI2541">
        <f t="shared" si="475"/>
        <v>4.5099197284354499E-2</v>
      </c>
      <c r="AJ2541">
        <f t="shared" si="476"/>
        <v>3.8339920948616601E-2</v>
      </c>
      <c r="AK2541">
        <f t="shared" si="477"/>
        <v>9.1666666666666665E-4</v>
      </c>
      <c r="AL2541">
        <f t="shared" si="478"/>
        <v>0.63157894736842102</v>
      </c>
    </row>
    <row r="2542" spans="1:38" x14ac:dyDescent="0.3">
      <c r="A2542">
        <v>5.80078125</v>
      </c>
      <c r="B2542">
        <v>2</v>
      </c>
      <c r="C2542">
        <v>156</v>
      </c>
      <c r="D2542">
        <v>92</v>
      </c>
      <c r="E2542">
        <v>723</v>
      </c>
      <c r="F2542">
        <v>651</v>
      </c>
      <c r="G2542">
        <v>647</v>
      </c>
      <c r="H2542">
        <v>27669413</v>
      </c>
      <c r="I2542">
        <v>76207</v>
      </c>
      <c r="J2542">
        <v>194</v>
      </c>
      <c r="K2542">
        <v>11000000</v>
      </c>
      <c r="L2542">
        <v>6</v>
      </c>
      <c r="AA2542">
        <f t="shared" si="480"/>
        <v>0.53700657894736847</v>
      </c>
      <c r="AB2542">
        <f t="shared" si="469"/>
        <v>3.8461538461538464E-2</v>
      </c>
      <c r="AC2542">
        <f t="shared" si="470"/>
        <v>7.8720787207872081E-2</v>
      </c>
      <c r="AD2542">
        <f t="shared" si="471"/>
        <v>0.26969696969696971</v>
      </c>
      <c r="AE2542">
        <f t="shared" si="472"/>
        <v>3.1093750000000002E-4</v>
      </c>
      <c r="AF2542">
        <f t="shared" si="473"/>
        <v>2.7007299270072994E-4</v>
      </c>
      <c r="AG2542">
        <f t="shared" si="474"/>
        <v>1E-3</v>
      </c>
      <c r="AH2542">
        <f t="shared" si="479"/>
        <v>0</v>
      </c>
      <c r="AI2542">
        <f t="shared" si="475"/>
        <v>2.1600649558163152E-3</v>
      </c>
      <c r="AJ2542">
        <f t="shared" si="476"/>
        <v>7.7075098814229246E-3</v>
      </c>
      <c r="AK2542">
        <f t="shared" si="477"/>
        <v>4.1666666666666665E-5</v>
      </c>
      <c r="AL2542">
        <f t="shared" si="478"/>
        <v>0.5368421052631579</v>
      </c>
    </row>
    <row r="2543" spans="1:38" x14ac:dyDescent="0.3">
      <c r="A2543">
        <v>5.1015625</v>
      </c>
      <c r="B2543">
        <v>1</v>
      </c>
      <c r="C2543">
        <v>64</v>
      </c>
      <c r="D2543">
        <v>89</v>
      </c>
      <c r="E2543">
        <v>199</v>
      </c>
      <c r="F2543">
        <v>37</v>
      </c>
      <c r="G2543">
        <v>23</v>
      </c>
      <c r="H2543">
        <v>0</v>
      </c>
      <c r="I2543">
        <v>3650</v>
      </c>
      <c r="J2543">
        <v>39</v>
      </c>
      <c r="K2543">
        <v>500000</v>
      </c>
      <c r="L2543">
        <v>5.0999999999999996</v>
      </c>
      <c r="AA2543">
        <f t="shared" si="480"/>
        <v>0.55797697368421051</v>
      </c>
      <c r="AB2543">
        <f t="shared" si="469"/>
        <v>3.8461538461538464E-2</v>
      </c>
      <c r="AC2543">
        <f t="shared" si="470"/>
        <v>4.4280442804428041E-2</v>
      </c>
      <c r="AD2543">
        <f t="shared" si="471"/>
        <v>0.31818181818181818</v>
      </c>
      <c r="AE2543">
        <f t="shared" si="472"/>
        <v>6.2500000000000003E-3</v>
      </c>
      <c r="AF2543">
        <f t="shared" si="473"/>
        <v>4.094890510948905E-3</v>
      </c>
      <c r="AG2543">
        <f t="shared" si="474"/>
        <v>2.334782608695652E-2</v>
      </c>
      <c r="AH2543">
        <f t="shared" si="479"/>
        <v>2.2499999999999999E-2</v>
      </c>
      <c r="AI2543">
        <f t="shared" si="475"/>
        <v>4.1857916253393969E-3</v>
      </c>
      <c r="AJ2543">
        <f t="shared" si="476"/>
        <v>5.7312252964426876E-3</v>
      </c>
      <c r="AK2543">
        <f t="shared" si="477"/>
        <v>2.0833333333333333E-3</v>
      </c>
      <c r="AL2543">
        <f t="shared" si="478"/>
        <v>0.55789473684210522</v>
      </c>
    </row>
    <row r="2544" spans="1:38" x14ac:dyDescent="0.3">
      <c r="A2544">
        <v>5.30078125</v>
      </c>
      <c r="B2544">
        <v>1</v>
      </c>
      <c r="C2544">
        <v>36</v>
      </c>
      <c r="D2544">
        <v>105</v>
      </c>
      <c r="E2544">
        <v>4000</v>
      </c>
      <c r="F2544">
        <v>561</v>
      </c>
      <c r="G2544">
        <v>537</v>
      </c>
      <c r="H2544">
        <v>17100000</v>
      </c>
      <c r="I2544">
        <v>7073</v>
      </c>
      <c r="J2544">
        <v>29</v>
      </c>
      <c r="K2544">
        <v>25000000</v>
      </c>
      <c r="L2544">
        <v>5.3</v>
      </c>
      <c r="AA2544">
        <f t="shared" si="480"/>
        <v>0.80016447368421051</v>
      </c>
      <c r="AB2544">
        <f t="shared" si="469"/>
        <v>3.8461538461538464E-2</v>
      </c>
      <c r="AC2544">
        <f t="shared" si="470"/>
        <v>2.5830258302583026E-2</v>
      </c>
      <c r="AD2544">
        <f t="shared" si="471"/>
        <v>0.27272727272727271</v>
      </c>
      <c r="AE2544">
        <f t="shared" si="472"/>
        <v>3.125E-2</v>
      </c>
      <c r="AF2544">
        <f t="shared" si="473"/>
        <v>3.4087591240875913E-3</v>
      </c>
      <c r="AG2544">
        <f t="shared" si="474"/>
        <v>4.9130434782608699E-3</v>
      </c>
      <c r="AH2544">
        <f t="shared" si="479"/>
        <v>3.6478026315789471E-4</v>
      </c>
      <c r="AI2544">
        <f t="shared" si="475"/>
        <v>1.5570221640418425E-3</v>
      </c>
      <c r="AJ2544">
        <f t="shared" si="476"/>
        <v>5.1383399209486164E-3</v>
      </c>
      <c r="AK2544">
        <f t="shared" si="477"/>
        <v>3.3333333333333333E-6</v>
      </c>
      <c r="AL2544">
        <f t="shared" si="478"/>
        <v>0.79999999999999993</v>
      </c>
    </row>
    <row r="2545" spans="1:38" x14ac:dyDescent="0.3">
      <c r="A2545">
        <v>7.6015625</v>
      </c>
      <c r="B2545">
        <v>1</v>
      </c>
      <c r="C2545">
        <v>21</v>
      </c>
      <c r="D2545">
        <v>90</v>
      </c>
      <c r="E2545">
        <v>20000</v>
      </c>
      <c r="F2545">
        <v>467</v>
      </c>
      <c r="G2545">
        <v>113</v>
      </c>
      <c r="H2545">
        <v>277233</v>
      </c>
      <c r="I2545">
        <v>2631</v>
      </c>
      <c r="J2545">
        <v>26</v>
      </c>
      <c r="K2545">
        <v>40000</v>
      </c>
      <c r="L2545">
        <v>7.6</v>
      </c>
      <c r="AA2545">
        <f t="shared" si="480"/>
        <v>0.62664473684210531</v>
      </c>
      <c r="AB2545">
        <f t="shared" si="469"/>
        <v>7.6923076923076927E-2</v>
      </c>
      <c r="AC2545">
        <f t="shared" si="470"/>
        <v>0.27306273062730629</v>
      </c>
      <c r="AD2545">
        <f t="shared" si="471"/>
        <v>0.32424242424242422</v>
      </c>
      <c r="AE2545">
        <f t="shared" si="472"/>
        <v>4.4218749999999998E-4</v>
      </c>
      <c r="AF2545">
        <f t="shared" si="473"/>
        <v>1.0364963503649634E-3</v>
      </c>
      <c r="AG2545">
        <f t="shared" si="474"/>
        <v>5.1304347826086954E-3</v>
      </c>
      <c r="AH2545">
        <f t="shared" si="479"/>
        <v>0.16803536447368422</v>
      </c>
      <c r="AI2545">
        <f t="shared" si="475"/>
        <v>8.4328935875068942E-2</v>
      </c>
      <c r="AJ2545">
        <f t="shared" si="476"/>
        <v>7.8853754940711465E-2</v>
      </c>
      <c r="AK2545">
        <f t="shared" si="477"/>
        <v>7.083333333333333E-3</v>
      </c>
      <c r="AL2545">
        <f t="shared" si="478"/>
        <v>0.74736842105263157</v>
      </c>
    </row>
    <row r="2546" spans="1:38" x14ac:dyDescent="0.3">
      <c r="A2546">
        <v>5.953125</v>
      </c>
      <c r="B2546">
        <v>2</v>
      </c>
      <c r="C2546">
        <v>222</v>
      </c>
      <c r="D2546">
        <v>107</v>
      </c>
      <c r="E2546">
        <v>283</v>
      </c>
      <c r="F2546">
        <v>142</v>
      </c>
      <c r="G2546">
        <v>118</v>
      </c>
      <c r="H2546">
        <v>127706877</v>
      </c>
      <c r="I2546">
        <v>142496</v>
      </c>
      <c r="J2546">
        <v>399</v>
      </c>
      <c r="K2546">
        <v>85000000</v>
      </c>
      <c r="L2546">
        <v>7.1</v>
      </c>
      <c r="AA2546">
        <f t="shared" si="480"/>
        <v>0.62664473684210531</v>
      </c>
      <c r="AB2546">
        <f t="shared" si="469"/>
        <v>7.6923076923076927E-2</v>
      </c>
      <c r="AC2546">
        <f t="shared" si="470"/>
        <v>0.10332103321033211</v>
      </c>
      <c r="AD2546">
        <f t="shared" si="471"/>
        <v>0.30303030303030304</v>
      </c>
      <c r="AE2546">
        <f t="shared" si="472"/>
        <v>3.1250000000000002E-3</v>
      </c>
      <c r="AF2546">
        <f t="shared" si="473"/>
        <v>5.802919708029197E-3</v>
      </c>
      <c r="AG2546">
        <f t="shared" si="474"/>
        <v>1.908695652173913E-2</v>
      </c>
      <c r="AH2546">
        <f t="shared" si="479"/>
        <v>8.8080998684210529E-2</v>
      </c>
      <c r="AI2546">
        <f t="shared" si="475"/>
        <v>1.5631176898075708E-2</v>
      </c>
      <c r="AJ2546">
        <f t="shared" si="476"/>
        <v>1.5217391304347827E-2</v>
      </c>
      <c r="AK2546">
        <f t="shared" si="477"/>
        <v>7.083333333333333E-3</v>
      </c>
      <c r="AL2546">
        <f t="shared" si="478"/>
        <v>0.50526315789473686</v>
      </c>
    </row>
    <row r="2547" spans="1:38" x14ac:dyDescent="0.3">
      <c r="A2547">
        <v>5.953125</v>
      </c>
      <c r="B2547">
        <v>2</v>
      </c>
      <c r="C2547">
        <v>84</v>
      </c>
      <c r="D2547">
        <v>100</v>
      </c>
      <c r="E2547">
        <v>2000</v>
      </c>
      <c r="F2547">
        <v>795</v>
      </c>
      <c r="G2547">
        <v>439</v>
      </c>
      <c r="H2547">
        <v>66941559</v>
      </c>
      <c r="I2547">
        <v>26413</v>
      </c>
      <c r="J2547">
        <v>77</v>
      </c>
      <c r="K2547">
        <v>85000000</v>
      </c>
      <c r="L2547">
        <v>4.8</v>
      </c>
      <c r="AA2547">
        <f t="shared" si="480"/>
        <v>0.80386513157894735</v>
      </c>
      <c r="AB2547">
        <f t="shared" si="469"/>
        <v>0.11538461538461539</v>
      </c>
      <c r="AC2547">
        <f t="shared" si="470"/>
        <v>0.30996309963099633</v>
      </c>
      <c r="AD2547">
        <f t="shared" si="471"/>
        <v>0.38484848484848483</v>
      </c>
      <c r="AE2547">
        <f t="shared" si="472"/>
        <v>2.8125000000000001E-2</v>
      </c>
      <c r="AF2547">
        <f t="shared" si="473"/>
        <v>5.4598540145985404E-3</v>
      </c>
      <c r="AG2547">
        <f t="shared" si="474"/>
        <v>1.6478260869565216E-2</v>
      </c>
      <c r="AH2547">
        <f t="shared" si="479"/>
        <v>4.8638677631578947E-2</v>
      </c>
      <c r="AI2547">
        <f t="shared" si="475"/>
        <v>6.7047824429920397E-2</v>
      </c>
      <c r="AJ2547">
        <f t="shared" si="476"/>
        <v>4.6442687747035576E-2</v>
      </c>
      <c r="AK2547">
        <f t="shared" si="477"/>
        <v>0</v>
      </c>
      <c r="AL2547">
        <f t="shared" si="478"/>
        <v>0.74736842105263157</v>
      </c>
    </row>
    <row r="2548" spans="1:38" x14ac:dyDescent="0.3">
      <c r="A2548">
        <v>7.63671875</v>
      </c>
      <c r="B2548">
        <v>3</v>
      </c>
      <c r="C2548">
        <v>252</v>
      </c>
      <c r="D2548">
        <v>127</v>
      </c>
      <c r="E2548">
        <v>18000</v>
      </c>
      <c r="F2548">
        <v>748</v>
      </c>
      <c r="G2548">
        <v>379</v>
      </c>
      <c r="H2548">
        <v>36965395</v>
      </c>
      <c r="I2548">
        <v>113295</v>
      </c>
      <c r="J2548">
        <v>235</v>
      </c>
      <c r="K2548">
        <v>0</v>
      </c>
      <c r="L2548">
        <v>7.1</v>
      </c>
      <c r="AA2548">
        <f t="shared" si="480"/>
        <v>0.80386513157894735</v>
      </c>
      <c r="AB2548">
        <f t="shared" si="469"/>
        <v>0.11538461538461539</v>
      </c>
      <c r="AC2548">
        <f t="shared" si="470"/>
        <v>0.30996309963099633</v>
      </c>
      <c r="AD2548">
        <f t="shared" si="471"/>
        <v>0.36666666666666664</v>
      </c>
      <c r="AE2548">
        <f t="shared" si="472"/>
        <v>1.5625000000000001E-3</v>
      </c>
      <c r="AF2548">
        <f t="shared" si="473"/>
        <v>1.0875912408759125E-3</v>
      </c>
      <c r="AG2548">
        <f t="shared" si="474"/>
        <v>1.0869565217391304E-3</v>
      </c>
      <c r="AH2548">
        <f t="shared" si="479"/>
        <v>2.3165606578947368E-2</v>
      </c>
      <c r="AI2548">
        <f t="shared" si="475"/>
        <v>8.6154042813079229E-2</v>
      </c>
      <c r="AJ2548">
        <f t="shared" si="476"/>
        <v>6.9367588932806326E-2</v>
      </c>
      <c r="AK2548">
        <f t="shared" si="477"/>
        <v>5.0000000000000001E-4</v>
      </c>
      <c r="AL2548">
        <f t="shared" si="478"/>
        <v>0.81052631578947365</v>
      </c>
    </row>
    <row r="2549" spans="1:38" x14ac:dyDescent="0.3">
      <c r="A2549">
        <v>7.63671875</v>
      </c>
      <c r="B2549">
        <v>3</v>
      </c>
      <c r="C2549">
        <v>252</v>
      </c>
      <c r="D2549">
        <v>121</v>
      </c>
      <c r="E2549">
        <v>1000</v>
      </c>
      <c r="F2549">
        <v>149</v>
      </c>
      <c r="G2549">
        <v>25</v>
      </c>
      <c r="H2549">
        <v>17605861</v>
      </c>
      <c r="I2549">
        <v>145580</v>
      </c>
      <c r="J2549">
        <v>351</v>
      </c>
      <c r="K2549">
        <v>6000000</v>
      </c>
      <c r="L2549">
        <v>7.7</v>
      </c>
      <c r="AA2549">
        <f t="shared" si="480"/>
        <v>0.80386513157894735</v>
      </c>
      <c r="AB2549">
        <f t="shared" si="469"/>
        <v>0.11538461538461539</v>
      </c>
      <c r="AC2549">
        <f t="shared" si="470"/>
        <v>0.14883148831488316</v>
      </c>
      <c r="AD2549">
        <f t="shared" si="471"/>
        <v>0.32121212121212123</v>
      </c>
      <c r="AE2549">
        <f t="shared" si="472"/>
        <v>3.2812499999999998E-5</v>
      </c>
      <c r="AF2549">
        <f t="shared" si="473"/>
        <v>3.6496350364963507E-5</v>
      </c>
      <c r="AG2549">
        <f t="shared" si="474"/>
        <v>1.3043478260869564E-4</v>
      </c>
      <c r="AH2549">
        <f t="shared" si="479"/>
        <v>6.027923684210526E-3</v>
      </c>
      <c r="AI2549">
        <f t="shared" si="475"/>
        <v>1.5934769589126055E-2</v>
      </c>
      <c r="AJ2549">
        <f t="shared" si="476"/>
        <v>3.0830039525691699E-2</v>
      </c>
      <c r="AK2549">
        <f t="shared" si="477"/>
        <v>0</v>
      </c>
      <c r="AL2549">
        <f t="shared" si="478"/>
        <v>0.85263157894736841</v>
      </c>
    </row>
    <row r="2550" spans="1:38" x14ac:dyDescent="0.3">
      <c r="A2550">
        <v>7.63671875</v>
      </c>
      <c r="B2550">
        <v>3</v>
      </c>
      <c r="C2550">
        <v>121</v>
      </c>
      <c r="D2550">
        <v>106</v>
      </c>
      <c r="E2550">
        <v>21</v>
      </c>
      <c r="F2550">
        <v>5</v>
      </c>
      <c r="G2550">
        <v>3</v>
      </c>
      <c r="H2550">
        <v>4581222</v>
      </c>
      <c r="I2550">
        <v>26926</v>
      </c>
      <c r="J2550">
        <v>156</v>
      </c>
      <c r="K2550">
        <v>0</v>
      </c>
      <c r="L2550">
        <v>8.1</v>
      </c>
      <c r="AA2550">
        <f t="shared" si="480"/>
        <v>0.60032894736842102</v>
      </c>
      <c r="AB2550">
        <f t="shared" si="469"/>
        <v>7.6923076923076927E-2</v>
      </c>
      <c r="AC2550">
        <f t="shared" si="470"/>
        <v>0.23493234932349324</v>
      </c>
      <c r="AD2550">
        <f t="shared" si="471"/>
        <v>0.26363636363636361</v>
      </c>
      <c r="AE2550">
        <f t="shared" si="472"/>
        <v>1.7187500000000001E-2</v>
      </c>
      <c r="AF2550">
        <f t="shared" si="473"/>
        <v>2.9197080291970802E-2</v>
      </c>
      <c r="AG2550">
        <f t="shared" si="474"/>
        <v>3.0043478260869564E-2</v>
      </c>
      <c r="AH2550">
        <f t="shared" si="479"/>
        <v>7.1227100000000002E-2</v>
      </c>
      <c r="AI2550">
        <f t="shared" si="475"/>
        <v>3.1830480469462005E-2</v>
      </c>
      <c r="AJ2550">
        <f t="shared" si="476"/>
        <v>4.1699604743083006E-2</v>
      </c>
      <c r="AK2550">
        <f t="shared" si="477"/>
        <v>2.8333333333333335E-3</v>
      </c>
      <c r="AL2550">
        <f t="shared" si="478"/>
        <v>0.66315789473684206</v>
      </c>
    </row>
    <row r="2551" spans="1:38" x14ac:dyDescent="0.3">
      <c r="A2551">
        <v>5.703125</v>
      </c>
      <c r="B2551">
        <v>2</v>
      </c>
      <c r="C2551">
        <v>191</v>
      </c>
      <c r="D2551">
        <v>87</v>
      </c>
      <c r="E2551">
        <v>11000</v>
      </c>
      <c r="F2551">
        <v>4000</v>
      </c>
      <c r="G2551">
        <v>691</v>
      </c>
      <c r="H2551">
        <v>54132596</v>
      </c>
      <c r="I2551">
        <v>53786</v>
      </c>
      <c r="J2551">
        <v>211</v>
      </c>
      <c r="K2551">
        <v>34000000</v>
      </c>
      <c r="L2551">
        <v>6.3</v>
      </c>
      <c r="AA2551">
        <f t="shared" si="480"/>
        <v>0.60032894736842102</v>
      </c>
      <c r="AB2551">
        <f t="shared" si="469"/>
        <v>7.6923076923076927E-2</v>
      </c>
      <c r="AC2551">
        <f t="shared" si="470"/>
        <v>0.16974169741697417</v>
      </c>
      <c r="AD2551">
        <f t="shared" si="471"/>
        <v>0.32424242424242422</v>
      </c>
      <c r="AE2551">
        <f t="shared" si="472"/>
        <v>6.2968750000000004E-4</v>
      </c>
      <c r="AF2551">
        <f t="shared" si="473"/>
        <v>2.6861313868613138E-3</v>
      </c>
      <c r="AG2551">
        <f t="shared" si="474"/>
        <v>1.3521739130434782E-2</v>
      </c>
      <c r="AH2551">
        <f t="shared" si="479"/>
        <v>1.5570447368421052E-3</v>
      </c>
      <c r="AI2551">
        <f t="shared" si="475"/>
        <v>7.7087687984831021E-3</v>
      </c>
      <c r="AJ2551">
        <f t="shared" si="476"/>
        <v>1.4822134387351778E-2</v>
      </c>
      <c r="AK2551">
        <f t="shared" si="477"/>
        <v>1.6666666666666668E-3</v>
      </c>
      <c r="AL2551">
        <f t="shared" si="478"/>
        <v>0.5368421052631579</v>
      </c>
    </row>
    <row r="2552" spans="1:38" x14ac:dyDescent="0.3">
      <c r="A2552">
        <v>5.703125</v>
      </c>
      <c r="B2552">
        <v>2</v>
      </c>
      <c r="C2552">
        <v>138</v>
      </c>
      <c r="D2552">
        <v>107</v>
      </c>
      <c r="E2552">
        <v>403</v>
      </c>
      <c r="F2552">
        <v>368</v>
      </c>
      <c r="G2552">
        <v>311</v>
      </c>
      <c r="H2552">
        <v>1183354</v>
      </c>
      <c r="I2552">
        <v>13026</v>
      </c>
      <c r="J2552">
        <v>75</v>
      </c>
      <c r="K2552">
        <v>20000000</v>
      </c>
      <c r="L2552">
        <v>5.0999999999999996</v>
      </c>
      <c r="AA2552">
        <f t="shared" si="480"/>
        <v>0.703125</v>
      </c>
      <c r="AB2552">
        <f t="shared" si="469"/>
        <v>0.19230769230769232</v>
      </c>
      <c r="AC2552">
        <f t="shared" si="470"/>
        <v>0.11193111931119311</v>
      </c>
      <c r="AD2552">
        <f t="shared" si="471"/>
        <v>0.53333333333333333</v>
      </c>
      <c r="AE2552">
        <f t="shared" si="472"/>
        <v>1.1109374999999999E-3</v>
      </c>
      <c r="AF2552">
        <f t="shared" si="473"/>
        <v>4.3795620437956203E-4</v>
      </c>
      <c r="AG2552">
        <f t="shared" si="474"/>
        <v>2.6086956521739132E-3</v>
      </c>
      <c r="AH2552">
        <f t="shared" si="479"/>
        <v>0.11611344736842105</v>
      </c>
      <c r="AI2552">
        <f t="shared" si="475"/>
        <v>8.541843713086561E-2</v>
      </c>
      <c r="AJ2552">
        <f t="shared" si="476"/>
        <v>6.1067193675889329E-2</v>
      </c>
      <c r="AK2552">
        <f t="shared" si="477"/>
        <v>1.4583333333333334E-2</v>
      </c>
      <c r="AL2552">
        <f t="shared" si="478"/>
        <v>0.64210526315789473</v>
      </c>
    </row>
    <row r="2553" spans="1:38" x14ac:dyDescent="0.3">
      <c r="A2553">
        <v>6.6796875</v>
      </c>
      <c r="B2553">
        <v>5</v>
      </c>
      <c r="C2553">
        <v>91</v>
      </c>
      <c r="D2553">
        <v>176</v>
      </c>
      <c r="E2553">
        <v>711</v>
      </c>
      <c r="F2553">
        <v>60</v>
      </c>
      <c r="G2553">
        <v>60</v>
      </c>
      <c r="H2553">
        <v>88246220</v>
      </c>
      <c r="I2553">
        <v>144337</v>
      </c>
      <c r="J2553">
        <v>309</v>
      </c>
      <c r="K2553">
        <v>175000000</v>
      </c>
      <c r="L2553">
        <v>6.1</v>
      </c>
      <c r="AA2553">
        <f t="shared" si="480"/>
        <v>0.703125</v>
      </c>
      <c r="AB2553">
        <f t="shared" si="469"/>
        <v>0.19230769230769232</v>
      </c>
      <c r="AC2553">
        <f t="shared" si="470"/>
        <v>8.2410824108241076E-2</v>
      </c>
      <c r="AD2553">
        <f t="shared" si="471"/>
        <v>0.46969696969696972</v>
      </c>
      <c r="AE2553">
        <f t="shared" si="472"/>
        <v>3.90625E-2</v>
      </c>
      <c r="AF2553">
        <f t="shared" si="473"/>
        <v>8.0291970802919707E-2</v>
      </c>
      <c r="AG2553">
        <f t="shared" si="474"/>
        <v>3.1304347826086959E-2</v>
      </c>
      <c r="AH2553">
        <f t="shared" si="479"/>
        <v>0.21776315789473685</v>
      </c>
      <c r="AI2553">
        <f t="shared" si="475"/>
        <v>8.5962891859454924E-2</v>
      </c>
      <c r="AJ2553">
        <f t="shared" si="476"/>
        <v>6.363636363636363E-2</v>
      </c>
      <c r="AK2553">
        <f t="shared" si="477"/>
        <v>4.0000000000000001E-3</v>
      </c>
      <c r="AL2553">
        <f t="shared" si="478"/>
        <v>0.72631578947368425</v>
      </c>
    </row>
    <row r="2554" spans="1:38" x14ac:dyDescent="0.3">
      <c r="A2554">
        <v>6.6796875</v>
      </c>
      <c r="B2554">
        <v>5</v>
      </c>
      <c r="C2554">
        <v>67</v>
      </c>
      <c r="D2554">
        <v>155</v>
      </c>
      <c r="E2554">
        <v>25000</v>
      </c>
      <c r="F2554">
        <v>11000</v>
      </c>
      <c r="G2554">
        <v>720</v>
      </c>
      <c r="H2554">
        <v>165500000</v>
      </c>
      <c r="I2554">
        <v>145257</v>
      </c>
      <c r="J2554">
        <v>322</v>
      </c>
      <c r="K2554">
        <v>48000000</v>
      </c>
      <c r="L2554">
        <v>6.9</v>
      </c>
      <c r="AA2554">
        <f t="shared" si="480"/>
        <v>0.703125</v>
      </c>
      <c r="AB2554">
        <f t="shared" si="469"/>
        <v>0.19230769230769232</v>
      </c>
      <c r="AC2554">
        <f t="shared" si="470"/>
        <v>0.16974169741697417</v>
      </c>
      <c r="AD2554">
        <f t="shared" si="471"/>
        <v>0.39696969696969697</v>
      </c>
      <c r="AE2554">
        <f t="shared" si="472"/>
        <v>2.34375E-2</v>
      </c>
      <c r="AF2554">
        <f t="shared" si="473"/>
        <v>7.2992700729927005E-3</v>
      </c>
      <c r="AG2554">
        <f t="shared" si="474"/>
        <v>3.1304347826086959E-2</v>
      </c>
      <c r="AH2554">
        <f t="shared" si="479"/>
        <v>7.1352768421052634E-2</v>
      </c>
      <c r="AI2554">
        <f t="shared" si="475"/>
        <v>6.2133528705783765E-2</v>
      </c>
      <c r="AJ2554">
        <f t="shared" si="476"/>
        <v>0.10750988142292491</v>
      </c>
      <c r="AK2554">
        <f t="shared" si="477"/>
        <v>2.9166666666666668E-3</v>
      </c>
      <c r="AL2554">
        <f t="shared" si="478"/>
        <v>0.81052631578947365</v>
      </c>
    </row>
    <row r="2555" spans="1:38" x14ac:dyDescent="0.3">
      <c r="A2555">
        <v>6.6796875</v>
      </c>
      <c r="B2555">
        <v>5</v>
      </c>
      <c r="C2555">
        <v>138</v>
      </c>
      <c r="D2555">
        <v>131</v>
      </c>
      <c r="E2555">
        <v>15000</v>
      </c>
      <c r="F2555">
        <v>1000</v>
      </c>
      <c r="G2555">
        <v>720</v>
      </c>
      <c r="H2555">
        <v>54228104</v>
      </c>
      <c r="I2555">
        <v>104991</v>
      </c>
      <c r="J2555">
        <v>544</v>
      </c>
      <c r="K2555">
        <v>35000000</v>
      </c>
      <c r="L2555">
        <v>7.7</v>
      </c>
      <c r="AA2555">
        <f t="shared" si="480"/>
        <v>0.703125</v>
      </c>
      <c r="AB2555">
        <f t="shared" si="469"/>
        <v>0.19230769230769232</v>
      </c>
      <c r="AC2555">
        <f t="shared" si="470"/>
        <v>0.15006150061500614</v>
      </c>
      <c r="AD2555">
        <f t="shared" si="471"/>
        <v>0.32424242424242422</v>
      </c>
      <c r="AE2555">
        <f t="shared" si="472"/>
        <v>2.203125E-4</v>
      </c>
      <c r="AF2555">
        <f t="shared" si="473"/>
        <v>5.5474452554744522E-4</v>
      </c>
      <c r="AG2555">
        <f t="shared" si="474"/>
        <v>2.0434782608695651E-3</v>
      </c>
      <c r="AH2555">
        <f t="shared" si="479"/>
        <v>4.8519401315789475E-2</v>
      </c>
      <c r="AI2555">
        <f t="shared" si="475"/>
        <v>7.2649198349592015E-3</v>
      </c>
      <c r="AJ2555">
        <f t="shared" si="476"/>
        <v>2.3122529644268773E-2</v>
      </c>
      <c r="AK2555">
        <f t="shared" si="477"/>
        <v>1.6666666666666668E-3</v>
      </c>
      <c r="AL2555">
        <f t="shared" si="478"/>
        <v>0.66315789473684206</v>
      </c>
    </row>
    <row r="2556" spans="1:38" x14ac:dyDescent="0.3">
      <c r="A2556">
        <v>6.6796875</v>
      </c>
      <c r="B2556">
        <v>5</v>
      </c>
      <c r="C2556">
        <v>122</v>
      </c>
      <c r="D2556">
        <v>107</v>
      </c>
      <c r="E2556">
        <v>141</v>
      </c>
      <c r="F2556">
        <v>76</v>
      </c>
      <c r="G2556">
        <v>47</v>
      </c>
      <c r="H2556">
        <v>36874745</v>
      </c>
      <c r="I2556">
        <v>12276</v>
      </c>
      <c r="J2556">
        <v>117</v>
      </c>
      <c r="K2556">
        <v>20000000</v>
      </c>
      <c r="L2556">
        <v>6.3</v>
      </c>
      <c r="AA2556">
        <f t="shared" si="480"/>
        <v>0.703125</v>
      </c>
      <c r="AB2556">
        <f t="shared" si="469"/>
        <v>0.19230769230769232</v>
      </c>
      <c r="AC2556">
        <f t="shared" si="470"/>
        <v>1.107011070110701E-2</v>
      </c>
      <c r="AD2556">
        <f t="shared" si="471"/>
        <v>0.32424242424242422</v>
      </c>
      <c r="AE2556">
        <f t="shared" si="472"/>
        <v>1.0921875000000001E-3</v>
      </c>
      <c r="AF2556">
        <f t="shared" si="473"/>
        <v>3.8905109489051097E-3</v>
      </c>
      <c r="AG2556">
        <f t="shared" si="474"/>
        <v>1.4086956521739131E-2</v>
      </c>
      <c r="AH2556">
        <f t="shared" si="479"/>
        <v>4.0140789473684213E-4</v>
      </c>
      <c r="AI2556">
        <f t="shared" si="475"/>
        <v>2.2742820890964657E-3</v>
      </c>
      <c r="AJ2556">
        <f t="shared" si="476"/>
        <v>4.940711462450593E-3</v>
      </c>
      <c r="AK2556">
        <f t="shared" si="477"/>
        <v>1.6666666666666668E-3</v>
      </c>
      <c r="AL2556">
        <f t="shared" si="478"/>
        <v>0.67368421052631577</v>
      </c>
    </row>
    <row r="2557" spans="1:38" x14ac:dyDescent="0.3">
      <c r="A2557">
        <v>6.6796875</v>
      </c>
      <c r="B2557">
        <v>5</v>
      </c>
      <c r="C2557">
        <v>9</v>
      </c>
      <c r="D2557">
        <v>107</v>
      </c>
      <c r="E2557">
        <v>699</v>
      </c>
      <c r="F2557">
        <v>533</v>
      </c>
      <c r="G2557">
        <v>324</v>
      </c>
      <c r="H2557">
        <v>305070</v>
      </c>
      <c r="I2557">
        <v>3843</v>
      </c>
      <c r="J2557">
        <v>25</v>
      </c>
      <c r="K2557">
        <v>20000000</v>
      </c>
      <c r="L2557">
        <v>6.4</v>
      </c>
      <c r="AA2557">
        <f t="shared" si="480"/>
        <v>0.59991776315789469</v>
      </c>
      <c r="AB2557">
        <f t="shared" si="469"/>
        <v>0.11538461538461539</v>
      </c>
      <c r="AC2557">
        <f t="shared" si="470"/>
        <v>0.12792127921279212</v>
      </c>
      <c r="AD2557">
        <f t="shared" si="471"/>
        <v>0.31818181818181818</v>
      </c>
      <c r="AE2557">
        <f t="shared" si="472"/>
        <v>1.5625000000000001E-3</v>
      </c>
      <c r="AF2557">
        <f t="shared" si="473"/>
        <v>2.613138686131387E-3</v>
      </c>
      <c r="AG2557">
        <f t="shared" si="474"/>
        <v>1.208695652173913E-2</v>
      </c>
      <c r="AH2557">
        <f t="shared" si="479"/>
        <v>8.9424122368421052E-2</v>
      </c>
      <c r="AI2557">
        <f t="shared" si="475"/>
        <v>2.0054279769245884E-2</v>
      </c>
      <c r="AJ2557">
        <f t="shared" si="476"/>
        <v>3.1620553359683792E-2</v>
      </c>
      <c r="AK2557">
        <f t="shared" si="477"/>
        <v>2.9166666666666668E-3</v>
      </c>
      <c r="AL2557">
        <f t="shared" si="478"/>
        <v>0.62105263157894741</v>
      </c>
    </row>
    <row r="2558" spans="1:38" x14ac:dyDescent="0.3">
      <c r="A2558">
        <v>5.69921875</v>
      </c>
      <c r="B2558">
        <v>3</v>
      </c>
      <c r="C2558">
        <v>104</v>
      </c>
      <c r="D2558">
        <v>105</v>
      </c>
      <c r="E2558">
        <v>1000</v>
      </c>
      <c r="F2558">
        <v>358</v>
      </c>
      <c r="G2558">
        <v>278</v>
      </c>
      <c r="H2558">
        <v>67962333</v>
      </c>
      <c r="I2558">
        <v>33887</v>
      </c>
      <c r="J2558">
        <v>160</v>
      </c>
      <c r="K2558">
        <v>35000000</v>
      </c>
      <c r="L2558">
        <v>5.9</v>
      </c>
      <c r="AA2558">
        <f t="shared" si="480"/>
        <v>0.59991776315789469</v>
      </c>
      <c r="AB2558">
        <f t="shared" si="469"/>
        <v>0.11538461538461539</v>
      </c>
      <c r="AC2558">
        <f t="shared" si="470"/>
        <v>3.5670356703567038E-2</v>
      </c>
      <c r="AD2558">
        <f t="shared" si="471"/>
        <v>0.37575757575757573</v>
      </c>
      <c r="AE2558">
        <f t="shared" si="472"/>
        <v>7.9374999999999997E-4</v>
      </c>
      <c r="AF2558">
        <f t="shared" si="473"/>
        <v>1.9708029197080291E-3</v>
      </c>
      <c r="AG2558">
        <f t="shared" si="474"/>
        <v>1.008695652173913E-2</v>
      </c>
      <c r="AH2558">
        <f t="shared" si="479"/>
        <v>4.9568881578947371E-2</v>
      </c>
      <c r="AI2558">
        <f t="shared" si="475"/>
        <v>3.2116911000589429E-3</v>
      </c>
      <c r="AJ2558">
        <f t="shared" si="476"/>
        <v>1.007905138339921E-2</v>
      </c>
      <c r="AK2558">
        <f t="shared" si="477"/>
        <v>1.6666666666666668E-3</v>
      </c>
      <c r="AL2558">
        <f t="shared" si="478"/>
        <v>0.57894736842105265</v>
      </c>
    </row>
    <row r="2559" spans="1:38" x14ac:dyDescent="0.3">
      <c r="A2559">
        <v>5.69921875</v>
      </c>
      <c r="B2559">
        <v>3</v>
      </c>
      <c r="C2559">
        <v>29</v>
      </c>
      <c r="D2559">
        <v>124</v>
      </c>
      <c r="E2559">
        <v>508</v>
      </c>
      <c r="F2559">
        <v>270</v>
      </c>
      <c r="G2559">
        <v>232</v>
      </c>
      <c r="H2559">
        <v>37672350</v>
      </c>
      <c r="I2559">
        <v>5427</v>
      </c>
      <c r="J2559">
        <v>51</v>
      </c>
      <c r="K2559">
        <v>20000000</v>
      </c>
      <c r="L2559">
        <v>5.5</v>
      </c>
      <c r="AA2559">
        <f t="shared" si="480"/>
        <v>0.59991776315789469</v>
      </c>
      <c r="AB2559">
        <f t="shared" si="469"/>
        <v>0.11538461538461539</v>
      </c>
      <c r="AC2559">
        <f t="shared" si="470"/>
        <v>6.1500615006150061E-2</v>
      </c>
      <c r="AD2559">
        <f t="shared" si="471"/>
        <v>0.32121212121212123</v>
      </c>
      <c r="AE2559">
        <f t="shared" si="472"/>
        <v>1.1687500000000001E-3</v>
      </c>
      <c r="AF2559">
        <f t="shared" si="473"/>
        <v>4.7883211678832116E-3</v>
      </c>
      <c r="AG2559">
        <f t="shared" si="474"/>
        <v>2.2652173913043479E-2</v>
      </c>
      <c r="AH2559">
        <f t="shared" si="479"/>
        <v>8.5468363157894731E-2</v>
      </c>
      <c r="AI2559">
        <f t="shared" si="475"/>
        <v>5.9795332365939861E-3</v>
      </c>
      <c r="AJ2559">
        <f t="shared" si="476"/>
        <v>1.3636363636363636E-2</v>
      </c>
      <c r="AK2559">
        <f t="shared" si="477"/>
        <v>1.5E-3</v>
      </c>
      <c r="AL2559">
        <f t="shared" si="478"/>
        <v>0.6</v>
      </c>
    </row>
    <row r="2560" spans="1:38" x14ac:dyDescent="0.3">
      <c r="A2560">
        <v>5.69921875</v>
      </c>
      <c r="B2560">
        <v>3</v>
      </c>
      <c r="C2560">
        <v>50</v>
      </c>
      <c r="D2560">
        <v>106</v>
      </c>
      <c r="E2560">
        <v>748</v>
      </c>
      <c r="F2560">
        <v>656</v>
      </c>
      <c r="G2560">
        <v>521</v>
      </c>
      <c r="H2560">
        <v>64955956</v>
      </c>
      <c r="I2560">
        <v>10104</v>
      </c>
      <c r="J2560">
        <v>69</v>
      </c>
      <c r="K2560">
        <v>18000000</v>
      </c>
      <c r="L2560">
        <v>5.7</v>
      </c>
      <c r="AA2560">
        <f t="shared" si="480"/>
        <v>0.69120065789473684</v>
      </c>
      <c r="AB2560">
        <f t="shared" si="469"/>
        <v>0.46153846153846156</v>
      </c>
      <c r="AC2560">
        <f t="shared" si="470"/>
        <v>0.24969249692496925</v>
      </c>
      <c r="AD2560">
        <f t="shared" si="471"/>
        <v>0.32424242424242422</v>
      </c>
      <c r="AE2560">
        <f t="shared" si="472"/>
        <v>2.0312500000000001E-2</v>
      </c>
      <c r="AF2560">
        <f t="shared" si="473"/>
        <v>4.6861313868613134E-3</v>
      </c>
      <c r="AG2560">
        <f t="shared" si="474"/>
        <v>2.4956521739130436E-2</v>
      </c>
      <c r="AH2560">
        <f t="shared" si="479"/>
        <v>5.9035985526315789E-2</v>
      </c>
      <c r="AI2560">
        <f t="shared" si="475"/>
        <v>4.4590250472847093E-2</v>
      </c>
      <c r="AJ2560">
        <f t="shared" si="476"/>
        <v>3.4782608695652174E-2</v>
      </c>
      <c r="AK2560">
        <f t="shared" si="477"/>
        <v>3.0833333333333333E-3</v>
      </c>
      <c r="AL2560">
        <f t="shared" si="478"/>
        <v>0.58947368421052626</v>
      </c>
    </row>
    <row r="2561" spans="1:38" x14ac:dyDescent="0.3">
      <c r="A2561">
        <v>6.56640625</v>
      </c>
      <c r="B2561">
        <v>12</v>
      </c>
      <c r="C2561">
        <v>203</v>
      </c>
      <c r="D2561">
        <v>107</v>
      </c>
      <c r="E2561">
        <v>13000</v>
      </c>
      <c r="F2561">
        <v>642</v>
      </c>
      <c r="G2561">
        <v>574</v>
      </c>
      <c r="H2561">
        <v>44867349</v>
      </c>
      <c r="I2561">
        <v>75347</v>
      </c>
      <c r="J2561">
        <v>176</v>
      </c>
      <c r="K2561">
        <v>37000000</v>
      </c>
      <c r="L2561">
        <v>5.6</v>
      </c>
      <c r="AA2561">
        <f t="shared" si="480"/>
        <v>0.69120065789473684</v>
      </c>
      <c r="AB2561">
        <f t="shared" si="469"/>
        <v>0.46153846153846156</v>
      </c>
      <c r="AC2561">
        <f t="shared" si="470"/>
        <v>0.20172201722017219</v>
      </c>
      <c r="AD2561">
        <f t="shared" si="471"/>
        <v>0.30909090909090908</v>
      </c>
      <c r="AE2561">
        <f t="shared" si="472"/>
        <v>1.4671875E-3</v>
      </c>
      <c r="AF2561">
        <f t="shared" si="473"/>
        <v>6.2335766423357664E-3</v>
      </c>
      <c r="AG2561">
        <f t="shared" si="474"/>
        <v>3.3434782608695653E-2</v>
      </c>
      <c r="AH2561">
        <f t="shared" si="479"/>
        <v>3.3244906578947367E-2</v>
      </c>
      <c r="AI2561">
        <f t="shared" si="475"/>
        <v>3.2161887695559853E-2</v>
      </c>
      <c r="AJ2561">
        <f t="shared" si="476"/>
        <v>7.0750988142292484E-2</v>
      </c>
      <c r="AK2561">
        <f t="shared" si="477"/>
        <v>2.9166666666666668E-3</v>
      </c>
      <c r="AL2561">
        <f t="shared" si="478"/>
        <v>0.65263157894736845</v>
      </c>
    </row>
    <row r="2562" spans="1:38" x14ac:dyDescent="0.3">
      <c r="A2562">
        <v>6.56640625</v>
      </c>
      <c r="B2562">
        <v>12</v>
      </c>
      <c r="C2562">
        <v>164</v>
      </c>
      <c r="D2562">
        <v>102</v>
      </c>
      <c r="E2562">
        <v>939</v>
      </c>
      <c r="F2562">
        <v>854</v>
      </c>
      <c r="G2562">
        <v>769</v>
      </c>
      <c r="H2562">
        <v>25266129</v>
      </c>
      <c r="I2562">
        <v>54346</v>
      </c>
      <c r="J2562">
        <v>358</v>
      </c>
      <c r="K2562">
        <v>35000000</v>
      </c>
      <c r="L2562">
        <v>6.2</v>
      </c>
      <c r="AA2562">
        <f t="shared" si="480"/>
        <v>0.69120065789473684</v>
      </c>
      <c r="AB2562">
        <f t="shared" ref="AB2562:AB2625" si="481">B2563/26</f>
        <v>0.46153846153846156</v>
      </c>
      <c r="AC2562">
        <f t="shared" ref="AC2562:AC2625" si="482">C2563/813</f>
        <v>0.3038130381303813</v>
      </c>
      <c r="AD2562">
        <f t="shared" ref="AD2562:AD2625" si="483">D2563/330</f>
        <v>0.30606060606060603</v>
      </c>
      <c r="AE2562">
        <f t="shared" ref="AE2562:AE2625" si="484">E2563/640000</f>
        <v>3.40625E-4</v>
      </c>
      <c r="AF2562">
        <f t="shared" ref="AF2562:AF2625" si="485">F2563/137000</f>
        <v>1.5766423357664234E-3</v>
      </c>
      <c r="AG2562">
        <f t="shared" ref="AG2562:AG2625" si="486">G2563/23000</f>
        <v>4.0000000000000001E-3</v>
      </c>
      <c r="AH2562">
        <f t="shared" si="479"/>
        <v>4.1385217105263161E-2</v>
      </c>
      <c r="AI2562">
        <f t="shared" ref="AI2562:AI2625" si="487">I2563/1689764</f>
        <v>8.8672145932804813E-2</v>
      </c>
      <c r="AJ2562">
        <f t="shared" ref="AJ2562:AJ2625" si="488">J2563/5060</f>
        <v>4.8023715415019763E-2</v>
      </c>
      <c r="AK2562">
        <f t="shared" ref="AK2562:AK2625" si="489">K2563/(12000000000)</f>
        <v>2E-3</v>
      </c>
      <c r="AL2562">
        <f t="shared" ref="AL2562:AL2625" si="490">L2563/9.5</f>
        <v>0.6947368421052631</v>
      </c>
    </row>
    <row r="2563" spans="1:38" x14ac:dyDescent="0.3">
      <c r="A2563">
        <v>6.56640625</v>
      </c>
      <c r="B2563">
        <v>12</v>
      </c>
      <c r="C2563">
        <v>247</v>
      </c>
      <c r="D2563">
        <v>101</v>
      </c>
      <c r="E2563">
        <v>218</v>
      </c>
      <c r="F2563">
        <v>216</v>
      </c>
      <c r="G2563">
        <v>92</v>
      </c>
      <c r="H2563">
        <v>31452765</v>
      </c>
      <c r="I2563">
        <v>149835</v>
      </c>
      <c r="J2563">
        <v>243</v>
      </c>
      <c r="K2563">
        <v>24000000</v>
      </c>
      <c r="L2563">
        <v>6.6</v>
      </c>
      <c r="AA2563">
        <f t="shared" si="480"/>
        <v>0.69120065789473684</v>
      </c>
      <c r="AB2563">
        <f t="shared" si="481"/>
        <v>0.46153846153846156</v>
      </c>
      <c r="AC2563">
        <f t="shared" si="482"/>
        <v>0.22263222632226323</v>
      </c>
      <c r="AD2563">
        <f t="shared" si="483"/>
        <v>0.31515151515151513</v>
      </c>
      <c r="AE2563">
        <f t="shared" si="484"/>
        <v>1.2500000000000001E-2</v>
      </c>
      <c r="AF2563">
        <f t="shared" si="485"/>
        <v>7.2992700729927005E-3</v>
      </c>
      <c r="AG2563">
        <f t="shared" si="486"/>
        <v>3.9043478260869569E-2</v>
      </c>
      <c r="AH2563">
        <f t="shared" si="479"/>
        <v>3.9551823684210528E-2</v>
      </c>
      <c r="AI2563">
        <f t="shared" si="487"/>
        <v>7.6101159688571896E-2</v>
      </c>
      <c r="AJ2563">
        <f t="shared" si="488"/>
        <v>0.17134387351778657</v>
      </c>
      <c r="AK2563">
        <f t="shared" si="489"/>
        <v>1.8333333333333333E-3</v>
      </c>
      <c r="AL2563">
        <f t="shared" si="490"/>
        <v>0.72631578947368425</v>
      </c>
    </row>
    <row r="2564" spans="1:38" x14ac:dyDescent="0.3">
      <c r="A2564">
        <v>6.56640625</v>
      </c>
      <c r="B2564">
        <v>12</v>
      </c>
      <c r="C2564">
        <v>181</v>
      </c>
      <c r="D2564">
        <v>104</v>
      </c>
      <c r="E2564">
        <v>8000</v>
      </c>
      <c r="F2564">
        <v>1000</v>
      </c>
      <c r="G2564">
        <v>898</v>
      </c>
      <c r="H2564">
        <v>30059386</v>
      </c>
      <c r="I2564">
        <v>128593</v>
      </c>
      <c r="J2564">
        <v>867</v>
      </c>
      <c r="K2564">
        <v>22000000</v>
      </c>
      <c r="L2564">
        <v>6.9</v>
      </c>
      <c r="AA2564">
        <f t="shared" si="480"/>
        <v>0.69120065789473684</v>
      </c>
      <c r="AB2564">
        <f t="shared" si="481"/>
        <v>0.46153846153846156</v>
      </c>
      <c r="AC2564">
        <f t="shared" si="482"/>
        <v>0.25338253382533826</v>
      </c>
      <c r="AD2564">
        <f t="shared" si="483"/>
        <v>0.39393939393939392</v>
      </c>
      <c r="AE2564">
        <f t="shared" si="484"/>
        <v>2.0312500000000001E-2</v>
      </c>
      <c r="AF2564">
        <f t="shared" si="485"/>
        <v>7.2992700729927005E-3</v>
      </c>
      <c r="AG2564">
        <f t="shared" si="486"/>
        <v>3.3434782608695653E-2</v>
      </c>
      <c r="AH2564">
        <f t="shared" ref="AH2564:AH2627" si="491">H2565/(760000000)</f>
        <v>4.0330818421052635E-2</v>
      </c>
      <c r="AI2564">
        <f t="shared" si="487"/>
        <v>0.10755170544525744</v>
      </c>
      <c r="AJ2564">
        <f t="shared" si="488"/>
        <v>0.20059288537549408</v>
      </c>
      <c r="AK2564">
        <f t="shared" si="489"/>
        <v>8.3333333333333339E-4</v>
      </c>
      <c r="AL2564">
        <f t="shared" si="490"/>
        <v>0.77894736842105272</v>
      </c>
    </row>
    <row r="2565" spans="1:38" x14ac:dyDescent="0.3">
      <c r="A2565">
        <v>6.56640625</v>
      </c>
      <c r="B2565">
        <v>12</v>
      </c>
      <c r="C2565">
        <v>206</v>
      </c>
      <c r="D2565">
        <v>130</v>
      </c>
      <c r="E2565">
        <v>13000</v>
      </c>
      <c r="F2565">
        <v>1000</v>
      </c>
      <c r="G2565">
        <v>769</v>
      </c>
      <c r="H2565">
        <v>30651422</v>
      </c>
      <c r="I2565">
        <v>181737</v>
      </c>
      <c r="J2565">
        <v>1015</v>
      </c>
      <c r="K2565">
        <v>10000000</v>
      </c>
      <c r="L2565">
        <v>7.4</v>
      </c>
      <c r="AA2565">
        <f t="shared" si="480"/>
        <v>0.69120065789473684</v>
      </c>
      <c r="AB2565">
        <f t="shared" si="481"/>
        <v>0.46153846153846156</v>
      </c>
      <c r="AC2565">
        <f t="shared" si="482"/>
        <v>0.11439114391143912</v>
      </c>
      <c r="AD2565">
        <f t="shared" si="483"/>
        <v>0.37272727272727274</v>
      </c>
      <c r="AE2565">
        <f t="shared" si="484"/>
        <v>1.5625000000000001E-3</v>
      </c>
      <c r="AF2565">
        <f t="shared" si="485"/>
        <v>6.5547445255474453E-3</v>
      </c>
      <c r="AG2565">
        <f t="shared" si="486"/>
        <v>3.3956521739130434E-2</v>
      </c>
      <c r="AH2565">
        <f t="shared" si="491"/>
        <v>2.7928434210526317E-3</v>
      </c>
      <c r="AI2565">
        <f t="shared" si="487"/>
        <v>5.8607592539549905E-2</v>
      </c>
      <c r="AJ2565">
        <f t="shared" si="488"/>
        <v>8.5770750988142297E-2</v>
      </c>
      <c r="AK2565">
        <f t="shared" si="489"/>
        <v>5.0000000000000001E-4</v>
      </c>
      <c r="AL2565">
        <f t="shared" si="490"/>
        <v>0.75789473684210529</v>
      </c>
    </row>
    <row r="2566" spans="1:38" x14ac:dyDescent="0.3">
      <c r="A2566">
        <v>6.56640625</v>
      </c>
      <c r="B2566">
        <v>12</v>
      </c>
      <c r="C2566">
        <v>93</v>
      </c>
      <c r="D2566">
        <v>123</v>
      </c>
      <c r="E2566">
        <v>1000</v>
      </c>
      <c r="F2566">
        <v>898</v>
      </c>
      <c r="G2566">
        <v>781</v>
      </c>
      <c r="H2566">
        <v>2122561</v>
      </c>
      <c r="I2566">
        <v>99033</v>
      </c>
      <c r="J2566">
        <v>434</v>
      </c>
      <c r="K2566">
        <v>6000000</v>
      </c>
      <c r="L2566">
        <v>7.2</v>
      </c>
      <c r="AA2566">
        <f t="shared" si="480"/>
        <v>0.69120065789473684</v>
      </c>
      <c r="AB2566">
        <f t="shared" si="481"/>
        <v>0.46153846153846156</v>
      </c>
      <c r="AC2566">
        <f t="shared" si="482"/>
        <v>0.2140221402214022</v>
      </c>
      <c r="AD2566">
        <f t="shared" si="483"/>
        <v>0.29393939393939394</v>
      </c>
      <c r="AE2566">
        <f t="shared" si="484"/>
        <v>1.5625000000000001E-3</v>
      </c>
      <c r="AF2566">
        <f t="shared" si="485"/>
        <v>6.5547445255474453E-3</v>
      </c>
      <c r="AG2566">
        <f t="shared" si="486"/>
        <v>2.8565217391304347E-2</v>
      </c>
      <c r="AH2566">
        <f t="shared" si="491"/>
        <v>3.1761640789473682E-2</v>
      </c>
      <c r="AI2566">
        <f t="shared" si="487"/>
        <v>6.7936705954204257E-2</v>
      </c>
      <c r="AJ2566">
        <f t="shared" si="488"/>
        <v>9.3280632411067196E-2</v>
      </c>
      <c r="AK2566">
        <f t="shared" si="489"/>
        <v>4.1666666666666669E-4</v>
      </c>
      <c r="AL2566">
        <f t="shared" si="490"/>
        <v>0.77894736842105272</v>
      </c>
    </row>
    <row r="2567" spans="1:38" x14ac:dyDescent="0.3">
      <c r="A2567">
        <v>6.56640625</v>
      </c>
      <c r="B2567">
        <v>12</v>
      </c>
      <c r="C2567">
        <v>174</v>
      </c>
      <c r="D2567">
        <v>97</v>
      </c>
      <c r="E2567">
        <v>1000</v>
      </c>
      <c r="F2567">
        <v>898</v>
      </c>
      <c r="G2567">
        <v>657</v>
      </c>
      <c r="H2567">
        <v>24138847</v>
      </c>
      <c r="I2567">
        <v>114797</v>
      </c>
      <c r="J2567">
        <v>472</v>
      </c>
      <c r="K2567">
        <v>5000000</v>
      </c>
      <c r="L2567">
        <v>7.4</v>
      </c>
      <c r="AA2567">
        <f t="shared" si="480"/>
        <v>0.69120065789473684</v>
      </c>
      <c r="AB2567">
        <f t="shared" si="481"/>
        <v>0.46153846153846156</v>
      </c>
      <c r="AC2567">
        <f t="shared" si="482"/>
        <v>4.3050430504305043E-2</v>
      </c>
      <c r="AD2567">
        <f t="shared" si="483"/>
        <v>0.26666666666666666</v>
      </c>
      <c r="AE2567">
        <f t="shared" si="484"/>
        <v>6.25E-2</v>
      </c>
      <c r="AF2567">
        <f t="shared" si="485"/>
        <v>2.1897810218978103E-2</v>
      </c>
      <c r="AG2567">
        <f t="shared" si="486"/>
        <v>4.3478260869565216E-2</v>
      </c>
      <c r="AH2567">
        <f t="shared" si="491"/>
        <v>0</v>
      </c>
      <c r="AI2567">
        <f t="shared" si="487"/>
        <v>5.0243702670905522E-4</v>
      </c>
      <c r="AJ2567">
        <f t="shared" si="488"/>
        <v>7.9051383399209485E-4</v>
      </c>
      <c r="AK2567">
        <f t="shared" si="489"/>
        <v>4.1666666666666669E-4</v>
      </c>
      <c r="AL2567">
        <f t="shared" si="490"/>
        <v>0.50526315789473686</v>
      </c>
    </row>
    <row r="2568" spans="1:38" x14ac:dyDescent="0.3">
      <c r="A2568">
        <v>6.56640625</v>
      </c>
      <c r="B2568">
        <v>12</v>
      </c>
      <c r="C2568">
        <v>35</v>
      </c>
      <c r="D2568">
        <v>88</v>
      </c>
      <c r="E2568">
        <v>40000</v>
      </c>
      <c r="F2568">
        <v>3000</v>
      </c>
      <c r="G2568">
        <v>1000</v>
      </c>
      <c r="H2568">
        <v>0</v>
      </c>
      <c r="I2568">
        <v>849</v>
      </c>
      <c r="J2568">
        <v>4</v>
      </c>
      <c r="K2568">
        <v>5000000</v>
      </c>
      <c r="L2568">
        <v>4.8</v>
      </c>
      <c r="AA2568">
        <f t="shared" si="480"/>
        <v>0.69120065789473684</v>
      </c>
      <c r="AB2568">
        <f t="shared" si="481"/>
        <v>0.46153846153846156</v>
      </c>
      <c r="AC2568">
        <f t="shared" si="482"/>
        <v>0.33210332103321033</v>
      </c>
      <c r="AD2568">
        <f t="shared" si="483"/>
        <v>0.26666666666666666</v>
      </c>
      <c r="AE2568">
        <f t="shared" si="484"/>
        <v>1.5625000000000001E-3</v>
      </c>
      <c r="AF2568">
        <f t="shared" si="485"/>
        <v>6.9124087591240875E-3</v>
      </c>
      <c r="AG2568">
        <f t="shared" si="486"/>
        <v>4.0826086956521741E-2</v>
      </c>
      <c r="AH2568">
        <f t="shared" si="491"/>
        <v>0</v>
      </c>
      <c r="AI2568">
        <f t="shared" si="487"/>
        <v>3.1567721883055858E-2</v>
      </c>
      <c r="AJ2568">
        <f t="shared" si="488"/>
        <v>5.6719367588932805E-2</v>
      </c>
      <c r="AK2568">
        <f t="shared" si="489"/>
        <v>3.3333333333333332E-4</v>
      </c>
      <c r="AL2568">
        <f t="shared" si="490"/>
        <v>0.65263157894736845</v>
      </c>
    </row>
    <row r="2569" spans="1:38" x14ac:dyDescent="0.3">
      <c r="A2569">
        <v>6.56640625</v>
      </c>
      <c r="B2569">
        <v>12</v>
      </c>
      <c r="C2569">
        <v>270</v>
      </c>
      <c r="D2569">
        <v>88</v>
      </c>
      <c r="E2569">
        <v>1000</v>
      </c>
      <c r="F2569">
        <v>947</v>
      </c>
      <c r="G2569">
        <v>939</v>
      </c>
      <c r="H2569">
        <v>0</v>
      </c>
      <c r="I2569">
        <v>53342</v>
      </c>
      <c r="J2569">
        <v>287</v>
      </c>
      <c r="K2569">
        <v>4000000</v>
      </c>
      <c r="L2569">
        <v>6.2</v>
      </c>
      <c r="AA2569">
        <f t="shared" si="480"/>
        <v>0.69120065789473684</v>
      </c>
      <c r="AB2569">
        <f t="shared" si="481"/>
        <v>0.46153846153846156</v>
      </c>
      <c r="AC2569">
        <f t="shared" si="482"/>
        <v>0.3124231242312423</v>
      </c>
      <c r="AD2569">
        <f t="shared" si="483"/>
        <v>0.30909090909090908</v>
      </c>
      <c r="AE2569">
        <f t="shared" si="484"/>
        <v>6.25E-2</v>
      </c>
      <c r="AF2569">
        <f t="shared" si="485"/>
        <v>2.1897810218978103E-2</v>
      </c>
      <c r="AG2569">
        <f t="shared" si="486"/>
        <v>1.6826086956521741E-2</v>
      </c>
      <c r="AH2569">
        <f t="shared" si="491"/>
        <v>2.3973460526315791E-3</v>
      </c>
      <c r="AI2569">
        <f t="shared" si="487"/>
        <v>1.8398427235992717E-2</v>
      </c>
      <c r="AJ2569">
        <f t="shared" si="488"/>
        <v>5.158102766798419E-2</v>
      </c>
      <c r="AK2569">
        <f t="shared" si="489"/>
        <v>2.5000000000000001E-4</v>
      </c>
      <c r="AL2569">
        <f t="shared" si="490"/>
        <v>0.56842105263157894</v>
      </c>
    </row>
    <row r="2570" spans="1:38" x14ac:dyDescent="0.3">
      <c r="A2570">
        <v>6.56640625</v>
      </c>
      <c r="B2570">
        <v>12</v>
      </c>
      <c r="C2570">
        <v>254</v>
      </c>
      <c r="D2570">
        <v>102</v>
      </c>
      <c r="E2570">
        <v>40000</v>
      </c>
      <c r="F2570">
        <v>3000</v>
      </c>
      <c r="G2570">
        <v>387</v>
      </c>
      <c r="H2570">
        <v>1821983</v>
      </c>
      <c r="I2570">
        <v>31089</v>
      </c>
      <c r="J2570">
        <v>261</v>
      </c>
      <c r="K2570">
        <v>3000000</v>
      </c>
      <c r="L2570">
        <v>5.4</v>
      </c>
      <c r="AA2570">
        <f t="shared" si="480"/>
        <v>0.69120065789473684</v>
      </c>
      <c r="AB2570">
        <f t="shared" si="481"/>
        <v>0.46153846153846156</v>
      </c>
      <c r="AC2570">
        <f t="shared" si="482"/>
        <v>0.18081180811808117</v>
      </c>
      <c r="AD2570">
        <f t="shared" si="483"/>
        <v>0.34242424242424241</v>
      </c>
      <c r="AE2570">
        <f t="shared" si="484"/>
        <v>2.0312500000000001E-2</v>
      </c>
      <c r="AF2570">
        <f t="shared" si="485"/>
        <v>7.2992700729927005E-3</v>
      </c>
      <c r="AG2570">
        <f t="shared" si="486"/>
        <v>3.3956521739130434E-2</v>
      </c>
      <c r="AH2570">
        <f t="shared" si="491"/>
        <v>1.5798044736842105E-2</v>
      </c>
      <c r="AI2570">
        <f t="shared" si="487"/>
        <v>6.7506468358895094E-2</v>
      </c>
      <c r="AJ2570">
        <f t="shared" si="488"/>
        <v>9.8814229249011856E-2</v>
      </c>
      <c r="AK2570">
        <f t="shared" si="489"/>
        <v>2.0833333333333333E-5</v>
      </c>
      <c r="AL2570">
        <f t="shared" si="490"/>
        <v>0.76842105263157889</v>
      </c>
    </row>
    <row r="2571" spans="1:38" x14ac:dyDescent="0.3">
      <c r="A2571">
        <v>6.56640625</v>
      </c>
      <c r="B2571">
        <v>12</v>
      </c>
      <c r="C2571">
        <v>147</v>
      </c>
      <c r="D2571">
        <v>113</v>
      </c>
      <c r="E2571">
        <v>13000</v>
      </c>
      <c r="F2571">
        <v>1000</v>
      </c>
      <c r="G2571">
        <v>781</v>
      </c>
      <c r="H2571">
        <v>12006514</v>
      </c>
      <c r="I2571">
        <v>114070</v>
      </c>
      <c r="J2571">
        <v>500</v>
      </c>
      <c r="K2571">
        <v>250000</v>
      </c>
      <c r="L2571">
        <v>7.3</v>
      </c>
      <c r="AA2571">
        <f t="shared" si="480"/>
        <v>0.69120065789473684</v>
      </c>
      <c r="AB2571">
        <f t="shared" si="481"/>
        <v>0.46153846153846156</v>
      </c>
      <c r="AC2571">
        <f t="shared" si="482"/>
        <v>0.16728167281672818</v>
      </c>
      <c r="AD2571">
        <f t="shared" si="483"/>
        <v>0.30909090909090908</v>
      </c>
      <c r="AE2571">
        <f t="shared" si="484"/>
        <v>1.4031250000000001E-3</v>
      </c>
      <c r="AF2571">
        <f t="shared" si="485"/>
        <v>4.7956204379562047E-3</v>
      </c>
      <c r="AG2571">
        <f t="shared" si="486"/>
        <v>9.391304347826087E-3</v>
      </c>
      <c r="AH2571">
        <f t="shared" si="491"/>
        <v>4.146223684210526E-3</v>
      </c>
      <c r="AI2571">
        <f t="shared" si="487"/>
        <v>0.10755880702867383</v>
      </c>
      <c r="AJ2571">
        <f t="shared" si="488"/>
        <v>0.12154150197628459</v>
      </c>
      <c r="AK2571">
        <f t="shared" si="489"/>
        <v>1.9166666666666667E-5</v>
      </c>
      <c r="AL2571">
        <f t="shared" si="490"/>
        <v>0.82105263157894737</v>
      </c>
    </row>
    <row r="2572" spans="1:38" x14ac:dyDescent="0.3">
      <c r="A2572">
        <v>6.56640625</v>
      </c>
      <c r="B2572">
        <v>12</v>
      </c>
      <c r="C2572">
        <v>136</v>
      </c>
      <c r="D2572">
        <v>102</v>
      </c>
      <c r="E2572">
        <v>898</v>
      </c>
      <c r="F2572">
        <v>657</v>
      </c>
      <c r="G2572">
        <v>216</v>
      </c>
      <c r="H2572">
        <v>3151130</v>
      </c>
      <c r="I2572">
        <v>181749</v>
      </c>
      <c r="J2572">
        <v>615</v>
      </c>
      <c r="K2572">
        <v>230000</v>
      </c>
      <c r="L2572">
        <v>7.8</v>
      </c>
      <c r="AA2572">
        <f t="shared" si="480"/>
        <v>0.67351973684210531</v>
      </c>
      <c r="AB2572">
        <f t="shared" si="481"/>
        <v>7.6923076923076927E-2</v>
      </c>
      <c r="AC2572">
        <f t="shared" si="482"/>
        <v>0.13899138991389914</v>
      </c>
      <c r="AD2572">
        <f t="shared" si="483"/>
        <v>0.3575757575757576</v>
      </c>
      <c r="AE2572">
        <f t="shared" si="484"/>
        <v>2.8125000000000001E-2</v>
      </c>
      <c r="AF2572">
        <f t="shared" si="485"/>
        <v>3.6496350364963501E-2</v>
      </c>
      <c r="AG2572">
        <f t="shared" si="486"/>
        <v>1.2434782608695653E-2</v>
      </c>
      <c r="AH2572">
        <f t="shared" si="491"/>
        <v>8.0852710526315794E-3</v>
      </c>
      <c r="AI2572">
        <f t="shared" si="487"/>
        <v>7.5874500817865688E-3</v>
      </c>
      <c r="AJ2572">
        <f t="shared" si="488"/>
        <v>4.9011857707509883E-2</v>
      </c>
      <c r="AK2572">
        <f t="shared" si="489"/>
        <v>1.9166666666666666E-3</v>
      </c>
      <c r="AL2572">
        <f t="shared" si="490"/>
        <v>0.70526315789473681</v>
      </c>
    </row>
    <row r="2573" spans="1:38" x14ac:dyDescent="0.3">
      <c r="A2573">
        <v>6.3984375</v>
      </c>
      <c r="B2573">
        <v>2</v>
      </c>
      <c r="C2573">
        <v>113</v>
      </c>
      <c r="D2573">
        <v>118</v>
      </c>
      <c r="E2573">
        <v>18000</v>
      </c>
      <c r="F2573">
        <v>5000</v>
      </c>
      <c r="G2573">
        <v>286</v>
      </c>
      <c r="H2573">
        <v>6144806</v>
      </c>
      <c r="I2573">
        <v>12821</v>
      </c>
      <c r="J2573">
        <v>248</v>
      </c>
      <c r="K2573">
        <v>23000000</v>
      </c>
      <c r="L2573">
        <v>6.7</v>
      </c>
      <c r="AA2573">
        <f t="shared" si="480"/>
        <v>0.67351973684210531</v>
      </c>
      <c r="AB2573">
        <f t="shared" si="481"/>
        <v>7.6923076923076927E-2</v>
      </c>
      <c r="AC2573">
        <f t="shared" si="482"/>
        <v>4.5510455104551047E-2</v>
      </c>
      <c r="AD2573">
        <f t="shared" si="483"/>
        <v>0.29393939393939394</v>
      </c>
      <c r="AE2573">
        <f t="shared" si="484"/>
        <v>1.5625E-2</v>
      </c>
      <c r="AF2573">
        <f t="shared" si="485"/>
        <v>7.2992700729927005E-3</v>
      </c>
      <c r="AG2573">
        <f t="shared" si="486"/>
        <v>4.2478260869565215E-2</v>
      </c>
      <c r="AH2573">
        <f t="shared" si="491"/>
        <v>4.2935263157894738E-4</v>
      </c>
      <c r="AI2573">
        <f t="shared" si="487"/>
        <v>3.9248084347873434E-3</v>
      </c>
      <c r="AJ2573">
        <f t="shared" si="488"/>
        <v>1.3636363636363636E-2</v>
      </c>
      <c r="AK2573">
        <f t="shared" si="489"/>
        <v>4.1666666666666669E-4</v>
      </c>
      <c r="AL2573">
        <f t="shared" si="490"/>
        <v>0.64210526315789473</v>
      </c>
    </row>
    <row r="2574" spans="1:38" x14ac:dyDescent="0.3">
      <c r="A2574">
        <v>6.3984375</v>
      </c>
      <c r="B2574">
        <v>2</v>
      </c>
      <c r="C2574">
        <v>37</v>
      </c>
      <c r="D2574">
        <v>97</v>
      </c>
      <c r="E2574">
        <v>10000</v>
      </c>
      <c r="F2574">
        <v>1000</v>
      </c>
      <c r="G2574">
        <v>977</v>
      </c>
      <c r="H2574">
        <v>326308</v>
      </c>
      <c r="I2574">
        <v>6632</v>
      </c>
      <c r="J2574">
        <v>69</v>
      </c>
      <c r="K2574">
        <v>5000000</v>
      </c>
      <c r="L2574">
        <v>6.1</v>
      </c>
      <c r="AA2574">
        <f t="shared" si="480"/>
        <v>0.54728618421052633</v>
      </c>
      <c r="AB2574">
        <f t="shared" si="481"/>
        <v>7.6923076923076927E-2</v>
      </c>
      <c r="AC2574">
        <f t="shared" si="482"/>
        <v>0.16482164821648215</v>
      </c>
      <c r="AD2574">
        <f t="shared" si="483"/>
        <v>0.37272727272727274</v>
      </c>
      <c r="AE2574">
        <f t="shared" si="484"/>
        <v>1.2625E-3</v>
      </c>
      <c r="AF2574">
        <f t="shared" si="485"/>
        <v>5.2554744525547441E-3</v>
      </c>
      <c r="AG2574">
        <f t="shared" si="486"/>
        <v>2.7695652173913045E-2</v>
      </c>
      <c r="AH2574">
        <f t="shared" si="491"/>
        <v>2.9542380263157895E-2</v>
      </c>
      <c r="AI2574">
        <f t="shared" si="487"/>
        <v>8.3218721667641157E-3</v>
      </c>
      <c r="AJ2574">
        <f t="shared" si="488"/>
        <v>1.6205533596837945E-2</v>
      </c>
      <c r="AK2574">
        <f t="shared" si="489"/>
        <v>1.5E-3</v>
      </c>
      <c r="AL2574">
        <f t="shared" si="490"/>
        <v>0.52631578947368418</v>
      </c>
    </row>
    <row r="2575" spans="1:38" x14ac:dyDescent="0.3">
      <c r="A2575">
        <v>5.19921875</v>
      </c>
      <c r="B2575">
        <v>2</v>
      </c>
      <c r="C2575">
        <v>134</v>
      </c>
      <c r="D2575">
        <v>123</v>
      </c>
      <c r="E2575">
        <v>808</v>
      </c>
      <c r="F2575">
        <v>720</v>
      </c>
      <c r="G2575">
        <v>637</v>
      </c>
      <c r="H2575">
        <v>22452209</v>
      </c>
      <c r="I2575">
        <v>14062</v>
      </c>
      <c r="J2575">
        <v>82</v>
      </c>
      <c r="K2575">
        <v>18000000</v>
      </c>
      <c r="L2575">
        <v>5</v>
      </c>
      <c r="AA2575">
        <f t="shared" si="480"/>
        <v>0.54728618421052633</v>
      </c>
      <c r="AB2575">
        <f t="shared" si="481"/>
        <v>7.6923076923076927E-2</v>
      </c>
      <c r="AC2575">
        <f t="shared" si="482"/>
        <v>8.2410824108241076E-2</v>
      </c>
      <c r="AD2575">
        <f t="shared" si="483"/>
        <v>0.25454545454545452</v>
      </c>
      <c r="AE2575">
        <f t="shared" si="484"/>
        <v>3.1250000000000002E-3</v>
      </c>
      <c r="AF2575">
        <f t="shared" si="485"/>
        <v>6.510948905109489E-3</v>
      </c>
      <c r="AG2575">
        <f t="shared" si="486"/>
        <v>3.2521739130434782E-2</v>
      </c>
      <c r="AH2575">
        <f t="shared" si="491"/>
        <v>1.5606367105263157E-2</v>
      </c>
      <c r="AI2575">
        <f t="shared" si="487"/>
        <v>3.0513136745723072E-3</v>
      </c>
      <c r="AJ2575">
        <f t="shared" si="488"/>
        <v>4.1501976284584984E-3</v>
      </c>
      <c r="AK2575">
        <f t="shared" si="489"/>
        <v>7.5000000000000002E-4</v>
      </c>
      <c r="AL2575">
        <f t="shared" si="490"/>
        <v>0.56842105263157894</v>
      </c>
    </row>
    <row r="2576" spans="1:38" x14ac:dyDescent="0.3">
      <c r="A2576">
        <v>5.19921875</v>
      </c>
      <c r="B2576">
        <v>2</v>
      </c>
      <c r="C2576">
        <v>67</v>
      </c>
      <c r="D2576">
        <v>84</v>
      </c>
      <c r="E2576">
        <v>2000</v>
      </c>
      <c r="F2576">
        <v>892</v>
      </c>
      <c r="G2576">
        <v>748</v>
      </c>
      <c r="H2576">
        <v>11860839</v>
      </c>
      <c r="I2576">
        <v>5156</v>
      </c>
      <c r="J2576">
        <v>21</v>
      </c>
      <c r="K2576">
        <v>9000000</v>
      </c>
      <c r="L2576">
        <v>5.4</v>
      </c>
      <c r="AA2576">
        <f t="shared" si="480"/>
        <v>0.59991776315789469</v>
      </c>
      <c r="AB2576">
        <f t="shared" si="481"/>
        <v>3.8461538461538464E-2</v>
      </c>
      <c r="AC2576">
        <f t="shared" si="482"/>
        <v>7.995079950799508E-2</v>
      </c>
      <c r="AD2576">
        <f t="shared" si="483"/>
        <v>0.29696969696969699</v>
      </c>
      <c r="AE2576">
        <f t="shared" si="484"/>
        <v>4.1406249999999999E-4</v>
      </c>
      <c r="AF2576">
        <f t="shared" si="485"/>
        <v>1.4160583941605839E-3</v>
      </c>
      <c r="AG2576">
        <f t="shared" si="486"/>
        <v>8.0869565217391304E-3</v>
      </c>
      <c r="AH2576">
        <f t="shared" si="491"/>
        <v>9.6965434210526322E-3</v>
      </c>
      <c r="AI2576">
        <f t="shared" si="487"/>
        <v>2.5376324741206466E-3</v>
      </c>
      <c r="AJ2576">
        <f t="shared" si="488"/>
        <v>1.4624505928853756E-2</v>
      </c>
      <c r="AK2576">
        <f t="shared" si="489"/>
        <v>1.6666666666666666E-4</v>
      </c>
      <c r="AL2576">
        <f t="shared" si="490"/>
        <v>0.6</v>
      </c>
    </row>
    <row r="2577" spans="1:38" x14ac:dyDescent="0.3">
      <c r="A2577">
        <v>5.69921875</v>
      </c>
      <c r="B2577">
        <v>1</v>
      </c>
      <c r="C2577">
        <v>65</v>
      </c>
      <c r="D2577">
        <v>98</v>
      </c>
      <c r="E2577">
        <v>265</v>
      </c>
      <c r="F2577">
        <v>194</v>
      </c>
      <c r="G2577">
        <v>186</v>
      </c>
      <c r="H2577">
        <v>7369373</v>
      </c>
      <c r="I2577">
        <v>4288</v>
      </c>
      <c r="J2577">
        <v>74</v>
      </c>
      <c r="K2577">
        <v>2000000</v>
      </c>
      <c r="L2577">
        <v>5.7</v>
      </c>
      <c r="AA2577">
        <f t="shared" si="480"/>
        <v>0.65254934210526316</v>
      </c>
      <c r="AB2577">
        <f t="shared" si="481"/>
        <v>3.8461538461538464E-2</v>
      </c>
      <c r="AC2577">
        <f t="shared" si="482"/>
        <v>1.2300123001230013E-3</v>
      </c>
      <c r="AD2577">
        <f t="shared" si="483"/>
        <v>0.5060606060606061</v>
      </c>
      <c r="AE2577">
        <f t="shared" si="484"/>
        <v>5.5156249999999997E-4</v>
      </c>
      <c r="AF2577">
        <f t="shared" si="485"/>
        <v>1.3576642335766424E-3</v>
      </c>
      <c r="AG2577">
        <f t="shared" si="486"/>
        <v>4.2173913043478265E-3</v>
      </c>
      <c r="AH2577">
        <f t="shared" si="491"/>
        <v>8.0393552631578943E-4</v>
      </c>
      <c r="AI2577">
        <f t="shared" si="487"/>
        <v>1.6067332479565194E-3</v>
      </c>
      <c r="AJ2577">
        <f t="shared" si="488"/>
        <v>3.7549407114624506E-3</v>
      </c>
      <c r="AK2577">
        <f t="shared" si="489"/>
        <v>8.3333333333333331E-5</v>
      </c>
      <c r="AL2577">
        <f t="shared" si="490"/>
        <v>0.65263157894736845</v>
      </c>
    </row>
    <row r="2578" spans="1:38" x14ac:dyDescent="0.3">
      <c r="A2578">
        <v>6.19921875</v>
      </c>
      <c r="B2578">
        <v>1</v>
      </c>
      <c r="C2578">
        <v>1</v>
      </c>
      <c r="D2578">
        <v>167</v>
      </c>
      <c r="E2578">
        <v>353</v>
      </c>
      <c r="F2578">
        <v>186</v>
      </c>
      <c r="G2578">
        <v>97</v>
      </c>
      <c r="H2578">
        <v>610991</v>
      </c>
      <c r="I2578">
        <v>2715</v>
      </c>
      <c r="J2578">
        <v>19</v>
      </c>
      <c r="K2578">
        <v>1000000</v>
      </c>
      <c r="L2578">
        <v>6.2</v>
      </c>
      <c r="AA2578">
        <f t="shared" ref="AA2578:AA2641" si="492">A2579/9.5</f>
        <v>0.58963815789473684</v>
      </c>
      <c r="AB2578">
        <f t="shared" si="481"/>
        <v>3.8461538461538464E-2</v>
      </c>
      <c r="AC2578">
        <f t="shared" si="482"/>
        <v>2.0910209102091022E-2</v>
      </c>
      <c r="AD2578">
        <f t="shared" si="483"/>
        <v>0.30303030303030304</v>
      </c>
      <c r="AE2578">
        <f t="shared" si="484"/>
        <v>2.9999999999999997E-4</v>
      </c>
      <c r="AF2578">
        <f t="shared" si="485"/>
        <v>9.7810218978102185E-4</v>
      </c>
      <c r="AG2578">
        <f t="shared" si="486"/>
        <v>2E-3</v>
      </c>
      <c r="AH2578">
        <f t="shared" si="491"/>
        <v>0</v>
      </c>
      <c r="AI2578">
        <f t="shared" si="487"/>
        <v>1.1439467286555993E-3</v>
      </c>
      <c r="AJ2578">
        <f t="shared" si="488"/>
        <v>2.5691699604743082E-3</v>
      </c>
      <c r="AK2578">
        <f t="shared" si="489"/>
        <v>0</v>
      </c>
      <c r="AL2578">
        <f t="shared" si="490"/>
        <v>0.58947368421052626</v>
      </c>
    </row>
    <row r="2579" spans="1:38" x14ac:dyDescent="0.3">
      <c r="A2579">
        <v>5.6015625</v>
      </c>
      <c r="B2579">
        <v>1</v>
      </c>
      <c r="C2579">
        <v>17</v>
      </c>
      <c r="D2579">
        <v>100</v>
      </c>
      <c r="E2579">
        <v>192</v>
      </c>
      <c r="F2579">
        <v>134</v>
      </c>
      <c r="G2579">
        <v>46</v>
      </c>
      <c r="H2579">
        <v>0</v>
      </c>
      <c r="I2579">
        <v>1933</v>
      </c>
      <c r="J2579">
        <v>13</v>
      </c>
      <c r="K2579">
        <v>0</v>
      </c>
      <c r="L2579">
        <v>5.6</v>
      </c>
      <c r="AA2579">
        <f t="shared" si="492"/>
        <v>0.78947368421052633</v>
      </c>
      <c r="AB2579">
        <f t="shared" si="481"/>
        <v>3.8461538461538464E-2</v>
      </c>
      <c r="AC2579">
        <f t="shared" si="482"/>
        <v>5.4120541205412057E-2</v>
      </c>
      <c r="AD2579">
        <f t="shared" si="483"/>
        <v>0.32727272727272727</v>
      </c>
      <c r="AE2579">
        <f t="shared" si="484"/>
        <v>0</v>
      </c>
      <c r="AF2579">
        <f t="shared" si="485"/>
        <v>0</v>
      </c>
      <c r="AG2579">
        <f t="shared" si="486"/>
        <v>0</v>
      </c>
      <c r="AH2579">
        <f t="shared" si="491"/>
        <v>6.6486184210526311E-4</v>
      </c>
      <c r="AI2579">
        <f t="shared" si="487"/>
        <v>1.0338721857016721E-3</v>
      </c>
      <c r="AJ2579">
        <f t="shared" si="488"/>
        <v>5.5335968379446642E-3</v>
      </c>
      <c r="AK2579">
        <f t="shared" si="489"/>
        <v>1.4999999999999999E-4</v>
      </c>
      <c r="AL2579">
        <f t="shared" si="490"/>
        <v>0.78947368421052633</v>
      </c>
    </row>
    <row r="2580" spans="1:38" x14ac:dyDescent="0.3">
      <c r="A2580">
        <v>7.5</v>
      </c>
      <c r="B2580">
        <v>1</v>
      </c>
      <c r="C2580">
        <v>44</v>
      </c>
      <c r="D2580">
        <v>108</v>
      </c>
      <c r="E2580">
        <v>0</v>
      </c>
      <c r="F2580">
        <v>0</v>
      </c>
      <c r="G2580">
        <v>0</v>
      </c>
      <c r="H2580">
        <v>505295</v>
      </c>
      <c r="I2580">
        <v>1747</v>
      </c>
      <c r="J2580">
        <v>28</v>
      </c>
      <c r="K2580">
        <v>1800000</v>
      </c>
      <c r="L2580">
        <v>7.5</v>
      </c>
      <c r="AA2580">
        <f t="shared" si="492"/>
        <v>0.71587171052631582</v>
      </c>
      <c r="AB2580">
        <f t="shared" si="481"/>
        <v>3.8461538461538464E-2</v>
      </c>
      <c r="AC2580">
        <f t="shared" si="482"/>
        <v>5.2890528905289051E-2</v>
      </c>
      <c r="AD2580">
        <f t="shared" si="483"/>
        <v>0.2818181818181818</v>
      </c>
      <c r="AE2580">
        <f t="shared" si="484"/>
        <v>3.1250000000000001E-5</v>
      </c>
      <c r="AF2580">
        <f t="shared" si="485"/>
        <v>5.8394160583941608E-5</v>
      </c>
      <c r="AG2580">
        <f t="shared" si="486"/>
        <v>0</v>
      </c>
      <c r="AH2580">
        <f t="shared" si="491"/>
        <v>1.3189473684210526E-4</v>
      </c>
      <c r="AI2580">
        <f t="shared" si="487"/>
        <v>7.219943139988779E-4</v>
      </c>
      <c r="AJ2580">
        <f t="shared" si="488"/>
        <v>2.1739130434782609E-3</v>
      </c>
      <c r="AK2580">
        <f t="shared" si="489"/>
        <v>8.3333333333333331E-5</v>
      </c>
      <c r="AL2580">
        <f t="shared" si="490"/>
        <v>0.71578947368421053</v>
      </c>
    </row>
    <row r="2581" spans="1:38" x14ac:dyDescent="0.3">
      <c r="A2581">
        <v>6.80078125</v>
      </c>
      <c r="B2581">
        <v>1</v>
      </c>
      <c r="C2581">
        <v>43</v>
      </c>
      <c r="D2581">
        <v>93</v>
      </c>
      <c r="E2581">
        <v>20</v>
      </c>
      <c r="F2581">
        <v>8</v>
      </c>
      <c r="G2581">
        <v>0</v>
      </c>
      <c r="H2581">
        <v>100240</v>
      </c>
      <c r="I2581">
        <v>1220</v>
      </c>
      <c r="J2581">
        <v>11</v>
      </c>
      <c r="K2581">
        <v>1000000</v>
      </c>
      <c r="L2581">
        <v>6.8</v>
      </c>
      <c r="AA2581">
        <f t="shared" si="492"/>
        <v>0.54728618421052633</v>
      </c>
      <c r="AB2581">
        <f t="shared" si="481"/>
        <v>3.8461538461538464E-2</v>
      </c>
      <c r="AC2581">
        <f t="shared" si="482"/>
        <v>0.10332103321033211</v>
      </c>
      <c r="AD2581">
        <f t="shared" si="483"/>
        <v>0.33939393939393941</v>
      </c>
      <c r="AE2581">
        <f t="shared" si="484"/>
        <v>2.2968749999999999E-4</v>
      </c>
      <c r="AF2581">
        <f t="shared" si="485"/>
        <v>3.7956204379562046E-4</v>
      </c>
      <c r="AG2581">
        <f t="shared" si="486"/>
        <v>2.217391304347826E-3</v>
      </c>
      <c r="AH2581">
        <f t="shared" si="491"/>
        <v>0</v>
      </c>
      <c r="AI2581">
        <f t="shared" si="487"/>
        <v>3.3359688098456354E-3</v>
      </c>
      <c r="AJ2581">
        <f t="shared" si="488"/>
        <v>1.1264822134387351E-2</v>
      </c>
      <c r="AK2581">
        <f t="shared" si="489"/>
        <v>8.3333333333333339E-4</v>
      </c>
      <c r="AL2581">
        <f t="shared" si="490"/>
        <v>0.54736842105263162</v>
      </c>
    </row>
    <row r="2582" spans="1:38" x14ac:dyDescent="0.3">
      <c r="A2582">
        <v>5.19921875</v>
      </c>
      <c r="B2582">
        <v>1</v>
      </c>
      <c r="C2582">
        <v>84</v>
      </c>
      <c r="D2582">
        <v>112</v>
      </c>
      <c r="E2582">
        <v>147</v>
      </c>
      <c r="F2582">
        <v>52</v>
      </c>
      <c r="G2582">
        <v>51</v>
      </c>
      <c r="H2582">
        <v>0</v>
      </c>
      <c r="I2582">
        <v>5637</v>
      </c>
      <c r="J2582">
        <v>57</v>
      </c>
      <c r="K2582">
        <v>10000000</v>
      </c>
      <c r="L2582">
        <v>5.2</v>
      </c>
      <c r="AA2582">
        <f t="shared" si="492"/>
        <v>0.7578125</v>
      </c>
      <c r="AB2582">
        <f t="shared" si="481"/>
        <v>3.8461538461538464E-2</v>
      </c>
      <c r="AC2582">
        <f t="shared" si="482"/>
        <v>7.3800738007380072E-3</v>
      </c>
      <c r="AD2582">
        <f t="shared" si="483"/>
        <v>0.29090909090909089</v>
      </c>
      <c r="AE2582">
        <f t="shared" si="484"/>
        <v>2.328125E-4</v>
      </c>
      <c r="AF2582">
        <f t="shared" si="485"/>
        <v>1.072992700729927E-3</v>
      </c>
      <c r="AG2582">
        <f t="shared" si="486"/>
        <v>2.7391304347826086E-3</v>
      </c>
      <c r="AH2582">
        <f t="shared" si="491"/>
        <v>0</v>
      </c>
      <c r="AI2582">
        <f t="shared" si="487"/>
        <v>1.9529354395051617E-5</v>
      </c>
      <c r="AJ2582">
        <f t="shared" si="488"/>
        <v>1.1857707509881424E-3</v>
      </c>
      <c r="AK2582">
        <f t="shared" si="489"/>
        <v>7.2499999999999995E-4</v>
      </c>
      <c r="AL2582">
        <f t="shared" si="490"/>
        <v>0.75789473684210529</v>
      </c>
    </row>
    <row r="2583" spans="1:38" x14ac:dyDescent="0.3">
      <c r="A2583">
        <v>7.19921875</v>
      </c>
      <c r="B2583">
        <v>1</v>
      </c>
      <c r="C2583">
        <v>6</v>
      </c>
      <c r="D2583">
        <v>96</v>
      </c>
      <c r="E2583">
        <v>149</v>
      </c>
      <c r="F2583">
        <v>147</v>
      </c>
      <c r="G2583">
        <v>63</v>
      </c>
      <c r="H2583">
        <v>0</v>
      </c>
      <c r="I2583">
        <v>33</v>
      </c>
      <c r="J2583">
        <v>6</v>
      </c>
      <c r="K2583">
        <v>8700000</v>
      </c>
      <c r="L2583">
        <v>7.2</v>
      </c>
      <c r="AA2583">
        <f t="shared" si="492"/>
        <v>0.68174342105263153</v>
      </c>
      <c r="AB2583">
        <f t="shared" si="481"/>
        <v>0.15384615384615385</v>
      </c>
      <c r="AC2583">
        <f t="shared" si="482"/>
        <v>0.44157441574415746</v>
      </c>
      <c r="AD2583">
        <f t="shared" si="483"/>
        <v>0.30303030303030304</v>
      </c>
      <c r="AE2583">
        <f t="shared" si="484"/>
        <v>2.6562499999999999E-2</v>
      </c>
      <c r="AF2583">
        <f t="shared" si="485"/>
        <v>1.4598540145985401E-2</v>
      </c>
      <c r="AG2583">
        <f t="shared" si="486"/>
        <v>2.3217391304347825E-2</v>
      </c>
      <c r="AH2583">
        <f t="shared" si="491"/>
        <v>4.6403446052631581E-2</v>
      </c>
      <c r="AI2583">
        <f t="shared" si="487"/>
        <v>6.4057466013005368E-2</v>
      </c>
      <c r="AJ2583">
        <f t="shared" si="488"/>
        <v>7.3320158102766805E-2</v>
      </c>
      <c r="AK2583">
        <f t="shared" si="489"/>
        <v>2.5000000000000001E-3</v>
      </c>
      <c r="AL2583">
        <f t="shared" si="490"/>
        <v>0.62105263157894741</v>
      </c>
    </row>
    <row r="2584" spans="1:38" x14ac:dyDescent="0.3">
      <c r="A2584">
        <v>6.4765625</v>
      </c>
      <c r="B2584">
        <v>4</v>
      </c>
      <c r="C2584">
        <v>359</v>
      </c>
      <c r="D2584">
        <v>100</v>
      </c>
      <c r="E2584">
        <v>17000</v>
      </c>
      <c r="F2584">
        <v>2000</v>
      </c>
      <c r="G2584">
        <v>534</v>
      </c>
      <c r="H2584">
        <v>35266619</v>
      </c>
      <c r="I2584">
        <v>108242</v>
      </c>
      <c r="J2584">
        <v>371</v>
      </c>
      <c r="K2584">
        <v>30000000</v>
      </c>
      <c r="L2584">
        <v>5.9</v>
      </c>
      <c r="AA2584">
        <f t="shared" si="492"/>
        <v>0.68174342105263153</v>
      </c>
      <c r="AB2584">
        <f t="shared" si="481"/>
        <v>0.15384615384615385</v>
      </c>
      <c r="AC2584">
        <f t="shared" si="482"/>
        <v>0.17589175891758918</v>
      </c>
      <c r="AD2584">
        <f t="shared" si="483"/>
        <v>0.33939393939393941</v>
      </c>
      <c r="AE2584">
        <f t="shared" si="484"/>
        <v>3.5937499999999997E-2</v>
      </c>
      <c r="AF2584">
        <f t="shared" si="485"/>
        <v>0.12408759124087591</v>
      </c>
      <c r="AG2584">
        <f t="shared" si="486"/>
        <v>8.6956521739130432E-2</v>
      </c>
      <c r="AH2584">
        <f t="shared" si="491"/>
        <v>1.4357565789473684E-2</v>
      </c>
      <c r="AI2584">
        <f t="shared" si="487"/>
        <v>1.0508568060391866E-2</v>
      </c>
      <c r="AJ2584">
        <f t="shared" si="488"/>
        <v>1.9565217391304349E-2</v>
      </c>
      <c r="AK2584">
        <f t="shared" si="489"/>
        <v>2.0833333333333333E-3</v>
      </c>
      <c r="AL2584">
        <f t="shared" si="490"/>
        <v>0.68421052631578949</v>
      </c>
    </row>
    <row r="2585" spans="1:38" x14ac:dyDescent="0.3">
      <c r="A2585">
        <v>6.4765625</v>
      </c>
      <c r="B2585">
        <v>4</v>
      </c>
      <c r="C2585">
        <v>143</v>
      </c>
      <c r="D2585">
        <v>112</v>
      </c>
      <c r="E2585">
        <v>23000</v>
      </c>
      <c r="F2585">
        <v>17000</v>
      </c>
      <c r="G2585">
        <v>2000</v>
      </c>
      <c r="H2585">
        <v>10911750</v>
      </c>
      <c r="I2585">
        <v>17757</v>
      </c>
      <c r="J2585">
        <v>99</v>
      </c>
      <c r="K2585">
        <v>25000000</v>
      </c>
      <c r="L2585">
        <v>6.5</v>
      </c>
      <c r="AA2585">
        <f t="shared" si="492"/>
        <v>0.68174342105263153</v>
      </c>
      <c r="AB2585">
        <f t="shared" si="481"/>
        <v>0.15384615384615385</v>
      </c>
      <c r="AC2585">
        <f t="shared" si="482"/>
        <v>0.15129151291512916</v>
      </c>
      <c r="AD2585">
        <f t="shared" si="483"/>
        <v>0.3575757575757576</v>
      </c>
      <c r="AE2585">
        <f t="shared" si="484"/>
        <v>2.7031249999999999E-4</v>
      </c>
      <c r="AF2585">
        <f t="shared" si="485"/>
        <v>1.0802919708029198E-3</v>
      </c>
      <c r="AG2585">
        <f t="shared" si="486"/>
        <v>4.4782608695652171E-3</v>
      </c>
      <c r="AH2585">
        <f t="shared" si="491"/>
        <v>1.5176243421052631E-2</v>
      </c>
      <c r="AI2585">
        <f t="shared" si="487"/>
        <v>4.5894574626989329E-2</v>
      </c>
      <c r="AJ2585">
        <f t="shared" si="488"/>
        <v>8.5770750988142297E-2</v>
      </c>
      <c r="AK2585">
        <f t="shared" si="489"/>
        <v>1.6666666666666666E-4</v>
      </c>
      <c r="AL2585">
        <f t="shared" si="490"/>
        <v>0.79999999999999993</v>
      </c>
    </row>
    <row r="2586" spans="1:38" x14ac:dyDescent="0.3">
      <c r="A2586">
        <v>6.4765625</v>
      </c>
      <c r="B2586">
        <v>4</v>
      </c>
      <c r="C2586">
        <v>123</v>
      </c>
      <c r="D2586">
        <v>118</v>
      </c>
      <c r="E2586">
        <v>173</v>
      </c>
      <c r="F2586">
        <v>148</v>
      </c>
      <c r="G2586">
        <v>103</v>
      </c>
      <c r="H2586">
        <v>11533945</v>
      </c>
      <c r="I2586">
        <v>77551</v>
      </c>
      <c r="J2586">
        <v>434</v>
      </c>
      <c r="K2586">
        <v>2000000</v>
      </c>
      <c r="L2586">
        <v>7.6</v>
      </c>
      <c r="AA2586">
        <f t="shared" si="492"/>
        <v>0.68174342105263153</v>
      </c>
      <c r="AB2586">
        <f t="shared" si="481"/>
        <v>0.15384615384615385</v>
      </c>
      <c r="AC2586">
        <f t="shared" si="482"/>
        <v>0.44157441574415746</v>
      </c>
      <c r="AD2586">
        <f t="shared" si="483"/>
        <v>0.30303030303030304</v>
      </c>
      <c r="AE2586">
        <f t="shared" si="484"/>
        <v>2.6562499999999999E-2</v>
      </c>
      <c r="AF2586">
        <f t="shared" si="485"/>
        <v>1.4598540145985401E-2</v>
      </c>
      <c r="AG2586">
        <f t="shared" si="486"/>
        <v>2.3217391304347825E-2</v>
      </c>
      <c r="AH2586">
        <f t="shared" si="491"/>
        <v>4.6403446052631581E-2</v>
      </c>
      <c r="AI2586">
        <f t="shared" si="487"/>
        <v>6.4061016804713558E-2</v>
      </c>
      <c r="AJ2586">
        <f t="shared" si="488"/>
        <v>7.3320158102766805E-2</v>
      </c>
      <c r="AK2586">
        <f t="shared" si="489"/>
        <v>2.5000000000000001E-3</v>
      </c>
      <c r="AL2586">
        <f t="shared" si="490"/>
        <v>0.62105263157894741</v>
      </c>
    </row>
    <row r="2587" spans="1:38" x14ac:dyDescent="0.3">
      <c r="A2587">
        <v>6.4765625</v>
      </c>
      <c r="B2587">
        <v>4</v>
      </c>
      <c r="C2587">
        <v>359</v>
      </c>
      <c r="D2587">
        <v>100</v>
      </c>
      <c r="E2587">
        <v>17000</v>
      </c>
      <c r="F2587">
        <v>2000</v>
      </c>
      <c r="G2587">
        <v>534</v>
      </c>
      <c r="H2587">
        <v>35266619</v>
      </c>
      <c r="I2587">
        <v>108248</v>
      </c>
      <c r="J2587">
        <v>371</v>
      </c>
      <c r="K2587">
        <v>30000000</v>
      </c>
      <c r="L2587">
        <v>5.9</v>
      </c>
      <c r="AA2587">
        <f t="shared" si="492"/>
        <v>0.54728618421052633</v>
      </c>
      <c r="AB2587">
        <f t="shared" si="481"/>
        <v>3.8461538461538464E-2</v>
      </c>
      <c r="AC2587">
        <f t="shared" si="482"/>
        <v>0.17835178351783518</v>
      </c>
      <c r="AD2587">
        <f t="shared" si="483"/>
        <v>0.2818181818181818</v>
      </c>
      <c r="AE2587">
        <f t="shared" si="484"/>
        <v>7.2656249999999999E-4</v>
      </c>
      <c r="AF2587">
        <f t="shared" si="485"/>
        <v>2.562043795620438E-3</v>
      </c>
      <c r="AG2587">
        <f t="shared" si="486"/>
        <v>7.5652173913043482E-3</v>
      </c>
      <c r="AH2587">
        <f t="shared" si="491"/>
        <v>0</v>
      </c>
      <c r="AI2587">
        <f t="shared" si="487"/>
        <v>6.795031732241899E-3</v>
      </c>
      <c r="AJ2587">
        <f t="shared" si="488"/>
        <v>1.6205533596837945E-2</v>
      </c>
      <c r="AK2587">
        <f t="shared" si="489"/>
        <v>2.5000000000000001E-3</v>
      </c>
      <c r="AL2587">
        <f t="shared" si="490"/>
        <v>0.54736842105263162</v>
      </c>
    </row>
    <row r="2588" spans="1:38" x14ac:dyDescent="0.3">
      <c r="A2588">
        <v>5.19921875</v>
      </c>
      <c r="B2588">
        <v>1</v>
      </c>
      <c r="C2588">
        <v>145</v>
      </c>
      <c r="D2588">
        <v>93</v>
      </c>
      <c r="E2588">
        <v>465</v>
      </c>
      <c r="F2588">
        <v>351</v>
      </c>
      <c r="G2588">
        <v>174</v>
      </c>
      <c r="H2588">
        <v>0</v>
      </c>
      <c r="I2588">
        <v>11482</v>
      </c>
      <c r="J2588">
        <v>82</v>
      </c>
      <c r="K2588">
        <v>30000000</v>
      </c>
      <c r="L2588">
        <v>5.2</v>
      </c>
      <c r="AA2588">
        <f t="shared" si="492"/>
        <v>0.75041118421052633</v>
      </c>
      <c r="AB2588">
        <f t="shared" si="481"/>
        <v>0.11538461538461539</v>
      </c>
      <c r="AC2588">
        <f t="shared" si="482"/>
        <v>3.9360393603936041E-2</v>
      </c>
      <c r="AD2588">
        <f t="shared" si="483"/>
        <v>0.43636363636363634</v>
      </c>
      <c r="AE2588">
        <f t="shared" si="484"/>
        <v>7.3281249999999996E-4</v>
      </c>
      <c r="AF2588">
        <f t="shared" si="485"/>
        <v>3.1824817518248177E-3</v>
      </c>
      <c r="AG2588">
        <f t="shared" si="486"/>
        <v>1.4434782608695651E-2</v>
      </c>
      <c r="AH2588">
        <f t="shared" si="491"/>
        <v>2.6842105263157896E-2</v>
      </c>
      <c r="AI2588">
        <f t="shared" si="487"/>
        <v>3.7306984880728904E-3</v>
      </c>
      <c r="AJ2588">
        <f t="shared" si="488"/>
        <v>1.7193675889328065E-2</v>
      </c>
      <c r="AK2588">
        <f t="shared" si="489"/>
        <v>6.6666666666666664E-4</v>
      </c>
      <c r="AL2588">
        <f t="shared" si="490"/>
        <v>0.72631578947368425</v>
      </c>
    </row>
    <row r="2589" spans="1:38" x14ac:dyDescent="0.3">
      <c r="A2589">
        <v>7.12890625</v>
      </c>
      <c r="B2589">
        <v>3</v>
      </c>
      <c r="C2589">
        <v>32</v>
      </c>
      <c r="D2589">
        <v>144</v>
      </c>
      <c r="E2589">
        <v>469</v>
      </c>
      <c r="F2589">
        <v>436</v>
      </c>
      <c r="G2589">
        <v>332</v>
      </c>
      <c r="H2589">
        <v>20400000</v>
      </c>
      <c r="I2589">
        <v>6304</v>
      </c>
      <c r="J2589">
        <v>87</v>
      </c>
      <c r="K2589">
        <v>8000000</v>
      </c>
      <c r="L2589">
        <v>6.9</v>
      </c>
      <c r="AA2589">
        <f t="shared" si="492"/>
        <v>0.75041118421052633</v>
      </c>
      <c r="AB2589">
        <f t="shared" si="481"/>
        <v>0.11538461538461539</v>
      </c>
      <c r="AC2589">
        <f t="shared" si="482"/>
        <v>1.7220172201722016E-2</v>
      </c>
      <c r="AD2589">
        <f t="shared" si="483"/>
        <v>0.42727272727272725</v>
      </c>
      <c r="AE2589">
        <f t="shared" si="484"/>
        <v>1.165625E-3</v>
      </c>
      <c r="AF2589">
        <f t="shared" si="485"/>
        <v>2.4306569343065694E-3</v>
      </c>
      <c r="AG2589">
        <f t="shared" si="486"/>
        <v>3.0434782608695652E-3</v>
      </c>
      <c r="AH2589">
        <f t="shared" si="491"/>
        <v>0</v>
      </c>
      <c r="AI2589">
        <f t="shared" si="487"/>
        <v>1.1936578125702761E-3</v>
      </c>
      <c r="AJ2589">
        <f t="shared" si="488"/>
        <v>6.5217391304347823E-3</v>
      </c>
      <c r="AK2589">
        <f t="shared" si="489"/>
        <v>4.1666666666666669E-4</v>
      </c>
      <c r="AL2589">
        <f t="shared" si="490"/>
        <v>0.65263157894736845</v>
      </c>
    </row>
    <row r="2590" spans="1:38" x14ac:dyDescent="0.3">
      <c r="A2590">
        <v>7.12890625</v>
      </c>
      <c r="B2590">
        <v>3</v>
      </c>
      <c r="C2590">
        <v>14</v>
      </c>
      <c r="D2590">
        <v>141</v>
      </c>
      <c r="E2590">
        <v>746</v>
      </c>
      <c r="F2590">
        <v>333</v>
      </c>
      <c r="G2590">
        <v>70</v>
      </c>
      <c r="H2590">
        <v>0</v>
      </c>
      <c r="I2590">
        <v>2017</v>
      </c>
      <c r="J2590">
        <v>33</v>
      </c>
      <c r="K2590">
        <v>5000000</v>
      </c>
      <c r="L2590">
        <v>6.2</v>
      </c>
      <c r="AA2590">
        <f t="shared" si="492"/>
        <v>0.75041118421052633</v>
      </c>
      <c r="AB2590">
        <f t="shared" si="481"/>
        <v>0.11538461538461539</v>
      </c>
      <c r="AC2590">
        <f t="shared" si="482"/>
        <v>5.9040590405904057E-2</v>
      </c>
      <c r="AD2590">
        <f t="shared" si="483"/>
        <v>0.45757575757575758</v>
      </c>
      <c r="AE2590">
        <f t="shared" si="484"/>
        <v>1.2656249999999999E-4</v>
      </c>
      <c r="AF2590">
        <f t="shared" si="485"/>
        <v>8.7591240875912405E-5</v>
      </c>
      <c r="AG2590">
        <f t="shared" si="486"/>
        <v>2.6086956521739128E-4</v>
      </c>
      <c r="AH2590">
        <f t="shared" si="491"/>
        <v>0</v>
      </c>
      <c r="AI2590">
        <f t="shared" si="487"/>
        <v>2.8696314988365238E-3</v>
      </c>
      <c r="AJ2590">
        <f t="shared" si="488"/>
        <v>8.8932806324110679E-3</v>
      </c>
      <c r="AK2590">
        <f t="shared" si="489"/>
        <v>2.0416666666666667E-5</v>
      </c>
      <c r="AL2590">
        <f t="shared" si="490"/>
        <v>0.87368421052631584</v>
      </c>
    </row>
    <row r="2591" spans="1:38" x14ac:dyDescent="0.3">
      <c r="A2591">
        <v>7.12890625</v>
      </c>
      <c r="B2591">
        <v>3</v>
      </c>
      <c r="C2591">
        <v>48</v>
      </c>
      <c r="D2591">
        <v>151</v>
      </c>
      <c r="E2591">
        <v>81</v>
      </c>
      <c r="F2591">
        <v>12</v>
      </c>
      <c r="G2591">
        <v>6</v>
      </c>
      <c r="H2591">
        <v>0</v>
      </c>
      <c r="I2591">
        <v>4849</v>
      </c>
      <c r="J2591">
        <v>45</v>
      </c>
      <c r="K2591">
        <v>245000</v>
      </c>
      <c r="L2591">
        <v>8.3000000000000007</v>
      </c>
      <c r="AA2591">
        <f t="shared" si="492"/>
        <v>0.63157894736842102</v>
      </c>
      <c r="AB2591">
        <f t="shared" si="481"/>
        <v>3.8461538461538464E-2</v>
      </c>
      <c r="AC2591">
        <f t="shared" si="482"/>
        <v>0.15375153751537515</v>
      </c>
      <c r="AD2591">
        <f t="shared" si="483"/>
        <v>0.36666666666666664</v>
      </c>
      <c r="AE2591">
        <f t="shared" si="484"/>
        <v>1.5625000000000001E-3</v>
      </c>
      <c r="AF2591">
        <f t="shared" si="485"/>
        <v>6.2408759124087596E-3</v>
      </c>
      <c r="AG2591">
        <f t="shared" si="486"/>
        <v>3.3739130434782612E-2</v>
      </c>
      <c r="AH2591">
        <f t="shared" si="491"/>
        <v>3.9020513157894739E-2</v>
      </c>
      <c r="AI2591">
        <f t="shared" si="487"/>
        <v>3.1939371415179871E-2</v>
      </c>
      <c r="AJ2591">
        <f t="shared" si="488"/>
        <v>8.5968379446640319E-2</v>
      </c>
      <c r="AK2591">
        <f t="shared" si="489"/>
        <v>5.4166666666666669E-3</v>
      </c>
      <c r="AL2591">
        <f t="shared" si="490"/>
        <v>0.63157894736842102</v>
      </c>
    </row>
    <row r="2592" spans="1:38" x14ac:dyDescent="0.3">
      <c r="A2592">
        <v>6</v>
      </c>
      <c r="B2592">
        <v>1</v>
      </c>
      <c r="C2592">
        <v>125</v>
      </c>
      <c r="D2592">
        <v>121</v>
      </c>
      <c r="E2592">
        <v>1000</v>
      </c>
      <c r="F2592">
        <v>855</v>
      </c>
      <c r="G2592">
        <v>776</v>
      </c>
      <c r="H2592">
        <v>29655590</v>
      </c>
      <c r="I2592">
        <v>53970</v>
      </c>
      <c r="J2592">
        <v>435</v>
      </c>
      <c r="K2592">
        <v>65000000</v>
      </c>
      <c r="L2592">
        <v>6</v>
      </c>
      <c r="AA2592">
        <f t="shared" si="492"/>
        <v>0.62088815789473684</v>
      </c>
      <c r="AB2592">
        <f t="shared" si="481"/>
        <v>7.6923076923076927E-2</v>
      </c>
      <c r="AC2592">
        <f t="shared" si="482"/>
        <v>0.31611316113161131</v>
      </c>
      <c r="AD2592">
        <f t="shared" si="483"/>
        <v>0.29696969696969699</v>
      </c>
      <c r="AE2592">
        <f t="shared" si="484"/>
        <v>2.5000000000000001E-2</v>
      </c>
      <c r="AF2592">
        <f t="shared" si="485"/>
        <v>0.10948905109489052</v>
      </c>
      <c r="AG2592">
        <f t="shared" si="486"/>
        <v>0.52173913043478259</v>
      </c>
      <c r="AH2592">
        <f t="shared" si="491"/>
        <v>0.24627045526315788</v>
      </c>
      <c r="AI2592">
        <f t="shared" si="487"/>
        <v>8.9135524250723769E-2</v>
      </c>
      <c r="AJ2592">
        <f t="shared" si="488"/>
        <v>3.8537549407114624E-2</v>
      </c>
      <c r="AK2592">
        <f t="shared" si="489"/>
        <v>1.125E-2</v>
      </c>
      <c r="AL2592">
        <f t="shared" si="490"/>
        <v>0.76842105263157889</v>
      </c>
    </row>
    <row r="2593" spans="1:38" x14ac:dyDescent="0.3">
      <c r="A2593">
        <v>5.8984375</v>
      </c>
      <c r="B2593">
        <v>2</v>
      </c>
      <c r="C2593">
        <v>257</v>
      </c>
      <c r="D2593">
        <v>98</v>
      </c>
      <c r="E2593">
        <v>16000</v>
      </c>
      <c r="F2593">
        <v>15000</v>
      </c>
      <c r="G2593">
        <v>12000</v>
      </c>
      <c r="H2593">
        <v>187165546</v>
      </c>
      <c r="I2593">
        <v>150618</v>
      </c>
      <c r="J2593">
        <v>195</v>
      </c>
      <c r="K2593">
        <v>135000000</v>
      </c>
      <c r="L2593">
        <v>7.3</v>
      </c>
      <c r="AA2593">
        <f t="shared" si="492"/>
        <v>0.62088815789473684</v>
      </c>
      <c r="AB2593">
        <f t="shared" si="481"/>
        <v>7.6923076923076927E-2</v>
      </c>
      <c r="AC2593">
        <f t="shared" si="482"/>
        <v>0.1045510455104551</v>
      </c>
      <c r="AD2593">
        <f t="shared" si="483"/>
        <v>0.24545454545454545</v>
      </c>
      <c r="AE2593">
        <f t="shared" si="484"/>
        <v>8.4531250000000004E-4</v>
      </c>
      <c r="AF2593">
        <f t="shared" si="485"/>
        <v>3.802919708029197E-3</v>
      </c>
      <c r="AG2593">
        <f t="shared" si="486"/>
        <v>1.6826086956521741E-2</v>
      </c>
      <c r="AH2593">
        <f t="shared" si="491"/>
        <v>3.9613115789473685E-2</v>
      </c>
      <c r="AI2593">
        <f t="shared" si="487"/>
        <v>5.2433357557623433E-3</v>
      </c>
      <c r="AJ2593">
        <f t="shared" si="488"/>
        <v>8.8932806324110679E-3</v>
      </c>
      <c r="AK2593">
        <f t="shared" si="489"/>
        <v>3.0833333333333333E-3</v>
      </c>
      <c r="AL2593">
        <f t="shared" si="490"/>
        <v>0.47368421052631576</v>
      </c>
    </row>
    <row r="2594" spans="1:38" x14ac:dyDescent="0.3">
      <c r="A2594">
        <v>5.8984375</v>
      </c>
      <c r="B2594">
        <v>2</v>
      </c>
      <c r="C2594">
        <v>85</v>
      </c>
      <c r="D2594">
        <v>81</v>
      </c>
      <c r="E2594">
        <v>541</v>
      </c>
      <c r="F2594">
        <v>521</v>
      </c>
      <c r="G2594">
        <v>387</v>
      </c>
      <c r="H2594">
        <v>30105968</v>
      </c>
      <c r="I2594">
        <v>8860</v>
      </c>
      <c r="J2594">
        <v>45</v>
      </c>
      <c r="K2594">
        <v>37000000</v>
      </c>
      <c r="L2594">
        <v>4.5</v>
      </c>
      <c r="AA2594">
        <f t="shared" si="492"/>
        <v>0.69490131578947367</v>
      </c>
      <c r="AB2594">
        <f t="shared" si="481"/>
        <v>0.19230769230769232</v>
      </c>
      <c r="AC2594">
        <f t="shared" si="482"/>
        <v>0.20910209102091021</v>
      </c>
      <c r="AD2594">
        <f t="shared" si="483"/>
        <v>0.33333333333333331</v>
      </c>
      <c r="AE2594">
        <f t="shared" si="484"/>
        <v>1.5625E-2</v>
      </c>
      <c r="AF2594">
        <f t="shared" si="485"/>
        <v>1.4598540145985401E-2</v>
      </c>
      <c r="AG2594">
        <f t="shared" si="486"/>
        <v>2.8304347826086956E-2</v>
      </c>
      <c r="AH2594">
        <f t="shared" si="491"/>
        <v>5.4081803947368425E-2</v>
      </c>
      <c r="AI2594">
        <f t="shared" si="487"/>
        <v>3.3889939660212906E-2</v>
      </c>
      <c r="AJ2594">
        <f t="shared" si="488"/>
        <v>1.758893280632411E-2</v>
      </c>
      <c r="AK2594">
        <f t="shared" si="489"/>
        <v>3.3333333333333335E-3</v>
      </c>
      <c r="AL2594">
        <f t="shared" si="490"/>
        <v>0.6</v>
      </c>
    </row>
    <row r="2595" spans="1:38" x14ac:dyDescent="0.3">
      <c r="A2595">
        <v>6.6015625</v>
      </c>
      <c r="B2595">
        <v>5</v>
      </c>
      <c r="C2595">
        <v>170</v>
      </c>
      <c r="D2595">
        <v>110</v>
      </c>
      <c r="E2595">
        <v>10000</v>
      </c>
      <c r="F2595">
        <v>2000</v>
      </c>
      <c r="G2595">
        <v>651</v>
      </c>
      <c r="H2595">
        <v>41102171</v>
      </c>
      <c r="I2595">
        <v>57266</v>
      </c>
      <c r="J2595">
        <v>89</v>
      </c>
      <c r="K2595">
        <v>40000000</v>
      </c>
      <c r="L2595">
        <v>5.7</v>
      </c>
      <c r="AA2595">
        <f t="shared" si="492"/>
        <v>0.69490131578947367</v>
      </c>
      <c r="AB2595">
        <f t="shared" si="481"/>
        <v>0.19230769230769232</v>
      </c>
      <c r="AC2595">
        <f t="shared" si="482"/>
        <v>0.15744157441574416</v>
      </c>
      <c r="AD2595">
        <f t="shared" si="483"/>
        <v>0.29393939393939394</v>
      </c>
      <c r="AE2595">
        <f t="shared" si="484"/>
        <v>2.1874999999999999E-2</v>
      </c>
      <c r="AF2595">
        <f t="shared" si="485"/>
        <v>1.4598540145985401E-2</v>
      </c>
      <c r="AG2595">
        <f t="shared" si="486"/>
        <v>2.5173913043478262E-2</v>
      </c>
      <c r="AH2595">
        <f t="shared" si="491"/>
        <v>6.2005789473684209E-2</v>
      </c>
      <c r="AI2595">
        <f t="shared" si="487"/>
        <v>2.9398188149351034E-2</v>
      </c>
      <c r="AJ2595">
        <f t="shared" si="488"/>
        <v>3.5770750988142294E-2</v>
      </c>
      <c r="AK2595">
        <f t="shared" si="489"/>
        <v>2.0833333333333333E-3</v>
      </c>
      <c r="AL2595">
        <f t="shared" si="490"/>
        <v>0.6947368421052631</v>
      </c>
    </row>
    <row r="2596" spans="1:38" x14ac:dyDescent="0.3">
      <c r="A2596">
        <v>6.6015625</v>
      </c>
      <c r="B2596">
        <v>5</v>
      </c>
      <c r="C2596">
        <v>128</v>
      </c>
      <c r="D2596">
        <v>97</v>
      </c>
      <c r="E2596">
        <v>14000</v>
      </c>
      <c r="F2596">
        <v>2000</v>
      </c>
      <c r="G2596">
        <v>579</v>
      </c>
      <c r="H2596">
        <v>47124400</v>
      </c>
      <c r="I2596">
        <v>49676</v>
      </c>
      <c r="J2596">
        <v>181</v>
      </c>
      <c r="K2596">
        <v>25000000</v>
      </c>
      <c r="L2596">
        <v>6.6</v>
      </c>
      <c r="AA2596">
        <f t="shared" si="492"/>
        <v>0.69490131578947367</v>
      </c>
      <c r="AB2596">
        <f t="shared" si="481"/>
        <v>0.19230769230769232</v>
      </c>
      <c r="AC2596">
        <f t="shared" si="482"/>
        <v>0.1968019680196802</v>
      </c>
      <c r="AD2596">
        <f t="shared" si="483"/>
        <v>0.3</v>
      </c>
      <c r="AE2596">
        <f t="shared" si="484"/>
        <v>3.4375000000000003E-2</v>
      </c>
      <c r="AF2596">
        <f t="shared" si="485"/>
        <v>7.2992700729927005E-3</v>
      </c>
      <c r="AG2596">
        <f t="shared" si="486"/>
        <v>6.434782608695652E-3</v>
      </c>
      <c r="AH2596">
        <f t="shared" si="491"/>
        <v>1.1652165789473683E-2</v>
      </c>
      <c r="AI2596">
        <f t="shared" si="487"/>
        <v>2.9504120101978736E-2</v>
      </c>
      <c r="AJ2596">
        <f t="shared" si="488"/>
        <v>2.3122529644268773E-2</v>
      </c>
      <c r="AK2596">
        <f t="shared" si="489"/>
        <v>1.75E-3</v>
      </c>
      <c r="AL2596">
        <f t="shared" si="490"/>
        <v>0.75789473684210529</v>
      </c>
    </row>
    <row r="2597" spans="1:38" x14ac:dyDescent="0.3">
      <c r="A2597">
        <v>6.6015625</v>
      </c>
      <c r="B2597">
        <v>5</v>
      </c>
      <c r="C2597">
        <v>160</v>
      </c>
      <c r="D2597">
        <v>99</v>
      </c>
      <c r="E2597">
        <v>22000</v>
      </c>
      <c r="F2597">
        <v>1000</v>
      </c>
      <c r="G2597">
        <v>148</v>
      </c>
      <c r="H2597">
        <v>8855646</v>
      </c>
      <c r="I2597">
        <v>49855</v>
      </c>
      <c r="J2597">
        <v>117</v>
      </c>
      <c r="K2597">
        <v>21000000</v>
      </c>
      <c r="L2597">
        <v>7.2</v>
      </c>
      <c r="AA2597">
        <f t="shared" si="492"/>
        <v>0.69490131578947367</v>
      </c>
      <c r="AB2597">
        <f t="shared" si="481"/>
        <v>0.19230769230769232</v>
      </c>
      <c r="AC2597">
        <f t="shared" si="482"/>
        <v>0.1918819188191882</v>
      </c>
      <c r="AD2597">
        <f t="shared" si="483"/>
        <v>0.28484848484848485</v>
      </c>
      <c r="AE2597">
        <f t="shared" si="484"/>
        <v>8.8593750000000001E-4</v>
      </c>
      <c r="AF2597">
        <f t="shared" si="485"/>
        <v>2.2773722627737226E-3</v>
      </c>
      <c r="AG2597">
        <f t="shared" si="486"/>
        <v>1.1347826086956522E-2</v>
      </c>
      <c r="AH2597">
        <f t="shared" si="491"/>
        <v>7.8385638157894733E-2</v>
      </c>
      <c r="AI2597">
        <f t="shared" si="487"/>
        <v>8.0259728577481825E-3</v>
      </c>
      <c r="AJ2597">
        <f t="shared" si="488"/>
        <v>2.0355731225296443E-2</v>
      </c>
      <c r="AK2597">
        <f t="shared" si="489"/>
        <v>1.5E-3</v>
      </c>
      <c r="AL2597">
        <f t="shared" si="490"/>
        <v>0.64210526315789473</v>
      </c>
    </row>
    <row r="2598" spans="1:38" x14ac:dyDescent="0.3">
      <c r="A2598">
        <v>6.6015625</v>
      </c>
      <c r="B2598">
        <v>5</v>
      </c>
      <c r="C2598">
        <v>156</v>
      </c>
      <c r="D2598">
        <v>94</v>
      </c>
      <c r="E2598">
        <v>567</v>
      </c>
      <c r="F2598">
        <v>312</v>
      </c>
      <c r="G2598">
        <v>261</v>
      </c>
      <c r="H2598">
        <v>59573085</v>
      </c>
      <c r="I2598">
        <v>13562</v>
      </c>
      <c r="J2598">
        <v>103</v>
      </c>
      <c r="K2598">
        <v>18000000</v>
      </c>
      <c r="L2598">
        <v>6.1</v>
      </c>
      <c r="AA2598">
        <f t="shared" si="492"/>
        <v>0.69490131578947367</v>
      </c>
      <c r="AB2598">
        <f t="shared" si="481"/>
        <v>0.19230769230769232</v>
      </c>
      <c r="AC2598">
        <f t="shared" si="482"/>
        <v>0.11562115621156212</v>
      </c>
      <c r="AD2598">
        <f t="shared" si="483"/>
        <v>0.27575757575757576</v>
      </c>
      <c r="AE2598">
        <f t="shared" si="484"/>
        <v>1.2078124999999999E-3</v>
      </c>
      <c r="AF2598">
        <f t="shared" si="485"/>
        <v>4.2919708029197081E-3</v>
      </c>
      <c r="AG2598">
        <f t="shared" si="486"/>
        <v>2.0956521739130436E-2</v>
      </c>
      <c r="AH2598">
        <f t="shared" si="491"/>
        <v>3.2616851315789473E-2</v>
      </c>
      <c r="AI2598">
        <f t="shared" si="487"/>
        <v>1.2572761640087018E-2</v>
      </c>
      <c r="AJ2598">
        <f t="shared" si="488"/>
        <v>4.2094861660079051E-2</v>
      </c>
      <c r="AK2598">
        <f t="shared" si="489"/>
        <v>2.5000000000000001E-4</v>
      </c>
      <c r="AL2598">
        <f t="shared" si="490"/>
        <v>0.77894736842105272</v>
      </c>
    </row>
    <row r="2599" spans="1:38" x14ac:dyDescent="0.3">
      <c r="A2599">
        <v>6.6015625</v>
      </c>
      <c r="B2599">
        <v>5</v>
      </c>
      <c r="C2599">
        <v>94</v>
      </c>
      <c r="D2599">
        <v>91</v>
      </c>
      <c r="E2599">
        <v>773</v>
      </c>
      <c r="F2599">
        <v>588</v>
      </c>
      <c r="G2599">
        <v>482</v>
      </c>
      <c r="H2599">
        <v>24788807</v>
      </c>
      <c r="I2599">
        <v>21245</v>
      </c>
      <c r="J2599">
        <v>213</v>
      </c>
      <c r="K2599">
        <v>3000000</v>
      </c>
      <c r="L2599">
        <v>7.4</v>
      </c>
      <c r="AA2599">
        <f t="shared" si="492"/>
        <v>0.52631578947368418</v>
      </c>
      <c r="AB2599">
        <f t="shared" si="481"/>
        <v>3.8461538461538464E-2</v>
      </c>
      <c r="AC2599">
        <f t="shared" si="482"/>
        <v>3.6900369003690036E-3</v>
      </c>
      <c r="AD2599">
        <f t="shared" si="483"/>
        <v>0.2878787878787879</v>
      </c>
      <c r="AE2599">
        <f t="shared" si="484"/>
        <v>1.3796875000000001E-3</v>
      </c>
      <c r="AF2599">
        <f t="shared" si="485"/>
        <v>3.7007299270072993E-3</v>
      </c>
      <c r="AG2599">
        <f t="shared" si="486"/>
        <v>1.2130434782608696E-2</v>
      </c>
      <c r="AH2599">
        <f t="shared" si="491"/>
        <v>0</v>
      </c>
      <c r="AI2599">
        <f t="shared" si="487"/>
        <v>2.0121153013083486E-5</v>
      </c>
      <c r="AJ2599">
        <f t="shared" si="488"/>
        <v>3.9525691699604743E-4</v>
      </c>
      <c r="AK2599">
        <f t="shared" si="489"/>
        <v>6.2500000000000003E-6</v>
      </c>
      <c r="AL2599">
        <f t="shared" si="490"/>
        <v>0.52631578947368418</v>
      </c>
    </row>
    <row r="2600" spans="1:38" x14ac:dyDescent="0.3">
      <c r="A2600">
        <v>5</v>
      </c>
      <c r="B2600">
        <v>1</v>
      </c>
      <c r="C2600">
        <v>3</v>
      </c>
      <c r="D2600">
        <v>95</v>
      </c>
      <c r="E2600">
        <v>883</v>
      </c>
      <c r="F2600">
        <v>507</v>
      </c>
      <c r="G2600">
        <v>279</v>
      </c>
      <c r="H2600">
        <v>0</v>
      </c>
      <c r="I2600">
        <v>34</v>
      </c>
      <c r="J2600">
        <v>2</v>
      </c>
      <c r="K2600">
        <v>75000</v>
      </c>
      <c r="L2600">
        <v>5</v>
      </c>
      <c r="AA2600">
        <f t="shared" si="492"/>
        <v>0.64226973684210531</v>
      </c>
      <c r="AB2600">
        <f t="shared" si="481"/>
        <v>3.8461538461538464E-2</v>
      </c>
      <c r="AC2600">
        <f t="shared" si="482"/>
        <v>7.0110701107011064E-2</v>
      </c>
      <c r="AD2600">
        <f t="shared" si="483"/>
        <v>0.27575757575757576</v>
      </c>
      <c r="AE2600">
        <f t="shared" si="484"/>
        <v>1.4124999999999999E-3</v>
      </c>
      <c r="AF2600">
        <f t="shared" si="485"/>
        <v>3.4379562043795621E-3</v>
      </c>
      <c r="AG2600">
        <f t="shared" si="486"/>
        <v>1.9956521739130435E-2</v>
      </c>
      <c r="AH2600">
        <f t="shared" si="491"/>
        <v>3.5594956578947366E-2</v>
      </c>
      <c r="AI2600">
        <f t="shared" si="487"/>
        <v>1.469672688020339E-2</v>
      </c>
      <c r="AJ2600">
        <f t="shared" si="488"/>
        <v>3.3201581027667987E-2</v>
      </c>
      <c r="AK2600">
        <f t="shared" si="489"/>
        <v>1.0833333333333333E-3</v>
      </c>
      <c r="AL2600">
        <f t="shared" si="490"/>
        <v>0.64210526315789473</v>
      </c>
    </row>
    <row r="2601" spans="1:38" x14ac:dyDescent="0.3">
      <c r="A2601">
        <v>6.1015625</v>
      </c>
      <c r="B2601">
        <v>1</v>
      </c>
      <c r="C2601">
        <v>57</v>
      </c>
      <c r="D2601">
        <v>91</v>
      </c>
      <c r="E2601">
        <v>904</v>
      </c>
      <c r="F2601">
        <v>471</v>
      </c>
      <c r="G2601">
        <v>459</v>
      </c>
      <c r="H2601">
        <v>27052167</v>
      </c>
      <c r="I2601">
        <v>24834</v>
      </c>
      <c r="J2601">
        <v>168</v>
      </c>
      <c r="K2601">
        <v>13000000</v>
      </c>
      <c r="L2601">
        <v>6.1</v>
      </c>
      <c r="AA2601">
        <f t="shared" si="492"/>
        <v>0.78947368421052633</v>
      </c>
      <c r="AB2601">
        <f t="shared" si="481"/>
        <v>3.8461538461538464E-2</v>
      </c>
      <c r="AC2601">
        <f t="shared" si="482"/>
        <v>0.18204182041820419</v>
      </c>
      <c r="AD2601">
        <f t="shared" si="483"/>
        <v>0.34545454545454546</v>
      </c>
      <c r="AE2601">
        <f t="shared" si="484"/>
        <v>7.6562500000000006E-2</v>
      </c>
      <c r="AF2601">
        <f t="shared" si="485"/>
        <v>5.124087591240876E-3</v>
      </c>
      <c r="AG2601">
        <f t="shared" si="486"/>
        <v>1.7521739130434782E-2</v>
      </c>
      <c r="AH2601">
        <f t="shared" si="491"/>
        <v>4.165143552631579E-2</v>
      </c>
      <c r="AI2601">
        <f t="shared" si="487"/>
        <v>5.1682365111340993E-2</v>
      </c>
      <c r="AJ2601">
        <f t="shared" si="488"/>
        <v>7.1936758893280633E-2</v>
      </c>
      <c r="AK2601">
        <f t="shared" si="489"/>
        <v>2.5000000000000001E-3</v>
      </c>
      <c r="AL2601">
        <f t="shared" si="490"/>
        <v>0.78947368421052633</v>
      </c>
    </row>
    <row r="2602" spans="1:38" x14ac:dyDescent="0.3">
      <c r="A2602">
        <v>7.5</v>
      </c>
      <c r="B2602">
        <v>1</v>
      </c>
      <c r="C2602">
        <v>148</v>
      </c>
      <c r="D2602">
        <v>114</v>
      </c>
      <c r="E2602">
        <v>49000</v>
      </c>
      <c r="F2602">
        <v>702</v>
      </c>
      <c r="G2602">
        <v>403</v>
      </c>
      <c r="H2602">
        <v>31655091</v>
      </c>
      <c r="I2602">
        <v>87331</v>
      </c>
      <c r="J2602">
        <v>364</v>
      </c>
      <c r="K2602">
        <v>30000000</v>
      </c>
      <c r="L2602">
        <v>7.5</v>
      </c>
      <c r="AA2602">
        <f t="shared" si="492"/>
        <v>0.77878289473684215</v>
      </c>
      <c r="AB2602">
        <f t="shared" si="481"/>
        <v>3.8461538461538464E-2</v>
      </c>
      <c r="AC2602">
        <f t="shared" si="482"/>
        <v>9.5940959409594101E-2</v>
      </c>
      <c r="AD2602">
        <f t="shared" si="483"/>
        <v>0.33636363636363636</v>
      </c>
      <c r="AE2602">
        <f t="shared" si="484"/>
        <v>1.390625E-4</v>
      </c>
      <c r="AF2602">
        <f t="shared" si="485"/>
        <v>9.4890510948905115E-5</v>
      </c>
      <c r="AG2602">
        <f t="shared" si="486"/>
        <v>2.6086956521739128E-4</v>
      </c>
      <c r="AH2602">
        <f t="shared" si="491"/>
        <v>1.2446842105263159E-4</v>
      </c>
      <c r="AI2602">
        <f t="shared" si="487"/>
        <v>3.7389836687253368E-3</v>
      </c>
      <c r="AJ2602">
        <f t="shared" si="488"/>
        <v>9.881422924901186E-3</v>
      </c>
      <c r="AK2602">
        <f t="shared" si="489"/>
        <v>8.3333333333333331E-5</v>
      </c>
      <c r="AL2602">
        <f t="shared" si="490"/>
        <v>0.77894736842105272</v>
      </c>
    </row>
    <row r="2603" spans="1:38" x14ac:dyDescent="0.3">
      <c r="A2603">
        <v>7.3984375</v>
      </c>
      <c r="B2603">
        <v>1</v>
      </c>
      <c r="C2603">
        <v>78</v>
      </c>
      <c r="D2603">
        <v>111</v>
      </c>
      <c r="E2603">
        <v>89</v>
      </c>
      <c r="F2603">
        <v>13</v>
      </c>
      <c r="G2603">
        <v>6</v>
      </c>
      <c r="H2603">
        <v>94596</v>
      </c>
      <c r="I2603">
        <v>6318</v>
      </c>
      <c r="J2603">
        <v>50</v>
      </c>
      <c r="K2603">
        <v>1000000</v>
      </c>
      <c r="L2603">
        <v>7.4</v>
      </c>
      <c r="AA2603">
        <f t="shared" si="492"/>
        <v>0.34745065789473684</v>
      </c>
      <c r="AB2603">
        <f t="shared" si="481"/>
        <v>3.8461538461538464E-2</v>
      </c>
      <c r="AC2603">
        <f t="shared" si="482"/>
        <v>1.5990159901599015E-2</v>
      </c>
      <c r="AD2603">
        <f t="shared" si="483"/>
        <v>0.31212121212121213</v>
      </c>
      <c r="AE2603">
        <f t="shared" si="484"/>
        <v>1.2671875000000001E-3</v>
      </c>
      <c r="AF2603">
        <f t="shared" si="485"/>
        <v>3.8102189781021897E-3</v>
      </c>
      <c r="AG2603">
        <f t="shared" si="486"/>
        <v>9.8695652173913049E-3</v>
      </c>
      <c r="AH2603">
        <f t="shared" si="491"/>
        <v>2.1139473684210527E-5</v>
      </c>
      <c r="AI2603">
        <f t="shared" si="487"/>
        <v>7.1430093196446368E-4</v>
      </c>
      <c r="AJ2603">
        <f t="shared" si="488"/>
        <v>8.6956521739130436E-3</v>
      </c>
      <c r="AK2603">
        <f t="shared" si="489"/>
        <v>4.1666666666666669E-4</v>
      </c>
      <c r="AL2603">
        <f t="shared" si="490"/>
        <v>0.34736842105263155</v>
      </c>
    </row>
    <row r="2604" spans="1:38" x14ac:dyDescent="0.3">
      <c r="A2604">
        <v>3.30078125</v>
      </c>
      <c r="B2604">
        <v>1</v>
      </c>
      <c r="C2604">
        <v>13</v>
      </c>
      <c r="D2604">
        <v>103</v>
      </c>
      <c r="E2604">
        <v>811</v>
      </c>
      <c r="F2604">
        <v>522</v>
      </c>
      <c r="G2604">
        <v>227</v>
      </c>
      <c r="H2604">
        <v>16066</v>
      </c>
      <c r="I2604">
        <v>1207</v>
      </c>
      <c r="J2604">
        <v>44</v>
      </c>
      <c r="K2604">
        <v>5000000</v>
      </c>
      <c r="L2604">
        <v>3.3</v>
      </c>
      <c r="AA2604">
        <f t="shared" si="492"/>
        <v>0.515625</v>
      </c>
      <c r="AB2604">
        <f t="shared" si="481"/>
        <v>3.8461538461538464E-2</v>
      </c>
      <c r="AC2604">
        <f t="shared" si="482"/>
        <v>7.8720787207872081E-2</v>
      </c>
      <c r="AD2604">
        <f t="shared" si="483"/>
        <v>0.27575757575757576</v>
      </c>
      <c r="AE2604">
        <f t="shared" si="484"/>
        <v>4.6874999999999998E-3</v>
      </c>
      <c r="AF2604">
        <f t="shared" si="485"/>
        <v>4.9854014598540147E-3</v>
      </c>
      <c r="AG2604">
        <f t="shared" si="486"/>
        <v>1.7695652173913043E-2</v>
      </c>
      <c r="AH2604">
        <f t="shared" si="491"/>
        <v>2.636225E-2</v>
      </c>
      <c r="AI2604">
        <f t="shared" si="487"/>
        <v>7.2933261686247306E-3</v>
      </c>
      <c r="AJ2604">
        <f t="shared" si="488"/>
        <v>3.41897233201581E-2</v>
      </c>
      <c r="AK2604">
        <f t="shared" si="489"/>
        <v>7.5000000000000002E-4</v>
      </c>
      <c r="AL2604">
        <f t="shared" si="490"/>
        <v>0.51578947368421058</v>
      </c>
    </row>
    <row r="2605" spans="1:38" x14ac:dyDescent="0.3">
      <c r="A2605">
        <v>4.8984375</v>
      </c>
      <c r="B2605">
        <v>1</v>
      </c>
      <c r="C2605">
        <v>64</v>
      </c>
      <c r="D2605">
        <v>91</v>
      </c>
      <c r="E2605">
        <v>3000</v>
      </c>
      <c r="F2605">
        <v>683</v>
      </c>
      <c r="G2605">
        <v>407</v>
      </c>
      <c r="H2605">
        <v>20035310</v>
      </c>
      <c r="I2605">
        <v>12324</v>
      </c>
      <c r="J2605">
        <v>173</v>
      </c>
      <c r="K2605">
        <v>9000000</v>
      </c>
      <c r="L2605">
        <v>4.9000000000000004</v>
      </c>
      <c r="AA2605">
        <f t="shared" si="492"/>
        <v>0.84210526315789469</v>
      </c>
      <c r="AB2605">
        <f t="shared" si="481"/>
        <v>3.8461538461538464E-2</v>
      </c>
      <c r="AC2605">
        <f t="shared" si="482"/>
        <v>7.3800738007380072E-3</v>
      </c>
      <c r="AD2605">
        <f t="shared" si="483"/>
        <v>0.27272727272727271</v>
      </c>
      <c r="AE2605">
        <f t="shared" si="484"/>
        <v>1.0921875000000001E-3</v>
      </c>
      <c r="AF2605">
        <f t="shared" si="485"/>
        <v>4.9854014598540147E-3</v>
      </c>
      <c r="AG2605">
        <f t="shared" si="486"/>
        <v>2.9130434782608697E-2</v>
      </c>
      <c r="AH2605">
        <f t="shared" si="491"/>
        <v>0</v>
      </c>
      <c r="AI2605">
        <f t="shared" si="487"/>
        <v>2.1896548867179085E-5</v>
      </c>
      <c r="AJ2605">
        <f t="shared" si="488"/>
        <v>3.9525691699604743E-4</v>
      </c>
      <c r="AK2605">
        <f t="shared" si="489"/>
        <v>2.0833333333333333E-5</v>
      </c>
      <c r="AL2605">
        <f t="shared" si="490"/>
        <v>0.84210526315789469</v>
      </c>
    </row>
    <row r="2606" spans="1:38" x14ac:dyDescent="0.3">
      <c r="A2606">
        <v>8</v>
      </c>
      <c r="B2606">
        <v>1</v>
      </c>
      <c r="C2606">
        <v>6</v>
      </c>
      <c r="D2606">
        <v>90</v>
      </c>
      <c r="E2606">
        <v>699</v>
      </c>
      <c r="F2606">
        <v>683</v>
      </c>
      <c r="G2606">
        <v>670</v>
      </c>
      <c r="H2606">
        <v>0</v>
      </c>
      <c r="I2606">
        <v>37</v>
      </c>
      <c r="J2606">
        <v>2</v>
      </c>
      <c r="K2606">
        <v>250000</v>
      </c>
      <c r="L2606">
        <v>8</v>
      </c>
      <c r="AA2606">
        <f t="shared" si="492"/>
        <v>0.78947368421052633</v>
      </c>
      <c r="AB2606">
        <f t="shared" si="481"/>
        <v>3.8461538461538464E-2</v>
      </c>
      <c r="AC2606">
        <f t="shared" si="482"/>
        <v>6.6420664206642069E-2</v>
      </c>
      <c r="AD2606">
        <f t="shared" si="483"/>
        <v>0.27878787878787881</v>
      </c>
      <c r="AE2606">
        <f t="shared" si="484"/>
        <v>7.9531250000000001E-4</v>
      </c>
      <c r="AF2606">
        <f t="shared" si="485"/>
        <v>3.2554744525547445E-3</v>
      </c>
      <c r="AG2606">
        <f t="shared" si="486"/>
        <v>4.7826086956521737E-3</v>
      </c>
      <c r="AH2606">
        <f t="shared" si="491"/>
        <v>0</v>
      </c>
      <c r="AI2606">
        <f t="shared" si="487"/>
        <v>7.6951574302683689E-3</v>
      </c>
      <c r="AJ2606">
        <f t="shared" si="488"/>
        <v>1.5810276679841896E-2</v>
      </c>
      <c r="AK2606">
        <f t="shared" si="489"/>
        <v>7.0833333333333338E-4</v>
      </c>
      <c r="AL2606">
        <f t="shared" si="490"/>
        <v>0.78947368421052633</v>
      </c>
    </row>
    <row r="2607" spans="1:38" x14ac:dyDescent="0.3">
      <c r="A2607">
        <v>7.5</v>
      </c>
      <c r="B2607">
        <v>1</v>
      </c>
      <c r="C2607">
        <v>54</v>
      </c>
      <c r="D2607">
        <v>92</v>
      </c>
      <c r="E2607">
        <v>509</v>
      </c>
      <c r="F2607">
        <v>446</v>
      </c>
      <c r="G2607">
        <v>110</v>
      </c>
      <c r="H2607">
        <v>0</v>
      </c>
      <c r="I2607">
        <v>13003</v>
      </c>
      <c r="J2607">
        <v>80</v>
      </c>
      <c r="K2607">
        <v>8500000</v>
      </c>
      <c r="L2607">
        <v>7.5</v>
      </c>
      <c r="AA2607">
        <f t="shared" si="492"/>
        <v>0.29481907894736842</v>
      </c>
      <c r="AB2607">
        <f t="shared" si="481"/>
        <v>3.8461538461538464E-2</v>
      </c>
      <c r="AC2607">
        <f t="shared" si="482"/>
        <v>1.2300123001230013E-3</v>
      </c>
      <c r="AD2607">
        <f t="shared" si="483"/>
        <v>0</v>
      </c>
      <c r="AE2607">
        <f t="shared" si="484"/>
        <v>5.5156249999999997E-4</v>
      </c>
      <c r="AF2607">
        <f t="shared" si="485"/>
        <v>6.496350364963504E-4</v>
      </c>
      <c r="AG2607">
        <f t="shared" si="486"/>
        <v>3.1304347826086958E-3</v>
      </c>
      <c r="AH2607">
        <f t="shared" si="491"/>
        <v>0</v>
      </c>
      <c r="AI2607">
        <f t="shared" si="487"/>
        <v>1.6274461995876348E-4</v>
      </c>
      <c r="AJ2607">
        <f t="shared" si="488"/>
        <v>1.9762845849802371E-4</v>
      </c>
      <c r="AK2607">
        <f t="shared" si="489"/>
        <v>0</v>
      </c>
      <c r="AL2607">
        <f t="shared" si="490"/>
        <v>0.29473684210526313</v>
      </c>
    </row>
    <row r="2608" spans="1:38" x14ac:dyDescent="0.3">
      <c r="A2608">
        <v>2.80078125</v>
      </c>
      <c r="B2608">
        <v>1</v>
      </c>
      <c r="C2608">
        <v>1</v>
      </c>
      <c r="D2608">
        <v>0</v>
      </c>
      <c r="E2608">
        <v>353</v>
      </c>
      <c r="F2608">
        <v>89</v>
      </c>
      <c r="G2608">
        <v>72</v>
      </c>
      <c r="H2608">
        <v>0</v>
      </c>
      <c r="I2608">
        <v>275</v>
      </c>
      <c r="J2608">
        <v>1</v>
      </c>
      <c r="K2608">
        <v>0</v>
      </c>
      <c r="L2608">
        <v>2.8</v>
      </c>
      <c r="AA2608">
        <f t="shared" si="492"/>
        <v>0.58963815789473684</v>
      </c>
      <c r="AB2608">
        <f t="shared" si="481"/>
        <v>3.8461538461538464E-2</v>
      </c>
      <c r="AC2608">
        <f t="shared" si="482"/>
        <v>4.797047970479705E-2</v>
      </c>
      <c r="AD2608">
        <f t="shared" si="483"/>
        <v>0.2818181818181818</v>
      </c>
      <c r="AE2608">
        <f t="shared" si="484"/>
        <v>1.3750000000000001E-4</v>
      </c>
      <c r="AF2608">
        <f t="shared" si="485"/>
        <v>5.9854014598540145E-4</v>
      </c>
      <c r="AG2608">
        <f t="shared" si="486"/>
        <v>2.1304347826086958E-3</v>
      </c>
      <c r="AH2608">
        <f t="shared" si="491"/>
        <v>0</v>
      </c>
      <c r="AI2608">
        <f t="shared" si="487"/>
        <v>5.365246271076908E-3</v>
      </c>
      <c r="AJ2608">
        <f t="shared" si="488"/>
        <v>1.0869565217391304E-2</v>
      </c>
      <c r="AK2608">
        <f t="shared" si="489"/>
        <v>1.3333333333333333E-3</v>
      </c>
      <c r="AL2608">
        <f t="shared" si="490"/>
        <v>0.58947368421052626</v>
      </c>
    </row>
    <row r="2609" spans="1:38" x14ac:dyDescent="0.3">
      <c r="A2609">
        <v>5.6015625</v>
      </c>
      <c r="B2609">
        <v>1</v>
      </c>
      <c r="C2609">
        <v>39</v>
      </c>
      <c r="D2609">
        <v>93</v>
      </c>
      <c r="E2609">
        <v>88</v>
      </c>
      <c r="F2609">
        <v>82</v>
      </c>
      <c r="G2609">
        <v>49</v>
      </c>
      <c r="H2609">
        <v>0</v>
      </c>
      <c r="I2609">
        <v>9066</v>
      </c>
      <c r="J2609">
        <v>55</v>
      </c>
      <c r="K2609">
        <v>16000000</v>
      </c>
      <c r="L2609">
        <v>5.6</v>
      </c>
      <c r="AA2609">
        <f t="shared" si="492"/>
        <v>0.65254934210526316</v>
      </c>
      <c r="AB2609">
        <f t="shared" si="481"/>
        <v>7.6923076923076927E-2</v>
      </c>
      <c r="AC2609">
        <f t="shared" si="482"/>
        <v>6.1500615006150061E-3</v>
      </c>
      <c r="AD2609">
        <f t="shared" si="483"/>
        <v>0.30909090909090908</v>
      </c>
      <c r="AE2609">
        <f t="shared" si="484"/>
        <v>1.078125E-4</v>
      </c>
      <c r="AF2609">
        <f t="shared" si="485"/>
        <v>1.7518248175182481E-4</v>
      </c>
      <c r="AG2609">
        <f t="shared" si="486"/>
        <v>6.5217391304347831E-4</v>
      </c>
      <c r="AH2609">
        <f t="shared" si="491"/>
        <v>1.6457868421052631E-3</v>
      </c>
      <c r="AI2609">
        <f t="shared" si="487"/>
        <v>6.50386681217022E-4</v>
      </c>
      <c r="AJ2609">
        <f t="shared" si="488"/>
        <v>1.0474308300395257E-2</v>
      </c>
      <c r="AK2609">
        <f t="shared" si="489"/>
        <v>4.1666666666666665E-5</v>
      </c>
      <c r="AL2609">
        <f t="shared" si="490"/>
        <v>0.67368421052631577</v>
      </c>
    </row>
    <row r="2610" spans="1:38" x14ac:dyDescent="0.3">
      <c r="A2610">
        <v>6.19921875</v>
      </c>
      <c r="B2610">
        <v>2</v>
      </c>
      <c r="C2610">
        <v>5</v>
      </c>
      <c r="D2610">
        <v>102</v>
      </c>
      <c r="E2610">
        <v>69</v>
      </c>
      <c r="F2610">
        <v>24</v>
      </c>
      <c r="G2610">
        <v>15</v>
      </c>
      <c r="H2610">
        <v>1250798</v>
      </c>
      <c r="I2610">
        <v>1099</v>
      </c>
      <c r="J2610">
        <v>53</v>
      </c>
      <c r="K2610">
        <v>500000</v>
      </c>
      <c r="L2610">
        <v>6.4</v>
      </c>
      <c r="AA2610">
        <f t="shared" si="492"/>
        <v>0.65254934210526316</v>
      </c>
      <c r="AB2610">
        <f t="shared" si="481"/>
        <v>7.6923076923076927E-2</v>
      </c>
      <c r="AC2610">
        <f t="shared" si="482"/>
        <v>3.6900369003690036E-3</v>
      </c>
      <c r="AD2610">
        <f t="shared" si="483"/>
        <v>0.30606060606060603</v>
      </c>
      <c r="AE2610">
        <f t="shared" si="484"/>
        <v>1.078125E-4</v>
      </c>
      <c r="AF2610">
        <f t="shared" si="485"/>
        <v>2.4817518248175182E-4</v>
      </c>
      <c r="AG2610">
        <f t="shared" si="486"/>
        <v>7.3913043478260874E-4</v>
      </c>
      <c r="AH2610">
        <f t="shared" si="491"/>
        <v>1.4626513157894737E-3</v>
      </c>
      <c r="AI2610">
        <f t="shared" si="487"/>
        <v>3.8526090033874551E-4</v>
      </c>
      <c r="AJ2610">
        <f t="shared" si="488"/>
        <v>6.7193675889328066E-3</v>
      </c>
      <c r="AK2610">
        <f t="shared" si="489"/>
        <v>4.1666666666666665E-5</v>
      </c>
      <c r="AL2610">
        <f t="shared" si="490"/>
        <v>0.63157894736842102</v>
      </c>
    </row>
    <row r="2611" spans="1:38" x14ac:dyDescent="0.3">
      <c r="A2611">
        <v>6.19921875</v>
      </c>
      <c r="B2611">
        <v>2</v>
      </c>
      <c r="C2611">
        <v>3</v>
      </c>
      <c r="D2611">
        <v>101</v>
      </c>
      <c r="E2611">
        <v>69</v>
      </c>
      <c r="F2611">
        <v>34</v>
      </c>
      <c r="G2611">
        <v>17</v>
      </c>
      <c r="H2611">
        <v>1111615</v>
      </c>
      <c r="I2611">
        <v>651</v>
      </c>
      <c r="J2611">
        <v>34</v>
      </c>
      <c r="K2611">
        <v>500000</v>
      </c>
      <c r="L2611">
        <v>6</v>
      </c>
      <c r="AA2611">
        <f t="shared" si="492"/>
        <v>0.64226973684210531</v>
      </c>
      <c r="AB2611">
        <f t="shared" si="481"/>
        <v>3.8461538461538464E-2</v>
      </c>
      <c r="AC2611">
        <f t="shared" si="482"/>
        <v>1.4760147601476014E-2</v>
      </c>
      <c r="AD2611">
        <f t="shared" si="483"/>
        <v>0.26666666666666666</v>
      </c>
      <c r="AE2611">
        <f t="shared" si="484"/>
        <v>4.1875000000000001E-4</v>
      </c>
      <c r="AF2611">
        <f t="shared" si="485"/>
        <v>3.2116788321167884E-4</v>
      </c>
      <c r="AG2611">
        <f t="shared" si="486"/>
        <v>1.3043478260869564E-4</v>
      </c>
      <c r="AH2611">
        <f t="shared" si="491"/>
        <v>7.7547368421052626E-5</v>
      </c>
      <c r="AI2611">
        <f t="shared" si="487"/>
        <v>5.3853674240899915E-5</v>
      </c>
      <c r="AJ2611">
        <f t="shared" si="488"/>
        <v>7.9051383399209485E-4</v>
      </c>
      <c r="AK2611">
        <f t="shared" si="489"/>
        <v>1E-4</v>
      </c>
      <c r="AL2611">
        <f t="shared" si="490"/>
        <v>0.64210526315789473</v>
      </c>
    </row>
    <row r="2612" spans="1:38" x14ac:dyDescent="0.3">
      <c r="A2612">
        <v>6.1015625</v>
      </c>
      <c r="B2612">
        <v>1</v>
      </c>
      <c r="C2612">
        <v>12</v>
      </c>
      <c r="D2612">
        <v>88</v>
      </c>
      <c r="E2612">
        <v>268</v>
      </c>
      <c r="F2612">
        <v>44</v>
      </c>
      <c r="G2612">
        <v>3</v>
      </c>
      <c r="H2612">
        <v>58936</v>
      </c>
      <c r="I2612">
        <v>91</v>
      </c>
      <c r="J2612">
        <v>4</v>
      </c>
      <c r="K2612">
        <v>1200000</v>
      </c>
      <c r="L2612">
        <v>6.1</v>
      </c>
      <c r="AA2612">
        <f t="shared" si="492"/>
        <v>0.62623355263157898</v>
      </c>
      <c r="AB2612">
        <f t="shared" si="481"/>
        <v>7.6923076923076927E-2</v>
      </c>
      <c r="AC2612">
        <f t="shared" si="482"/>
        <v>0.1943419434194342</v>
      </c>
      <c r="AD2612">
        <f t="shared" si="483"/>
        <v>0.28484848484848485</v>
      </c>
      <c r="AE2612">
        <f t="shared" si="484"/>
        <v>2.1874999999999999E-2</v>
      </c>
      <c r="AF2612">
        <f t="shared" si="485"/>
        <v>6.0510948905109488E-3</v>
      </c>
      <c r="AG2612">
        <f t="shared" si="486"/>
        <v>1.2043478260869565E-2</v>
      </c>
      <c r="AH2612">
        <f t="shared" si="491"/>
        <v>2.4343376315789474E-2</v>
      </c>
      <c r="AI2612">
        <f t="shared" si="487"/>
        <v>4.1627706590979571E-2</v>
      </c>
      <c r="AJ2612">
        <f t="shared" si="488"/>
        <v>0.16403162055335968</v>
      </c>
      <c r="AK2612">
        <f t="shared" si="489"/>
        <v>2.5000000000000001E-3</v>
      </c>
      <c r="AL2612">
        <f t="shared" si="490"/>
        <v>0.46315789473684216</v>
      </c>
    </row>
    <row r="2613" spans="1:38" x14ac:dyDescent="0.3">
      <c r="A2613">
        <v>5.94921875</v>
      </c>
      <c r="B2613">
        <v>2</v>
      </c>
      <c r="C2613">
        <v>158</v>
      </c>
      <c r="D2613">
        <v>94</v>
      </c>
      <c r="E2613">
        <v>14000</v>
      </c>
      <c r="F2613">
        <v>829</v>
      </c>
      <c r="G2613">
        <v>277</v>
      </c>
      <c r="H2613">
        <v>18500966</v>
      </c>
      <c r="I2613">
        <v>70341</v>
      </c>
      <c r="J2613">
        <v>830</v>
      </c>
      <c r="K2613">
        <v>30000000</v>
      </c>
      <c r="L2613">
        <v>4.4000000000000004</v>
      </c>
      <c r="AA2613">
        <f t="shared" si="492"/>
        <v>0.62623355263157898</v>
      </c>
      <c r="AB2613">
        <f t="shared" si="481"/>
        <v>7.6923076923076927E-2</v>
      </c>
      <c r="AC2613">
        <f t="shared" si="482"/>
        <v>0.17958179581795819</v>
      </c>
      <c r="AD2613">
        <f t="shared" si="483"/>
        <v>0.32424242424242422</v>
      </c>
      <c r="AE2613">
        <f t="shared" si="484"/>
        <v>3.5937499999999997E-2</v>
      </c>
      <c r="AF2613">
        <f t="shared" si="485"/>
        <v>6.3941605839416054E-3</v>
      </c>
      <c r="AG2613">
        <f t="shared" si="486"/>
        <v>3.1391304347826089E-2</v>
      </c>
      <c r="AH2613">
        <f t="shared" si="491"/>
        <v>1.5658131578947369E-3</v>
      </c>
      <c r="AI2613">
        <f t="shared" si="487"/>
        <v>0.15464703946823344</v>
      </c>
      <c r="AJ2613">
        <f t="shared" si="488"/>
        <v>0.22470355731225297</v>
      </c>
      <c r="AK2613">
        <f t="shared" si="489"/>
        <v>1.6666666666666668E-3</v>
      </c>
      <c r="AL2613">
        <f t="shared" si="490"/>
        <v>0.78947368421052633</v>
      </c>
    </row>
    <row r="2614" spans="1:38" x14ac:dyDescent="0.3">
      <c r="A2614">
        <v>5.94921875</v>
      </c>
      <c r="B2614">
        <v>2</v>
      </c>
      <c r="C2614">
        <v>146</v>
      </c>
      <c r="D2614">
        <v>107</v>
      </c>
      <c r="E2614">
        <v>23000</v>
      </c>
      <c r="F2614">
        <v>876</v>
      </c>
      <c r="G2614">
        <v>722</v>
      </c>
      <c r="H2614">
        <v>1190018</v>
      </c>
      <c r="I2614">
        <v>261317</v>
      </c>
      <c r="J2614">
        <v>1137</v>
      </c>
      <c r="K2614">
        <v>20000000</v>
      </c>
      <c r="L2614">
        <v>7.5</v>
      </c>
      <c r="AA2614">
        <f t="shared" si="492"/>
        <v>0.67351973684210531</v>
      </c>
      <c r="AB2614">
        <f t="shared" si="481"/>
        <v>3.8461538461538464E-2</v>
      </c>
      <c r="AC2614">
        <f t="shared" si="482"/>
        <v>0.37884378843788435</v>
      </c>
      <c r="AD2614">
        <f t="shared" si="483"/>
        <v>0.27575757575757576</v>
      </c>
      <c r="AE2614">
        <f t="shared" si="484"/>
        <v>1.0937499999999999E-2</v>
      </c>
      <c r="AF2614">
        <f t="shared" si="485"/>
        <v>2.9197080291970802E-2</v>
      </c>
      <c r="AG2614">
        <f t="shared" si="486"/>
        <v>4.3478260869565216E-2</v>
      </c>
      <c r="AH2614">
        <f t="shared" si="491"/>
        <v>0.44214415789473682</v>
      </c>
      <c r="AI2614">
        <f t="shared" si="487"/>
        <v>8.4273898603591982E-2</v>
      </c>
      <c r="AJ2614">
        <f t="shared" si="488"/>
        <v>5.434782608695652E-2</v>
      </c>
      <c r="AK2614">
        <f t="shared" si="489"/>
        <v>6.1666666666666667E-3</v>
      </c>
      <c r="AL2614">
        <f t="shared" si="490"/>
        <v>0.67368421052631577</v>
      </c>
    </row>
    <row r="2615" spans="1:38" x14ac:dyDescent="0.3">
      <c r="A2615">
        <v>6.3984375</v>
      </c>
      <c r="B2615">
        <v>1</v>
      </c>
      <c r="C2615">
        <v>308</v>
      </c>
      <c r="D2615">
        <v>91</v>
      </c>
      <c r="E2615">
        <v>7000</v>
      </c>
      <c r="F2615">
        <v>4000</v>
      </c>
      <c r="G2615">
        <v>1000</v>
      </c>
      <c r="H2615">
        <v>336029560</v>
      </c>
      <c r="I2615">
        <v>142403</v>
      </c>
      <c r="J2615">
        <v>275</v>
      </c>
      <c r="K2615">
        <v>74000000</v>
      </c>
      <c r="L2615">
        <v>6.4</v>
      </c>
      <c r="AA2615">
        <f t="shared" si="492"/>
        <v>0.74753289473684215</v>
      </c>
      <c r="AB2615">
        <f t="shared" si="481"/>
        <v>3.8461538461538464E-2</v>
      </c>
      <c r="AC2615">
        <f t="shared" si="482"/>
        <v>8.9790897908979095E-2</v>
      </c>
      <c r="AD2615">
        <f t="shared" si="483"/>
        <v>0.40606060606060607</v>
      </c>
      <c r="AE2615">
        <f t="shared" si="484"/>
        <v>1.40625E-5</v>
      </c>
      <c r="AF2615">
        <f t="shared" si="485"/>
        <v>1.4598540145985402E-5</v>
      </c>
      <c r="AG2615">
        <f t="shared" si="486"/>
        <v>0</v>
      </c>
      <c r="AH2615">
        <f t="shared" si="491"/>
        <v>2.5774736842105263E-4</v>
      </c>
      <c r="AI2615">
        <f t="shared" si="487"/>
        <v>3.3158476568325517E-3</v>
      </c>
      <c r="AJ2615">
        <f t="shared" si="488"/>
        <v>8.8932806324110679E-3</v>
      </c>
      <c r="AK2615">
        <f t="shared" si="489"/>
        <v>0.20833333333333334</v>
      </c>
      <c r="AL2615">
        <f t="shared" si="490"/>
        <v>0.74736842105263157</v>
      </c>
    </row>
    <row r="2616" spans="1:38" x14ac:dyDescent="0.3">
      <c r="A2616">
        <v>7.1015625</v>
      </c>
      <c r="B2616">
        <v>1</v>
      </c>
      <c r="C2616">
        <v>73</v>
      </c>
      <c r="D2616">
        <v>134</v>
      </c>
      <c r="E2616">
        <v>9</v>
      </c>
      <c r="F2616">
        <v>2</v>
      </c>
      <c r="G2616">
        <v>0</v>
      </c>
      <c r="H2616">
        <v>195888</v>
      </c>
      <c r="I2616">
        <v>5603</v>
      </c>
      <c r="J2616">
        <v>45</v>
      </c>
      <c r="K2616">
        <v>2500000000</v>
      </c>
      <c r="L2616">
        <v>7.1</v>
      </c>
      <c r="AA2616">
        <f t="shared" si="492"/>
        <v>0.72820723684210531</v>
      </c>
      <c r="AB2616">
        <f t="shared" si="481"/>
        <v>0.23076923076923078</v>
      </c>
      <c r="AC2616">
        <f t="shared" si="482"/>
        <v>0.47232472324723246</v>
      </c>
      <c r="AD2616">
        <f t="shared" si="483"/>
        <v>0.38484848484848483</v>
      </c>
      <c r="AE2616">
        <f t="shared" si="484"/>
        <v>2.6562499999999999E-2</v>
      </c>
      <c r="AF2616">
        <f t="shared" si="485"/>
        <v>0.10948905109489052</v>
      </c>
      <c r="AG2616">
        <f t="shared" si="486"/>
        <v>0.56521739130434778</v>
      </c>
      <c r="AH2616">
        <f t="shared" si="491"/>
        <v>6.2335956578947367E-2</v>
      </c>
      <c r="AI2616">
        <f t="shared" si="487"/>
        <v>8.2610944486922439E-2</v>
      </c>
      <c r="AJ2616">
        <f t="shared" si="488"/>
        <v>0.14229249011857709</v>
      </c>
      <c r="AK2616">
        <f t="shared" si="489"/>
        <v>1.4666666666666666E-2</v>
      </c>
      <c r="AL2616">
        <f t="shared" si="490"/>
        <v>0.56842105263157894</v>
      </c>
    </row>
    <row r="2617" spans="1:38" x14ac:dyDescent="0.3">
      <c r="A2617">
        <v>6.91796875</v>
      </c>
      <c r="B2617">
        <v>6</v>
      </c>
      <c r="C2617">
        <v>384</v>
      </c>
      <c r="D2617">
        <v>127</v>
      </c>
      <c r="E2617">
        <v>17000</v>
      </c>
      <c r="F2617">
        <v>15000</v>
      </c>
      <c r="G2617">
        <v>13000</v>
      </c>
      <c r="H2617">
        <v>47375327</v>
      </c>
      <c r="I2617">
        <v>139593</v>
      </c>
      <c r="J2617">
        <v>720</v>
      </c>
      <c r="K2617">
        <v>176000000</v>
      </c>
      <c r="L2617">
        <v>5.4</v>
      </c>
      <c r="AA2617">
        <f t="shared" si="492"/>
        <v>0.72820723684210531</v>
      </c>
      <c r="AB2617">
        <f t="shared" si="481"/>
        <v>0.23076923076923078</v>
      </c>
      <c r="AC2617">
        <f t="shared" si="482"/>
        <v>0.30135301353013533</v>
      </c>
      <c r="AD2617">
        <f t="shared" si="483"/>
        <v>0.39090909090909093</v>
      </c>
      <c r="AE2617">
        <f t="shared" si="484"/>
        <v>4.8281250000000001E-4</v>
      </c>
      <c r="AF2617">
        <f t="shared" si="485"/>
        <v>1.9635036496350364E-3</v>
      </c>
      <c r="AG2617">
        <f t="shared" si="486"/>
        <v>1.0130434782608696E-2</v>
      </c>
      <c r="AH2617">
        <f t="shared" si="491"/>
        <v>0.18323652500000001</v>
      </c>
      <c r="AI2617">
        <f t="shared" si="487"/>
        <v>0.21597572205349386</v>
      </c>
      <c r="AJ2617">
        <f t="shared" si="488"/>
        <v>0.41916996047430832</v>
      </c>
      <c r="AK2617">
        <f t="shared" si="489"/>
        <v>1.2500000000000001E-2</v>
      </c>
      <c r="AL2617">
        <f t="shared" si="490"/>
        <v>0.70526315789473681</v>
      </c>
    </row>
    <row r="2618" spans="1:38" x14ac:dyDescent="0.3">
      <c r="A2618">
        <v>6.91796875</v>
      </c>
      <c r="B2618">
        <v>6</v>
      </c>
      <c r="C2618">
        <v>245</v>
      </c>
      <c r="D2618">
        <v>129</v>
      </c>
      <c r="E2618">
        <v>309</v>
      </c>
      <c r="F2618">
        <v>269</v>
      </c>
      <c r="G2618">
        <v>233</v>
      </c>
      <c r="H2618">
        <v>139259759</v>
      </c>
      <c r="I2618">
        <v>364948</v>
      </c>
      <c r="J2618">
        <v>2121</v>
      </c>
      <c r="K2618">
        <v>150000000</v>
      </c>
      <c r="L2618">
        <v>6.7</v>
      </c>
      <c r="AA2618">
        <f t="shared" si="492"/>
        <v>0.72820723684210531</v>
      </c>
      <c r="AB2618">
        <f t="shared" si="481"/>
        <v>0.23076923076923078</v>
      </c>
      <c r="AC2618">
        <f t="shared" si="482"/>
        <v>0.33825338253382536</v>
      </c>
      <c r="AD2618">
        <f t="shared" si="483"/>
        <v>0.41818181818181815</v>
      </c>
      <c r="AE2618">
        <f t="shared" si="484"/>
        <v>3.6562500000000001E-4</v>
      </c>
      <c r="AF2618">
        <f t="shared" si="485"/>
        <v>1.4452554744525548E-3</v>
      </c>
      <c r="AG2618">
        <f t="shared" si="486"/>
        <v>1.3043478260869566E-3</v>
      </c>
      <c r="AH2618">
        <f t="shared" si="491"/>
        <v>0.3703848407894737</v>
      </c>
      <c r="AI2618">
        <f t="shared" si="487"/>
        <v>0.24963130946096615</v>
      </c>
      <c r="AJ2618">
        <f t="shared" si="488"/>
        <v>0.55118577075098818</v>
      </c>
      <c r="AK2618">
        <f t="shared" si="489"/>
        <v>1.2500000000000001E-2</v>
      </c>
      <c r="AL2618">
        <f t="shared" si="490"/>
        <v>0.75789473684210529</v>
      </c>
    </row>
    <row r="2619" spans="1:38" x14ac:dyDescent="0.3">
      <c r="A2619">
        <v>6.91796875</v>
      </c>
      <c r="B2619">
        <v>6</v>
      </c>
      <c r="C2619">
        <v>275</v>
      </c>
      <c r="D2619">
        <v>138</v>
      </c>
      <c r="E2619">
        <v>234</v>
      </c>
      <c r="F2619">
        <v>198</v>
      </c>
      <c r="G2619">
        <v>30</v>
      </c>
      <c r="H2619">
        <v>281492479</v>
      </c>
      <c r="I2619">
        <v>421818</v>
      </c>
      <c r="J2619">
        <v>2789</v>
      </c>
      <c r="K2619">
        <v>150000000</v>
      </c>
      <c r="L2619">
        <v>7.2</v>
      </c>
      <c r="AA2619">
        <f t="shared" si="492"/>
        <v>0.72820723684210531</v>
      </c>
      <c r="AB2619">
        <f t="shared" si="481"/>
        <v>0.23076923076923078</v>
      </c>
      <c r="AC2619">
        <f t="shared" si="482"/>
        <v>0.34932349323493234</v>
      </c>
      <c r="AD2619">
        <f t="shared" si="483"/>
        <v>0.40909090909090912</v>
      </c>
      <c r="AE2619">
        <f t="shared" si="484"/>
        <v>1.0781250000000001E-3</v>
      </c>
      <c r="AF2619">
        <f t="shared" si="485"/>
        <v>7.8102189781021898E-4</v>
      </c>
      <c r="AG2619">
        <f t="shared" si="486"/>
        <v>3.7826086956521741E-3</v>
      </c>
      <c r="AH2619">
        <f t="shared" si="491"/>
        <v>5.7801764473684208E-2</v>
      </c>
      <c r="AI2619">
        <f t="shared" si="487"/>
        <v>3.4249161421358247E-2</v>
      </c>
      <c r="AJ2619">
        <f t="shared" si="488"/>
        <v>8.1818181818181818E-2</v>
      </c>
      <c r="AK2619">
        <f t="shared" si="489"/>
        <v>0.01</v>
      </c>
      <c r="AL2619">
        <f t="shared" si="490"/>
        <v>0.64210526315789473</v>
      </c>
    </row>
    <row r="2620" spans="1:38" x14ac:dyDescent="0.3">
      <c r="A2620">
        <v>6.91796875</v>
      </c>
      <c r="B2620">
        <v>6</v>
      </c>
      <c r="C2620">
        <v>284</v>
      </c>
      <c r="D2620">
        <v>135</v>
      </c>
      <c r="E2620">
        <v>690</v>
      </c>
      <c r="F2620">
        <v>107</v>
      </c>
      <c r="G2620">
        <v>87</v>
      </c>
      <c r="H2620">
        <v>43929341</v>
      </c>
      <c r="I2620">
        <v>57873</v>
      </c>
      <c r="J2620">
        <v>414</v>
      </c>
      <c r="K2620">
        <v>120000000</v>
      </c>
      <c r="L2620">
        <v>6.1</v>
      </c>
      <c r="AA2620">
        <f t="shared" si="492"/>
        <v>0.72820723684210531</v>
      </c>
      <c r="AB2620">
        <f t="shared" si="481"/>
        <v>0.23076923076923078</v>
      </c>
      <c r="AC2620">
        <f t="shared" si="482"/>
        <v>0.38499384993849939</v>
      </c>
      <c r="AD2620">
        <f t="shared" si="483"/>
        <v>0.41212121212121211</v>
      </c>
      <c r="AE2620">
        <f t="shared" si="484"/>
        <v>2.8125000000000001E-2</v>
      </c>
      <c r="AF2620">
        <f t="shared" si="485"/>
        <v>1.0583941605839416E-3</v>
      </c>
      <c r="AG2620">
        <f t="shared" si="486"/>
        <v>4.3043478260869567E-3</v>
      </c>
      <c r="AH2620">
        <f t="shared" si="491"/>
        <v>0.22550428026315789</v>
      </c>
      <c r="AI2620">
        <f t="shared" si="487"/>
        <v>0.72066395070554234</v>
      </c>
      <c r="AJ2620">
        <f t="shared" si="488"/>
        <v>0.72055335968379441</v>
      </c>
      <c r="AK2620">
        <f t="shared" si="489"/>
        <v>5.2500000000000003E-3</v>
      </c>
      <c r="AL2620">
        <f t="shared" si="490"/>
        <v>0.91578947368421049</v>
      </c>
    </row>
    <row r="2621" spans="1:38" x14ac:dyDescent="0.3">
      <c r="A2621">
        <v>6.91796875</v>
      </c>
      <c r="B2621">
        <v>6</v>
      </c>
      <c r="C2621">
        <v>313</v>
      </c>
      <c r="D2621">
        <v>136</v>
      </c>
      <c r="E2621">
        <v>18000</v>
      </c>
      <c r="F2621">
        <v>145</v>
      </c>
      <c r="G2621">
        <v>99</v>
      </c>
      <c r="H2621">
        <v>171383253</v>
      </c>
      <c r="I2621">
        <v>1217752</v>
      </c>
      <c r="J2621">
        <v>3646</v>
      </c>
      <c r="K2621">
        <v>63000000</v>
      </c>
      <c r="L2621">
        <v>8.6999999999999993</v>
      </c>
      <c r="AA2621">
        <f t="shared" si="492"/>
        <v>0.72820723684210531</v>
      </c>
      <c r="AB2621">
        <f t="shared" si="481"/>
        <v>0.23076923076923078</v>
      </c>
      <c r="AC2621">
        <f t="shared" si="482"/>
        <v>0.14760147601476015</v>
      </c>
      <c r="AD2621">
        <f t="shared" si="483"/>
        <v>0.33030303030303032</v>
      </c>
      <c r="AE2621">
        <f t="shared" si="484"/>
        <v>4.6874999999999998E-3</v>
      </c>
      <c r="AF2621">
        <f t="shared" si="485"/>
        <v>3.2189781021897809E-3</v>
      </c>
      <c r="AG2621">
        <f t="shared" si="486"/>
        <v>5.4782608695652171E-3</v>
      </c>
      <c r="AH2621">
        <f t="shared" si="491"/>
        <v>4.9980684210526316E-3</v>
      </c>
      <c r="AI2621">
        <f t="shared" si="487"/>
        <v>2.4345411548594952E-2</v>
      </c>
      <c r="AJ2621">
        <f t="shared" si="488"/>
        <v>4.1106719367588931E-2</v>
      </c>
      <c r="AK2621">
        <f t="shared" si="489"/>
        <v>3.7500000000000001E-4</v>
      </c>
      <c r="AL2621">
        <f t="shared" si="490"/>
        <v>0.77894736842105272</v>
      </c>
    </row>
    <row r="2622" spans="1:38" x14ac:dyDescent="0.3">
      <c r="A2622">
        <v>6.91796875</v>
      </c>
      <c r="B2622">
        <v>6</v>
      </c>
      <c r="C2622">
        <v>120</v>
      </c>
      <c r="D2622">
        <v>109</v>
      </c>
      <c r="E2622">
        <v>3000</v>
      </c>
      <c r="F2622">
        <v>441</v>
      </c>
      <c r="G2622">
        <v>126</v>
      </c>
      <c r="H2622">
        <v>3798532</v>
      </c>
      <c r="I2622">
        <v>41138</v>
      </c>
      <c r="J2622">
        <v>208</v>
      </c>
      <c r="K2622">
        <v>4500000</v>
      </c>
      <c r="L2622">
        <v>7.4</v>
      </c>
      <c r="AA2622">
        <f t="shared" si="492"/>
        <v>0.65254934210526316</v>
      </c>
      <c r="AB2622">
        <f t="shared" si="481"/>
        <v>3.8461538461538464E-2</v>
      </c>
      <c r="AC2622">
        <f t="shared" si="482"/>
        <v>1.2300123001230012E-2</v>
      </c>
      <c r="AD2622">
        <f t="shared" si="483"/>
        <v>0.36666666666666664</v>
      </c>
      <c r="AE2622">
        <f t="shared" si="484"/>
        <v>1.3343750000000001E-3</v>
      </c>
      <c r="AF2622">
        <f t="shared" si="485"/>
        <v>4.2189781021897809E-3</v>
      </c>
      <c r="AG2622">
        <f t="shared" si="486"/>
        <v>1.5347826086956522E-2</v>
      </c>
      <c r="AH2622">
        <f t="shared" si="491"/>
        <v>3.0172499999999997E-4</v>
      </c>
      <c r="AI2622">
        <f t="shared" si="487"/>
        <v>5.3202695761064855E-4</v>
      </c>
      <c r="AJ2622">
        <f t="shared" si="488"/>
        <v>8.3003952569169967E-3</v>
      </c>
      <c r="AK2622">
        <f t="shared" si="489"/>
        <v>9.4583333333333336E-4</v>
      </c>
      <c r="AL2622">
        <f t="shared" si="490"/>
        <v>0.65263157894736845</v>
      </c>
    </row>
    <row r="2623" spans="1:38" x14ac:dyDescent="0.3">
      <c r="A2623">
        <v>6.19921875</v>
      </c>
      <c r="B2623">
        <v>1</v>
      </c>
      <c r="C2623">
        <v>10</v>
      </c>
      <c r="D2623">
        <v>121</v>
      </c>
      <c r="E2623">
        <v>854</v>
      </c>
      <c r="F2623">
        <v>578</v>
      </c>
      <c r="G2623">
        <v>353</v>
      </c>
      <c r="H2623">
        <v>229311</v>
      </c>
      <c r="I2623">
        <v>899</v>
      </c>
      <c r="J2623">
        <v>42</v>
      </c>
      <c r="K2623">
        <v>11350000</v>
      </c>
      <c r="L2623">
        <v>6.2</v>
      </c>
      <c r="AA2623">
        <f t="shared" si="492"/>
        <v>0.65254934210526316</v>
      </c>
      <c r="AB2623">
        <f t="shared" si="481"/>
        <v>3.8461538461538464E-2</v>
      </c>
      <c r="AC2623">
        <f t="shared" si="482"/>
        <v>0</v>
      </c>
      <c r="AD2623">
        <f t="shared" si="483"/>
        <v>0.27272727272727271</v>
      </c>
      <c r="AE2623">
        <f t="shared" si="484"/>
        <v>1.5625000000000001E-3</v>
      </c>
      <c r="AF2623">
        <f t="shared" si="485"/>
        <v>7.1167883211678828E-3</v>
      </c>
      <c r="AG2623">
        <f t="shared" si="486"/>
        <v>1.965217391304348E-2</v>
      </c>
      <c r="AH2623">
        <f t="shared" si="491"/>
        <v>0</v>
      </c>
      <c r="AI2623">
        <f t="shared" si="487"/>
        <v>3.6691514317975766E-5</v>
      </c>
      <c r="AJ2623">
        <f t="shared" si="488"/>
        <v>1.9762845849802371E-4</v>
      </c>
      <c r="AK2623">
        <f t="shared" si="489"/>
        <v>2.5000000000000001E-4</v>
      </c>
      <c r="AL2623">
        <f t="shared" si="490"/>
        <v>0.65263157894736845</v>
      </c>
    </row>
    <row r="2624" spans="1:38" x14ac:dyDescent="0.3">
      <c r="A2624">
        <v>6.19921875</v>
      </c>
      <c r="B2624">
        <v>1</v>
      </c>
      <c r="C2624">
        <v>0</v>
      </c>
      <c r="D2624">
        <v>90</v>
      </c>
      <c r="E2624">
        <v>1000</v>
      </c>
      <c r="F2624">
        <v>975</v>
      </c>
      <c r="G2624">
        <v>452</v>
      </c>
      <c r="H2624">
        <v>0</v>
      </c>
      <c r="I2624">
        <v>62</v>
      </c>
      <c r="J2624">
        <v>1</v>
      </c>
      <c r="K2624">
        <v>3000000</v>
      </c>
      <c r="L2624">
        <v>6.2</v>
      </c>
      <c r="AA2624">
        <f t="shared" si="492"/>
        <v>0.84210526315789469</v>
      </c>
      <c r="AB2624">
        <f t="shared" si="481"/>
        <v>3.8461538461538464E-2</v>
      </c>
      <c r="AC2624">
        <f t="shared" si="482"/>
        <v>0</v>
      </c>
      <c r="AD2624">
        <f t="shared" si="483"/>
        <v>0.27272727272727271</v>
      </c>
      <c r="AE2624">
        <f t="shared" si="484"/>
        <v>9.2968749999999996E-4</v>
      </c>
      <c r="AF2624">
        <f t="shared" si="485"/>
        <v>3.0072992700729928E-3</v>
      </c>
      <c r="AG2624">
        <f t="shared" si="486"/>
        <v>1.1782608695652175E-2</v>
      </c>
      <c r="AH2624">
        <f t="shared" si="491"/>
        <v>0</v>
      </c>
      <c r="AI2624">
        <f t="shared" si="487"/>
        <v>3.5507917081912032E-6</v>
      </c>
      <c r="AJ2624">
        <f t="shared" si="488"/>
        <v>1.9762845849802371E-4</v>
      </c>
      <c r="AK2624">
        <f t="shared" si="489"/>
        <v>5.0000000000000002E-5</v>
      </c>
      <c r="AL2624">
        <f t="shared" si="490"/>
        <v>0.84210526315789469</v>
      </c>
    </row>
    <row r="2625" spans="1:38" x14ac:dyDescent="0.3">
      <c r="A2625">
        <v>8</v>
      </c>
      <c r="B2625">
        <v>1</v>
      </c>
      <c r="C2625">
        <v>0</v>
      </c>
      <c r="D2625">
        <v>90</v>
      </c>
      <c r="E2625">
        <v>595</v>
      </c>
      <c r="F2625">
        <v>412</v>
      </c>
      <c r="G2625">
        <v>271</v>
      </c>
      <c r="H2625">
        <v>0</v>
      </c>
      <c r="I2625">
        <v>6</v>
      </c>
      <c r="J2625">
        <v>1</v>
      </c>
      <c r="K2625">
        <v>600000</v>
      </c>
      <c r="L2625">
        <v>8</v>
      </c>
      <c r="AA2625">
        <f t="shared" si="492"/>
        <v>0.70518092105263153</v>
      </c>
      <c r="AB2625">
        <f t="shared" si="481"/>
        <v>3.8461538461538464E-2</v>
      </c>
      <c r="AC2625">
        <f t="shared" si="482"/>
        <v>6.273062730627306E-2</v>
      </c>
      <c r="AD2625">
        <f t="shared" si="483"/>
        <v>0.27575757575757576</v>
      </c>
      <c r="AE2625">
        <f t="shared" si="484"/>
        <v>5.15625E-5</v>
      </c>
      <c r="AF2625">
        <f t="shared" si="485"/>
        <v>2.1897810218978101E-5</v>
      </c>
      <c r="AG2625">
        <f t="shared" si="486"/>
        <v>0</v>
      </c>
      <c r="AH2625">
        <f t="shared" si="491"/>
        <v>1.638078947368421E-4</v>
      </c>
      <c r="AI2625">
        <f t="shared" si="487"/>
        <v>3.3217656430128703E-3</v>
      </c>
      <c r="AJ2625">
        <f t="shared" si="488"/>
        <v>2.0158102766798421E-2</v>
      </c>
      <c r="AK2625">
        <f t="shared" si="489"/>
        <v>1.6666666666666666E-4</v>
      </c>
      <c r="AL2625">
        <f t="shared" si="490"/>
        <v>0.70526315789473681</v>
      </c>
    </row>
    <row r="2626" spans="1:38" x14ac:dyDescent="0.3">
      <c r="A2626">
        <v>6.69921875</v>
      </c>
      <c r="B2626">
        <v>1</v>
      </c>
      <c r="C2626">
        <v>51</v>
      </c>
      <c r="D2626">
        <v>91</v>
      </c>
      <c r="E2626">
        <v>33</v>
      </c>
      <c r="F2626">
        <v>3</v>
      </c>
      <c r="G2626">
        <v>0</v>
      </c>
      <c r="H2626">
        <v>124494</v>
      </c>
      <c r="I2626">
        <v>5613</v>
      </c>
      <c r="J2626">
        <v>102</v>
      </c>
      <c r="K2626">
        <v>2000000</v>
      </c>
      <c r="L2626">
        <v>6.7</v>
      </c>
      <c r="AA2626">
        <f t="shared" si="492"/>
        <v>0.37890625</v>
      </c>
      <c r="AB2626">
        <f t="shared" ref="AB2626:AB2689" si="493">B2627/26</f>
        <v>3.8461538461538464E-2</v>
      </c>
      <c r="AC2626">
        <f t="shared" ref="AC2626:AC2689" si="494">C2627/813</f>
        <v>2.5830258302583026E-2</v>
      </c>
      <c r="AD2626">
        <f t="shared" ref="AD2626:AD2689" si="495">D2627/330</f>
        <v>0.29393939393939394</v>
      </c>
      <c r="AE2626">
        <f t="shared" ref="AE2626:AE2689" si="496">E2627/640000</f>
        <v>1.5625000000000001E-3</v>
      </c>
      <c r="AF2626">
        <f t="shared" ref="AF2626:AF2689" si="497">F2627/137000</f>
        <v>4.2627737226277372E-3</v>
      </c>
      <c r="AG2626">
        <f t="shared" ref="AG2626:AG2689" si="498">G2627/23000</f>
        <v>2.5130434782608697E-2</v>
      </c>
      <c r="AH2626">
        <f t="shared" si="491"/>
        <v>1.5184357894736843E-2</v>
      </c>
      <c r="AI2626">
        <f t="shared" ref="AI2626:AI2689" si="499">I2627/1689764</f>
        <v>1.4114397040060032E-3</v>
      </c>
      <c r="AJ2626">
        <f t="shared" ref="AJ2626:AJ2689" si="500">J2627/5060</f>
        <v>3.952569169960474E-3</v>
      </c>
      <c r="AK2626">
        <f t="shared" ref="AK2626:AK2689" si="501">K2627/(12000000000)</f>
        <v>0</v>
      </c>
      <c r="AL2626">
        <f t="shared" ref="AL2626:AL2689" si="502">L2627/9.5</f>
        <v>0.37894736842105264</v>
      </c>
    </row>
    <row r="2627" spans="1:38" x14ac:dyDescent="0.3">
      <c r="A2627">
        <v>3.599609375</v>
      </c>
      <c r="B2627">
        <v>1</v>
      </c>
      <c r="C2627">
        <v>21</v>
      </c>
      <c r="D2627">
        <v>97</v>
      </c>
      <c r="E2627">
        <v>1000</v>
      </c>
      <c r="F2627">
        <v>584</v>
      </c>
      <c r="G2627">
        <v>578</v>
      </c>
      <c r="H2627">
        <v>11540112</v>
      </c>
      <c r="I2627">
        <v>2385</v>
      </c>
      <c r="J2627">
        <v>20</v>
      </c>
      <c r="K2627">
        <v>0</v>
      </c>
      <c r="L2627">
        <v>3.6</v>
      </c>
      <c r="AA2627">
        <f t="shared" si="492"/>
        <v>0.73684210526315785</v>
      </c>
      <c r="AB2627">
        <f t="shared" si="493"/>
        <v>3.8461538461538464E-2</v>
      </c>
      <c r="AC2627">
        <f t="shared" si="494"/>
        <v>0.10824108241082411</v>
      </c>
      <c r="AD2627">
        <f t="shared" si="495"/>
        <v>0.27272727272727271</v>
      </c>
      <c r="AE2627">
        <f t="shared" si="496"/>
        <v>1.96875E-4</v>
      </c>
      <c r="AF2627">
        <f t="shared" si="497"/>
        <v>5.5474452554744522E-4</v>
      </c>
      <c r="AG2627">
        <f t="shared" si="498"/>
        <v>2.434782608695652E-3</v>
      </c>
      <c r="AH2627">
        <f t="shared" si="491"/>
        <v>1.4544210526315788E-4</v>
      </c>
      <c r="AI2627">
        <f t="shared" si="499"/>
        <v>2.4364349104371973E-3</v>
      </c>
      <c r="AJ2627">
        <f t="shared" si="500"/>
        <v>2.3320158102766799E-2</v>
      </c>
      <c r="AK2627">
        <f t="shared" si="501"/>
        <v>3.3333333333333333E-6</v>
      </c>
      <c r="AL2627">
        <f t="shared" si="502"/>
        <v>0.73684210526315785</v>
      </c>
    </row>
    <row r="2628" spans="1:38" x14ac:dyDescent="0.3">
      <c r="A2628">
        <v>7</v>
      </c>
      <c r="B2628">
        <v>1</v>
      </c>
      <c r="C2628">
        <v>88</v>
      </c>
      <c r="D2628">
        <v>90</v>
      </c>
      <c r="E2628">
        <v>126</v>
      </c>
      <c r="F2628">
        <v>76</v>
      </c>
      <c r="G2628">
        <v>56</v>
      </c>
      <c r="H2628">
        <v>110536</v>
      </c>
      <c r="I2628">
        <v>4117</v>
      </c>
      <c r="J2628">
        <v>118</v>
      </c>
      <c r="K2628">
        <v>40000</v>
      </c>
      <c r="L2628">
        <v>7</v>
      </c>
      <c r="AA2628">
        <f t="shared" si="492"/>
        <v>0.68832236842105265</v>
      </c>
      <c r="AB2628">
        <f t="shared" si="493"/>
        <v>0.19230769230769232</v>
      </c>
      <c r="AC2628">
        <f t="shared" si="494"/>
        <v>0.38499384993849939</v>
      </c>
      <c r="AD2628">
        <f t="shared" si="495"/>
        <v>0.3</v>
      </c>
      <c r="AE2628">
        <f t="shared" si="496"/>
        <v>9.3749999999999997E-4</v>
      </c>
      <c r="AF2628">
        <f t="shared" si="497"/>
        <v>2.5255474452554744E-3</v>
      </c>
      <c r="AG2628">
        <f t="shared" si="498"/>
        <v>7.5652173913043482E-3</v>
      </c>
      <c r="AH2628">
        <f t="shared" ref="AH2628:AH2691" si="503">H2629/(760000000)</f>
        <v>7.8443510526315791E-2</v>
      </c>
      <c r="AI2628">
        <f t="shared" si="499"/>
        <v>0.12656382784814921</v>
      </c>
      <c r="AJ2628">
        <f t="shared" si="500"/>
        <v>6.1264822134387352E-2</v>
      </c>
      <c r="AK2628">
        <f t="shared" si="501"/>
        <v>5.4166666666666669E-3</v>
      </c>
      <c r="AL2628">
        <f t="shared" si="502"/>
        <v>0.67368421052631577</v>
      </c>
    </row>
    <row r="2629" spans="1:38" x14ac:dyDescent="0.3">
      <c r="A2629">
        <v>6.5390625</v>
      </c>
      <c r="B2629">
        <v>5</v>
      </c>
      <c r="C2629">
        <v>313</v>
      </c>
      <c r="D2629">
        <v>99</v>
      </c>
      <c r="E2629">
        <v>600</v>
      </c>
      <c r="F2629">
        <v>346</v>
      </c>
      <c r="G2629">
        <v>174</v>
      </c>
      <c r="H2629">
        <v>59617068</v>
      </c>
      <c r="I2629">
        <v>213863</v>
      </c>
      <c r="J2629">
        <v>310</v>
      </c>
      <c r="K2629">
        <v>65000000</v>
      </c>
      <c r="L2629">
        <v>6.4</v>
      </c>
      <c r="AA2629">
        <f t="shared" si="492"/>
        <v>0.68832236842105265</v>
      </c>
      <c r="AB2629">
        <f t="shared" si="493"/>
        <v>0.19230769230769232</v>
      </c>
      <c r="AC2629">
        <f t="shared" si="494"/>
        <v>0.35424354243542433</v>
      </c>
      <c r="AD2629">
        <f t="shared" si="495"/>
        <v>0.24545454545454545</v>
      </c>
      <c r="AE2629">
        <f t="shared" si="496"/>
        <v>7.3125000000000002E-4</v>
      </c>
      <c r="AF2629">
        <f t="shared" si="497"/>
        <v>3.2262773722627736E-3</v>
      </c>
      <c r="AG2629">
        <f t="shared" si="498"/>
        <v>1.7913043478260868E-2</v>
      </c>
      <c r="AH2629">
        <f t="shared" si="503"/>
        <v>7.8937842105263153E-2</v>
      </c>
      <c r="AI2629">
        <f t="shared" si="499"/>
        <v>7.0792134286208008E-2</v>
      </c>
      <c r="AJ2629">
        <f t="shared" si="500"/>
        <v>7.8260869565217397E-2</v>
      </c>
      <c r="AK2629">
        <f t="shared" si="501"/>
        <v>3.5000000000000001E-3</v>
      </c>
      <c r="AL2629">
        <f t="shared" si="502"/>
        <v>0.61052631578947369</v>
      </c>
    </row>
    <row r="2630" spans="1:38" x14ac:dyDescent="0.3">
      <c r="A2630">
        <v>6.5390625</v>
      </c>
      <c r="B2630">
        <v>5</v>
      </c>
      <c r="C2630">
        <v>288</v>
      </c>
      <c r="D2630">
        <v>81</v>
      </c>
      <c r="E2630">
        <v>468</v>
      </c>
      <c r="F2630">
        <v>442</v>
      </c>
      <c r="G2630">
        <v>412</v>
      </c>
      <c r="H2630">
        <v>59992760</v>
      </c>
      <c r="I2630">
        <v>119622</v>
      </c>
      <c r="J2630">
        <v>396</v>
      </c>
      <c r="K2630">
        <v>42000000</v>
      </c>
      <c r="L2630">
        <v>5.8</v>
      </c>
      <c r="AA2630">
        <f t="shared" si="492"/>
        <v>0.68832236842105265</v>
      </c>
      <c r="AB2630">
        <f t="shared" si="493"/>
        <v>0.19230769230769232</v>
      </c>
      <c r="AC2630">
        <f t="shared" si="494"/>
        <v>0.42189421894218943</v>
      </c>
      <c r="AD2630">
        <f t="shared" si="495"/>
        <v>0.24848484848484848</v>
      </c>
      <c r="AE2630">
        <f t="shared" si="496"/>
        <v>5.1875000000000001E-4</v>
      </c>
      <c r="AF2630">
        <f t="shared" si="497"/>
        <v>1.2043795620437956E-3</v>
      </c>
      <c r="AG2630">
        <f t="shared" si="498"/>
        <v>2.6086956521739128E-4</v>
      </c>
      <c r="AH2630">
        <f t="shared" si="503"/>
        <v>0.16908678684210526</v>
      </c>
      <c r="AI2630">
        <f t="shared" si="499"/>
        <v>0.17577247473611698</v>
      </c>
      <c r="AJ2630">
        <f t="shared" si="500"/>
        <v>0.2367588932806324</v>
      </c>
      <c r="AK2630">
        <f t="shared" si="501"/>
        <v>1.5E-3</v>
      </c>
      <c r="AL2630">
        <f t="shared" si="502"/>
        <v>0.76842105263157889</v>
      </c>
    </row>
    <row r="2631" spans="1:38" x14ac:dyDescent="0.3">
      <c r="A2631">
        <v>6.5390625</v>
      </c>
      <c r="B2631">
        <v>5</v>
      </c>
      <c r="C2631">
        <v>343</v>
      </c>
      <c r="D2631">
        <v>82</v>
      </c>
      <c r="E2631">
        <v>332</v>
      </c>
      <c r="F2631">
        <v>165</v>
      </c>
      <c r="G2631">
        <v>6</v>
      </c>
      <c r="H2631">
        <v>128505958</v>
      </c>
      <c r="I2631">
        <v>297014</v>
      </c>
      <c r="J2631">
        <v>1198</v>
      </c>
      <c r="K2631">
        <v>18000000</v>
      </c>
      <c r="L2631">
        <v>7.3</v>
      </c>
      <c r="AA2631">
        <f t="shared" si="492"/>
        <v>0.68832236842105265</v>
      </c>
      <c r="AB2631">
        <f t="shared" si="493"/>
        <v>0.19230769230769232</v>
      </c>
      <c r="AC2631">
        <f t="shared" si="494"/>
        <v>6.273062730627306E-2</v>
      </c>
      <c r="AD2631">
        <f t="shared" si="495"/>
        <v>0.33939393939393941</v>
      </c>
      <c r="AE2631">
        <f t="shared" si="496"/>
        <v>1.8749999999999999E-2</v>
      </c>
      <c r="AF2631">
        <f t="shared" si="497"/>
        <v>6.1605839416058392E-3</v>
      </c>
      <c r="AG2631">
        <f t="shared" si="498"/>
        <v>3.6695652173913046E-2</v>
      </c>
      <c r="AH2631">
        <f t="shared" si="503"/>
        <v>7.0176842105263153E-4</v>
      </c>
      <c r="AI2631">
        <f t="shared" si="499"/>
        <v>2.3506241108225763E-3</v>
      </c>
      <c r="AJ2631">
        <f t="shared" si="500"/>
        <v>1.8774703557312252E-2</v>
      </c>
      <c r="AK2631">
        <f t="shared" si="501"/>
        <v>0</v>
      </c>
      <c r="AL2631">
        <f t="shared" si="502"/>
        <v>0.57894736842105265</v>
      </c>
    </row>
    <row r="2632" spans="1:38" x14ac:dyDescent="0.3">
      <c r="A2632">
        <v>6.5390625</v>
      </c>
      <c r="B2632">
        <v>5</v>
      </c>
      <c r="C2632">
        <v>51</v>
      </c>
      <c r="D2632">
        <v>112</v>
      </c>
      <c r="E2632">
        <v>12000</v>
      </c>
      <c r="F2632">
        <v>844</v>
      </c>
      <c r="G2632">
        <v>844</v>
      </c>
      <c r="H2632">
        <v>533344</v>
      </c>
      <c r="I2632">
        <v>3972</v>
      </c>
      <c r="J2632">
        <v>95</v>
      </c>
      <c r="K2632">
        <v>0</v>
      </c>
      <c r="L2632">
        <v>5.5</v>
      </c>
      <c r="AA2632">
        <f t="shared" si="492"/>
        <v>0.68832236842105265</v>
      </c>
      <c r="AB2632">
        <f t="shared" si="493"/>
        <v>0.19230769230769232</v>
      </c>
      <c r="AC2632">
        <f t="shared" si="494"/>
        <v>0.24231242312423124</v>
      </c>
      <c r="AD2632">
        <f t="shared" si="495"/>
        <v>0.30606060606060603</v>
      </c>
      <c r="AE2632">
        <f t="shared" si="496"/>
        <v>5.2187499999999999E-4</v>
      </c>
      <c r="AF2632">
        <f t="shared" si="497"/>
        <v>2.9197080291970804E-5</v>
      </c>
      <c r="AG2632">
        <f t="shared" si="498"/>
        <v>0</v>
      </c>
      <c r="AH2632">
        <f t="shared" si="503"/>
        <v>1.7099569736842107E-2</v>
      </c>
      <c r="AI2632">
        <f t="shared" si="499"/>
        <v>3.0942782542414206E-2</v>
      </c>
      <c r="AJ2632">
        <f t="shared" si="500"/>
        <v>6.8181818181818177E-2</v>
      </c>
      <c r="AK2632">
        <f t="shared" si="501"/>
        <v>2.0833333333333335E-4</v>
      </c>
      <c r="AL2632">
        <f t="shared" si="502"/>
        <v>0.81052631578947365</v>
      </c>
    </row>
    <row r="2633" spans="1:38" x14ac:dyDescent="0.3">
      <c r="A2633">
        <v>6.5390625</v>
      </c>
      <c r="B2633">
        <v>5</v>
      </c>
      <c r="C2633">
        <v>197</v>
      </c>
      <c r="D2633">
        <v>101</v>
      </c>
      <c r="E2633">
        <v>334</v>
      </c>
      <c r="F2633">
        <v>4</v>
      </c>
      <c r="G2633">
        <v>0</v>
      </c>
      <c r="H2633">
        <v>12995673</v>
      </c>
      <c r="I2633">
        <v>52286</v>
      </c>
      <c r="J2633">
        <v>345</v>
      </c>
      <c r="K2633">
        <v>2500000</v>
      </c>
      <c r="L2633">
        <v>7.7</v>
      </c>
      <c r="AA2633">
        <f t="shared" si="492"/>
        <v>0.73684210526315785</v>
      </c>
      <c r="AB2633">
        <f t="shared" si="493"/>
        <v>7.6923076923076927E-2</v>
      </c>
      <c r="AC2633">
        <f t="shared" si="494"/>
        <v>9.348093480934809E-2</v>
      </c>
      <c r="AD2633">
        <f t="shared" si="495"/>
        <v>0.34848484848484851</v>
      </c>
      <c r="AE2633">
        <f t="shared" si="496"/>
        <v>1.1406249999999999E-3</v>
      </c>
      <c r="AF2633">
        <f t="shared" si="497"/>
        <v>4.7299270072992698E-3</v>
      </c>
      <c r="AG2633">
        <f t="shared" si="498"/>
        <v>2.3956521739130435E-2</v>
      </c>
      <c r="AH2633">
        <f t="shared" si="503"/>
        <v>6.711736842105263E-4</v>
      </c>
      <c r="AI2633">
        <f t="shared" si="499"/>
        <v>1.741308253696966E-2</v>
      </c>
      <c r="AJ2633">
        <f t="shared" si="500"/>
        <v>6.6403162055335974E-2</v>
      </c>
      <c r="AK2633">
        <f t="shared" si="501"/>
        <v>0</v>
      </c>
      <c r="AL2633">
        <f t="shared" si="502"/>
        <v>0.73684210526315785</v>
      </c>
    </row>
    <row r="2634" spans="1:38" x14ac:dyDescent="0.3">
      <c r="A2634">
        <v>7</v>
      </c>
      <c r="B2634">
        <v>2</v>
      </c>
      <c r="C2634">
        <v>76</v>
      </c>
      <c r="D2634">
        <v>115</v>
      </c>
      <c r="E2634">
        <v>730</v>
      </c>
      <c r="F2634">
        <v>648</v>
      </c>
      <c r="G2634">
        <v>551</v>
      </c>
      <c r="H2634">
        <v>510092</v>
      </c>
      <c r="I2634">
        <v>29424</v>
      </c>
      <c r="J2634">
        <v>336</v>
      </c>
      <c r="K2634">
        <v>0</v>
      </c>
      <c r="L2634">
        <v>7</v>
      </c>
      <c r="AA2634">
        <f t="shared" si="492"/>
        <v>0.73684210526315785</v>
      </c>
      <c r="AB2634">
        <f t="shared" si="493"/>
        <v>7.6923076923076927E-2</v>
      </c>
      <c r="AC2634">
        <f t="shared" si="494"/>
        <v>8.7330873308733084E-2</v>
      </c>
      <c r="AD2634">
        <f t="shared" si="495"/>
        <v>0.27575757575757576</v>
      </c>
      <c r="AE2634">
        <f t="shared" si="496"/>
        <v>4.6874999999999998E-3</v>
      </c>
      <c r="AF2634">
        <f t="shared" si="497"/>
        <v>1.4744525547445255E-3</v>
      </c>
      <c r="AG2634">
        <f t="shared" si="498"/>
        <v>3.5652173913043477E-3</v>
      </c>
      <c r="AH2634">
        <f t="shared" si="503"/>
        <v>9.7594868421052635E-3</v>
      </c>
      <c r="AI2634">
        <f t="shared" si="499"/>
        <v>3.494038220721947E-2</v>
      </c>
      <c r="AJ2634">
        <f t="shared" si="500"/>
        <v>8.0632411067193682E-2</v>
      </c>
      <c r="AK2634">
        <f t="shared" si="501"/>
        <v>1.25E-4</v>
      </c>
      <c r="AL2634">
        <f t="shared" si="502"/>
        <v>0.73684210526315785</v>
      </c>
    </row>
    <row r="2635" spans="1:38" x14ac:dyDescent="0.3">
      <c r="A2635">
        <v>7</v>
      </c>
      <c r="B2635">
        <v>2</v>
      </c>
      <c r="C2635">
        <v>71</v>
      </c>
      <c r="D2635">
        <v>91</v>
      </c>
      <c r="E2635">
        <v>3000</v>
      </c>
      <c r="F2635">
        <v>202</v>
      </c>
      <c r="G2635">
        <v>82</v>
      </c>
      <c r="H2635">
        <v>7417210</v>
      </c>
      <c r="I2635">
        <v>59041</v>
      </c>
      <c r="J2635">
        <v>408</v>
      </c>
      <c r="K2635">
        <v>1500000</v>
      </c>
      <c r="L2635">
        <v>7</v>
      </c>
      <c r="AA2635">
        <f t="shared" si="492"/>
        <v>0.78947368421052633</v>
      </c>
      <c r="AB2635">
        <f t="shared" si="493"/>
        <v>0.11538461538461539</v>
      </c>
      <c r="AC2635">
        <f t="shared" si="494"/>
        <v>0.17220172201722017</v>
      </c>
      <c r="AD2635">
        <f t="shared" si="495"/>
        <v>0.4212121212121212</v>
      </c>
      <c r="AE2635">
        <f t="shared" si="496"/>
        <v>4.6874999999999998E-3</v>
      </c>
      <c r="AF2635">
        <f t="shared" si="497"/>
        <v>5.6131386861313871E-3</v>
      </c>
      <c r="AG2635">
        <f t="shared" si="498"/>
        <v>1.0260869565217391E-2</v>
      </c>
      <c r="AH2635">
        <f t="shared" si="503"/>
        <v>9.7638157894736839E-5</v>
      </c>
      <c r="AI2635">
        <f t="shared" si="499"/>
        <v>1.1034677031822196E-2</v>
      </c>
      <c r="AJ2635">
        <f t="shared" si="500"/>
        <v>1.6007905138339922E-2</v>
      </c>
      <c r="AK2635">
        <f t="shared" si="501"/>
        <v>1.1833333333333333E-3</v>
      </c>
      <c r="AL2635">
        <f t="shared" si="502"/>
        <v>0.77894736842105272</v>
      </c>
    </row>
    <row r="2636" spans="1:38" x14ac:dyDescent="0.3">
      <c r="A2636">
        <v>7.5</v>
      </c>
      <c r="B2636">
        <v>3</v>
      </c>
      <c r="C2636">
        <v>140</v>
      </c>
      <c r="D2636">
        <v>139</v>
      </c>
      <c r="E2636">
        <v>3000</v>
      </c>
      <c r="F2636">
        <v>769</v>
      </c>
      <c r="G2636">
        <v>236</v>
      </c>
      <c r="H2636">
        <v>74205</v>
      </c>
      <c r="I2636">
        <v>18646</v>
      </c>
      <c r="J2636">
        <v>81</v>
      </c>
      <c r="K2636">
        <v>14200000</v>
      </c>
      <c r="L2636">
        <v>7.4</v>
      </c>
      <c r="AA2636">
        <f t="shared" si="492"/>
        <v>0.78947368421052633</v>
      </c>
      <c r="AB2636">
        <f t="shared" si="493"/>
        <v>0.11538461538461539</v>
      </c>
      <c r="AC2636">
        <f t="shared" si="494"/>
        <v>0.21771217712177121</v>
      </c>
      <c r="AD2636">
        <f t="shared" si="495"/>
        <v>0.42424242424242425</v>
      </c>
      <c r="AE2636">
        <f t="shared" si="496"/>
        <v>1.5046874999999999E-3</v>
      </c>
      <c r="AF2636">
        <f t="shared" si="497"/>
        <v>4.3430656934306568E-3</v>
      </c>
      <c r="AG2636">
        <f t="shared" si="498"/>
        <v>1.4E-2</v>
      </c>
      <c r="AH2636">
        <f t="shared" si="503"/>
        <v>5.4703828947368421E-3</v>
      </c>
      <c r="AI2636">
        <f t="shared" si="499"/>
        <v>4.6947384368468022E-2</v>
      </c>
      <c r="AJ2636">
        <f t="shared" si="500"/>
        <v>0.13636363636363635</v>
      </c>
      <c r="AK2636">
        <f t="shared" si="501"/>
        <v>1.0666666666666667E-3</v>
      </c>
      <c r="AL2636">
        <f t="shared" si="502"/>
        <v>0.84210526315789469</v>
      </c>
    </row>
    <row r="2637" spans="1:38" x14ac:dyDescent="0.3">
      <c r="A2637">
        <v>7.5</v>
      </c>
      <c r="B2637">
        <v>3</v>
      </c>
      <c r="C2637">
        <v>177</v>
      </c>
      <c r="D2637">
        <v>140</v>
      </c>
      <c r="E2637">
        <v>963</v>
      </c>
      <c r="F2637">
        <v>595</v>
      </c>
      <c r="G2637">
        <v>322</v>
      </c>
      <c r="H2637">
        <v>4157491</v>
      </c>
      <c r="I2637">
        <v>79330</v>
      </c>
      <c r="J2637">
        <v>690</v>
      </c>
      <c r="K2637">
        <v>12800000</v>
      </c>
      <c r="L2637">
        <v>8</v>
      </c>
      <c r="AA2637">
        <f t="shared" si="492"/>
        <v>0.78947368421052633</v>
      </c>
      <c r="AB2637">
        <f t="shared" si="493"/>
        <v>0.11538461538461539</v>
      </c>
      <c r="AC2637">
        <f t="shared" si="494"/>
        <v>0.53997539975399755</v>
      </c>
      <c r="AD2637">
        <f t="shared" si="495"/>
        <v>0.39393939393939392</v>
      </c>
      <c r="AE2637">
        <f t="shared" si="496"/>
        <v>1.5625E-2</v>
      </c>
      <c r="AF2637">
        <f t="shared" si="497"/>
        <v>2.9197080291970802E-2</v>
      </c>
      <c r="AG2637">
        <f t="shared" si="498"/>
        <v>3.6695652173913046E-2</v>
      </c>
      <c r="AH2637">
        <f t="shared" si="503"/>
        <v>3.9866710526315786E-3</v>
      </c>
      <c r="AI2637">
        <f t="shared" si="499"/>
        <v>7.6181644300624227E-2</v>
      </c>
      <c r="AJ2637">
        <f t="shared" si="500"/>
        <v>0.10889328063241106</v>
      </c>
      <c r="AK2637">
        <f t="shared" si="501"/>
        <v>6.1666666666666662E-4</v>
      </c>
      <c r="AL2637">
        <f t="shared" si="502"/>
        <v>0.74736842105263157</v>
      </c>
    </row>
    <row r="2638" spans="1:38" x14ac:dyDescent="0.3">
      <c r="A2638">
        <v>7.5</v>
      </c>
      <c r="B2638">
        <v>3</v>
      </c>
      <c r="C2638">
        <v>439</v>
      </c>
      <c r="D2638">
        <v>130</v>
      </c>
      <c r="E2638">
        <v>10000</v>
      </c>
      <c r="F2638">
        <v>4000</v>
      </c>
      <c r="G2638">
        <v>844</v>
      </c>
      <c r="H2638">
        <v>3029870</v>
      </c>
      <c r="I2638">
        <v>128729</v>
      </c>
      <c r="J2638">
        <v>551</v>
      </c>
      <c r="K2638">
        <v>7400000</v>
      </c>
      <c r="L2638">
        <v>7.1</v>
      </c>
      <c r="AA2638">
        <f t="shared" si="492"/>
        <v>0.71587171052631582</v>
      </c>
      <c r="AB2638">
        <f t="shared" si="493"/>
        <v>3.8461538461538464E-2</v>
      </c>
      <c r="AC2638">
        <f t="shared" si="494"/>
        <v>1.7220172201722016E-2</v>
      </c>
      <c r="AD2638">
        <f t="shared" si="495"/>
        <v>0.32121212121212123</v>
      </c>
      <c r="AE2638">
        <f t="shared" si="496"/>
        <v>6.8749999999999996E-4</v>
      </c>
      <c r="AF2638">
        <f t="shared" si="497"/>
        <v>7.1532846715328469E-4</v>
      </c>
      <c r="AG2638">
        <f t="shared" si="498"/>
        <v>5.6521739130434778E-4</v>
      </c>
      <c r="AH2638">
        <f t="shared" si="503"/>
        <v>0</v>
      </c>
      <c r="AI2638">
        <f t="shared" si="499"/>
        <v>3.2193844820933577E-4</v>
      </c>
      <c r="AJ2638">
        <f t="shared" si="500"/>
        <v>3.7549407114624506E-3</v>
      </c>
      <c r="AK2638">
        <f t="shared" si="501"/>
        <v>0</v>
      </c>
      <c r="AL2638">
        <f t="shared" si="502"/>
        <v>0.71578947368421053</v>
      </c>
    </row>
    <row r="2639" spans="1:38" x14ac:dyDescent="0.3">
      <c r="A2639">
        <v>6.80078125</v>
      </c>
      <c r="B2639">
        <v>1</v>
      </c>
      <c r="C2639">
        <v>14</v>
      </c>
      <c r="D2639">
        <v>106</v>
      </c>
      <c r="E2639">
        <v>440</v>
      </c>
      <c r="F2639">
        <v>98</v>
      </c>
      <c r="G2639">
        <v>13</v>
      </c>
      <c r="H2639">
        <v>0</v>
      </c>
      <c r="I2639">
        <v>544</v>
      </c>
      <c r="J2639">
        <v>19</v>
      </c>
      <c r="K2639">
        <v>0</v>
      </c>
      <c r="L2639">
        <v>6.8</v>
      </c>
      <c r="AA2639">
        <f t="shared" si="492"/>
        <v>0.74835526315789469</v>
      </c>
      <c r="AB2639">
        <f t="shared" si="493"/>
        <v>0.34615384615384615</v>
      </c>
      <c r="AC2639">
        <f t="shared" si="494"/>
        <v>0.14637146371463713</v>
      </c>
      <c r="AD2639">
        <f t="shared" si="495"/>
        <v>0.33636363636363636</v>
      </c>
      <c r="AE2639">
        <f t="shared" si="496"/>
        <v>2.8125000000000001E-2</v>
      </c>
      <c r="AF2639">
        <f t="shared" si="497"/>
        <v>6.029197080291971E-3</v>
      </c>
      <c r="AG2639">
        <f t="shared" si="498"/>
        <v>2.1956521739130434E-2</v>
      </c>
      <c r="AH2639">
        <f t="shared" si="503"/>
        <v>1.500766447368421E-2</v>
      </c>
      <c r="AI2639">
        <f t="shared" si="499"/>
        <v>1.6891116155865554E-2</v>
      </c>
      <c r="AJ2639">
        <f t="shared" si="500"/>
        <v>4.1106719367588931E-2</v>
      </c>
      <c r="AK2639">
        <f t="shared" si="501"/>
        <v>2.9166666666666668E-3</v>
      </c>
      <c r="AL2639">
        <f t="shared" si="502"/>
        <v>0.71578947368421053</v>
      </c>
    </row>
    <row r="2640" spans="1:38" x14ac:dyDescent="0.3">
      <c r="A2640">
        <v>7.109375</v>
      </c>
      <c r="B2640">
        <v>9</v>
      </c>
      <c r="C2640">
        <v>119</v>
      </c>
      <c r="D2640">
        <v>111</v>
      </c>
      <c r="E2640">
        <v>18000</v>
      </c>
      <c r="F2640">
        <v>826</v>
      </c>
      <c r="G2640">
        <v>505</v>
      </c>
      <c r="H2640">
        <v>11405825</v>
      </c>
      <c r="I2640">
        <v>28542</v>
      </c>
      <c r="J2640">
        <v>208</v>
      </c>
      <c r="K2640">
        <v>35000000</v>
      </c>
      <c r="L2640">
        <v>6.8</v>
      </c>
      <c r="AA2640">
        <f t="shared" si="492"/>
        <v>0.74835526315789469</v>
      </c>
      <c r="AB2640">
        <f t="shared" si="493"/>
        <v>0.34615384615384615</v>
      </c>
      <c r="AC2640">
        <f t="shared" si="494"/>
        <v>0.13161131611316113</v>
      </c>
      <c r="AD2640">
        <f t="shared" si="495"/>
        <v>0.32727272727272727</v>
      </c>
      <c r="AE2640">
        <f t="shared" si="496"/>
        <v>1.7187500000000001E-2</v>
      </c>
      <c r="AF2640">
        <f t="shared" si="497"/>
        <v>2.4014598540145985E-3</v>
      </c>
      <c r="AG2640">
        <f t="shared" si="498"/>
        <v>3.6086956521739128E-3</v>
      </c>
      <c r="AH2640">
        <f t="shared" si="503"/>
        <v>1.1231019736842105E-2</v>
      </c>
      <c r="AI2640">
        <f t="shared" si="499"/>
        <v>1.4222696187159864E-2</v>
      </c>
      <c r="AJ2640">
        <f t="shared" si="500"/>
        <v>3.0039525691699605E-2</v>
      </c>
      <c r="AK2640">
        <f t="shared" si="501"/>
        <v>2.5000000000000001E-3</v>
      </c>
      <c r="AL2640">
        <f t="shared" si="502"/>
        <v>0.73684210526315785</v>
      </c>
    </row>
    <row r="2641" spans="1:38" x14ac:dyDescent="0.3">
      <c r="A2641">
        <v>7.109375</v>
      </c>
      <c r="B2641">
        <v>9</v>
      </c>
      <c r="C2641">
        <v>107</v>
      </c>
      <c r="D2641">
        <v>108</v>
      </c>
      <c r="E2641">
        <v>11000</v>
      </c>
      <c r="F2641">
        <v>329</v>
      </c>
      <c r="G2641">
        <v>83</v>
      </c>
      <c r="H2641">
        <v>8535575</v>
      </c>
      <c r="I2641">
        <v>24033</v>
      </c>
      <c r="J2641">
        <v>152</v>
      </c>
      <c r="K2641">
        <v>30000000</v>
      </c>
      <c r="L2641">
        <v>7</v>
      </c>
      <c r="AA2641">
        <f t="shared" si="492"/>
        <v>0.74835526315789469</v>
      </c>
      <c r="AB2641">
        <f t="shared" si="493"/>
        <v>0.34615384615384615</v>
      </c>
      <c r="AC2641">
        <f t="shared" si="494"/>
        <v>0.22632226322263221</v>
      </c>
      <c r="AD2641">
        <f t="shared" si="495"/>
        <v>0.34848484848484851</v>
      </c>
      <c r="AE2641">
        <f t="shared" si="496"/>
        <v>8.9999999999999998E-4</v>
      </c>
      <c r="AF2641">
        <f t="shared" si="497"/>
        <v>3.2627737226277372E-3</v>
      </c>
      <c r="AG2641">
        <f t="shared" si="498"/>
        <v>1.4130434782608696E-2</v>
      </c>
      <c r="AH2641">
        <f t="shared" si="503"/>
        <v>9.3877539473684213E-2</v>
      </c>
      <c r="AI2641">
        <f t="shared" si="499"/>
        <v>4.6165026595429898E-2</v>
      </c>
      <c r="AJ2641">
        <f t="shared" si="500"/>
        <v>3.1620553359683792E-2</v>
      </c>
      <c r="AK2641">
        <f t="shared" si="501"/>
        <v>2.3333333333333335E-3</v>
      </c>
      <c r="AL2641">
        <f t="shared" si="502"/>
        <v>0.70526315789473681</v>
      </c>
    </row>
    <row r="2642" spans="1:38" x14ac:dyDescent="0.3">
      <c r="A2642">
        <v>7.109375</v>
      </c>
      <c r="B2642">
        <v>9</v>
      </c>
      <c r="C2642">
        <v>184</v>
      </c>
      <c r="D2642">
        <v>115</v>
      </c>
      <c r="E2642">
        <v>576</v>
      </c>
      <c r="F2642">
        <v>447</v>
      </c>
      <c r="G2642">
        <v>325</v>
      </c>
      <c r="H2642">
        <v>71346930</v>
      </c>
      <c r="I2642">
        <v>78008</v>
      </c>
      <c r="J2642">
        <v>160</v>
      </c>
      <c r="K2642">
        <v>28000000</v>
      </c>
      <c r="L2642">
        <v>6.7</v>
      </c>
      <c r="AA2642">
        <f t="shared" ref="AA2642:AA2705" si="504">A2643/9.5</f>
        <v>0.74835526315789469</v>
      </c>
      <c r="AB2642">
        <f t="shared" si="493"/>
        <v>0.34615384615384615</v>
      </c>
      <c r="AC2642">
        <f t="shared" si="494"/>
        <v>0.18696186961869618</v>
      </c>
      <c r="AD2642">
        <f t="shared" si="495"/>
        <v>0.36666666666666664</v>
      </c>
      <c r="AE2642">
        <f t="shared" si="496"/>
        <v>8.4531250000000004E-4</v>
      </c>
      <c r="AF2642">
        <f t="shared" si="497"/>
        <v>2.9124087591240874E-3</v>
      </c>
      <c r="AG2642">
        <f t="shared" si="498"/>
        <v>7.0869565217391304E-3</v>
      </c>
      <c r="AH2642">
        <f t="shared" si="503"/>
        <v>9.3828631578947372E-2</v>
      </c>
      <c r="AI2642">
        <f t="shared" si="499"/>
        <v>8.8952066679133884E-2</v>
      </c>
      <c r="AJ2642">
        <f t="shared" si="500"/>
        <v>9.8418972332015811E-2</v>
      </c>
      <c r="AK2642">
        <f t="shared" si="501"/>
        <v>2.0833333333333333E-3</v>
      </c>
      <c r="AL2642">
        <f t="shared" si="502"/>
        <v>0.76842105263157889</v>
      </c>
    </row>
    <row r="2643" spans="1:38" x14ac:dyDescent="0.3">
      <c r="A2643">
        <v>7.109375</v>
      </c>
      <c r="B2643">
        <v>9</v>
      </c>
      <c r="C2643">
        <v>152</v>
      </c>
      <c r="D2643">
        <v>121</v>
      </c>
      <c r="E2643">
        <v>541</v>
      </c>
      <c r="F2643">
        <v>399</v>
      </c>
      <c r="G2643">
        <v>163</v>
      </c>
      <c r="H2643">
        <v>71309760</v>
      </c>
      <c r="I2643">
        <v>150308</v>
      </c>
      <c r="J2643">
        <v>498</v>
      </c>
      <c r="K2643">
        <v>25000000</v>
      </c>
      <c r="L2643">
        <v>7.3</v>
      </c>
      <c r="AA2643">
        <f t="shared" si="504"/>
        <v>0.74835526315789469</v>
      </c>
      <c r="AB2643">
        <f t="shared" si="493"/>
        <v>0.34615384615384615</v>
      </c>
      <c r="AC2643">
        <f t="shared" si="494"/>
        <v>0.19926199261992619</v>
      </c>
      <c r="AD2643">
        <f t="shared" si="495"/>
        <v>0.32727272727272727</v>
      </c>
      <c r="AE2643">
        <f t="shared" si="496"/>
        <v>2.6562499999999999E-2</v>
      </c>
      <c r="AF2643">
        <f t="shared" si="497"/>
        <v>6.284671532846715E-3</v>
      </c>
      <c r="AG2643">
        <f t="shared" si="498"/>
        <v>0.03</v>
      </c>
      <c r="AH2643">
        <f t="shared" si="503"/>
        <v>0.10528268684210526</v>
      </c>
      <c r="AI2643">
        <f t="shared" si="499"/>
        <v>6.1757736583333528E-2</v>
      </c>
      <c r="AJ2643">
        <f t="shared" si="500"/>
        <v>3.6758893280632414E-2</v>
      </c>
      <c r="AK2643">
        <f t="shared" si="501"/>
        <v>2.0833333333333333E-3</v>
      </c>
      <c r="AL2643">
        <f t="shared" si="502"/>
        <v>0.66315789473684206</v>
      </c>
    </row>
    <row r="2644" spans="1:38" x14ac:dyDescent="0.3">
      <c r="A2644">
        <v>7.109375</v>
      </c>
      <c r="B2644">
        <v>9</v>
      </c>
      <c r="C2644">
        <v>162</v>
      </c>
      <c r="D2644">
        <v>108</v>
      </c>
      <c r="E2644">
        <v>17000</v>
      </c>
      <c r="F2644">
        <v>861</v>
      </c>
      <c r="G2644">
        <v>690</v>
      </c>
      <c r="H2644">
        <v>80014842</v>
      </c>
      <c r="I2644">
        <v>104356</v>
      </c>
      <c r="J2644">
        <v>186</v>
      </c>
      <c r="K2644">
        <v>25000000</v>
      </c>
      <c r="L2644">
        <v>6.3</v>
      </c>
      <c r="AA2644">
        <f t="shared" si="504"/>
        <v>0.74835526315789469</v>
      </c>
      <c r="AB2644">
        <f t="shared" si="493"/>
        <v>0.34615384615384615</v>
      </c>
      <c r="AC2644">
        <f t="shared" si="494"/>
        <v>0.17466174661746617</v>
      </c>
      <c r="AD2644">
        <f t="shared" si="495"/>
        <v>0.3515151515151515</v>
      </c>
      <c r="AE2644">
        <f t="shared" si="496"/>
        <v>6.9062500000000005E-4</v>
      </c>
      <c r="AF2644">
        <f t="shared" si="497"/>
        <v>1.8394160583941606E-3</v>
      </c>
      <c r="AG2644">
        <f t="shared" si="498"/>
        <v>7.5652173913043482E-3</v>
      </c>
      <c r="AH2644">
        <f t="shared" si="503"/>
        <v>9.4170171052631573E-3</v>
      </c>
      <c r="AI2644">
        <f t="shared" si="499"/>
        <v>8.6290156495226547E-3</v>
      </c>
      <c r="AJ2644">
        <f t="shared" si="500"/>
        <v>1.4624505928853756E-2</v>
      </c>
      <c r="AK2644">
        <f t="shared" si="501"/>
        <v>2.0833333333333333E-3</v>
      </c>
      <c r="AL2644">
        <f t="shared" si="502"/>
        <v>0.70526315789473681</v>
      </c>
    </row>
    <row r="2645" spans="1:38" x14ac:dyDescent="0.3">
      <c r="A2645">
        <v>7.109375</v>
      </c>
      <c r="B2645">
        <v>9</v>
      </c>
      <c r="C2645">
        <v>142</v>
      </c>
      <c r="D2645">
        <v>116</v>
      </c>
      <c r="E2645">
        <v>442</v>
      </c>
      <c r="F2645">
        <v>252</v>
      </c>
      <c r="G2645">
        <v>174</v>
      </c>
      <c r="H2645">
        <v>7156933</v>
      </c>
      <c r="I2645">
        <v>14581</v>
      </c>
      <c r="J2645">
        <v>74</v>
      </c>
      <c r="K2645">
        <v>25000000</v>
      </c>
      <c r="L2645">
        <v>6.7</v>
      </c>
      <c r="AA2645">
        <f t="shared" si="504"/>
        <v>0.74835526315789469</v>
      </c>
      <c r="AB2645">
        <f t="shared" si="493"/>
        <v>0.34615384615384615</v>
      </c>
      <c r="AC2645">
        <f t="shared" si="494"/>
        <v>0.22140221402214022</v>
      </c>
      <c r="AD2645">
        <f t="shared" si="495"/>
        <v>0.36969696969696969</v>
      </c>
      <c r="AE2645">
        <f t="shared" si="496"/>
        <v>1.2812500000000001E-3</v>
      </c>
      <c r="AF2645">
        <f t="shared" si="497"/>
        <v>1.4671532846715328E-3</v>
      </c>
      <c r="AG2645">
        <f t="shared" si="498"/>
        <v>7.4347826086956521E-3</v>
      </c>
      <c r="AH2645">
        <f t="shared" si="503"/>
        <v>7.1362422368421052E-2</v>
      </c>
      <c r="AI2645">
        <f t="shared" si="499"/>
        <v>3.1302596102177581E-2</v>
      </c>
      <c r="AJ2645">
        <f t="shared" si="500"/>
        <v>3.6561264822134384E-2</v>
      </c>
      <c r="AK2645">
        <f t="shared" si="501"/>
        <v>1.8333333333333333E-3</v>
      </c>
      <c r="AL2645">
        <f t="shared" si="502"/>
        <v>0.76842105263157889</v>
      </c>
    </row>
    <row r="2646" spans="1:38" x14ac:dyDescent="0.3">
      <c r="A2646">
        <v>7.109375</v>
      </c>
      <c r="B2646">
        <v>9</v>
      </c>
      <c r="C2646">
        <v>180</v>
      </c>
      <c r="D2646">
        <v>122</v>
      </c>
      <c r="E2646">
        <v>820</v>
      </c>
      <c r="F2646">
        <v>201</v>
      </c>
      <c r="G2646">
        <v>171</v>
      </c>
      <c r="H2646">
        <v>54235441</v>
      </c>
      <c r="I2646">
        <v>52894</v>
      </c>
      <c r="J2646">
        <v>185</v>
      </c>
      <c r="K2646">
        <v>22000000</v>
      </c>
      <c r="L2646">
        <v>7.3</v>
      </c>
      <c r="AA2646">
        <f t="shared" si="504"/>
        <v>0.74835526315789469</v>
      </c>
      <c r="AB2646">
        <f t="shared" si="493"/>
        <v>0.34615384615384615</v>
      </c>
      <c r="AC2646">
        <f t="shared" si="494"/>
        <v>0.10332103321033211</v>
      </c>
      <c r="AD2646">
        <f t="shared" si="495"/>
        <v>0.2818181818181818</v>
      </c>
      <c r="AE2646">
        <f t="shared" si="496"/>
        <v>1.5625000000000001E-3</v>
      </c>
      <c r="AF2646">
        <f t="shared" si="497"/>
        <v>6.4525547445255472E-3</v>
      </c>
      <c r="AG2646">
        <f t="shared" si="498"/>
        <v>3.5000000000000003E-2</v>
      </c>
      <c r="AH2646">
        <f t="shared" si="503"/>
        <v>0</v>
      </c>
      <c r="AI2646">
        <f t="shared" si="499"/>
        <v>9.1876143650829342E-2</v>
      </c>
      <c r="AJ2646">
        <f t="shared" si="500"/>
        <v>6.007905138339921E-2</v>
      </c>
      <c r="AK2646">
        <f t="shared" si="501"/>
        <v>1.3333333333333333E-3</v>
      </c>
      <c r="AL2646">
        <f t="shared" si="502"/>
        <v>0.85263157894736841</v>
      </c>
    </row>
    <row r="2647" spans="1:38" x14ac:dyDescent="0.3">
      <c r="A2647">
        <v>7.109375</v>
      </c>
      <c r="B2647">
        <v>9</v>
      </c>
      <c r="C2647">
        <v>84</v>
      </c>
      <c r="D2647">
        <v>93</v>
      </c>
      <c r="E2647">
        <v>1000</v>
      </c>
      <c r="F2647">
        <v>884</v>
      </c>
      <c r="G2647">
        <v>805</v>
      </c>
      <c r="H2647">
        <v>0</v>
      </c>
      <c r="I2647">
        <v>155249</v>
      </c>
      <c r="J2647">
        <v>304</v>
      </c>
      <c r="K2647">
        <v>16000000</v>
      </c>
      <c r="L2647">
        <v>8.1</v>
      </c>
      <c r="AA2647">
        <f t="shared" si="504"/>
        <v>0.74835526315789469</v>
      </c>
      <c r="AB2647">
        <f t="shared" si="493"/>
        <v>0.34615384615384615</v>
      </c>
      <c r="AC2647">
        <f t="shared" si="494"/>
        <v>9.8400984009840098E-2</v>
      </c>
      <c r="AD2647">
        <f t="shared" si="495"/>
        <v>0.3575757575757576</v>
      </c>
      <c r="AE2647">
        <f t="shared" si="496"/>
        <v>6.25E-2</v>
      </c>
      <c r="AF2647">
        <f t="shared" si="497"/>
        <v>0.21167883211678831</v>
      </c>
      <c r="AG2647">
        <f t="shared" si="498"/>
        <v>2.0521739130434782E-2</v>
      </c>
      <c r="AH2647">
        <f t="shared" si="503"/>
        <v>1.2066071052631579E-2</v>
      </c>
      <c r="AI2647">
        <f t="shared" si="499"/>
        <v>0.10171953006455339</v>
      </c>
      <c r="AJ2647">
        <f t="shared" si="500"/>
        <v>5.7707509881422925E-2</v>
      </c>
      <c r="AK2647">
        <f t="shared" si="501"/>
        <v>9.1666666666666665E-4</v>
      </c>
      <c r="AL2647">
        <f t="shared" si="502"/>
        <v>0.82105263157894737</v>
      </c>
    </row>
    <row r="2648" spans="1:38" x14ac:dyDescent="0.3">
      <c r="A2648">
        <v>7.109375</v>
      </c>
      <c r="B2648">
        <v>9</v>
      </c>
      <c r="C2648">
        <v>80</v>
      </c>
      <c r="D2648">
        <v>118</v>
      </c>
      <c r="E2648">
        <v>40000</v>
      </c>
      <c r="F2648">
        <v>29000</v>
      </c>
      <c r="G2648">
        <v>472</v>
      </c>
      <c r="H2648">
        <v>9170214</v>
      </c>
      <c r="I2648">
        <v>171882</v>
      </c>
      <c r="J2648">
        <v>292</v>
      </c>
      <c r="K2648">
        <v>11000000</v>
      </c>
      <c r="L2648">
        <v>7.8</v>
      </c>
      <c r="AA2648">
        <f t="shared" si="504"/>
        <v>0.84210526315789469</v>
      </c>
      <c r="AB2648">
        <f t="shared" si="493"/>
        <v>3.8461538461538464E-2</v>
      </c>
      <c r="AC2648">
        <f t="shared" si="494"/>
        <v>3.1980319803198029E-2</v>
      </c>
      <c r="AD2648">
        <f t="shared" si="495"/>
        <v>0.33939393939393941</v>
      </c>
      <c r="AE2648">
        <f t="shared" si="496"/>
        <v>1.228125E-3</v>
      </c>
      <c r="AF2648">
        <f t="shared" si="497"/>
        <v>4.6204379562043794E-3</v>
      </c>
      <c r="AG2648">
        <f t="shared" si="498"/>
        <v>1.3956521739130435E-2</v>
      </c>
      <c r="AH2648">
        <f t="shared" si="503"/>
        <v>1.0141530263157894E-2</v>
      </c>
      <c r="AI2648">
        <f t="shared" si="499"/>
        <v>4.5491559768109629E-3</v>
      </c>
      <c r="AJ2648">
        <f t="shared" si="500"/>
        <v>6.3241106719367588E-3</v>
      </c>
      <c r="AK2648">
        <f t="shared" si="501"/>
        <v>0</v>
      </c>
      <c r="AL2648">
        <f t="shared" si="502"/>
        <v>0.84210526315789469</v>
      </c>
    </row>
    <row r="2649" spans="1:38" x14ac:dyDescent="0.3">
      <c r="A2649">
        <v>8</v>
      </c>
      <c r="B2649">
        <v>1</v>
      </c>
      <c r="C2649">
        <v>26</v>
      </c>
      <c r="D2649">
        <v>112</v>
      </c>
      <c r="E2649">
        <v>786</v>
      </c>
      <c r="F2649">
        <v>633</v>
      </c>
      <c r="G2649">
        <v>321</v>
      </c>
      <c r="H2649">
        <v>7707563</v>
      </c>
      <c r="I2649">
        <v>7687</v>
      </c>
      <c r="J2649">
        <v>32</v>
      </c>
      <c r="K2649">
        <v>0</v>
      </c>
      <c r="L2649">
        <v>8</v>
      </c>
      <c r="AA2649">
        <f t="shared" si="504"/>
        <v>0.67351973684210531</v>
      </c>
      <c r="AB2649">
        <f t="shared" si="493"/>
        <v>3.8461538461538464E-2</v>
      </c>
      <c r="AC2649">
        <f t="shared" si="494"/>
        <v>0.13653136531365315</v>
      </c>
      <c r="AD2649">
        <f t="shared" si="495"/>
        <v>0.34545454545454546</v>
      </c>
      <c r="AE2649">
        <f t="shared" si="496"/>
        <v>6.25E-2</v>
      </c>
      <c r="AF2649">
        <f t="shared" si="497"/>
        <v>7.2992700729927005E-3</v>
      </c>
      <c r="AG2649">
        <f t="shared" si="498"/>
        <v>2.4652173913043477E-2</v>
      </c>
      <c r="AH2649">
        <f t="shared" si="503"/>
        <v>6.3546013157894741E-3</v>
      </c>
      <c r="AI2649">
        <f t="shared" si="499"/>
        <v>1.8602005960595681E-2</v>
      </c>
      <c r="AJ2649">
        <f t="shared" si="500"/>
        <v>5.1383399209486168E-2</v>
      </c>
      <c r="AK2649">
        <f t="shared" si="501"/>
        <v>0</v>
      </c>
      <c r="AL2649">
        <f t="shared" si="502"/>
        <v>0.67368421052631577</v>
      </c>
    </row>
    <row r="2650" spans="1:38" x14ac:dyDescent="0.3">
      <c r="A2650">
        <v>6.3984375</v>
      </c>
      <c r="B2650">
        <v>1</v>
      </c>
      <c r="C2650">
        <v>111</v>
      </c>
      <c r="D2650">
        <v>114</v>
      </c>
      <c r="E2650">
        <v>40000</v>
      </c>
      <c r="F2650">
        <v>1000</v>
      </c>
      <c r="G2650">
        <v>567</v>
      </c>
      <c r="H2650">
        <v>4829497</v>
      </c>
      <c r="I2650">
        <v>31433</v>
      </c>
      <c r="J2650">
        <v>260</v>
      </c>
      <c r="K2650">
        <v>0</v>
      </c>
      <c r="L2650">
        <v>6.4</v>
      </c>
      <c r="AA2650">
        <f t="shared" si="504"/>
        <v>0.58963815789473684</v>
      </c>
      <c r="AB2650">
        <f t="shared" si="493"/>
        <v>3.8461538461538464E-2</v>
      </c>
      <c r="AC2650">
        <f t="shared" si="494"/>
        <v>1.107011070110701E-2</v>
      </c>
      <c r="AD2650">
        <f t="shared" si="495"/>
        <v>0.31212121212121213</v>
      </c>
      <c r="AE2650">
        <f t="shared" si="496"/>
        <v>5.3124999999999997E-5</v>
      </c>
      <c r="AF2650">
        <f t="shared" si="497"/>
        <v>2.1167883211678832E-4</v>
      </c>
      <c r="AG2650">
        <f t="shared" si="498"/>
        <v>1.0434782608695651E-3</v>
      </c>
      <c r="AH2650">
        <f t="shared" si="503"/>
        <v>0</v>
      </c>
      <c r="AI2650">
        <f t="shared" si="499"/>
        <v>2.4074367781536355E-3</v>
      </c>
      <c r="AJ2650">
        <f t="shared" si="500"/>
        <v>3.1620553359683794E-3</v>
      </c>
      <c r="AK2650">
        <f t="shared" si="501"/>
        <v>1.25E-4</v>
      </c>
      <c r="AL2650">
        <f t="shared" si="502"/>
        <v>0.58947368421052626</v>
      </c>
    </row>
    <row r="2651" spans="1:38" x14ac:dyDescent="0.3">
      <c r="A2651">
        <v>5.6015625</v>
      </c>
      <c r="B2651">
        <v>1</v>
      </c>
      <c r="C2651">
        <v>9</v>
      </c>
      <c r="D2651">
        <v>103</v>
      </c>
      <c r="E2651">
        <v>34</v>
      </c>
      <c r="F2651">
        <v>29</v>
      </c>
      <c r="G2651">
        <v>24</v>
      </c>
      <c r="H2651">
        <v>0</v>
      </c>
      <c r="I2651">
        <v>4068</v>
      </c>
      <c r="J2651">
        <v>16</v>
      </c>
      <c r="K2651">
        <v>1500000</v>
      </c>
      <c r="L2651">
        <v>5.6</v>
      </c>
      <c r="AA2651">
        <f t="shared" si="504"/>
        <v>0.78947368421052633</v>
      </c>
      <c r="AB2651">
        <f t="shared" si="493"/>
        <v>3.8461538461538464E-2</v>
      </c>
      <c r="AC2651">
        <f t="shared" si="494"/>
        <v>0.26076260762607628</v>
      </c>
      <c r="AD2651">
        <f t="shared" si="495"/>
        <v>0.38787878787878788</v>
      </c>
      <c r="AE2651">
        <f t="shared" si="496"/>
        <v>2.34375E-5</v>
      </c>
      <c r="AF2651">
        <f t="shared" si="497"/>
        <v>1.4598540145985402E-5</v>
      </c>
      <c r="AG2651">
        <f t="shared" si="498"/>
        <v>0</v>
      </c>
      <c r="AH2651">
        <f t="shared" si="503"/>
        <v>4.9560460526315792E-3</v>
      </c>
      <c r="AI2651">
        <f t="shared" si="499"/>
        <v>1.7308925980196052E-2</v>
      </c>
      <c r="AJ2651">
        <f t="shared" si="500"/>
        <v>1.6996047430830039E-2</v>
      </c>
      <c r="AK2651">
        <f t="shared" si="501"/>
        <v>0</v>
      </c>
      <c r="AL2651">
        <f t="shared" si="502"/>
        <v>0.78947368421052633</v>
      </c>
    </row>
    <row r="2652" spans="1:38" x14ac:dyDescent="0.3">
      <c r="A2652">
        <v>7.5</v>
      </c>
      <c r="B2652">
        <v>1</v>
      </c>
      <c r="C2652">
        <v>212</v>
      </c>
      <c r="D2652">
        <v>128</v>
      </c>
      <c r="E2652">
        <v>15</v>
      </c>
      <c r="F2652">
        <v>2</v>
      </c>
      <c r="G2652">
        <v>0</v>
      </c>
      <c r="H2652">
        <v>3766595</v>
      </c>
      <c r="I2652">
        <v>29248</v>
      </c>
      <c r="J2652">
        <v>86</v>
      </c>
      <c r="K2652">
        <v>0</v>
      </c>
      <c r="L2652">
        <v>7.5</v>
      </c>
      <c r="AA2652">
        <f t="shared" si="504"/>
        <v>0.76315789473684215</v>
      </c>
      <c r="AB2652">
        <f t="shared" si="493"/>
        <v>7.6923076923076927E-2</v>
      </c>
      <c r="AC2652">
        <f t="shared" si="494"/>
        <v>6.8880688806888066E-2</v>
      </c>
      <c r="AD2652">
        <f t="shared" si="495"/>
        <v>0.27575757575757576</v>
      </c>
      <c r="AE2652">
        <f t="shared" si="496"/>
        <v>4.6093749999999998E-4</v>
      </c>
      <c r="AF2652">
        <f t="shared" si="497"/>
        <v>5.1824817518248171E-4</v>
      </c>
      <c r="AG2652">
        <f t="shared" si="498"/>
        <v>2.3913043478260869E-3</v>
      </c>
      <c r="AH2652">
        <f t="shared" si="503"/>
        <v>0</v>
      </c>
      <c r="AI2652">
        <f t="shared" si="499"/>
        <v>5.4528324665456245E-3</v>
      </c>
      <c r="AJ2652">
        <f t="shared" si="500"/>
        <v>3.3596837944664033E-3</v>
      </c>
      <c r="AK2652">
        <f t="shared" si="501"/>
        <v>0</v>
      </c>
      <c r="AL2652">
        <f t="shared" si="502"/>
        <v>0.75789473684210529</v>
      </c>
    </row>
    <row r="2653" spans="1:38" x14ac:dyDescent="0.3">
      <c r="A2653">
        <v>7.25</v>
      </c>
      <c r="B2653">
        <v>2</v>
      </c>
      <c r="C2653">
        <v>56</v>
      </c>
      <c r="D2653">
        <v>91</v>
      </c>
      <c r="E2653">
        <v>295</v>
      </c>
      <c r="F2653">
        <v>71</v>
      </c>
      <c r="G2653">
        <v>55</v>
      </c>
      <c r="H2653">
        <v>0</v>
      </c>
      <c r="I2653">
        <v>9214</v>
      </c>
      <c r="J2653">
        <v>17</v>
      </c>
      <c r="K2653">
        <v>0</v>
      </c>
      <c r="L2653">
        <v>7.2</v>
      </c>
      <c r="AA2653">
        <f t="shared" si="504"/>
        <v>0.76315789473684215</v>
      </c>
      <c r="AB2653">
        <f t="shared" si="493"/>
        <v>7.6923076923076927E-2</v>
      </c>
      <c r="AC2653">
        <f t="shared" si="494"/>
        <v>9.5940959409594101E-2</v>
      </c>
      <c r="AD2653">
        <f t="shared" si="495"/>
        <v>0.36363636363636365</v>
      </c>
      <c r="AE2653">
        <f t="shared" si="496"/>
        <v>1.2640625E-3</v>
      </c>
      <c r="AF2653">
        <f t="shared" si="497"/>
        <v>3.802919708029197E-3</v>
      </c>
      <c r="AG2653">
        <f t="shared" si="498"/>
        <v>3.4782608695652175E-3</v>
      </c>
      <c r="AH2653">
        <f t="shared" si="503"/>
        <v>8.3457500000000005E-4</v>
      </c>
      <c r="AI2653">
        <f t="shared" si="499"/>
        <v>3.0572316607526259E-3</v>
      </c>
      <c r="AJ2653">
        <f t="shared" si="500"/>
        <v>5.3359683794466407E-3</v>
      </c>
      <c r="AK2653">
        <f t="shared" si="501"/>
        <v>1.3333333333333333E-3</v>
      </c>
      <c r="AL2653">
        <f t="shared" si="502"/>
        <v>0.76842105263157889</v>
      </c>
    </row>
    <row r="2654" spans="1:38" x14ac:dyDescent="0.3">
      <c r="A2654">
        <v>7.25</v>
      </c>
      <c r="B2654">
        <v>2</v>
      </c>
      <c r="C2654">
        <v>78</v>
      </c>
      <c r="D2654">
        <v>120</v>
      </c>
      <c r="E2654">
        <v>809</v>
      </c>
      <c r="F2654">
        <v>521</v>
      </c>
      <c r="G2654">
        <v>80</v>
      </c>
      <c r="H2654">
        <v>634277</v>
      </c>
      <c r="I2654">
        <v>5166</v>
      </c>
      <c r="J2654">
        <v>27</v>
      </c>
      <c r="K2654">
        <v>16000000</v>
      </c>
      <c r="L2654">
        <v>7.3</v>
      </c>
      <c r="AA2654">
        <f t="shared" si="504"/>
        <v>0.69490131578947367</v>
      </c>
      <c r="AB2654">
        <f t="shared" si="493"/>
        <v>3.8461538461538464E-2</v>
      </c>
      <c r="AC2654">
        <f t="shared" si="494"/>
        <v>9.5940959409594101E-2</v>
      </c>
      <c r="AD2654">
        <f t="shared" si="495"/>
        <v>0.29090909090909089</v>
      </c>
      <c r="AE2654">
        <f t="shared" si="496"/>
        <v>5.6718749999999998E-4</v>
      </c>
      <c r="AF2654">
        <f t="shared" si="497"/>
        <v>1.6277372262773723E-3</v>
      </c>
      <c r="AG2654">
        <f t="shared" si="498"/>
        <v>3.6956521739130435E-3</v>
      </c>
      <c r="AH2654">
        <f t="shared" si="503"/>
        <v>2.6106184210526317E-4</v>
      </c>
      <c r="AI2654">
        <f t="shared" si="499"/>
        <v>6.0848733906036581E-3</v>
      </c>
      <c r="AJ2654">
        <f t="shared" si="500"/>
        <v>1.5415019762845849E-2</v>
      </c>
      <c r="AK2654">
        <f t="shared" si="501"/>
        <v>1.6666666666666666E-4</v>
      </c>
      <c r="AL2654">
        <f t="shared" si="502"/>
        <v>0.6947368421052631</v>
      </c>
    </row>
    <row r="2655" spans="1:38" x14ac:dyDescent="0.3">
      <c r="A2655">
        <v>6.6015625</v>
      </c>
      <c r="B2655">
        <v>1</v>
      </c>
      <c r="C2655">
        <v>78</v>
      </c>
      <c r="D2655">
        <v>96</v>
      </c>
      <c r="E2655">
        <v>363</v>
      </c>
      <c r="F2655">
        <v>223</v>
      </c>
      <c r="G2655">
        <v>85</v>
      </c>
      <c r="H2655">
        <v>198407</v>
      </c>
      <c r="I2655">
        <v>10282</v>
      </c>
      <c r="J2655">
        <v>78</v>
      </c>
      <c r="K2655">
        <v>2000000</v>
      </c>
      <c r="L2655">
        <v>6.6</v>
      </c>
      <c r="AA2655">
        <f t="shared" si="504"/>
        <v>0.38939144736842107</v>
      </c>
      <c r="AB2655">
        <f t="shared" si="493"/>
        <v>7.6923076923076927E-2</v>
      </c>
      <c r="AC2655">
        <f t="shared" si="494"/>
        <v>9.5940959409594101E-2</v>
      </c>
      <c r="AD2655">
        <f t="shared" si="495"/>
        <v>0.28484848484848485</v>
      </c>
      <c r="AE2655">
        <f t="shared" si="496"/>
        <v>7.6562500000000003E-4</v>
      </c>
      <c r="AF2655">
        <f t="shared" si="497"/>
        <v>2.1459854014598541E-3</v>
      </c>
      <c r="AG2655">
        <f t="shared" si="498"/>
        <v>9.8695652173913049E-3</v>
      </c>
      <c r="AH2655">
        <f t="shared" si="503"/>
        <v>2.2382428947368423E-2</v>
      </c>
      <c r="AI2655">
        <f t="shared" si="499"/>
        <v>2.411638548341662E-2</v>
      </c>
      <c r="AJ2655">
        <f t="shared" si="500"/>
        <v>4.7233201581027666E-2</v>
      </c>
      <c r="AK2655">
        <f t="shared" si="501"/>
        <v>7.0000000000000001E-3</v>
      </c>
      <c r="AL2655">
        <f t="shared" si="502"/>
        <v>0.23157894736842108</v>
      </c>
    </row>
    <row r="2656" spans="1:38" x14ac:dyDescent="0.3">
      <c r="A2656">
        <v>3.69921875</v>
      </c>
      <c r="B2656">
        <v>2</v>
      </c>
      <c r="C2656">
        <v>78</v>
      </c>
      <c r="D2656">
        <v>94</v>
      </c>
      <c r="E2656">
        <v>490</v>
      </c>
      <c r="F2656">
        <v>294</v>
      </c>
      <c r="G2656">
        <v>227</v>
      </c>
      <c r="H2656">
        <v>17010646</v>
      </c>
      <c r="I2656">
        <v>40751</v>
      </c>
      <c r="J2656">
        <v>239</v>
      </c>
      <c r="K2656">
        <v>84000000</v>
      </c>
      <c r="L2656">
        <v>2.2000000000000002</v>
      </c>
      <c r="AA2656">
        <f t="shared" si="504"/>
        <v>0.38939144736842107</v>
      </c>
      <c r="AB2656">
        <f t="shared" si="493"/>
        <v>7.6923076923076927E-2</v>
      </c>
      <c r="AC2656">
        <f t="shared" si="494"/>
        <v>0.12915129151291513</v>
      </c>
      <c r="AD2656">
        <f t="shared" si="495"/>
        <v>0.26363636363636361</v>
      </c>
      <c r="AE2656">
        <f t="shared" si="496"/>
        <v>4.6874999999999998E-3</v>
      </c>
      <c r="AF2656">
        <f t="shared" si="497"/>
        <v>4.8467153284671534E-3</v>
      </c>
      <c r="AG2656">
        <f t="shared" si="498"/>
        <v>1.7608695652173913E-2</v>
      </c>
      <c r="AH2656">
        <f t="shared" si="503"/>
        <v>0.12286204078947369</v>
      </c>
      <c r="AI2656">
        <f t="shared" si="499"/>
        <v>2.7241082186624879E-2</v>
      </c>
      <c r="AJ2656">
        <f t="shared" si="500"/>
        <v>4.6442687747035576E-2</v>
      </c>
      <c r="AK2656">
        <f t="shared" si="501"/>
        <v>5.0000000000000001E-3</v>
      </c>
      <c r="AL2656">
        <f t="shared" si="502"/>
        <v>0.54736842105263162</v>
      </c>
    </row>
    <row r="2657" spans="1:38" x14ac:dyDescent="0.3">
      <c r="A2657">
        <v>3.69921875</v>
      </c>
      <c r="B2657">
        <v>2</v>
      </c>
      <c r="C2657">
        <v>105</v>
      </c>
      <c r="D2657">
        <v>87</v>
      </c>
      <c r="E2657">
        <v>3000</v>
      </c>
      <c r="F2657">
        <v>664</v>
      </c>
      <c r="G2657">
        <v>405</v>
      </c>
      <c r="H2657">
        <v>93375151</v>
      </c>
      <c r="I2657">
        <v>46031</v>
      </c>
      <c r="J2657">
        <v>235</v>
      </c>
      <c r="K2657">
        <v>60000000</v>
      </c>
      <c r="L2657">
        <v>5.2</v>
      </c>
      <c r="AA2657">
        <f t="shared" si="504"/>
        <v>0.17896792763157895</v>
      </c>
      <c r="AB2657">
        <f t="shared" si="493"/>
        <v>3.8461538461538464E-2</v>
      </c>
      <c r="AC2657">
        <f t="shared" si="494"/>
        <v>1.4760147601476014E-2</v>
      </c>
      <c r="AD2657">
        <f t="shared" si="495"/>
        <v>0.27575757575757576</v>
      </c>
      <c r="AE2657">
        <f t="shared" si="496"/>
        <v>1.1234375000000001E-3</v>
      </c>
      <c r="AF2657">
        <f t="shared" si="497"/>
        <v>4.4598540145985403E-3</v>
      </c>
      <c r="AG2657">
        <f t="shared" si="498"/>
        <v>2.1739130434782608E-2</v>
      </c>
      <c r="AH2657">
        <f t="shared" si="503"/>
        <v>0</v>
      </c>
      <c r="AI2657">
        <f t="shared" si="499"/>
        <v>2.5903025511254825E-3</v>
      </c>
      <c r="AJ2657">
        <f t="shared" si="500"/>
        <v>1.3043478260869565E-2</v>
      </c>
      <c r="AK2657">
        <f t="shared" si="501"/>
        <v>5.4166666666666669E-3</v>
      </c>
      <c r="AL2657">
        <f t="shared" si="502"/>
        <v>0.17894736842105263</v>
      </c>
    </row>
    <row r="2658" spans="1:38" x14ac:dyDescent="0.3">
      <c r="A2658">
        <v>1.7001953125</v>
      </c>
      <c r="B2658">
        <v>1</v>
      </c>
      <c r="C2658">
        <v>12</v>
      </c>
      <c r="D2658">
        <v>91</v>
      </c>
      <c r="E2658">
        <v>719</v>
      </c>
      <c r="F2658">
        <v>611</v>
      </c>
      <c r="G2658">
        <v>500</v>
      </c>
      <c r="H2658">
        <v>0</v>
      </c>
      <c r="I2658">
        <v>4377</v>
      </c>
      <c r="J2658">
        <v>66</v>
      </c>
      <c r="K2658">
        <v>65000000</v>
      </c>
      <c r="L2658">
        <v>1.7</v>
      </c>
      <c r="AA2658">
        <f t="shared" si="504"/>
        <v>0.65871710526315785</v>
      </c>
      <c r="AB2658">
        <f t="shared" si="493"/>
        <v>0.19230769230769232</v>
      </c>
      <c r="AC2658">
        <f t="shared" si="494"/>
        <v>0.21525215252152521</v>
      </c>
      <c r="AD2658">
        <f t="shared" si="495"/>
        <v>0.41212121212121211</v>
      </c>
      <c r="AE2658">
        <f t="shared" si="496"/>
        <v>1.7187500000000001E-2</v>
      </c>
      <c r="AF2658">
        <f t="shared" si="497"/>
        <v>4.3722627737226277E-3</v>
      </c>
      <c r="AG2658">
        <f t="shared" si="498"/>
        <v>1.5391304347826087E-2</v>
      </c>
      <c r="AH2658">
        <f t="shared" si="503"/>
        <v>4.4322721052631582E-2</v>
      </c>
      <c r="AI2658">
        <f t="shared" si="499"/>
        <v>4.4723996960522296E-2</v>
      </c>
      <c r="AJ2658">
        <f t="shared" si="500"/>
        <v>0.13083003952569169</v>
      </c>
      <c r="AK2658">
        <f t="shared" si="501"/>
        <v>5.6666666666666671E-3</v>
      </c>
      <c r="AL2658">
        <f t="shared" si="502"/>
        <v>0.57894736842105265</v>
      </c>
    </row>
    <row r="2659" spans="1:38" x14ac:dyDescent="0.3">
      <c r="A2659">
        <v>6.2578125</v>
      </c>
      <c r="B2659">
        <v>5</v>
      </c>
      <c r="C2659">
        <v>175</v>
      </c>
      <c r="D2659">
        <v>136</v>
      </c>
      <c r="E2659">
        <v>11000</v>
      </c>
      <c r="F2659">
        <v>599</v>
      </c>
      <c r="G2659">
        <v>354</v>
      </c>
      <c r="H2659">
        <v>33685268</v>
      </c>
      <c r="I2659">
        <v>75573</v>
      </c>
      <c r="J2659">
        <v>662</v>
      </c>
      <c r="K2659">
        <v>68000000</v>
      </c>
      <c r="L2659">
        <v>5.5</v>
      </c>
      <c r="AA2659">
        <f t="shared" si="504"/>
        <v>0.65871710526315785</v>
      </c>
      <c r="AB2659">
        <f t="shared" si="493"/>
        <v>0.19230769230769232</v>
      </c>
      <c r="AC2659">
        <f t="shared" si="494"/>
        <v>4.9200492004920049E-2</v>
      </c>
      <c r="AD2659">
        <f t="shared" si="495"/>
        <v>0.64242424242424245</v>
      </c>
      <c r="AE2659">
        <f t="shared" si="496"/>
        <v>3.1250000000000002E-3</v>
      </c>
      <c r="AF2659">
        <f t="shared" si="497"/>
        <v>6.7518248175182484E-3</v>
      </c>
      <c r="AG2659">
        <f t="shared" si="498"/>
        <v>3.5304347826086956E-2</v>
      </c>
      <c r="AH2659">
        <f t="shared" si="503"/>
        <v>3.296315789473684E-2</v>
      </c>
      <c r="AI2659">
        <f t="shared" si="499"/>
        <v>2.0898776397177358E-2</v>
      </c>
      <c r="AJ2659">
        <f t="shared" si="500"/>
        <v>2.865612648221344E-2</v>
      </c>
      <c r="AK2659">
        <f t="shared" si="501"/>
        <v>5.2500000000000003E-3</v>
      </c>
      <c r="AL2659">
        <f t="shared" si="502"/>
        <v>0.6947368421052631</v>
      </c>
    </row>
    <row r="2660" spans="1:38" x14ac:dyDescent="0.3">
      <c r="A2660">
        <v>6.2578125</v>
      </c>
      <c r="B2660">
        <v>5</v>
      </c>
      <c r="C2660">
        <v>40</v>
      </c>
      <c r="D2660">
        <v>212</v>
      </c>
      <c r="E2660">
        <v>2000</v>
      </c>
      <c r="F2660">
        <v>925</v>
      </c>
      <c r="G2660">
        <v>812</v>
      </c>
      <c r="H2660">
        <v>25052000</v>
      </c>
      <c r="I2660">
        <v>35314</v>
      </c>
      <c r="J2660">
        <v>145</v>
      </c>
      <c r="K2660">
        <v>63000000</v>
      </c>
      <c r="L2660">
        <v>6.6</v>
      </c>
      <c r="AA2660">
        <f t="shared" si="504"/>
        <v>0.65871710526315785</v>
      </c>
      <c r="AB2660">
        <f t="shared" si="493"/>
        <v>0.19230769230769232</v>
      </c>
      <c r="AC2660">
        <f t="shared" si="494"/>
        <v>7.995079950799508E-2</v>
      </c>
      <c r="AD2660">
        <f t="shared" si="495"/>
        <v>0.33939393939393941</v>
      </c>
      <c r="AE2660">
        <f t="shared" si="496"/>
        <v>1.7187500000000001E-2</v>
      </c>
      <c r="AF2660">
        <f t="shared" si="497"/>
        <v>7.2992700729927005E-3</v>
      </c>
      <c r="AG2660">
        <f t="shared" si="498"/>
        <v>4.0565217391304351E-2</v>
      </c>
      <c r="AH2660">
        <f t="shared" si="503"/>
        <v>5.9928539473684209E-3</v>
      </c>
      <c r="AI2660">
        <f t="shared" si="499"/>
        <v>4.8136899590712073E-3</v>
      </c>
      <c r="AJ2660">
        <f t="shared" si="500"/>
        <v>2.4308300395256915E-2</v>
      </c>
      <c r="AK2660">
        <f t="shared" si="501"/>
        <v>2.3333333333333335E-3</v>
      </c>
      <c r="AL2660">
        <f t="shared" si="502"/>
        <v>0.72631578947368425</v>
      </c>
    </row>
    <row r="2661" spans="1:38" x14ac:dyDescent="0.3">
      <c r="A2661">
        <v>6.2578125</v>
      </c>
      <c r="B2661">
        <v>5</v>
      </c>
      <c r="C2661">
        <v>65</v>
      </c>
      <c r="D2661">
        <v>112</v>
      </c>
      <c r="E2661">
        <v>11000</v>
      </c>
      <c r="F2661">
        <v>1000</v>
      </c>
      <c r="G2661">
        <v>933</v>
      </c>
      <c r="H2661">
        <v>4554569</v>
      </c>
      <c r="I2661">
        <v>8134</v>
      </c>
      <c r="J2661">
        <v>123</v>
      </c>
      <c r="K2661">
        <v>28000000</v>
      </c>
      <c r="L2661">
        <v>6.9</v>
      </c>
      <c r="AA2661">
        <f t="shared" si="504"/>
        <v>0.65871710526315785</v>
      </c>
      <c r="AB2661">
        <f t="shared" si="493"/>
        <v>0.19230769230769232</v>
      </c>
      <c r="AC2661">
        <f t="shared" si="494"/>
        <v>5.6580565805658053E-2</v>
      </c>
      <c r="AD2661">
        <f t="shared" si="495"/>
        <v>0.40303030303030302</v>
      </c>
      <c r="AE2661">
        <f t="shared" si="496"/>
        <v>1.2906250000000001E-3</v>
      </c>
      <c r="AF2661">
        <f t="shared" si="497"/>
        <v>9.4890510948905107E-4</v>
      </c>
      <c r="AG2661">
        <f t="shared" si="498"/>
        <v>2.9130434782608694E-3</v>
      </c>
      <c r="AH2661">
        <f t="shared" si="503"/>
        <v>4.3684210526315791E-2</v>
      </c>
      <c r="AI2661">
        <f t="shared" si="499"/>
        <v>1.6716535563546152E-2</v>
      </c>
      <c r="AJ2661">
        <f t="shared" si="500"/>
        <v>2.9446640316205534E-2</v>
      </c>
      <c r="AK2661">
        <f t="shared" si="501"/>
        <v>2.1666666666666666E-3</v>
      </c>
      <c r="AL2661">
        <f t="shared" si="502"/>
        <v>0.75789473684210529</v>
      </c>
    </row>
    <row r="2662" spans="1:38" x14ac:dyDescent="0.3">
      <c r="A2662">
        <v>6.2578125</v>
      </c>
      <c r="B2662">
        <v>5</v>
      </c>
      <c r="C2662">
        <v>46</v>
      </c>
      <c r="D2662">
        <v>133</v>
      </c>
      <c r="E2662">
        <v>826</v>
      </c>
      <c r="F2662">
        <v>130</v>
      </c>
      <c r="G2662">
        <v>67</v>
      </c>
      <c r="H2662">
        <v>33200000</v>
      </c>
      <c r="I2662">
        <v>28247</v>
      </c>
      <c r="J2662">
        <v>149</v>
      </c>
      <c r="K2662">
        <v>26000000</v>
      </c>
      <c r="L2662">
        <v>7.2</v>
      </c>
      <c r="AA2662">
        <f t="shared" si="504"/>
        <v>0.65871710526315785</v>
      </c>
      <c r="AB2662">
        <f t="shared" si="493"/>
        <v>0.19230769230769232</v>
      </c>
      <c r="AC2662">
        <f t="shared" si="494"/>
        <v>7.0110701107011064E-2</v>
      </c>
      <c r="AD2662">
        <f t="shared" si="495"/>
        <v>0.31212121212121213</v>
      </c>
      <c r="AE2662">
        <f t="shared" si="496"/>
        <v>1.5109374999999999E-3</v>
      </c>
      <c r="AF2662">
        <f t="shared" si="497"/>
        <v>6.0583941605839419E-3</v>
      </c>
      <c r="AG2662">
        <f t="shared" si="498"/>
        <v>3.5652173913043476E-2</v>
      </c>
      <c r="AH2662">
        <f t="shared" si="503"/>
        <v>1.0438842105263157E-3</v>
      </c>
      <c r="AI2662">
        <f t="shared" si="499"/>
        <v>1.5096782745992931E-3</v>
      </c>
      <c r="AJ2662">
        <f t="shared" si="500"/>
        <v>4.940711462450593E-3</v>
      </c>
      <c r="AK2662">
        <f t="shared" si="501"/>
        <v>0</v>
      </c>
      <c r="AL2662">
        <f t="shared" si="502"/>
        <v>0.5368421052631579</v>
      </c>
    </row>
    <row r="2663" spans="1:38" x14ac:dyDescent="0.3">
      <c r="A2663">
        <v>6.2578125</v>
      </c>
      <c r="B2663">
        <v>5</v>
      </c>
      <c r="C2663">
        <v>57</v>
      </c>
      <c r="D2663">
        <v>103</v>
      </c>
      <c r="E2663">
        <v>967</v>
      </c>
      <c r="F2663">
        <v>830</v>
      </c>
      <c r="G2663">
        <v>820</v>
      </c>
      <c r="H2663">
        <v>793352</v>
      </c>
      <c r="I2663">
        <v>2551</v>
      </c>
      <c r="J2663">
        <v>25</v>
      </c>
      <c r="K2663">
        <v>0</v>
      </c>
      <c r="L2663">
        <v>5.0999999999999996</v>
      </c>
      <c r="AA2663">
        <f t="shared" si="504"/>
        <v>0.76480263157894735</v>
      </c>
      <c r="AB2663">
        <f t="shared" si="493"/>
        <v>0.11538461538461539</v>
      </c>
      <c r="AC2663">
        <f t="shared" si="494"/>
        <v>0.3972939729397294</v>
      </c>
      <c r="AD2663">
        <f t="shared" si="495"/>
        <v>0.33030303030303032</v>
      </c>
      <c r="AE2663">
        <f t="shared" si="496"/>
        <v>1.46875E-3</v>
      </c>
      <c r="AF2663">
        <f t="shared" si="497"/>
        <v>6.6131386861313871E-3</v>
      </c>
      <c r="AG2663">
        <f t="shared" si="498"/>
        <v>3.2000000000000001E-2</v>
      </c>
      <c r="AH2663">
        <f t="shared" si="503"/>
        <v>6.2548630263157892E-2</v>
      </c>
      <c r="AI2663">
        <f t="shared" si="499"/>
        <v>5.1459848830961011E-2</v>
      </c>
      <c r="AJ2663">
        <f t="shared" si="500"/>
        <v>5.434782608695652E-2</v>
      </c>
      <c r="AK2663">
        <f t="shared" si="501"/>
        <v>8.3333333333333339E-4</v>
      </c>
      <c r="AL2663">
        <f t="shared" si="502"/>
        <v>0.76842105263157889</v>
      </c>
    </row>
    <row r="2664" spans="1:38" x14ac:dyDescent="0.3">
      <c r="A2664">
        <v>7.265625</v>
      </c>
      <c r="B2664">
        <v>3</v>
      </c>
      <c r="C2664">
        <v>323</v>
      </c>
      <c r="D2664">
        <v>109</v>
      </c>
      <c r="E2664">
        <v>940</v>
      </c>
      <c r="F2664">
        <v>906</v>
      </c>
      <c r="G2664">
        <v>736</v>
      </c>
      <c r="H2664">
        <v>47536959</v>
      </c>
      <c r="I2664">
        <v>86955</v>
      </c>
      <c r="J2664">
        <v>275</v>
      </c>
      <c r="K2664">
        <v>10000000</v>
      </c>
      <c r="L2664">
        <v>7.3</v>
      </c>
      <c r="AA2664">
        <f t="shared" si="504"/>
        <v>0.76480263157894735</v>
      </c>
      <c r="AB2664">
        <f t="shared" si="493"/>
        <v>0.11538461538461539</v>
      </c>
      <c r="AC2664">
        <f t="shared" si="494"/>
        <v>0.37392373923739236</v>
      </c>
      <c r="AD2664">
        <f t="shared" si="495"/>
        <v>0.4</v>
      </c>
      <c r="AE2664">
        <f t="shared" si="496"/>
        <v>2.34375E-2</v>
      </c>
      <c r="AF2664">
        <f t="shared" si="497"/>
        <v>7.2992700729927005E-3</v>
      </c>
      <c r="AG2664">
        <f t="shared" si="498"/>
        <v>3.9043478260869569E-2</v>
      </c>
      <c r="AH2664">
        <f t="shared" si="503"/>
        <v>0.15346224999999999</v>
      </c>
      <c r="AI2664">
        <f t="shared" si="499"/>
        <v>5.1880025849763638E-2</v>
      </c>
      <c r="AJ2664">
        <f t="shared" si="500"/>
        <v>6.3833992094861666E-2</v>
      </c>
      <c r="AK2664">
        <f t="shared" si="501"/>
        <v>2.5000000000000001E-3</v>
      </c>
      <c r="AL2664">
        <f t="shared" si="502"/>
        <v>0.75789473684210529</v>
      </c>
    </row>
    <row r="2665" spans="1:38" x14ac:dyDescent="0.3">
      <c r="A2665">
        <v>7.265625</v>
      </c>
      <c r="B2665">
        <v>3</v>
      </c>
      <c r="C2665">
        <v>304</v>
      </c>
      <c r="D2665">
        <v>132</v>
      </c>
      <c r="E2665">
        <v>15000</v>
      </c>
      <c r="F2665">
        <v>1000</v>
      </c>
      <c r="G2665">
        <v>898</v>
      </c>
      <c r="H2665">
        <v>116631310</v>
      </c>
      <c r="I2665">
        <v>87665</v>
      </c>
      <c r="J2665">
        <v>323</v>
      </c>
      <c r="K2665">
        <v>30000000</v>
      </c>
      <c r="L2665">
        <v>7.2</v>
      </c>
      <c r="AA2665">
        <f t="shared" si="504"/>
        <v>0.76480263157894735</v>
      </c>
      <c r="AB2665">
        <f t="shared" si="493"/>
        <v>0.11538461538461539</v>
      </c>
      <c r="AC2665">
        <f t="shared" si="494"/>
        <v>0.3972939729397294</v>
      </c>
      <c r="AD2665">
        <f t="shared" si="495"/>
        <v>0.33030303030303032</v>
      </c>
      <c r="AE2665">
        <f t="shared" si="496"/>
        <v>1.4671875E-3</v>
      </c>
      <c r="AF2665">
        <f t="shared" si="497"/>
        <v>6.6131386861313871E-3</v>
      </c>
      <c r="AG2665">
        <f t="shared" si="498"/>
        <v>3.2000000000000001E-2</v>
      </c>
      <c r="AH2665">
        <f t="shared" si="503"/>
        <v>6.2548630263157892E-2</v>
      </c>
      <c r="AI2665">
        <f t="shared" si="499"/>
        <v>5.1460440629579045E-2</v>
      </c>
      <c r="AJ2665">
        <f t="shared" si="500"/>
        <v>5.434782608695652E-2</v>
      </c>
      <c r="AK2665">
        <f t="shared" si="501"/>
        <v>8.3333333333333339E-4</v>
      </c>
      <c r="AL2665">
        <f t="shared" si="502"/>
        <v>0.76842105263157889</v>
      </c>
    </row>
    <row r="2666" spans="1:38" x14ac:dyDescent="0.3">
      <c r="A2666">
        <v>7.265625</v>
      </c>
      <c r="B2666">
        <v>3</v>
      </c>
      <c r="C2666">
        <v>323</v>
      </c>
      <c r="D2666">
        <v>109</v>
      </c>
      <c r="E2666">
        <v>939</v>
      </c>
      <c r="F2666">
        <v>906</v>
      </c>
      <c r="G2666">
        <v>736</v>
      </c>
      <c r="H2666">
        <v>47536959</v>
      </c>
      <c r="I2666">
        <v>86956</v>
      </c>
      <c r="J2666">
        <v>275</v>
      </c>
      <c r="K2666">
        <v>10000000</v>
      </c>
      <c r="L2666">
        <v>7.3</v>
      </c>
      <c r="AA2666">
        <f t="shared" si="504"/>
        <v>0.64638157894736847</v>
      </c>
      <c r="AB2666">
        <f t="shared" si="493"/>
        <v>0.19230769230769232</v>
      </c>
      <c r="AC2666">
        <f t="shared" si="494"/>
        <v>0.32472324723247231</v>
      </c>
      <c r="AD2666">
        <f t="shared" si="495"/>
        <v>0.40303030303030302</v>
      </c>
      <c r="AE2666">
        <f t="shared" si="496"/>
        <v>1.2015624999999999E-3</v>
      </c>
      <c r="AF2666">
        <f t="shared" si="497"/>
        <v>5.5912408759124085E-3</v>
      </c>
      <c r="AG2666">
        <f t="shared" si="498"/>
        <v>3.2434782608695652E-2</v>
      </c>
      <c r="AH2666">
        <f t="shared" si="503"/>
        <v>0.21079092894736842</v>
      </c>
      <c r="AI2666">
        <f t="shared" si="499"/>
        <v>0.10055487038426668</v>
      </c>
      <c r="AJ2666">
        <f t="shared" si="500"/>
        <v>0.23418972332015811</v>
      </c>
      <c r="AK2666">
        <f t="shared" si="501"/>
        <v>1.1833333333333333E-2</v>
      </c>
      <c r="AL2666">
        <f t="shared" si="502"/>
        <v>0.64210526315789473</v>
      </c>
    </row>
    <row r="2667" spans="1:38" x14ac:dyDescent="0.3">
      <c r="A2667">
        <v>6.140625</v>
      </c>
      <c r="B2667">
        <v>5</v>
      </c>
      <c r="C2667">
        <v>264</v>
      </c>
      <c r="D2667">
        <v>133</v>
      </c>
      <c r="E2667">
        <v>769</v>
      </c>
      <c r="F2667">
        <v>766</v>
      </c>
      <c r="G2667">
        <v>746</v>
      </c>
      <c r="H2667">
        <v>160201106</v>
      </c>
      <c r="I2667">
        <v>169914</v>
      </c>
      <c r="J2667">
        <v>1185</v>
      </c>
      <c r="K2667">
        <v>142000000</v>
      </c>
      <c r="L2667">
        <v>6.1</v>
      </c>
      <c r="AA2667">
        <f t="shared" si="504"/>
        <v>0.64638157894736847</v>
      </c>
      <c r="AB2667">
        <f t="shared" si="493"/>
        <v>0.19230769230769232</v>
      </c>
      <c r="AC2667">
        <f t="shared" si="494"/>
        <v>0.11685116851168512</v>
      </c>
      <c r="AD2667">
        <f t="shared" si="495"/>
        <v>0.35454545454545455</v>
      </c>
      <c r="AE2667">
        <f t="shared" si="496"/>
        <v>1.8749999999999999E-2</v>
      </c>
      <c r="AF2667">
        <f t="shared" si="497"/>
        <v>7.2992700729927005E-3</v>
      </c>
      <c r="AG2667">
        <f t="shared" si="498"/>
        <v>3.9304347826086959E-2</v>
      </c>
      <c r="AH2667">
        <f t="shared" si="503"/>
        <v>3.6552484210526315E-2</v>
      </c>
      <c r="AI2667">
        <f t="shared" si="499"/>
        <v>3.3089236130015791E-2</v>
      </c>
      <c r="AJ2667">
        <f t="shared" si="500"/>
        <v>3.5968379446640317E-2</v>
      </c>
      <c r="AK2667">
        <f t="shared" si="501"/>
        <v>0</v>
      </c>
      <c r="AL2667">
        <f t="shared" si="502"/>
        <v>0.72631578947368425</v>
      </c>
    </row>
    <row r="2668" spans="1:38" x14ac:dyDescent="0.3">
      <c r="A2668">
        <v>6.140625</v>
      </c>
      <c r="B2668">
        <v>5</v>
      </c>
      <c r="C2668">
        <v>95</v>
      </c>
      <c r="D2668">
        <v>117</v>
      </c>
      <c r="E2668">
        <v>12000</v>
      </c>
      <c r="F2668">
        <v>1000</v>
      </c>
      <c r="G2668">
        <v>904</v>
      </c>
      <c r="H2668">
        <v>27779888</v>
      </c>
      <c r="I2668">
        <v>55913</v>
      </c>
      <c r="J2668">
        <v>182</v>
      </c>
      <c r="K2668">
        <v>0</v>
      </c>
      <c r="L2668">
        <v>6.9</v>
      </c>
      <c r="AA2668">
        <f t="shared" si="504"/>
        <v>0.64638157894736847</v>
      </c>
      <c r="AB2668">
        <f t="shared" si="493"/>
        <v>0.19230769230769232</v>
      </c>
      <c r="AC2668">
        <f t="shared" si="494"/>
        <v>9.4710947109471089E-2</v>
      </c>
      <c r="AD2668">
        <f t="shared" si="495"/>
        <v>0.30606060606060603</v>
      </c>
      <c r="AE2668">
        <f t="shared" si="496"/>
        <v>4.484375E-4</v>
      </c>
      <c r="AF2668">
        <f t="shared" si="497"/>
        <v>1.7007299270072993E-3</v>
      </c>
      <c r="AG2668">
        <f t="shared" si="498"/>
        <v>9.4782608695652172E-3</v>
      </c>
      <c r="AH2668">
        <f t="shared" si="503"/>
        <v>3.4319623684210529E-2</v>
      </c>
      <c r="AI2668">
        <f t="shared" si="499"/>
        <v>3.0388267237318349E-2</v>
      </c>
      <c r="AJ2668">
        <f t="shared" si="500"/>
        <v>4.2094861660079051E-2</v>
      </c>
      <c r="AK2668">
        <f t="shared" si="501"/>
        <v>7.2500000000000004E-3</v>
      </c>
      <c r="AL2668">
        <f t="shared" si="502"/>
        <v>0.45263157894736838</v>
      </c>
    </row>
    <row r="2669" spans="1:38" x14ac:dyDescent="0.3">
      <c r="A2669">
        <v>6.140625</v>
      </c>
      <c r="B2669">
        <v>5</v>
      </c>
      <c r="C2669">
        <v>77</v>
      </c>
      <c r="D2669">
        <v>101</v>
      </c>
      <c r="E2669">
        <v>287</v>
      </c>
      <c r="F2669">
        <v>233</v>
      </c>
      <c r="G2669">
        <v>218</v>
      </c>
      <c r="H2669">
        <v>26082914</v>
      </c>
      <c r="I2669">
        <v>51349</v>
      </c>
      <c r="J2669">
        <v>213</v>
      </c>
      <c r="K2669">
        <v>87000000</v>
      </c>
      <c r="L2669">
        <v>4.3</v>
      </c>
      <c r="AA2669">
        <f t="shared" si="504"/>
        <v>0.64638157894736847</v>
      </c>
      <c r="AB2669">
        <f t="shared" si="493"/>
        <v>0.19230769230769232</v>
      </c>
      <c r="AC2669">
        <f t="shared" si="494"/>
        <v>0.16359163591635917</v>
      </c>
      <c r="AD2669">
        <f t="shared" si="495"/>
        <v>0.31515151515151513</v>
      </c>
      <c r="AE2669">
        <f t="shared" si="496"/>
        <v>1.7187500000000001E-2</v>
      </c>
      <c r="AF2669">
        <f t="shared" si="497"/>
        <v>1.4598540145985401E-2</v>
      </c>
      <c r="AG2669">
        <f t="shared" si="498"/>
        <v>3.8173913043478259E-2</v>
      </c>
      <c r="AH2669">
        <f t="shared" si="503"/>
        <v>9.744565526315789E-2</v>
      </c>
      <c r="AI2669">
        <f t="shared" si="499"/>
        <v>3.5053415743263559E-2</v>
      </c>
      <c r="AJ2669">
        <f t="shared" si="500"/>
        <v>6.2648221343873517E-2</v>
      </c>
      <c r="AK2669">
        <f t="shared" si="501"/>
        <v>5.0000000000000001E-3</v>
      </c>
      <c r="AL2669">
        <f t="shared" si="502"/>
        <v>0.66315789473684206</v>
      </c>
    </row>
    <row r="2670" spans="1:38" x14ac:dyDescent="0.3">
      <c r="A2670">
        <v>6.140625</v>
      </c>
      <c r="B2670">
        <v>5</v>
      </c>
      <c r="C2670">
        <v>133</v>
      </c>
      <c r="D2670">
        <v>104</v>
      </c>
      <c r="E2670">
        <v>11000</v>
      </c>
      <c r="F2670">
        <v>2000</v>
      </c>
      <c r="G2670">
        <v>878</v>
      </c>
      <c r="H2670">
        <v>74058698</v>
      </c>
      <c r="I2670">
        <v>59232</v>
      </c>
      <c r="J2670">
        <v>317</v>
      </c>
      <c r="K2670">
        <v>60000000</v>
      </c>
      <c r="L2670">
        <v>6.3</v>
      </c>
      <c r="AA2670">
        <f t="shared" si="504"/>
        <v>0.64638157894736847</v>
      </c>
      <c r="AB2670">
        <f t="shared" si="493"/>
        <v>0.19230769230769232</v>
      </c>
      <c r="AC2670">
        <f t="shared" si="494"/>
        <v>0.2054120541205412</v>
      </c>
      <c r="AD2670">
        <f t="shared" si="495"/>
        <v>0.33030303030303032</v>
      </c>
      <c r="AE2670">
        <f t="shared" si="496"/>
        <v>4.8437500000000001E-2</v>
      </c>
      <c r="AF2670">
        <f t="shared" si="497"/>
        <v>2.1897810218978103E-2</v>
      </c>
      <c r="AG2670">
        <f t="shared" si="498"/>
        <v>2.2652173913043479E-2</v>
      </c>
      <c r="AH2670">
        <f t="shared" si="503"/>
        <v>1.7855815789473684E-3</v>
      </c>
      <c r="AI2670">
        <f t="shared" si="499"/>
        <v>3.1943514005506095E-2</v>
      </c>
      <c r="AJ2670">
        <f t="shared" si="500"/>
        <v>2.4703557312252964E-2</v>
      </c>
      <c r="AK2670">
        <f t="shared" si="501"/>
        <v>1.25E-3</v>
      </c>
      <c r="AL2670">
        <f t="shared" si="502"/>
        <v>0.74736842105263157</v>
      </c>
    </row>
    <row r="2671" spans="1:38" x14ac:dyDescent="0.3">
      <c r="A2671">
        <v>6.140625</v>
      </c>
      <c r="B2671">
        <v>5</v>
      </c>
      <c r="C2671">
        <v>167</v>
      </c>
      <c r="D2671">
        <v>109</v>
      </c>
      <c r="E2671">
        <v>31000</v>
      </c>
      <c r="F2671">
        <v>3000</v>
      </c>
      <c r="G2671">
        <v>521</v>
      </c>
      <c r="H2671">
        <v>1357042</v>
      </c>
      <c r="I2671">
        <v>53977</v>
      </c>
      <c r="J2671">
        <v>125</v>
      </c>
      <c r="K2671">
        <v>15000000</v>
      </c>
      <c r="L2671">
        <v>7.1</v>
      </c>
      <c r="AA2671">
        <f t="shared" si="504"/>
        <v>0.73149671052631582</v>
      </c>
      <c r="AB2671">
        <f t="shared" si="493"/>
        <v>7.6923076923076927E-2</v>
      </c>
      <c r="AC2671">
        <f t="shared" si="494"/>
        <v>0.26322263222632225</v>
      </c>
      <c r="AD2671">
        <f t="shared" si="495"/>
        <v>0.33939393939393941</v>
      </c>
      <c r="AE2671">
        <f t="shared" si="496"/>
        <v>1.7187500000000001E-2</v>
      </c>
      <c r="AF2671">
        <f t="shared" si="497"/>
        <v>1.4598540145985401E-2</v>
      </c>
      <c r="AG2671">
        <f t="shared" si="498"/>
        <v>4.3478260869565216E-2</v>
      </c>
      <c r="AH2671">
        <f t="shared" si="503"/>
        <v>5.5892335526315791E-2</v>
      </c>
      <c r="AI2671">
        <f t="shared" si="499"/>
        <v>5.5491181016994087E-2</v>
      </c>
      <c r="AJ2671">
        <f t="shared" si="500"/>
        <v>4.1304347826086954E-2</v>
      </c>
      <c r="AK2671">
        <f t="shared" si="501"/>
        <v>2.0833333333333333E-3</v>
      </c>
      <c r="AL2671">
        <f t="shared" si="502"/>
        <v>0.75789473684210529</v>
      </c>
    </row>
    <row r="2672" spans="1:38" x14ac:dyDescent="0.3">
      <c r="A2672">
        <v>6.94921875</v>
      </c>
      <c r="B2672">
        <v>2</v>
      </c>
      <c r="C2672">
        <v>214</v>
      </c>
      <c r="D2672">
        <v>112</v>
      </c>
      <c r="E2672">
        <v>11000</v>
      </c>
      <c r="F2672">
        <v>2000</v>
      </c>
      <c r="G2672">
        <v>1000</v>
      </c>
      <c r="H2672">
        <v>42478175</v>
      </c>
      <c r="I2672">
        <v>93767</v>
      </c>
      <c r="J2672">
        <v>209</v>
      </c>
      <c r="K2672">
        <v>25000000</v>
      </c>
      <c r="L2672">
        <v>7.2</v>
      </c>
      <c r="AA2672">
        <f t="shared" si="504"/>
        <v>0.73149671052631582</v>
      </c>
      <c r="AB2672">
        <f t="shared" si="493"/>
        <v>7.6923076923076927E-2</v>
      </c>
      <c r="AC2672">
        <f t="shared" si="494"/>
        <v>0.23739237392373924</v>
      </c>
      <c r="AD2672">
        <f t="shared" si="495"/>
        <v>0.27878787878787881</v>
      </c>
      <c r="AE2672">
        <f t="shared" si="496"/>
        <v>1.4124999999999999E-3</v>
      </c>
      <c r="AF2672">
        <f t="shared" si="497"/>
        <v>3.7737226277372261E-3</v>
      </c>
      <c r="AG2672">
        <f t="shared" si="498"/>
        <v>7.4782608695652172E-3</v>
      </c>
      <c r="AH2672">
        <f t="shared" si="503"/>
        <v>4.0719565789473682E-3</v>
      </c>
      <c r="AI2672">
        <f t="shared" si="499"/>
        <v>1.4434560092415272E-2</v>
      </c>
      <c r="AJ2672">
        <f t="shared" si="500"/>
        <v>1.2055335968379446E-2</v>
      </c>
      <c r="AK2672">
        <f t="shared" si="501"/>
        <v>0</v>
      </c>
      <c r="AL2672">
        <f t="shared" si="502"/>
        <v>0.70526315789473681</v>
      </c>
    </row>
    <row r="2673" spans="1:38" x14ac:dyDescent="0.3">
      <c r="A2673">
        <v>6.94921875</v>
      </c>
      <c r="B2673">
        <v>2</v>
      </c>
      <c r="C2673">
        <v>193</v>
      </c>
      <c r="D2673">
        <v>92</v>
      </c>
      <c r="E2673">
        <v>904</v>
      </c>
      <c r="F2673">
        <v>517</v>
      </c>
      <c r="G2673">
        <v>172</v>
      </c>
      <c r="H2673">
        <v>3094687</v>
      </c>
      <c r="I2673">
        <v>24391</v>
      </c>
      <c r="J2673">
        <v>61</v>
      </c>
      <c r="K2673">
        <v>0</v>
      </c>
      <c r="L2673">
        <v>6.7</v>
      </c>
      <c r="AA2673">
        <f t="shared" si="504"/>
        <v>0.87335526315789469</v>
      </c>
      <c r="AB2673">
        <f t="shared" si="493"/>
        <v>3.8461538461538464E-2</v>
      </c>
      <c r="AC2673">
        <f t="shared" si="494"/>
        <v>0.55719557195571956</v>
      </c>
      <c r="AD2673">
        <f t="shared" si="495"/>
        <v>0.31212121212121213</v>
      </c>
      <c r="AE2673">
        <f t="shared" si="496"/>
        <v>2.34375E-2</v>
      </c>
      <c r="AF2673">
        <f t="shared" si="497"/>
        <v>7.2992700729927005E-3</v>
      </c>
      <c r="AG2673">
        <f t="shared" si="498"/>
        <v>3.1347826086956521E-2</v>
      </c>
      <c r="AH2673">
        <f t="shared" si="503"/>
        <v>0.54603223289473679</v>
      </c>
      <c r="AI2673">
        <f t="shared" si="499"/>
        <v>0.32246159818767589</v>
      </c>
      <c r="AJ2673">
        <f t="shared" si="500"/>
        <v>0.14486166007905138</v>
      </c>
      <c r="AK2673">
        <f t="shared" si="501"/>
        <v>1.6666666666666666E-2</v>
      </c>
      <c r="AL2673">
        <f t="shared" si="502"/>
        <v>0.87368421052631584</v>
      </c>
    </row>
    <row r="2674" spans="1:38" x14ac:dyDescent="0.3">
      <c r="A2674">
        <v>8.296875</v>
      </c>
      <c r="B2674">
        <v>1</v>
      </c>
      <c r="C2674">
        <v>453</v>
      </c>
      <c r="D2674">
        <v>103</v>
      </c>
      <c r="E2674">
        <v>15000</v>
      </c>
      <c r="F2674">
        <v>1000</v>
      </c>
      <c r="G2674">
        <v>721</v>
      </c>
      <c r="H2674">
        <v>414984497</v>
      </c>
      <c r="I2674">
        <v>544884</v>
      </c>
      <c r="J2674">
        <v>733</v>
      </c>
      <c r="K2674">
        <v>200000000</v>
      </c>
      <c r="L2674">
        <v>8.3000000000000007</v>
      </c>
      <c r="AA2674">
        <f t="shared" si="504"/>
        <v>0.64226973684210531</v>
      </c>
      <c r="AB2674">
        <f t="shared" si="493"/>
        <v>3.8461538461538464E-2</v>
      </c>
      <c r="AC2674">
        <f t="shared" si="494"/>
        <v>0.29766297662976632</v>
      </c>
      <c r="AD2674">
        <f t="shared" si="495"/>
        <v>0.29393939393939394</v>
      </c>
      <c r="AE2674">
        <f t="shared" si="496"/>
        <v>1.33125E-3</v>
      </c>
      <c r="AF2674">
        <f t="shared" si="497"/>
        <v>3.9562043795620437E-3</v>
      </c>
      <c r="AG2674">
        <f t="shared" si="498"/>
        <v>2.0956521739130436E-2</v>
      </c>
      <c r="AH2674">
        <f t="shared" si="503"/>
        <v>6.8684873684210529E-2</v>
      </c>
      <c r="AI2674">
        <f t="shared" si="499"/>
        <v>3.2069567111146884E-2</v>
      </c>
      <c r="AJ2674">
        <f t="shared" si="500"/>
        <v>3.6166007905138339E-2</v>
      </c>
      <c r="AK2674">
        <f t="shared" si="501"/>
        <v>8.3333333333333339E-4</v>
      </c>
      <c r="AL2674">
        <f t="shared" si="502"/>
        <v>0.64210526315789473</v>
      </c>
    </row>
    <row r="2675" spans="1:38" x14ac:dyDescent="0.3">
      <c r="A2675">
        <v>6.1015625</v>
      </c>
      <c r="B2675">
        <v>1</v>
      </c>
      <c r="C2675">
        <v>242</v>
      </c>
      <c r="D2675">
        <v>97</v>
      </c>
      <c r="E2675">
        <v>852</v>
      </c>
      <c r="F2675">
        <v>542</v>
      </c>
      <c r="G2675">
        <v>482</v>
      </c>
      <c r="H2675">
        <v>52200504</v>
      </c>
      <c r="I2675">
        <v>54190</v>
      </c>
      <c r="J2675">
        <v>183</v>
      </c>
      <c r="K2675">
        <v>10000000</v>
      </c>
      <c r="L2675">
        <v>6.1</v>
      </c>
      <c r="AA2675">
        <f t="shared" si="504"/>
        <v>0.73684210526315785</v>
      </c>
      <c r="AB2675">
        <f t="shared" si="493"/>
        <v>0.11538461538461539</v>
      </c>
      <c r="AC2675">
        <f t="shared" si="494"/>
        <v>0.43542435424354242</v>
      </c>
      <c r="AD2675">
        <f t="shared" si="495"/>
        <v>0.39090909090909093</v>
      </c>
      <c r="AE2675">
        <f t="shared" si="496"/>
        <v>2.0312500000000001E-2</v>
      </c>
      <c r="AF2675">
        <f t="shared" si="497"/>
        <v>2.1897810218978104E-3</v>
      </c>
      <c r="AG2675">
        <f t="shared" si="498"/>
        <v>1.2913043478260869E-2</v>
      </c>
      <c r="AH2675">
        <f t="shared" si="503"/>
        <v>0.17700105789473683</v>
      </c>
      <c r="AI2675">
        <f t="shared" si="499"/>
        <v>0.19898340833394487</v>
      </c>
      <c r="AJ2675">
        <f t="shared" si="500"/>
        <v>0.15454545454545454</v>
      </c>
      <c r="AK2675">
        <f t="shared" si="501"/>
        <v>9.1666666666666667E-3</v>
      </c>
      <c r="AL2675">
        <f t="shared" si="502"/>
        <v>0.75789473684210529</v>
      </c>
    </row>
    <row r="2676" spans="1:38" x14ac:dyDescent="0.3">
      <c r="A2676">
        <v>7</v>
      </c>
      <c r="B2676">
        <v>3</v>
      </c>
      <c r="C2676">
        <v>354</v>
      </c>
      <c r="D2676">
        <v>129</v>
      </c>
      <c r="E2676">
        <v>13000</v>
      </c>
      <c r="F2676">
        <v>300</v>
      </c>
      <c r="G2676">
        <v>297</v>
      </c>
      <c r="H2676">
        <v>134520804</v>
      </c>
      <c r="I2676">
        <v>336235</v>
      </c>
      <c r="J2676">
        <v>782</v>
      </c>
      <c r="K2676">
        <v>110000000</v>
      </c>
      <c r="L2676">
        <v>7.2</v>
      </c>
      <c r="AA2676">
        <f t="shared" si="504"/>
        <v>0.73684210526315785</v>
      </c>
      <c r="AB2676">
        <f t="shared" si="493"/>
        <v>0.11538461538461539</v>
      </c>
      <c r="AC2676">
        <f t="shared" si="494"/>
        <v>0.25338253382533826</v>
      </c>
      <c r="AD2676">
        <f t="shared" si="495"/>
        <v>0.30909090909090908</v>
      </c>
      <c r="AE2676">
        <f t="shared" si="496"/>
        <v>1.4937500000000001E-3</v>
      </c>
      <c r="AF2676">
        <f t="shared" si="497"/>
        <v>6.1678832116788323E-3</v>
      </c>
      <c r="AG2676">
        <f t="shared" si="498"/>
        <v>2.2608695652173914E-2</v>
      </c>
      <c r="AH2676">
        <f t="shared" si="503"/>
        <v>8.1998519736842107E-2</v>
      </c>
      <c r="AI2676">
        <f t="shared" si="499"/>
        <v>9.2453739102028448E-2</v>
      </c>
      <c r="AJ2676">
        <f t="shared" si="500"/>
        <v>9.9209486166007901E-2</v>
      </c>
      <c r="AK2676">
        <f t="shared" si="501"/>
        <v>4.1666666666666666E-3</v>
      </c>
      <c r="AL2676">
        <f t="shared" si="502"/>
        <v>0.71578947368421053</v>
      </c>
    </row>
    <row r="2677" spans="1:38" x14ac:dyDescent="0.3">
      <c r="A2677">
        <v>7</v>
      </c>
      <c r="B2677">
        <v>3</v>
      </c>
      <c r="C2677">
        <v>206</v>
      </c>
      <c r="D2677">
        <v>102</v>
      </c>
      <c r="E2677">
        <v>956</v>
      </c>
      <c r="F2677">
        <v>845</v>
      </c>
      <c r="G2677">
        <v>520</v>
      </c>
      <c r="H2677">
        <v>62318875</v>
      </c>
      <c r="I2677">
        <v>156225</v>
      </c>
      <c r="J2677">
        <v>502</v>
      </c>
      <c r="K2677">
        <v>50000000</v>
      </c>
      <c r="L2677">
        <v>6.8</v>
      </c>
      <c r="AA2677">
        <f t="shared" si="504"/>
        <v>0.73684210526315785</v>
      </c>
      <c r="AB2677">
        <f t="shared" si="493"/>
        <v>0.11538461538461539</v>
      </c>
      <c r="AC2677">
        <f t="shared" si="494"/>
        <v>0.27798277982779829</v>
      </c>
      <c r="AD2677">
        <f t="shared" si="495"/>
        <v>0.40303030303030302</v>
      </c>
      <c r="AE2677">
        <f t="shared" si="496"/>
        <v>1.4921875E-3</v>
      </c>
      <c r="AF2677">
        <f t="shared" si="497"/>
        <v>4.3284671532846713E-3</v>
      </c>
      <c r="AG2677">
        <f t="shared" si="498"/>
        <v>4.5652173913043482E-3</v>
      </c>
      <c r="AH2677">
        <f t="shared" si="503"/>
        <v>6.7742038157894743E-2</v>
      </c>
      <c r="AI2677">
        <f t="shared" si="499"/>
        <v>0.1231485580234873</v>
      </c>
      <c r="AJ2677">
        <f t="shared" si="500"/>
        <v>0.15928853754940711</v>
      </c>
      <c r="AK2677">
        <f t="shared" si="501"/>
        <v>1.8333333333333333E-3</v>
      </c>
      <c r="AL2677">
        <f t="shared" si="502"/>
        <v>0.73684210526315785</v>
      </c>
    </row>
    <row r="2678" spans="1:38" x14ac:dyDescent="0.3">
      <c r="A2678">
        <v>7</v>
      </c>
      <c r="B2678">
        <v>3</v>
      </c>
      <c r="C2678">
        <v>226</v>
      </c>
      <c r="D2678">
        <v>133</v>
      </c>
      <c r="E2678">
        <v>955</v>
      </c>
      <c r="F2678">
        <v>593</v>
      </c>
      <c r="G2678">
        <v>105</v>
      </c>
      <c r="H2678">
        <v>51483949</v>
      </c>
      <c r="I2678">
        <v>208092</v>
      </c>
      <c r="J2678">
        <v>806</v>
      </c>
      <c r="K2678">
        <v>22000000</v>
      </c>
      <c r="L2678">
        <v>7</v>
      </c>
      <c r="AA2678">
        <f t="shared" si="504"/>
        <v>0.66324013157894735</v>
      </c>
      <c r="AB2678">
        <f t="shared" si="493"/>
        <v>3.8461538461538464E-2</v>
      </c>
      <c r="AC2678">
        <f t="shared" si="494"/>
        <v>0.13899138991389914</v>
      </c>
      <c r="AD2678">
        <f t="shared" si="495"/>
        <v>0.29696969696969699</v>
      </c>
      <c r="AE2678">
        <f t="shared" si="496"/>
        <v>1.5140625E-3</v>
      </c>
      <c r="AF2678">
        <f t="shared" si="497"/>
        <v>3.8613138686131388E-3</v>
      </c>
      <c r="AG2678">
        <f t="shared" si="498"/>
        <v>1.8826086956521739E-2</v>
      </c>
      <c r="AH2678">
        <f t="shared" si="503"/>
        <v>5.1290000000000005E-4</v>
      </c>
      <c r="AI2678">
        <f t="shared" si="499"/>
        <v>6.9926924706645429E-3</v>
      </c>
      <c r="AJ2678">
        <f t="shared" si="500"/>
        <v>6.91699604743083E-3</v>
      </c>
      <c r="AK2678">
        <f t="shared" si="501"/>
        <v>5.4166666666666668E-6</v>
      </c>
      <c r="AL2678">
        <f t="shared" si="502"/>
        <v>0.66315789473684206</v>
      </c>
    </row>
    <row r="2679" spans="1:38" x14ac:dyDescent="0.3">
      <c r="A2679">
        <v>6.30078125</v>
      </c>
      <c r="B2679">
        <v>1</v>
      </c>
      <c r="C2679">
        <v>113</v>
      </c>
      <c r="D2679">
        <v>98</v>
      </c>
      <c r="E2679">
        <v>969</v>
      </c>
      <c r="F2679">
        <v>529</v>
      </c>
      <c r="G2679">
        <v>433</v>
      </c>
      <c r="H2679">
        <v>389804</v>
      </c>
      <c r="I2679">
        <v>11816</v>
      </c>
      <c r="J2679">
        <v>35</v>
      </c>
      <c r="K2679">
        <v>65000</v>
      </c>
      <c r="L2679">
        <v>6.3</v>
      </c>
      <c r="AA2679">
        <f t="shared" si="504"/>
        <v>0.87335526315789469</v>
      </c>
      <c r="AB2679">
        <f t="shared" si="493"/>
        <v>3.8461538461538464E-2</v>
      </c>
      <c r="AC2679">
        <f t="shared" si="494"/>
        <v>0.5178351783517835</v>
      </c>
      <c r="AD2679">
        <f t="shared" si="495"/>
        <v>0.3575757575757576</v>
      </c>
      <c r="AE2679">
        <f t="shared" si="496"/>
        <v>1.2578125E-3</v>
      </c>
      <c r="AF2679">
        <f t="shared" si="497"/>
        <v>4.9708029197080292E-3</v>
      </c>
      <c r="AG2679">
        <f t="shared" si="498"/>
        <v>2.1347826086956522E-2</v>
      </c>
      <c r="AH2679">
        <f t="shared" si="503"/>
        <v>1.9312702631578946E-2</v>
      </c>
      <c r="AI2679">
        <f t="shared" si="499"/>
        <v>9.5450015505123789E-2</v>
      </c>
      <c r="AJ2679">
        <f t="shared" si="500"/>
        <v>6.9367588932806326E-2</v>
      </c>
      <c r="AK2679">
        <f t="shared" si="501"/>
        <v>1.0833333333333333E-3</v>
      </c>
      <c r="AL2679">
        <f t="shared" si="502"/>
        <v>0.87368421052631584</v>
      </c>
    </row>
    <row r="2680" spans="1:38" x14ac:dyDescent="0.3">
      <c r="A2680">
        <v>8.296875</v>
      </c>
      <c r="B2680">
        <v>1</v>
      </c>
      <c r="C2680">
        <v>421</v>
      </c>
      <c r="D2680">
        <v>118</v>
      </c>
      <c r="E2680">
        <v>805</v>
      </c>
      <c r="F2680">
        <v>681</v>
      </c>
      <c r="G2680">
        <v>491</v>
      </c>
      <c r="H2680">
        <v>14677654</v>
      </c>
      <c r="I2680">
        <v>161288</v>
      </c>
      <c r="J2680">
        <v>351</v>
      </c>
      <c r="K2680">
        <v>13000000</v>
      </c>
      <c r="L2680">
        <v>8.3000000000000007</v>
      </c>
      <c r="AA2680">
        <f t="shared" si="504"/>
        <v>0.64226973684210531</v>
      </c>
      <c r="AB2680">
        <f t="shared" si="493"/>
        <v>3.8461538461538464E-2</v>
      </c>
      <c r="AC2680">
        <f t="shared" si="494"/>
        <v>7.0110701107011064E-2</v>
      </c>
      <c r="AD2680">
        <f t="shared" si="495"/>
        <v>0.27272727272727271</v>
      </c>
      <c r="AE2680">
        <f t="shared" si="496"/>
        <v>2.0312499999999999E-4</v>
      </c>
      <c r="AF2680">
        <f t="shared" si="497"/>
        <v>7.0072992700729924E-4</v>
      </c>
      <c r="AG2680">
        <f t="shared" si="498"/>
        <v>1.6956521739130434E-3</v>
      </c>
      <c r="AH2680">
        <f t="shared" si="503"/>
        <v>0</v>
      </c>
      <c r="AI2680">
        <f t="shared" si="499"/>
        <v>2.4695756330469819E-3</v>
      </c>
      <c r="AJ2680">
        <f t="shared" si="500"/>
        <v>6.3241106719367588E-3</v>
      </c>
      <c r="AK2680">
        <f t="shared" si="501"/>
        <v>0</v>
      </c>
      <c r="AL2680">
        <f t="shared" si="502"/>
        <v>0.64210526315789473</v>
      </c>
    </row>
    <row r="2681" spans="1:38" x14ac:dyDescent="0.3">
      <c r="A2681">
        <v>6.1015625</v>
      </c>
      <c r="B2681">
        <v>1</v>
      </c>
      <c r="C2681">
        <v>57</v>
      </c>
      <c r="D2681">
        <v>90</v>
      </c>
      <c r="E2681">
        <v>130</v>
      </c>
      <c r="F2681">
        <v>96</v>
      </c>
      <c r="G2681">
        <v>39</v>
      </c>
      <c r="H2681">
        <v>0</v>
      </c>
      <c r="I2681">
        <v>4173</v>
      </c>
      <c r="J2681">
        <v>32</v>
      </c>
      <c r="K2681">
        <v>0</v>
      </c>
      <c r="L2681">
        <v>6.1</v>
      </c>
      <c r="AA2681">
        <f t="shared" si="504"/>
        <v>0.62088815789473684</v>
      </c>
      <c r="AB2681">
        <f t="shared" si="493"/>
        <v>3.8461538461538464E-2</v>
      </c>
      <c r="AC2681">
        <f t="shared" si="494"/>
        <v>1.7220172201722016E-2</v>
      </c>
      <c r="AD2681">
        <f t="shared" si="495"/>
        <v>0.37272727272727274</v>
      </c>
      <c r="AE2681">
        <f t="shared" si="496"/>
        <v>8.6874999999999995E-4</v>
      </c>
      <c r="AF2681">
        <f t="shared" si="497"/>
        <v>3.467153284671533E-3</v>
      </c>
      <c r="AG2681">
        <f t="shared" si="498"/>
        <v>1.4695652173913044E-2</v>
      </c>
      <c r="AH2681">
        <f t="shared" si="503"/>
        <v>2.4042693421052631E-2</v>
      </c>
      <c r="AI2681">
        <f t="shared" si="499"/>
        <v>1.8458198896413936E-3</v>
      </c>
      <c r="AJ2681">
        <f t="shared" si="500"/>
        <v>6.91699604743083E-3</v>
      </c>
      <c r="AK2681">
        <f t="shared" si="501"/>
        <v>8.3333333333333339E-4</v>
      </c>
      <c r="AL2681">
        <f t="shared" si="502"/>
        <v>0.62105263157894741</v>
      </c>
    </row>
    <row r="2682" spans="1:38" x14ac:dyDescent="0.3">
      <c r="A2682">
        <v>5.8984375</v>
      </c>
      <c r="B2682">
        <v>1</v>
      </c>
      <c r="C2682">
        <v>14</v>
      </c>
      <c r="D2682">
        <v>123</v>
      </c>
      <c r="E2682">
        <v>556</v>
      </c>
      <c r="F2682">
        <v>475</v>
      </c>
      <c r="G2682">
        <v>338</v>
      </c>
      <c r="H2682">
        <v>18272447</v>
      </c>
      <c r="I2682">
        <v>3119</v>
      </c>
      <c r="J2682">
        <v>35</v>
      </c>
      <c r="K2682">
        <v>10000000</v>
      </c>
      <c r="L2682">
        <v>5.9</v>
      </c>
      <c r="AA2682">
        <f t="shared" si="504"/>
        <v>0.55797697368421051</v>
      </c>
      <c r="AB2682">
        <f t="shared" si="493"/>
        <v>3.8461538461538464E-2</v>
      </c>
      <c r="AC2682">
        <f t="shared" si="494"/>
        <v>9.8400984009840101E-3</v>
      </c>
      <c r="AD2682">
        <f t="shared" si="495"/>
        <v>0.26969696969696971</v>
      </c>
      <c r="AE2682">
        <f t="shared" si="496"/>
        <v>9.1250000000000001E-4</v>
      </c>
      <c r="AF2682">
        <f t="shared" si="497"/>
        <v>4.2335766423357664E-3</v>
      </c>
      <c r="AG2682">
        <f t="shared" si="498"/>
        <v>1.7956521739130434E-2</v>
      </c>
      <c r="AH2682">
        <f t="shared" si="503"/>
        <v>0</v>
      </c>
      <c r="AI2682">
        <f t="shared" si="499"/>
        <v>2.5802419746189409E-4</v>
      </c>
      <c r="AJ2682">
        <f t="shared" si="500"/>
        <v>1.5810276679841897E-3</v>
      </c>
      <c r="AK2682">
        <f t="shared" si="501"/>
        <v>4.1666666666666669E-4</v>
      </c>
      <c r="AL2682">
        <f t="shared" si="502"/>
        <v>0.55789473684210522</v>
      </c>
    </row>
    <row r="2683" spans="1:38" x14ac:dyDescent="0.3">
      <c r="A2683">
        <v>5.30078125</v>
      </c>
      <c r="B2683">
        <v>1</v>
      </c>
      <c r="C2683">
        <v>8</v>
      </c>
      <c r="D2683">
        <v>89</v>
      </c>
      <c r="E2683">
        <v>584</v>
      </c>
      <c r="F2683">
        <v>580</v>
      </c>
      <c r="G2683">
        <v>413</v>
      </c>
      <c r="H2683">
        <v>0</v>
      </c>
      <c r="I2683">
        <v>436</v>
      </c>
      <c r="J2683">
        <v>8</v>
      </c>
      <c r="K2683">
        <v>5000000</v>
      </c>
      <c r="L2683">
        <v>5.3</v>
      </c>
      <c r="AA2683">
        <f t="shared" si="504"/>
        <v>0.69449013157894735</v>
      </c>
      <c r="AB2683">
        <f t="shared" si="493"/>
        <v>0.11538461538461539</v>
      </c>
      <c r="AC2683">
        <f t="shared" si="494"/>
        <v>0.13038130381303814</v>
      </c>
      <c r="AD2683">
        <f t="shared" si="495"/>
        <v>0.3606060606060606</v>
      </c>
      <c r="AE2683">
        <f t="shared" si="496"/>
        <v>1.8749999999999999E-2</v>
      </c>
      <c r="AF2683">
        <f t="shared" si="497"/>
        <v>4.8467153284671534E-3</v>
      </c>
      <c r="AG2683">
        <f t="shared" si="498"/>
        <v>2.7956521739130435E-2</v>
      </c>
      <c r="AH2683">
        <f t="shared" si="503"/>
        <v>0.14435938421052633</v>
      </c>
      <c r="AI2683">
        <f t="shared" si="499"/>
        <v>3.6467222641741688E-2</v>
      </c>
      <c r="AJ2683">
        <f t="shared" si="500"/>
        <v>4.3280632411067194E-2</v>
      </c>
      <c r="AK2683">
        <f t="shared" si="501"/>
        <v>2.0833333333333333E-3</v>
      </c>
      <c r="AL2683">
        <f t="shared" si="502"/>
        <v>0.76842105263157889</v>
      </c>
    </row>
    <row r="2684" spans="1:38" x14ac:dyDescent="0.3">
      <c r="A2684">
        <v>6.59765625</v>
      </c>
      <c r="B2684">
        <v>3</v>
      </c>
      <c r="C2684">
        <v>106</v>
      </c>
      <c r="D2684">
        <v>119</v>
      </c>
      <c r="E2684">
        <v>12000</v>
      </c>
      <c r="F2684">
        <v>664</v>
      </c>
      <c r="G2684">
        <v>643</v>
      </c>
      <c r="H2684">
        <v>109713132</v>
      </c>
      <c r="I2684">
        <v>61621</v>
      </c>
      <c r="J2684">
        <v>219</v>
      </c>
      <c r="K2684">
        <v>25000000</v>
      </c>
      <c r="L2684">
        <v>7.3</v>
      </c>
      <c r="AA2684">
        <f t="shared" si="504"/>
        <v>0.69449013157894735</v>
      </c>
      <c r="AB2684">
        <f t="shared" si="493"/>
        <v>0.11538461538461539</v>
      </c>
      <c r="AC2684">
        <f t="shared" si="494"/>
        <v>0.13530135301353013</v>
      </c>
      <c r="AD2684">
        <f t="shared" si="495"/>
        <v>0.31818181818181818</v>
      </c>
      <c r="AE2684">
        <f t="shared" si="496"/>
        <v>1.8749999999999999E-2</v>
      </c>
      <c r="AF2684">
        <f t="shared" si="497"/>
        <v>4.8467153284671534E-3</v>
      </c>
      <c r="AG2684">
        <f t="shared" si="498"/>
        <v>2.7956521739130435E-2</v>
      </c>
      <c r="AH2684">
        <f t="shared" si="503"/>
        <v>0.10052631578947369</v>
      </c>
      <c r="AI2684">
        <f t="shared" si="499"/>
        <v>3.4764026219045972E-2</v>
      </c>
      <c r="AJ2684">
        <f t="shared" si="500"/>
        <v>3.7944664031620556E-2</v>
      </c>
      <c r="AK2684">
        <f t="shared" si="501"/>
        <v>1.4166666666666668E-3</v>
      </c>
      <c r="AL2684">
        <f t="shared" si="502"/>
        <v>0.6947368421052631</v>
      </c>
    </row>
    <row r="2685" spans="1:38" x14ac:dyDescent="0.3">
      <c r="A2685">
        <v>6.59765625</v>
      </c>
      <c r="B2685">
        <v>3</v>
      </c>
      <c r="C2685">
        <v>110</v>
      </c>
      <c r="D2685">
        <v>105</v>
      </c>
      <c r="E2685">
        <v>12000</v>
      </c>
      <c r="F2685">
        <v>664</v>
      </c>
      <c r="G2685">
        <v>643</v>
      </c>
      <c r="H2685">
        <v>76400000</v>
      </c>
      <c r="I2685">
        <v>58743</v>
      </c>
      <c r="J2685">
        <v>192</v>
      </c>
      <c r="K2685">
        <v>17000000</v>
      </c>
      <c r="L2685">
        <v>6.6</v>
      </c>
      <c r="AA2685">
        <f t="shared" si="504"/>
        <v>0.69449013157894735</v>
      </c>
      <c r="AB2685">
        <f t="shared" si="493"/>
        <v>0.11538461538461539</v>
      </c>
      <c r="AC2685">
        <f t="shared" si="494"/>
        <v>2.5830258302583026E-2</v>
      </c>
      <c r="AD2685">
        <f t="shared" si="495"/>
        <v>0.30909090909090908</v>
      </c>
      <c r="AE2685">
        <f t="shared" si="496"/>
        <v>2.9687499999999999E-2</v>
      </c>
      <c r="AF2685">
        <f t="shared" si="497"/>
        <v>6.3868613138686131E-3</v>
      </c>
      <c r="AG2685">
        <f t="shared" si="498"/>
        <v>3.4826086956521736E-2</v>
      </c>
      <c r="AH2685">
        <f t="shared" si="503"/>
        <v>0.22076442105263158</v>
      </c>
      <c r="AI2685">
        <f t="shared" si="499"/>
        <v>2.1848021380500474E-2</v>
      </c>
      <c r="AJ2685">
        <f t="shared" si="500"/>
        <v>8.3003952569169967E-3</v>
      </c>
      <c r="AK2685">
        <f t="shared" si="501"/>
        <v>9.1666666666666665E-4</v>
      </c>
      <c r="AL2685">
        <f t="shared" si="502"/>
        <v>0.62105263157894741</v>
      </c>
    </row>
    <row r="2686" spans="1:38" x14ac:dyDescent="0.3">
      <c r="A2686">
        <v>6.59765625</v>
      </c>
      <c r="B2686">
        <v>3</v>
      </c>
      <c r="C2686">
        <v>21</v>
      </c>
      <c r="D2686">
        <v>102</v>
      </c>
      <c r="E2686">
        <v>19000</v>
      </c>
      <c r="F2686">
        <v>875</v>
      </c>
      <c r="G2686">
        <v>801</v>
      </c>
      <c r="H2686">
        <v>167780960</v>
      </c>
      <c r="I2686">
        <v>36918</v>
      </c>
      <c r="J2686">
        <v>42</v>
      </c>
      <c r="K2686">
        <v>11000000</v>
      </c>
      <c r="L2686">
        <v>5.9</v>
      </c>
      <c r="AA2686">
        <f t="shared" si="504"/>
        <v>0.74753289473684215</v>
      </c>
      <c r="AB2686">
        <f t="shared" si="493"/>
        <v>3.8461538461538464E-2</v>
      </c>
      <c r="AC2686">
        <f t="shared" si="494"/>
        <v>0.40836408364083643</v>
      </c>
      <c r="AD2686">
        <f t="shared" si="495"/>
        <v>0.34848484848484851</v>
      </c>
      <c r="AE2686">
        <f t="shared" si="496"/>
        <v>1.0781250000000001E-3</v>
      </c>
      <c r="AF2686">
        <f t="shared" si="497"/>
        <v>1.6569343065693431E-3</v>
      </c>
      <c r="AG2686">
        <f t="shared" si="498"/>
        <v>9.8260869565217398E-3</v>
      </c>
      <c r="AH2686">
        <f t="shared" si="503"/>
        <v>0</v>
      </c>
      <c r="AI2686">
        <f t="shared" si="499"/>
        <v>1.7422551314858169E-2</v>
      </c>
      <c r="AJ2686">
        <f t="shared" si="500"/>
        <v>2.1739130434782608E-2</v>
      </c>
      <c r="AK2686">
        <f t="shared" si="501"/>
        <v>0</v>
      </c>
      <c r="AL2686">
        <f t="shared" si="502"/>
        <v>0.74736842105263157</v>
      </c>
    </row>
    <row r="2687" spans="1:38" x14ac:dyDescent="0.3">
      <c r="A2687">
        <v>7.1015625</v>
      </c>
      <c r="B2687">
        <v>1</v>
      </c>
      <c r="C2687">
        <v>332</v>
      </c>
      <c r="D2687">
        <v>115</v>
      </c>
      <c r="E2687">
        <v>690</v>
      </c>
      <c r="F2687">
        <v>227</v>
      </c>
      <c r="G2687">
        <v>226</v>
      </c>
      <c r="H2687">
        <v>0</v>
      </c>
      <c r="I2687">
        <v>29440</v>
      </c>
      <c r="J2687">
        <v>110</v>
      </c>
      <c r="K2687">
        <v>0</v>
      </c>
      <c r="L2687">
        <v>7.1</v>
      </c>
      <c r="AA2687">
        <f t="shared" si="504"/>
        <v>0.57894736842105265</v>
      </c>
      <c r="AB2687">
        <f t="shared" si="493"/>
        <v>0.19230769230769232</v>
      </c>
      <c r="AC2687">
        <f t="shared" si="494"/>
        <v>6.519065190651907E-2</v>
      </c>
      <c r="AD2687">
        <f t="shared" si="495"/>
        <v>0.27272727272727271</v>
      </c>
      <c r="AE2687">
        <f t="shared" si="496"/>
        <v>7.6562500000000006E-2</v>
      </c>
      <c r="AF2687">
        <f t="shared" si="497"/>
        <v>4.1605839416058391E-3</v>
      </c>
      <c r="AG2687">
        <f t="shared" si="498"/>
        <v>6.9130434782608699E-3</v>
      </c>
      <c r="AH2687">
        <f t="shared" si="503"/>
        <v>0.12232871578947369</v>
      </c>
      <c r="AI2687">
        <f t="shared" si="499"/>
        <v>3.765318707227755E-2</v>
      </c>
      <c r="AJ2687">
        <f t="shared" si="500"/>
        <v>1.2648221343873518E-2</v>
      </c>
      <c r="AK2687">
        <f t="shared" si="501"/>
        <v>6.6666666666666671E-3</v>
      </c>
      <c r="AL2687">
        <f t="shared" si="502"/>
        <v>0.54736842105263162</v>
      </c>
    </row>
    <row r="2688" spans="1:38" x14ac:dyDescent="0.3">
      <c r="A2688">
        <v>5.5</v>
      </c>
      <c r="B2688">
        <v>5</v>
      </c>
      <c r="C2688">
        <v>53</v>
      </c>
      <c r="D2688">
        <v>90</v>
      </c>
      <c r="E2688">
        <v>49000</v>
      </c>
      <c r="F2688">
        <v>570</v>
      </c>
      <c r="G2688">
        <v>159</v>
      </c>
      <c r="H2688">
        <v>92969824</v>
      </c>
      <c r="I2688">
        <v>63625</v>
      </c>
      <c r="J2688">
        <v>64</v>
      </c>
      <c r="K2688">
        <v>80000000</v>
      </c>
      <c r="L2688">
        <v>5.2</v>
      </c>
      <c r="AA2688">
        <f t="shared" si="504"/>
        <v>0.57894736842105265</v>
      </c>
      <c r="AB2688">
        <f t="shared" si="493"/>
        <v>0.19230769230769232</v>
      </c>
      <c r="AC2688">
        <f t="shared" si="494"/>
        <v>4.9200492004920049E-2</v>
      </c>
      <c r="AD2688">
        <f t="shared" si="495"/>
        <v>0.2818181818181818</v>
      </c>
      <c r="AE2688">
        <f t="shared" si="496"/>
        <v>1.2328125E-3</v>
      </c>
      <c r="AF2688">
        <f t="shared" si="497"/>
        <v>5.4306569343065695E-3</v>
      </c>
      <c r="AG2688">
        <f t="shared" si="498"/>
        <v>1.7608695652173913E-2</v>
      </c>
      <c r="AH2688">
        <f t="shared" si="503"/>
        <v>8.9747618421052638E-2</v>
      </c>
      <c r="AI2688">
        <f t="shared" si="499"/>
        <v>3.584642589142626E-2</v>
      </c>
      <c r="AJ2688">
        <f t="shared" si="500"/>
        <v>2.8458498023715414E-2</v>
      </c>
      <c r="AK2688">
        <f t="shared" si="501"/>
        <v>5.4166666666666669E-3</v>
      </c>
      <c r="AL2688">
        <f t="shared" si="502"/>
        <v>0.66315789473684206</v>
      </c>
    </row>
    <row r="2689" spans="1:38" x14ac:dyDescent="0.3">
      <c r="A2689">
        <v>5.5</v>
      </c>
      <c r="B2689">
        <v>5</v>
      </c>
      <c r="C2689">
        <v>40</v>
      </c>
      <c r="D2689">
        <v>93</v>
      </c>
      <c r="E2689">
        <v>789</v>
      </c>
      <c r="F2689">
        <v>744</v>
      </c>
      <c r="G2689">
        <v>405</v>
      </c>
      <c r="H2689">
        <v>68208190</v>
      </c>
      <c r="I2689">
        <v>60572</v>
      </c>
      <c r="J2689">
        <v>144</v>
      </c>
      <c r="K2689">
        <v>65000000</v>
      </c>
      <c r="L2689">
        <v>6.3</v>
      </c>
      <c r="AA2689">
        <f t="shared" si="504"/>
        <v>0.57894736842105265</v>
      </c>
      <c r="AB2689">
        <f t="shared" si="493"/>
        <v>0.19230769230769232</v>
      </c>
      <c r="AC2689">
        <f t="shared" si="494"/>
        <v>5.4120541205412057E-2</v>
      </c>
      <c r="AD2689">
        <f t="shared" si="495"/>
        <v>0.28484848484848485</v>
      </c>
      <c r="AE2689">
        <f t="shared" si="496"/>
        <v>1.0843750000000001E-3</v>
      </c>
      <c r="AF2689">
        <f t="shared" si="497"/>
        <v>4.416058394160584E-3</v>
      </c>
      <c r="AG2689">
        <f t="shared" si="498"/>
        <v>6.1304347826086954E-3</v>
      </c>
      <c r="AH2689">
        <f t="shared" si="503"/>
        <v>1.745392894736842E-2</v>
      </c>
      <c r="AI2689">
        <f t="shared" si="499"/>
        <v>7.14715190997086E-3</v>
      </c>
      <c r="AJ2689">
        <f t="shared" si="500"/>
        <v>3.2015810276679844E-2</v>
      </c>
      <c r="AK2689">
        <f t="shared" si="501"/>
        <v>2.9166666666666668E-3</v>
      </c>
      <c r="AL2689">
        <f t="shared" si="502"/>
        <v>0.63157894736842102</v>
      </c>
    </row>
    <row r="2690" spans="1:38" x14ac:dyDescent="0.3">
      <c r="A2690">
        <v>5.5</v>
      </c>
      <c r="B2690">
        <v>5</v>
      </c>
      <c r="C2690">
        <v>44</v>
      </c>
      <c r="D2690">
        <v>94</v>
      </c>
      <c r="E2690">
        <v>694</v>
      </c>
      <c r="F2690">
        <v>605</v>
      </c>
      <c r="G2690">
        <v>141</v>
      </c>
      <c r="H2690">
        <v>13264986</v>
      </c>
      <c r="I2690">
        <v>12077</v>
      </c>
      <c r="J2690">
        <v>162</v>
      </c>
      <c r="K2690">
        <v>35000000</v>
      </c>
      <c r="L2690">
        <v>6</v>
      </c>
      <c r="AA2690">
        <f t="shared" si="504"/>
        <v>0.57894736842105265</v>
      </c>
      <c r="AB2690">
        <f t="shared" ref="AB2690:AB2753" si="505">B2691/26</f>
        <v>0.19230769230769232</v>
      </c>
      <c r="AC2690">
        <f t="shared" ref="AC2690:AC2753" si="506">C2691/813</f>
        <v>8.8560885608856083E-2</v>
      </c>
      <c r="AD2690">
        <f t="shared" ref="AD2690:AD2753" si="507">D2691/330</f>
        <v>0.25151515151515152</v>
      </c>
      <c r="AE2690">
        <f t="shared" ref="AE2690:AE2753" si="508">E2691/640000</f>
        <v>1.075E-3</v>
      </c>
      <c r="AF2690">
        <f t="shared" ref="AF2690:AF2753" si="509">F2691/137000</f>
        <v>7.2262773722627741E-4</v>
      </c>
      <c r="AG2690">
        <f t="shared" ref="AG2690:AG2753" si="510">G2691/23000</f>
        <v>3.0000000000000001E-3</v>
      </c>
      <c r="AH2690">
        <f t="shared" si="503"/>
        <v>1.0955309210526315E-2</v>
      </c>
      <c r="AI2690">
        <f t="shared" ref="AI2690:AI2753" si="511">I2691/1689764</f>
        <v>1.2979919089292942E-2</v>
      </c>
      <c r="AJ2690">
        <f t="shared" ref="AJ2690:AJ2753" si="512">J2691/5060</f>
        <v>1.5019762845849802E-2</v>
      </c>
      <c r="AK2690">
        <f t="shared" ref="AK2690:AK2753" si="513">K2691/(12000000000)</f>
        <v>2.7499999999999998E-3</v>
      </c>
      <c r="AL2690">
        <f t="shared" ref="AL2690:AL2753" si="514">L2691/9.5</f>
        <v>0.57894736842105265</v>
      </c>
    </row>
    <row r="2691" spans="1:38" x14ac:dyDescent="0.3">
      <c r="A2691">
        <v>5.5</v>
      </c>
      <c r="B2691">
        <v>5</v>
      </c>
      <c r="C2691">
        <v>72</v>
      </c>
      <c r="D2691">
        <v>83</v>
      </c>
      <c r="E2691">
        <v>688</v>
      </c>
      <c r="F2691">
        <v>99</v>
      </c>
      <c r="G2691">
        <v>69</v>
      </c>
      <c r="H2691">
        <v>8326035</v>
      </c>
      <c r="I2691">
        <v>21933</v>
      </c>
      <c r="J2691">
        <v>76</v>
      </c>
      <c r="K2691">
        <v>33000000</v>
      </c>
      <c r="L2691">
        <v>5.5</v>
      </c>
      <c r="AA2691">
        <f t="shared" si="504"/>
        <v>0.57894736842105265</v>
      </c>
      <c r="AB2691">
        <f t="shared" si="505"/>
        <v>0.19230769230769232</v>
      </c>
      <c r="AC2691">
        <f t="shared" si="506"/>
        <v>6.519065190651907E-2</v>
      </c>
      <c r="AD2691">
        <f t="shared" si="507"/>
        <v>0.27575757575757576</v>
      </c>
      <c r="AE2691">
        <f t="shared" si="508"/>
        <v>1.11875E-3</v>
      </c>
      <c r="AF2691">
        <f t="shared" si="509"/>
        <v>3.9197080291970806E-3</v>
      </c>
      <c r="AG2691">
        <f t="shared" si="510"/>
        <v>1.8956521739130434E-2</v>
      </c>
      <c r="AH2691">
        <f t="shared" si="503"/>
        <v>1.0663248684210527E-2</v>
      </c>
      <c r="AI2691">
        <f t="shared" si="511"/>
        <v>5.79074947744182E-3</v>
      </c>
      <c r="AJ2691">
        <f t="shared" si="512"/>
        <v>5.1383399209486164E-3</v>
      </c>
      <c r="AK2691">
        <f t="shared" si="513"/>
        <v>1.6666666666666668E-3</v>
      </c>
      <c r="AL2691">
        <f t="shared" si="514"/>
        <v>0.47368421052631576</v>
      </c>
    </row>
    <row r="2692" spans="1:38" x14ac:dyDescent="0.3">
      <c r="A2692">
        <v>5.5</v>
      </c>
      <c r="B2692">
        <v>5</v>
      </c>
      <c r="C2692">
        <v>53</v>
      </c>
      <c r="D2692">
        <v>91</v>
      </c>
      <c r="E2692">
        <v>716</v>
      </c>
      <c r="F2692">
        <v>537</v>
      </c>
      <c r="G2692">
        <v>436</v>
      </c>
      <c r="H2692">
        <v>8104069</v>
      </c>
      <c r="I2692">
        <v>9785</v>
      </c>
      <c r="J2692">
        <v>26</v>
      </c>
      <c r="K2692">
        <v>20000000</v>
      </c>
      <c r="L2692">
        <v>4.5</v>
      </c>
      <c r="AA2692">
        <f t="shared" si="504"/>
        <v>0.68421052631578949</v>
      </c>
      <c r="AB2692">
        <f t="shared" si="505"/>
        <v>3.8461538461538464E-2</v>
      </c>
      <c r="AC2692">
        <f t="shared" si="506"/>
        <v>6.519065190651907E-2</v>
      </c>
      <c r="AD2692">
        <f t="shared" si="507"/>
        <v>0.31818181818181818</v>
      </c>
      <c r="AE2692">
        <f t="shared" si="508"/>
        <v>1.5625000000000001E-3</v>
      </c>
      <c r="AF2692">
        <f t="shared" si="509"/>
        <v>2.7007299270072993E-3</v>
      </c>
      <c r="AG2692">
        <f t="shared" si="510"/>
        <v>1.5478260869565217E-2</v>
      </c>
      <c r="AH2692">
        <f t="shared" ref="AH2692:AH2755" si="515">H2693/(760000000)</f>
        <v>0</v>
      </c>
      <c r="AI2692">
        <f t="shared" si="511"/>
        <v>1.3596573249282148E-2</v>
      </c>
      <c r="AJ2692">
        <f t="shared" si="512"/>
        <v>3.0632411067193676E-2</v>
      </c>
      <c r="AK2692">
        <f t="shared" si="513"/>
        <v>1.1481666666666666E-4</v>
      </c>
      <c r="AL2692">
        <f t="shared" si="514"/>
        <v>0.68421052631578949</v>
      </c>
    </row>
    <row r="2693" spans="1:38" x14ac:dyDescent="0.3">
      <c r="A2693">
        <v>6.5</v>
      </c>
      <c r="B2693">
        <v>1</v>
      </c>
      <c r="C2693">
        <v>53</v>
      </c>
      <c r="D2693">
        <v>105</v>
      </c>
      <c r="E2693">
        <v>1000</v>
      </c>
      <c r="F2693">
        <v>370</v>
      </c>
      <c r="G2693">
        <v>356</v>
      </c>
      <c r="H2693">
        <v>0</v>
      </c>
      <c r="I2693">
        <v>22975</v>
      </c>
      <c r="J2693">
        <v>155</v>
      </c>
      <c r="K2693">
        <v>1377800</v>
      </c>
      <c r="L2693">
        <v>6.5</v>
      </c>
      <c r="AA2693">
        <f t="shared" si="504"/>
        <v>0.74753289473684215</v>
      </c>
      <c r="AB2693">
        <f t="shared" si="505"/>
        <v>7.6923076923076927E-2</v>
      </c>
      <c r="AC2693">
        <f t="shared" si="506"/>
        <v>3.1980319803198029E-2</v>
      </c>
      <c r="AD2693">
        <f t="shared" si="507"/>
        <v>0.22727272727272727</v>
      </c>
      <c r="AE2693">
        <f t="shared" si="508"/>
        <v>1.5625000000000001E-3</v>
      </c>
      <c r="AF2693">
        <f t="shared" si="509"/>
        <v>2.2554744525547445E-3</v>
      </c>
      <c r="AG2693">
        <f t="shared" si="510"/>
        <v>1.5652173913043479E-3</v>
      </c>
      <c r="AH2693">
        <f t="shared" si="515"/>
        <v>4.2409088157894737E-2</v>
      </c>
      <c r="AI2693">
        <f t="shared" si="511"/>
        <v>3.5874832225091789E-3</v>
      </c>
      <c r="AJ2693">
        <f t="shared" si="512"/>
        <v>5.9288537549407111E-3</v>
      </c>
      <c r="AK2693">
        <f t="shared" si="513"/>
        <v>2.0833333333333335E-4</v>
      </c>
      <c r="AL2693">
        <f t="shared" si="514"/>
        <v>0.70526315789473681</v>
      </c>
    </row>
    <row r="2694" spans="1:38" x14ac:dyDescent="0.3">
      <c r="A2694">
        <v>7.1015625</v>
      </c>
      <c r="B2694">
        <v>2</v>
      </c>
      <c r="C2694">
        <v>26</v>
      </c>
      <c r="D2694">
        <v>75</v>
      </c>
      <c r="E2694">
        <v>1000</v>
      </c>
      <c r="F2694">
        <v>309</v>
      </c>
      <c r="G2694">
        <v>36</v>
      </c>
      <c r="H2694">
        <v>32230907</v>
      </c>
      <c r="I2694">
        <v>6062</v>
      </c>
      <c r="J2694">
        <v>30</v>
      </c>
      <c r="K2694">
        <v>2500000</v>
      </c>
      <c r="L2694">
        <v>6.7</v>
      </c>
      <c r="AA2694">
        <f t="shared" si="504"/>
        <v>0.74753289473684215</v>
      </c>
      <c r="AB2694">
        <f t="shared" si="505"/>
        <v>7.6923076923076927E-2</v>
      </c>
      <c r="AC2694">
        <f t="shared" si="506"/>
        <v>6.1500615006150061E-3</v>
      </c>
      <c r="AD2694">
        <f t="shared" si="507"/>
        <v>0.26969696969696971</v>
      </c>
      <c r="AE2694">
        <f t="shared" si="508"/>
        <v>4.8749999999999998E-4</v>
      </c>
      <c r="AF2694">
        <f t="shared" si="509"/>
        <v>9.8540145985401457E-4</v>
      </c>
      <c r="AG2694">
        <f t="shared" si="510"/>
        <v>4.1304347826086954E-3</v>
      </c>
      <c r="AH2694">
        <f t="shared" si="515"/>
        <v>1.013943947368421E-2</v>
      </c>
      <c r="AI2694">
        <f t="shared" si="511"/>
        <v>2.0967425036869055E-3</v>
      </c>
      <c r="AJ2694">
        <f t="shared" si="512"/>
        <v>1.5810276679841897E-3</v>
      </c>
      <c r="AK2694">
        <f t="shared" si="513"/>
        <v>0</v>
      </c>
      <c r="AL2694">
        <f t="shared" si="514"/>
        <v>0.78947368421052633</v>
      </c>
    </row>
    <row r="2695" spans="1:38" x14ac:dyDescent="0.3">
      <c r="A2695">
        <v>7.1015625</v>
      </c>
      <c r="B2695">
        <v>2</v>
      </c>
      <c r="C2695">
        <v>5</v>
      </c>
      <c r="D2695">
        <v>89</v>
      </c>
      <c r="E2695">
        <v>312</v>
      </c>
      <c r="F2695">
        <v>135</v>
      </c>
      <c r="G2695">
        <v>95</v>
      </c>
      <c r="H2695">
        <v>7705974</v>
      </c>
      <c r="I2695">
        <v>3543</v>
      </c>
      <c r="J2695">
        <v>8</v>
      </c>
      <c r="K2695">
        <v>0</v>
      </c>
      <c r="L2695">
        <v>7.5</v>
      </c>
      <c r="AA2695">
        <f t="shared" si="504"/>
        <v>0.55797697368421051</v>
      </c>
      <c r="AB2695">
        <f t="shared" si="505"/>
        <v>3.8461538461538464E-2</v>
      </c>
      <c r="AC2695">
        <f t="shared" si="506"/>
        <v>0.1918819188191882</v>
      </c>
      <c r="AD2695">
        <f t="shared" si="507"/>
        <v>0.26363636363636361</v>
      </c>
      <c r="AE2695">
        <f t="shared" si="508"/>
        <v>6.2500000000000003E-3</v>
      </c>
      <c r="AF2695">
        <f t="shared" si="509"/>
        <v>2.1897810218978103E-2</v>
      </c>
      <c r="AG2695">
        <f t="shared" si="510"/>
        <v>1.8086956521739129E-2</v>
      </c>
      <c r="AH2695">
        <f t="shared" si="515"/>
        <v>5.5035263157894739E-4</v>
      </c>
      <c r="AI2695">
        <f t="shared" si="511"/>
        <v>2.1988869451592057E-2</v>
      </c>
      <c r="AJ2695">
        <f t="shared" si="512"/>
        <v>2.5494071146245058E-2</v>
      </c>
      <c r="AK2695">
        <f t="shared" si="513"/>
        <v>2.5000000000000001E-4</v>
      </c>
      <c r="AL2695">
        <f t="shared" si="514"/>
        <v>0.55789473684210522</v>
      </c>
    </row>
    <row r="2696" spans="1:38" x14ac:dyDescent="0.3">
      <c r="A2696">
        <v>5.30078125</v>
      </c>
      <c r="B2696">
        <v>1</v>
      </c>
      <c r="C2696">
        <v>156</v>
      </c>
      <c r="D2696">
        <v>87</v>
      </c>
      <c r="E2696">
        <v>4000</v>
      </c>
      <c r="F2696">
        <v>3000</v>
      </c>
      <c r="G2696">
        <v>416</v>
      </c>
      <c r="H2696">
        <v>418268</v>
      </c>
      <c r="I2696">
        <v>37156</v>
      </c>
      <c r="J2696">
        <v>129</v>
      </c>
      <c r="K2696">
        <v>3000000</v>
      </c>
      <c r="L2696">
        <v>5.3</v>
      </c>
      <c r="AA2696">
        <f t="shared" si="504"/>
        <v>0.59991776315789469</v>
      </c>
      <c r="AB2696">
        <f t="shared" si="505"/>
        <v>3.8461538461538464E-2</v>
      </c>
      <c r="AC2696">
        <f t="shared" si="506"/>
        <v>0.33210332103321033</v>
      </c>
      <c r="AD2696">
        <f t="shared" si="507"/>
        <v>0.25151515151515152</v>
      </c>
      <c r="AE2696">
        <f t="shared" si="508"/>
        <v>1.1046875E-3</v>
      </c>
      <c r="AF2696">
        <f t="shared" si="509"/>
        <v>2.2262773722627736E-3</v>
      </c>
      <c r="AG2696">
        <f t="shared" si="510"/>
        <v>6.1739130434782605E-3</v>
      </c>
      <c r="AH2696">
        <f t="shared" si="515"/>
        <v>4.1496473684210528E-2</v>
      </c>
      <c r="AI2696">
        <f t="shared" si="511"/>
        <v>2.623384093873464E-2</v>
      </c>
      <c r="AJ2696">
        <f t="shared" si="512"/>
        <v>6.1067193675889329E-2</v>
      </c>
      <c r="AK2696">
        <f t="shared" si="513"/>
        <v>8.3333333333333331E-5</v>
      </c>
      <c r="AL2696">
        <f t="shared" si="514"/>
        <v>0.6</v>
      </c>
    </row>
    <row r="2697" spans="1:38" x14ac:dyDescent="0.3">
      <c r="A2697">
        <v>5.69921875</v>
      </c>
      <c r="B2697">
        <v>1</v>
      </c>
      <c r="C2697">
        <v>270</v>
      </c>
      <c r="D2697">
        <v>83</v>
      </c>
      <c r="E2697">
        <v>707</v>
      </c>
      <c r="F2697">
        <v>305</v>
      </c>
      <c r="G2697">
        <v>142</v>
      </c>
      <c r="H2697">
        <v>31537320</v>
      </c>
      <c r="I2697">
        <v>44329</v>
      </c>
      <c r="J2697">
        <v>309</v>
      </c>
      <c r="K2697">
        <v>1000000</v>
      </c>
      <c r="L2697">
        <v>5.7</v>
      </c>
      <c r="AA2697">
        <f t="shared" si="504"/>
        <v>0.71217105263157898</v>
      </c>
      <c r="AB2697">
        <f t="shared" si="505"/>
        <v>0.11538461538461539</v>
      </c>
      <c r="AC2697">
        <f t="shared" si="506"/>
        <v>0.14883148831488316</v>
      </c>
      <c r="AD2697">
        <f t="shared" si="507"/>
        <v>0.38181818181818183</v>
      </c>
      <c r="AE2697">
        <f t="shared" si="508"/>
        <v>3.8125000000000002E-4</v>
      </c>
      <c r="AF2697">
        <f t="shared" si="509"/>
        <v>1.4744525547445255E-3</v>
      </c>
      <c r="AG2697">
        <f t="shared" si="510"/>
        <v>7.6956521739130436E-3</v>
      </c>
      <c r="AH2697">
        <f t="shared" si="515"/>
        <v>8.2500000000000004E-2</v>
      </c>
      <c r="AI2697">
        <f t="shared" si="511"/>
        <v>4.1150125106227849E-2</v>
      </c>
      <c r="AJ2697">
        <f t="shared" si="512"/>
        <v>5.810276679841897E-2</v>
      </c>
      <c r="AK2697">
        <f t="shared" si="513"/>
        <v>2.8333333333333335E-3</v>
      </c>
      <c r="AL2697">
        <f t="shared" si="514"/>
        <v>0.66315789473684206</v>
      </c>
    </row>
    <row r="2698" spans="1:38" x14ac:dyDescent="0.3">
      <c r="A2698">
        <v>6.765625</v>
      </c>
      <c r="B2698">
        <v>3</v>
      </c>
      <c r="C2698">
        <v>121</v>
      </c>
      <c r="D2698">
        <v>126</v>
      </c>
      <c r="E2698">
        <v>244</v>
      </c>
      <c r="F2698">
        <v>202</v>
      </c>
      <c r="G2698">
        <v>177</v>
      </c>
      <c r="H2698">
        <v>62700000</v>
      </c>
      <c r="I2698">
        <v>69534</v>
      </c>
      <c r="J2698">
        <v>294</v>
      </c>
      <c r="K2698">
        <v>34000000</v>
      </c>
      <c r="L2698">
        <v>6.3</v>
      </c>
      <c r="AA2698">
        <f t="shared" si="504"/>
        <v>0.71217105263157898</v>
      </c>
      <c r="AB2698">
        <f t="shared" si="505"/>
        <v>0.11538461538461539</v>
      </c>
      <c r="AC2698">
        <f t="shared" si="506"/>
        <v>0.13776137761377613</v>
      </c>
      <c r="AD2698">
        <f t="shared" si="507"/>
        <v>0.37272727272727274</v>
      </c>
      <c r="AE2698">
        <f t="shared" si="508"/>
        <v>7.1250000000000003E-4</v>
      </c>
      <c r="AF2698">
        <f t="shared" si="509"/>
        <v>1.781021897810219E-3</v>
      </c>
      <c r="AG2698">
        <f t="shared" si="510"/>
        <v>1.0347826086956521E-2</v>
      </c>
      <c r="AH2698">
        <f t="shared" si="515"/>
        <v>6.1578947368421053E-2</v>
      </c>
      <c r="AI2698">
        <f t="shared" si="511"/>
        <v>4.5258982911223107E-2</v>
      </c>
      <c r="AJ2698">
        <f t="shared" si="512"/>
        <v>5.434782608695652E-2</v>
      </c>
      <c r="AK2698">
        <f t="shared" si="513"/>
        <v>1.1666666666666668E-3</v>
      </c>
      <c r="AL2698">
        <f t="shared" si="514"/>
        <v>0.74736842105263157</v>
      </c>
    </row>
    <row r="2699" spans="1:38" x14ac:dyDescent="0.3">
      <c r="A2699">
        <v>6.765625</v>
      </c>
      <c r="B2699">
        <v>3</v>
      </c>
      <c r="C2699">
        <v>112</v>
      </c>
      <c r="D2699">
        <v>123</v>
      </c>
      <c r="E2699">
        <v>456</v>
      </c>
      <c r="F2699">
        <v>244</v>
      </c>
      <c r="G2699">
        <v>238</v>
      </c>
      <c r="H2699">
        <v>46800000</v>
      </c>
      <c r="I2699">
        <v>76477</v>
      </c>
      <c r="J2699">
        <v>275</v>
      </c>
      <c r="K2699">
        <v>14000000</v>
      </c>
      <c r="L2699">
        <v>7.1</v>
      </c>
      <c r="AA2699">
        <f t="shared" si="504"/>
        <v>0.71217105263157898</v>
      </c>
      <c r="AB2699">
        <f t="shared" si="505"/>
        <v>0.11538461538461539</v>
      </c>
      <c r="AC2699">
        <f t="shared" si="506"/>
        <v>0.15990159901599016</v>
      </c>
      <c r="AD2699">
        <f t="shared" si="507"/>
        <v>0.35454545454545455</v>
      </c>
      <c r="AE2699">
        <f t="shared" si="508"/>
        <v>1.159375E-3</v>
      </c>
      <c r="AF2699">
        <f t="shared" si="509"/>
        <v>3.3722627737226276E-3</v>
      </c>
      <c r="AG2699">
        <f t="shared" si="510"/>
        <v>1.0608695652173913E-2</v>
      </c>
      <c r="AH2699">
        <f t="shared" si="515"/>
        <v>5.6710526315789475E-2</v>
      </c>
      <c r="AI2699">
        <f t="shared" si="511"/>
        <v>4.4550599965438961E-2</v>
      </c>
      <c r="AJ2699">
        <f t="shared" si="512"/>
        <v>5.2766798418972333E-2</v>
      </c>
      <c r="AK2699">
        <f t="shared" si="513"/>
        <v>7.9166666666666665E-4</v>
      </c>
      <c r="AL2699">
        <f t="shared" si="514"/>
        <v>0.72631578947368425</v>
      </c>
    </row>
    <row r="2700" spans="1:38" x14ac:dyDescent="0.3">
      <c r="A2700">
        <v>6.765625</v>
      </c>
      <c r="B2700">
        <v>3</v>
      </c>
      <c r="C2700">
        <v>130</v>
      </c>
      <c r="D2700">
        <v>117</v>
      </c>
      <c r="E2700">
        <v>742</v>
      </c>
      <c r="F2700">
        <v>462</v>
      </c>
      <c r="G2700">
        <v>244</v>
      </c>
      <c r="H2700">
        <v>43100000</v>
      </c>
      <c r="I2700">
        <v>75280</v>
      </c>
      <c r="J2700">
        <v>267</v>
      </c>
      <c r="K2700">
        <v>9500000</v>
      </c>
      <c r="L2700">
        <v>6.9</v>
      </c>
      <c r="AA2700">
        <f t="shared" si="504"/>
        <v>0.63157894736842102</v>
      </c>
      <c r="AB2700">
        <f t="shared" si="505"/>
        <v>3.8461538461538464E-2</v>
      </c>
      <c r="AC2700">
        <f t="shared" si="506"/>
        <v>0.1857318573185732</v>
      </c>
      <c r="AD2700">
        <f t="shared" si="507"/>
        <v>0.31212121212121213</v>
      </c>
      <c r="AE2700">
        <f t="shared" si="508"/>
        <v>4.6874999999999998E-3</v>
      </c>
      <c r="AF2700">
        <f t="shared" si="509"/>
        <v>7.0583941605839419E-3</v>
      </c>
      <c r="AG2700">
        <f t="shared" si="510"/>
        <v>3.3304347826086954E-2</v>
      </c>
      <c r="AH2700">
        <f t="shared" si="515"/>
        <v>1.0458103947368421E-2</v>
      </c>
      <c r="AI2700">
        <f t="shared" si="511"/>
        <v>2.8997540484943459E-2</v>
      </c>
      <c r="AJ2700">
        <f t="shared" si="512"/>
        <v>5.533596837944664E-2</v>
      </c>
      <c r="AK2700">
        <f t="shared" si="513"/>
        <v>2.9166666666666668E-3</v>
      </c>
      <c r="AL2700">
        <f t="shared" si="514"/>
        <v>0.63157894736842102</v>
      </c>
    </row>
    <row r="2701" spans="1:38" x14ac:dyDescent="0.3">
      <c r="A2701">
        <v>6</v>
      </c>
      <c r="B2701">
        <v>1</v>
      </c>
      <c r="C2701">
        <v>151</v>
      </c>
      <c r="D2701">
        <v>103</v>
      </c>
      <c r="E2701">
        <v>3000</v>
      </c>
      <c r="F2701">
        <v>967</v>
      </c>
      <c r="G2701">
        <v>766</v>
      </c>
      <c r="H2701">
        <v>7948159</v>
      </c>
      <c r="I2701">
        <v>48999</v>
      </c>
      <c r="J2701">
        <v>280</v>
      </c>
      <c r="K2701">
        <v>35000000</v>
      </c>
      <c r="L2701">
        <v>6</v>
      </c>
      <c r="AA2701">
        <f t="shared" si="504"/>
        <v>0.63157894736842102</v>
      </c>
      <c r="AB2701">
        <f t="shared" si="505"/>
        <v>3.8461538461538464E-2</v>
      </c>
      <c r="AC2701">
        <f t="shared" si="506"/>
        <v>7.7490774907749083E-2</v>
      </c>
      <c r="AD2701">
        <f t="shared" si="507"/>
        <v>0.36666666666666664</v>
      </c>
      <c r="AE2701">
        <f t="shared" si="508"/>
        <v>1.521875E-3</v>
      </c>
      <c r="AF2701">
        <f t="shared" si="509"/>
        <v>4.6934306569343066E-3</v>
      </c>
      <c r="AG2701">
        <f t="shared" si="510"/>
        <v>8.1304347826086955E-3</v>
      </c>
      <c r="AH2701">
        <f t="shared" si="515"/>
        <v>1.6768026315789475E-4</v>
      </c>
      <c r="AI2701">
        <f t="shared" si="511"/>
        <v>2.7636995462088196E-3</v>
      </c>
      <c r="AJ2701">
        <f t="shared" si="512"/>
        <v>5.3359683794466407E-3</v>
      </c>
      <c r="AK2701">
        <f t="shared" si="513"/>
        <v>1.5E-3</v>
      </c>
      <c r="AL2701">
        <f t="shared" si="514"/>
        <v>0.63157894736842102</v>
      </c>
    </row>
    <row r="2702" spans="1:38" x14ac:dyDescent="0.3">
      <c r="A2702">
        <v>6</v>
      </c>
      <c r="B2702">
        <v>1</v>
      </c>
      <c r="C2702">
        <v>63</v>
      </c>
      <c r="D2702">
        <v>121</v>
      </c>
      <c r="E2702">
        <v>974</v>
      </c>
      <c r="F2702">
        <v>643</v>
      </c>
      <c r="G2702">
        <v>187</v>
      </c>
      <c r="H2702">
        <v>127437</v>
      </c>
      <c r="I2702">
        <v>4670</v>
      </c>
      <c r="J2702">
        <v>27</v>
      </c>
      <c r="K2702">
        <v>18000000</v>
      </c>
      <c r="L2702">
        <v>6</v>
      </c>
      <c r="AA2702">
        <f t="shared" si="504"/>
        <v>0.33675986842105265</v>
      </c>
      <c r="AB2702">
        <f t="shared" si="505"/>
        <v>3.8461538461538464E-2</v>
      </c>
      <c r="AC2702">
        <f t="shared" si="506"/>
        <v>6.1500615006150061E-3</v>
      </c>
      <c r="AD2702">
        <f t="shared" si="507"/>
        <v>0.26969696969696971</v>
      </c>
      <c r="AE2702">
        <f t="shared" si="508"/>
        <v>1.515625E-3</v>
      </c>
      <c r="AF2702">
        <f t="shared" si="509"/>
        <v>4.510948905109489E-3</v>
      </c>
      <c r="AG2702">
        <f t="shared" si="510"/>
        <v>8.1739130434782606E-3</v>
      </c>
      <c r="AH2702">
        <f t="shared" si="515"/>
        <v>0</v>
      </c>
      <c r="AI2702">
        <f t="shared" si="511"/>
        <v>2.414538361570018E-4</v>
      </c>
      <c r="AJ2702">
        <f t="shared" si="512"/>
        <v>2.3715415019762848E-3</v>
      </c>
      <c r="AK2702">
        <f t="shared" si="513"/>
        <v>0</v>
      </c>
      <c r="AL2702">
        <f t="shared" si="514"/>
        <v>0.33684210526315789</v>
      </c>
    </row>
    <row r="2703" spans="1:38" x14ac:dyDescent="0.3">
      <c r="A2703">
        <v>3.19921875</v>
      </c>
      <c r="B2703">
        <v>1</v>
      </c>
      <c r="C2703">
        <v>5</v>
      </c>
      <c r="D2703">
        <v>89</v>
      </c>
      <c r="E2703">
        <v>970</v>
      </c>
      <c r="F2703">
        <v>618</v>
      </c>
      <c r="G2703">
        <v>188</v>
      </c>
      <c r="H2703">
        <v>0</v>
      </c>
      <c r="I2703">
        <v>408</v>
      </c>
      <c r="J2703">
        <v>12</v>
      </c>
      <c r="K2703">
        <v>0</v>
      </c>
      <c r="L2703">
        <v>3.2</v>
      </c>
      <c r="AA2703">
        <f t="shared" si="504"/>
        <v>0.70518092105263153</v>
      </c>
      <c r="AB2703">
        <f t="shared" si="505"/>
        <v>3.8461538461538464E-2</v>
      </c>
      <c r="AC2703">
        <f t="shared" si="506"/>
        <v>6.8880688806888066E-2</v>
      </c>
      <c r="AD2703">
        <f t="shared" si="507"/>
        <v>0.33333333333333331</v>
      </c>
      <c r="AE2703">
        <f t="shared" si="508"/>
        <v>1.5625000000000001E-3</v>
      </c>
      <c r="AF2703">
        <f t="shared" si="509"/>
        <v>5.7956204379562047E-3</v>
      </c>
      <c r="AG2703">
        <f t="shared" si="510"/>
        <v>1.0434782608695651E-3</v>
      </c>
      <c r="AH2703">
        <f t="shared" si="515"/>
        <v>0</v>
      </c>
      <c r="AI2703">
        <f t="shared" si="511"/>
        <v>8.6509121983898343E-3</v>
      </c>
      <c r="AJ2703">
        <f t="shared" si="512"/>
        <v>2.1343873517786563E-2</v>
      </c>
      <c r="AK2703">
        <f t="shared" si="513"/>
        <v>2.5000000000000001E-3</v>
      </c>
      <c r="AL2703">
        <f t="shared" si="514"/>
        <v>0.70526315789473681</v>
      </c>
    </row>
    <row r="2704" spans="1:38" x14ac:dyDescent="0.3">
      <c r="A2704">
        <v>6.69921875</v>
      </c>
      <c r="B2704">
        <v>1</v>
      </c>
      <c r="C2704">
        <v>56</v>
      </c>
      <c r="D2704">
        <v>110</v>
      </c>
      <c r="E2704">
        <v>1000</v>
      </c>
      <c r="F2704">
        <v>794</v>
      </c>
      <c r="G2704">
        <v>24</v>
      </c>
      <c r="H2704">
        <v>0</v>
      </c>
      <c r="I2704">
        <v>14618</v>
      </c>
      <c r="J2704">
        <v>108</v>
      </c>
      <c r="K2704">
        <v>30000000</v>
      </c>
      <c r="L2704">
        <v>6.7</v>
      </c>
      <c r="AA2704">
        <f t="shared" si="504"/>
        <v>0.50534539473684215</v>
      </c>
      <c r="AB2704">
        <f t="shared" si="505"/>
        <v>3.8461538461538464E-2</v>
      </c>
      <c r="AC2704">
        <f t="shared" si="506"/>
        <v>3.9360393603936041E-2</v>
      </c>
      <c r="AD2704">
        <f t="shared" si="507"/>
        <v>0.23030303030303031</v>
      </c>
      <c r="AE2704">
        <f t="shared" si="508"/>
        <v>9.234375E-4</v>
      </c>
      <c r="AF2704">
        <f t="shared" si="509"/>
        <v>4.2262773722627741E-3</v>
      </c>
      <c r="AG2704">
        <f t="shared" si="510"/>
        <v>2.4826086956521737E-2</v>
      </c>
      <c r="AH2704">
        <f t="shared" si="515"/>
        <v>8.0608381578947362E-3</v>
      </c>
      <c r="AI2704">
        <f t="shared" si="511"/>
        <v>2.0233594750509541E-3</v>
      </c>
      <c r="AJ2704">
        <f t="shared" si="512"/>
        <v>8.1027667984189724E-3</v>
      </c>
      <c r="AK2704">
        <f t="shared" si="513"/>
        <v>0</v>
      </c>
      <c r="AL2704">
        <f t="shared" si="514"/>
        <v>0.50526315789473686</v>
      </c>
    </row>
    <row r="2705" spans="1:38" x14ac:dyDescent="0.3">
      <c r="A2705">
        <v>4.80078125</v>
      </c>
      <c r="B2705">
        <v>1</v>
      </c>
      <c r="C2705">
        <v>32</v>
      </c>
      <c r="D2705">
        <v>76</v>
      </c>
      <c r="E2705">
        <v>591</v>
      </c>
      <c r="F2705">
        <v>579</v>
      </c>
      <c r="G2705">
        <v>571</v>
      </c>
      <c r="H2705">
        <v>6126237</v>
      </c>
      <c r="I2705">
        <v>3419</v>
      </c>
      <c r="J2705">
        <v>41</v>
      </c>
      <c r="K2705">
        <v>0</v>
      </c>
      <c r="L2705">
        <v>4.8</v>
      </c>
      <c r="AA2705">
        <f t="shared" si="504"/>
        <v>0.55797697368421051</v>
      </c>
      <c r="AB2705">
        <f t="shared" si="505"/>
        <v>3.8461538461538464E-2</v>
      </c>
      <c r="AC2705">
        <f t="shared" si="506"/>
        <v>1.3530135301353014E-2</v>
      </c>
      <c r="AD2705">
        <f t="shared" si="507"/>
        <v>0.2818181818181818</v>
      </c>
      <c r="AE2705">
        <f t="shared" si="508"/>
        <v>1.5625000000000001E-3</v>
      </c>
      <c r="AF2705">
        <f t="shared" si="509"/>
        <v>4.0875912408759128E-3</v>
      </c>
      <c r="AG2705">
        <f t="shared" si="510"/>
        <v>1.4086956521739131E-2</v>
      </c>
      <c r="AH2705">
        <f t="shared" si="515"/>
        <v>1.8368688157894737E-2</v>
      </c>
      <c r="AI2705">
        <f t="shared" si="511"/>
        <v>1.3617286200913264E-3</v>
      </c>
      <c r="AJ2705">
        <f t="shared" si="512"/>
        <v>2.9644268774703555E-3</v>
      </c>
      <c r="AK2705">
        <f t="shared" si="513"/>
        <v>0</v>
      </c>
      <c r="AL2705">
        <f t="shared" si="514"/>
        <v>0.55789473684210522</v>
      </c>
    </row>
    <row r="2706" spans="1:38" x14ac:dyDescent="0.3">
      <c r="A2706">
        <v>5.30078125</v>
      </c>
      <c r="B2706">
        <v>1</v>
      </c>
      <c r="C2706">
        <v>11</v>
      </c>
      <c r="D2706">
        <v>93</v>
      </c>
      <c r="E2706">
        <v>1000</v>
      </c>
      <c r="F2706">
        <v>560</v>
      </c>
      <c r="G2706">
        <v>324</v>
      </c>
      <c r="H2706">
        <v>13960203</v>
      </c>
      <c r="I2706">
        <v>2301</v>
      </c>
      <c r="J2706">
        <v>15</v>
      </c>
      <c r="K2706">
        <v>0</v>
      </c>
      <c r="L2706">
        <v>5.3</v>
      </c>
      <c r="AA2706">
        <f t="shared" ref="AA2706:AA2769" si="516">A2707/9.5</f>
        <v>0.45271381578947367</v>
      </c>
      <c r="AB2706">
        <f t="shared" si="505"/>
        <v>3.8461538461538464E-2</v>
      </c>
      <c r="AC2706">
        <f t="shared" si="506"/>
        <v>6.6420664206642069E-2</v>
      </c>
      <c r="AD2706">
        <f t="shared" si="507"/>
        <v>0.29393939393939394</v>
      </c>
      <c r="AE2706">
        <f t="shared" si="508"/>
        <v>2.2187500000000001E-4</v>
      </c>
      <c r="AF2706">
        <f t="shared" si="509"/>
        <v>5.7664233576642339E-4</v>
      </c>
      <c r="AG2706">
        <f t="shared" si="510"/>
        <v>8.2608695652173917E-4</v>
      </c>
      <c r="AH2706">
        <f t="shared" si="515"/>
        <v>0</v>
      </c>
      <c r="AI2706">
        <f t="shared" si="511"/>
        <v>2.671615681243061E-2</v>
      </c>
      <c r="AJ2706">
        <f t="shared" si="512"/>
        <v>2.1936758893280634E-2</v>
      </c>
      <c r="AK2706">
        <f t="shared" si="513"/>
        <v>9.1666666666666665E-4</v>
      </c>
      <c r="AL2706">
        <f t="shared" si="514"/>
        <v>0.45263157894736838</v>
      </c>
    </row>
    <row r="2707" spans="1:38" x14ac:dyDescent="0.3">
      <c r="A2707">
        <v>4.30078125</v>
      </c>
      <c r="B2707">
        <v>1</v>
      </c>
      <c r="C2707">
        <v>54</v>
      </c>
      <c r="D2707">
        <v>97</v>
      </c>
      <c r="E2707">
        <v>142</v>
      </c>
      <c r="F2707">
        <v>79</v>
      </c>
      <c r="G2707">
        <v>19</v>
      </c>
      <c r="H2707">
        <v>0</v>
      </c>
      <c r="I2707">
        <v>45144</v>
      </c>
      <c r="J2707">
        <v>111</v>
      </c>
      <c r="K2707">
        <v>11000000</v>
      </c>
      <c r="L2707">
        <v>4.3</v>
      </c>
      <c r="AA2707">
        <f t="shared" si="516"/>
        <v>0.74753289473684215</v>
      </c>
      <c r="AB2707">
        <f t="shared" si="505"/>
        <v>3.8461538461538464E-2</v>
      </c>
      <c r="AC2707">
        <f t="shared" si="506"/>
        <v>0.3972939729397294</v>
      </c>
      <c r="AD2707">
        <f t="shared" si="507"/>
        <v>0.32121212121212123</v>
      </c>
      <c r="AE2707">
        <f t="shared" si="508"/>
        <v>2.1874999999999999E-2</v>
      </c>
      <c r="AF2707">
        <f t="shared" si="509"/>
        <v>2.1897810218978103E-2</v>
      </c>
      <c r="AG2707">
        <f t="shared" si="510"/>
        <v>3.0956521739130435E-2</v>
      </c>
      <c r="AH2707">
        <f t="shared" si="515"/>
        <v>2.7372680263157895E-2</v>
      </c>
      <c r="AI2707">
        <f t="shared" si="511"/>
        <v>6.5462395932213022E-2</v>
      </c>
      <c r="AJ2707">
        <f t="shared" si="512"/>
        <v>5.7509881422924902E-2</v>
      </c>
      <c r="AK2707">
        <f t="shared" si="513"/>
        <v>2.9166666666666669E-4</v>
      </c>
      <c r="AL2707">
        <f t="shared" si="514"/>
        <v>0.74736842105263157</v>
      </c>
    </row>
    <row r="2708" spans="1:38" x14ac:dyDescent="0.3">
      <c r="A2708">
        <v>7.1015625</v>
      </c>
      <c r="B2708">
        <v>1</v>
      </c>
      <c r="C2708">
        <v>323</v>
      </c>
      <c r="D2708">
        <v>106</v>
      </c>
      <c r="E2708">
        <v>14000</v>
      </c>
      <c r="F2708">
        <v>3000</v>
      </c>
      <c r="G2708">
        <v>712</v>
      </c>
      <c r="H2708">
        <v>20803237</v>
      </c>
      <c r="I2708">
        <v>110616</v>
      </c>
      <c r="J2708">
        <v>291</v>
      </c>
      <c r="K2708">
        <v>3500000</v>
      </c>
      <c r="L2708">
        <v>7.1</v>
      </c>
      <c r="AA2708">
        <f t="shared" si="516"/>
        <v>0.81044407894736847</v>
      </c>
      <c r="AB2708">
        <f t="shared" si="505"/>
        <v>3.8461538461538464E-2</v>
      </c>
      <c r="AC2708">
        <f t="shared" si="506"/>
        <v>6.1500615006150061E-2</v>
      </c>
      <c r="AD2708">
        <f t="shared" si="507"/>
        <v>0.31212121212121213</v>
      </c>
      <c r="AE2708">
        <f t="shared" si="508"/>
        <v>0</v>
      </c>
      <c r="AF2708">
        <f t="shared" si="509"/>
        <v>0</v>
      </c>
      <c r="AG2708">
        <f t="shared" si="510"/>
        <v>0</v>
      </c>
      <c r="AH2708">
        <f t="shared" si="515"/>
        <v>0</v>
      </c>
      <c r="AI2708">
        <f t="shared" si="511"/>
        <v>9.8836287197502145E-3</v>
      </c>
      <c r="AJ2708">
        <f t="shared" si="512"/>
        <v>4.5454545454545452E-3</v>
      </c>
      <c r="AK2708">
        <f t="shared" si="513"/>
        <v>8.3333333333333337E-6</v>
      </c>
      <c r="AL2708">
        <f t="shared" si="514"/>
        <v>0.81052631578947365</v>
      </c>
    </row>
    <row r="2709" spans="1:38" x14ac:dyDescent="0.3">
      <c r="A2709">
        <v>7.69921875</v>
      </c>
      <c r="B2709">
        <v>1</v>
      </c>
      <c r="C2709">
        <v>50</v>
      </c>
      <c r="D2709">
        <v>103</v>
      </c>
      <c r="E2709">
        <v>0</v>
      </c>
      <c r="F2709">
        <v>0</v>
      </c>
      <c r="G2709">
        <v>0</v>
      </c>
      <c r="H2709">
        <v>0</v>
      </c>
      <c r="I2709">
        <v>16701</v>
      </c>
      <c r="J2709">
        <v>23</v>
      </c>
      <c r="K2709">
        <v>100000</v>
      </c>
      <c r="L2709">
        <v>7.7</v>
      </c>
      <c r="AA2709">
        <f t="shared" si="516"/>
        <v>0.58963815789473684</v>
      </c>
      <c r="AB2709">
        <f t="shared" si="505"/>
        <v>3.8461538461538464E-2</v>
      </c>
      <c r="AC2709">
        <f t="shared" si="506"/>
        <v>0.10824108241082411</v>
      </c>
      <c r="AD2709">
        <f t="shared" si="507"/>
        <v>0.39090909090909093</v>
      </c>
      <c r="AE2709">
        <f t="shared" si="508"/>
        <v>9.8593750000000005E-4</v>
      </c>
      <c r="AF2709">
        <f t="shared" si="509"/>
        <v>0</v>
      </c>
      <c r="AG2709">
        <f t="shared" si="510"/>
        <v>0</v>
      </c>
      <c r="AH2709">
        <f t="shared" si="515"/>
        <v>0</v>
      </c>
      <c r="AI2709">
        <f t="shared" si="511"/>
        <v>1.7126652005842236E-3</v>
      </c>
      <c r="AJ2709">
        <f t="shared" si="512"/>
        <v>2.7667984189723321E-3</v>
      </c>
      <c r="AK2709">
        <f t="shared" si="513"/>
        <v>4.5833333333333332E-4</v>
      </c>
      <c r="AL2709">
        <f t="shared" si="514"/>
        <v>0.58947368421052626</v>
      </c>
    </row>
    <row r="2710" spans="1:38" x14ac:dyDescent="0.3">
      <c r="A2710">
        <v>5.6015625</v>
      </c>
      <c r="B2710">
        <v>1</v>
      </c>
      <c r="C2710">
        <v>88</v>
      </c>
      <c r="D2710">
        <v>129</v>
      </c>
      <c r="E2710">
        <v>631</v>
      </c>
      <c r="F2710">
        <v>0</v>
      </c>
      <c r="G2710">
        <v>0</v>
      </c>
      <c r="H2710">
        <v>0</v>
      </c>
      <c r="I2710">
        <v>2894</v>
      </c>
      <c r="J2710">
        <v>14</v>
      </c>
      <c r="K2710">
        <v>5500000</v>
      </c>
      <c r="L2710">
        <v>5.6</v>
      </c>
      <c r="AA2710">
        <f t="shared" si="516"/>
        <v>0.71587171052631582</v>
      </c>
      <c r="AB2710">
        <f t="shared" si="505"/>
        <v>3.8461538461538464E-2</v>
      </c>
      <c r="AC2710">
        <f t="shared" si="506"/>
        <v>1.2300123001230013E-3</v>
      </c>
      <c r="AD2710">
        <f t="shared" si="507"/>
        <v>0.26969696969696971</v>
      </c>
      <c r="AE2710">
        <f t="shared" si="508"/>
        <v>2.15625E-4</v>
      </c>
      <c r="AF2710">
        <f t="shared" si="509"/>
        <v>1.3138686131386861E-4</v>
      </c>
      <c r="AG2710">
        <f t="shared" si="510"/>
        <v>6.5217391304347831E-4</v>
      </c>
      <c r="AH2710">
        <f t="shared" si="515"/>
        <v>0</v>
      </c>
      <c r="AI2710">
        <f t="shared" si="511"/>
        <v>4.6160292206485637E-5</v>
      </c>
      <c r="AJ2710">
        <f t="shared" si="512"/>
        <v>1.9762845849802371E-4</v>
      </c>
      <c r="AK2710">
        <f t="shared" si="513"/>
        <v>0</v>
      </c>
      <c r="AL2710">
        <f t="shared" si="514"/>
        <v>0.71578947368421053</v>
      </c>
    </row>
    <row r="2711" spans="1:38" x14ac:dyDescent="0.3">
      <c r="A2711">
        <v>6.80078125</v>
      </c>
      <c r="B2711">
        <v>1</v>
      </c>
      <c r="C2711">
        <v>1</v>
      </c>
      <c r="D2711">
        <v>89</v>
      </c>
      <c r="E2711">
        <v>138</v>
      </c>
      <c r="F2711">
        <v>18</v>
      </c>
      <c r="G2711">
        <v>15</v>
      </c>
      <c r="H2711">
        <v>0</v>
      </c>
      <c r="I2711">
        <v>78</v>
      </c>
      <c r="J2711">
        <v>1</v>
      </c>
      <c r="K2711">
        <v>0</v>
      </c>
      <c r="L2711">
        <v>6.8</v>
      </c>
      <c r="AA2711">
        <f t="shared" si="516"/>
        <v>0.70518092105263153</v>
      </c>
      <c r="AB2711">
        <f t="shared" si="505"/>
        <v>3.8461538461538464E-2</v>
      </c>
      <c r="AC2711">
        <f t="shared" si="506"/>
        <v>0.12423124231242312</v>
      </c>
      <c r="AD2711">
        <f t="shared" si="507"/>
        <v>0.3575757575757576</v>
      </c>
      <c r="AE2711">
        <f t="shared" si="508"/>
        <v>1.5625000000000001E-3</v>
      </c>
      <c r="AF2711">
        <f t="shared" si="509"/>
        <v>5.1970802919708032E-3</v>
      </c>
      <c r="AG2711">
        <f t="shared" si="510"/>
        <v>1.908695652173913E-2</v>
      </c>
      <c r="AH2711">
        <f t="shared" si="515"/>
        <v>4.5662142105263155E-2</v>
      </c>
      <c r="AI2711">
        <f t="shared" si="511"/>
        <v>1.2881680518699652E-2</v>
      </c>
      <c r="AJ2711">
        <f t="shared" si="512"/>
        <v>2.5098814229249013E-2</v>
      </c>
      <c r="AK2711">
        <f t="shared" si="513"/>
        <v>2.5000000000000001E-3</v>
      </c>
      <c r="AL2711">
        <f t="shared" si="514"/>
        <v>0.70526315789473681</v>
      </c>
    </row>
    <row r="2712" spans="1:38" x14ac:dyDescent="0.3">
      <c r="A2712">
        <v>6.69921875</v>
      </c>
      <c r="B2712">
        <v>1</v>
      </c>
      <c r="C2712">
        <v>101</v>
      </c>
      <c r="D2712">
        <v>118</v>
      </c>
      <c r="E2712">
        <v>1000</v>
      </c>
      <c r="F2712">
        <v>712</v>
      </c>
      <c r="G2712">
        <v>439</v>
      </c>
      <c r="H2712">
        <v>34703228</v>
      </c>
      <c r="I2712">
        <v>21767</v>
      </c>
      <c r="J2712">
        <v>127</v>
      </c>
      <c r="K2712">
        <v>30000000</v>
      </c>
      <c r="L2712">
        <v>6.7</v>
      </c>
      <c r="AA2712">
        <f t="shared" si="516"/>
        <v>0.81044407894736847</v>
      </c>
      <c r="AB2712">
        <f t="shared" si="505"/>
        <v>3.8461538461538464E-2</v>
      </c>
      <c r="AC2712">
        <f t="shared" si="506"/>
        <v>7.995079950799508E-2</v>
      </c>
      <c r="AD2712">
        <f t="shared" si="507"/>
        <v>0.26969696969696971</v>
      </c>
      <c r="AE2712">
        <f t="shared" si="508"/>
        <v>9.5312499999999998E-4</v>
      </c>
      <c r="AF2712">
        <f t="shared" si="509"/>
        <v>7.6642335766423353E-4</v>
      </c>
      <c r="AG2712">
        <f t="shared" si="510"/>
        <v>1.9565217391304349E-3</v>
      </c>
      <c r="AH2712">
        <f t="shared" si="515"/>
        <v>3.0263157894736843E-3</v>
      </c>
      <c r="AI2712">
        <f t="shared" si="511"/>
        <v>4.6876368534304194E-3</v>
      </c>
      <c r="AJ2712">
        <f t="shared" si="512"/>
        <v>1.9169960474308301E-2</v>
      </c>
      <c r="AK2712">
        <f t="shared" si="513"/>
        <v>3.6583333333333333E-5</v>
      </c>
      <c r="AL2712">
        <f t="shared" si="514"/>
        <v>0.81052631578947365</v>
      </c>
    </row>
    <row r="2713" spans="1:38" x14ac:dyDescent="0.3">
      <c r="A2713">
        <v>7.69921875</v>
      </c>
      <c r="B2713">
        <v>1</v>
      </c>
      <c r="C2713">
        <v>65</v>
      </c>
      <c r="D2713">
        <v>89</v>
      </c>
      <c r="E2713">
        <v>610</v>
      </c>
      <c r="F2713">
        <v>105</v>
      </c>
      <c r="G2713">
        <v>45</v>
      </c>
      <c r="H2713">
        <v>2300000</v>
      </c>
      <c r="I2713">
        <v>7921</v>
      </c>
      <c r="J2713">
        <v>97</v>
      </c>
      <c r="K2713">
        <v>439000</v>
      </c>
      <c r="L2713">
        <v>7.7</v>
      </c>
      <c r="AA2713">
        <f t="shared" si="516"/>
        <v>0.65254934210526316</v>
      </c>
      <c r="AB2713">
        <f t="shared" si="505"/>
        <v>3.8461538461538464E-2</v>
      </c>
      <c r="AC2713">
        <f t="shared" si="506"/>
        <v>0.10824108241082411</v>
      </c>
      <c r="AD2713">
        <f t="shared" si="507"/>
        <v>0.31212121212121213</v>
      </c>
      <c r="AE2713">
        <f t="shared" si="508"/>
        <v>1.4171875E-3</v>
      </c>
      <c r="AF2713">
        <f t="shared" si="509"/>
        <v>2.6642335766423357E-3</v>
      </c>
      <c r="AG2713">
        <f t="shared" si="510"/>
        <v>2.1304347826086958E-3</v>
      </c>
      <c r="AH2713">
        <f t="shared" si="515"/>
        <v>3.0263157894736841E-5</v>
      </c>
      <c r="AI2713">
        <f t="shared" si="511"/>
        <v>3.5099576035470042E-3</v>
      </c>
      <c r="AJ2713">
        <f t="shared" si="512"/>
        <v>1.1462450592885375E-2</v>
      </c>
      <c r="AK2713">
        <f t="shared" si="513"/>
        <v>4.1666666666666665E-5</v>
      </c>
      <c r="AL2713">
        <f t="shared" si="514"/>
        <v>0.65263157894736845</v>
      </c>
    </row>
    <row r="2714" spans="1:38" x14ac:dyDescent="0.3">
      <c r="A2714">
        <v>6.19921875</v>
      </c>
      <c r="B2714">
        <v>1</v>
      </c>
      <c r="C2714">
        <v>88</v>
      </c>
      <c r="D2714">
        <v>103</v>
      </c>
      <c r="E2714">
        <v>907</v>
      </c>
      <c r="F2714">
        <v>365</v>
      </c>
      <c r="G2714">
        <v>49</v>
      </c>
      <c r="H2714">
        <v>23000</v>
      </c>
      <c r="I2714">
        <v>5931</v>
      </c>
      <c r="J2714">
        <v>58</v>
      </c>
      <c r="K2714">
        <v>500000</v>
      </c>
      <c r="L2714">
        <v>6.2</v>
      </c>
      <c r="AA2714">
        <f t="shared" si="516"/>
        <v>0.49465460526315791</v>
      </c>
      <c r="AB2714">
        <f t="shared" si="505"/>
        <v>3.8461538461538464E-2</v>
      </c>
      <c r="AC2714">
        <f t="shared" si="506"/>
        <v>4.9200492004920049E-2</v>
      </c>
      <c r="AD2714">
        <f t="shared" si="507"/>
        <v>0.27878787878787881</v>
      </c>
      <c r="AE2714">
        <f t="shared" si="508"/>
        <v>5.109375E-4</v>
      </c>
      <c r="AF2714">
        <f t="shared" si="509"/>
        <v>3.7226277372262774E-4</v>
      </c>
      <c r="AG2714">
        <f t="shared" si="510"/>
        <v>8.6956521739130441E-5</v>
      </c>
      <c r="AH2714">
        <f t="shared" si="515"/>
        <v>0</v>
      </c>
      <c r="AI2714">
        <f t="shared" si="511"/>
        <v>1.5511041778615239E-3</v>
      </c>
      <c r="AJ2714">
        <f t="shared" si="512"/>
        <v>3.5573122529644267E-3</v>
      </c>
      <c r="AK2714">
        <f t="shared" si="513"/>
        <v>0</v>
      </c>
      <c r="AL2714">
        <f t="shared" si="514"/>
        <v>0.4947368421052632</v>
      </c>
    </row>
    <row r="2715" spans="1:38" x14ac:dyDescent="0.3">
      <c r="A2715">
        <v>4.69921875</v>
      </c>
      <c r="B2715">
        <v>1</v>
      </c>
      <c r="C2715">
        <v>40</v>
      </c>
      <c r="D2715">
        <v>92</v>
      </c>
      <c r="E2715">
        <v>327</v>
      </c>
      <c r="F2715">
        <v>51</v>
      </c>
      <c r="G2715">
        <v>2</v>
      </c>
      <c r="H2715">
        <v>0</v>
      </c>
      <c r="I2715">
        <v>2621</v>
      </c>
      <c r="J2715">
        <v>18</v>
      </c>
      <c r="K2715">
        <v>0</v>
      </c>
      <c r="L2715">
        <v>4.7</v>
      </c>
      <c r="AA2715">
        <f t="shared" si="516"/>
        <v>0.75246710526315785</v>
      </c>
      <c r="AB2715">
        <f t="shared" si="505"/>
        <v>7.6923076923076927E-2</v>
      </c>
      <c r="AC2715">
        <f t="shared" si="506"/>
        <v>0.27183271832718325</v>
      </c>
      <c r="AD2715">
        <f t="shared" si="507"/>
        <v>0.32424242424242422</v>
      </c>
      <c r="AE2715">
        <f t="shared" si="508"/>
        <v>1.7187500000000001E-2</v>
      </c>
      <c r="AF2715">
        <f t="shared" si="509"/>
        <v>3.6496350364963501E-2</v>
      </c>
      <c r="AG2715">
        <f t="shared" si="510"/>
        <v>1.5565217391304348E-2</v>
      </c>
      <c r="AH2715">
        <f t="shared" si="515"/>
        <v>1.8113176315789473E-2</v>
      </c>
      <c r="AI2715">
        <f t="shared" si="511"/>
        <v>6.2796343157979453E-2</v>
      </c>
      <c r="AJ2715">
        <f t="shared" si="512"/>
        <v>3.5770750988142294E-2</v>
      </c>
      <c r="AK2715">
        <f t="shared" si="513"/>
        <v>1.25E-3</v>
      </c>
      <c r="AL2715">
        <f t="shared" si="514"/>
        <v>0.73684210526315785</v>
      </c>
    </row>
    <row r="2716" spans="1:38" x14ac:dyDescent="0.3">
      <c r="A2716">
        <v>7.1484375</v>
      </c>
      <c r="B2716">
        <v>2</v>
      </c>
      <c r="C2716">
        <v>221</v>
      </c>
      <c r="D2716">
        <v>107</v>
      </c>
      <c r="E2716">
        <v>11000</v>
      </c>
      <c r="F2716">
        <v>5000</v>
      </c>
      <c r="G2716">
        <v>358</v>
      </c>
      <c r="H2716">
        <v>13766014</v>
      </c>
      <c r="I2716">
        <v>106111</v>
      </c>
      <c r="J2716">
        <v>181</v>
      </c>
      <c r="K2716">
        <v>15000000</v>
      </c>
      <c r="L2716">
        <v>7</v>
      </c>
      <c r="AA2716">
        <f t="shared" si="516"/>
        <v>0.75246710526315785</v>
      </c>
      <c r="AB2716">
        <f t="shared" si="505"/>
        <v>7.6923076923076927E-2</v>
      </c>
      <c r="AC2716">
        <f t="shared" si="506"/>
        <v>0.34194341943419432</v>
      </c>
      <c r="AD2716">
        <f t="shared" si="507"/>
        <v>0.30303030303030304</v>
      </c>
      <c r="AE2716">
        <f t="shared" si="508"/>
        <v>4.6874999999999998E-3</v>
      </c>
      <c r="AF2716">
        <f t="shared" si="509"/>
        <v>5.5912408759124085E-3</v>
      </c>
      <c r="AG2716">
        <f t="shared" si="510"/>
        <v>9.6086956521739125E-3</v>
      </c>
      <c r="AH2716">
        <f t="shared" si="515"/>
        <v>1.6545677631578947E-2</v>
      </c>
      <c r="AI2716">
        <f t="shared" si="511"/>
        <v>6.636311342885752E-2</v>
      </c>
      <c r="AJ2716">
        <f t="shared" si="512"/>
        <v>4.6837944664031621E-2</v>
      </c>
      <c r="AK2716">
        <f t="shared" si="513"/>
        <v>3.7500000000000001E-4</v>
      </c>
      <c r="AL2716">
        <f t="shared" si="514"/>
        <v>0.76842105263157889</v>
      </c>
    </row>
    <row r="2717" spans="1:38" x14ac:dyDescent="0.3">
      <c r="A2717">
        <v>7.1484375</v>
      </c>
      <c r="B2717">
        <v>2</v>
      </c>
      <c r="C2717">
        <v>278</v>
      </c>
      <c r="D2717">
        <v>100</v>
      </c>
      <c r="E2717">
        <v>3000</v>
      </c>
      <c r="F2717">
        <v>766</v>
      </c>
      <c r="G2717">
        <v>221</v>
      </c>
      <c r="H2717">
        <v>12574715</v>
      </c>
      <c r="I2717">
        <v>112138</v>
      </c>
      <c r="J2717">
        <v>237</v>
      </c>
      <c r="K2717">
        <v>4500000</v>
      </c>
      <c r="L2717">
        <v>7.3</v>
      </c>
      <c r="AA2717">
        <f t="shared" si="516"/>
        <v>0.70518092105263153</v>
      </c>
      <c r="AB2717">
        <f t="shared" si="505"/>
        <v>3.8461538461538464E-2</v>
      </c>
      <c r="AC2717">
        <f t="shared" si="506"/>
        <v>0.32595325953259535</v>
      </c>
      <c r="AD2717">
        <f t="shared" si="507"/>
        <v>0.30606060606060603</v>
      </c>
      <c r="AE2717">
        <f t="shared" si="508"/>
        <v>1.0937499999999999E-2</v>
      </c>
      <c r="AF2717">
        <f t="shared" si="509"/>
        <v>2.5766423357664234E-3</v>
      </c>
      <c r="AG2717">
        <f t="shared" si="510"/>
        <v>7.4782608695652172E-3</v>
      </c>
      <c r="AH2717">
        <f t="shared" si="515"/>
        <v>8.7094381578947371E-3</v>
      </c>
      <c r="AI2717">
        <f t="shared" si="511"/>
        <v>5.1606614888232913E-2</v>
      </c>
      <c r="AJ2717">
        <f t="shared" si="512"/>
        <v>4.3675889328063239E-2</v>
      </c>
      <c r="AK2717">
        <f t="shared" si="513"/>
        <v>8.3333333333333339E-4</v>
      </c>
      <c r="AL2717">
        <f t="shared" si="514"/>
        <v>0.70526315789473681</v>
      </c>
    </row>
    <row r="2718" spans="1:38" x14ac:dyDescent="0.3">
      <c r="A2718">
        <v>6.69921875</v>
      </c>
      <c r="B2718">
        <v>1</v>
      </c>
      <c r="C2718">
        <v>265</v>
      </c>
      <c r="D2718">
        <v>101</v>
      </c>
      <c r="E2718">
        <v>7000</v>
      </c>
      <c r="F2718">
        <v>353</v>
      </c>
      <c r="G2718">
        <v>172</v>
      </c>
      <c r="H2718">
        <v>6619173</v>
      </c>
      <c r="I2718">
        <v>87203</v>
      </c>
      <c r="J2718">
        <v>221</v>
      </c>
      <c r="K2718">
        <v>10000000</v>
      </c>
      <c r="L2718">
        <v>6.7</v>
      </c>
      <c r="AA2718">
        <f t="shared" si="516"/>
        <v>0.68421052631578949</v>
      </c>
      <c r="AB2718">
        <f t="shared" si="505"/>
        <v>3.8461538461538464E-2</v>
      </c>
      <c r="AC2718">
        <f t="shared" si="506"/>
        <v>1.4760147601476014E-2</v>
      </c>
      <c r="AD2718">
        <f t="shared" si="507"/>
        <v>0.2818181818181818</v>
      </c>
      <c r="AE2718">
        <f t="shared" si="508"/>
        <v>5.3124999999999999E-2</v>
      </c>
      <c r="AF2718">
        <f t="shared" si="509"/>
        <v>0.12408759124087591</v>
      </c>
      <c r="AG2718">
        <f t="shared" si="510"/>
        <v>3.9304347826086959E-2</v>
      </c>
      <c r="AH2718">
        <f t="shared" si="515"/>
        <v>0</v>
      </c>
      <c r="AI2718">
        <f t="shared" si="511"/>
        <v>2.3334619508996522E-3</v>
      </c>
      <c r="AJ2718">
        <f t="shared" si="512"/>
        <v>4.7430830039525695E-3</v>
      </c>
      <c r="AK2718">
        <f t="shared" si="513"/>
        <v>0</v>
      </c>
      <c r="AL2718">
        <f t="shared" si="514"/>
        <v>0.68421052631578949</v>
      </c>
    </row>
    <row r="2719" spans="1:38" x14ac:dyDescent="0.3">
      <c r="A2719">
        <v>6.5</v>
      </c>
      <c r="B2719">
        <v>1</v>
      </c>
      <c r="C2719">
        <v>12</v>
      </c>
      <c r="D2719">
        <v>93</v>
      </c>
      <c r="E2719">
        <v>34000</v>
      </c>
      <c r="F2719">
        <v>17000</v>
      </c>
      <c r="G2719">
        <v>904</v>
      </c>
      <c r="H2719">
        <v>0</v>
      </c>
      <c r="I2719">
        <v>3943</v>
      </c>
      <c r="J2719">
        <v>24</v>
      </c>
      <c r="K2719">
        <v>0</v>
      </c>
      <c r="L2719">
        <v>6.5</v>
      </c>
      <c r="AA2719">
        <f t="shared" si="516"/>
        <v>0.72615131578947367</v>
      </c>
      <c r="AB2719">
        <f t="shared" si="505"/>
        <v>3.8461538461538464E-2</v>
      </c>
      <c r="AC2719">
        <f t="shared" si="506"/>
        <v>3.1980319803198029E-2</v>
      </c>
      <c r="AD2719">
        <f t="shared" si="507"/>
        <v>0.26060606060606062</v>
      </c>
      <c r="AE2719">
        <f t="shared" si="508"/>
        <v>1.0624999999999999E-4</v>
      </c>
      <c r="AF2719">
        <f t="shared" si="509"/>
        <v>4.6715328467153287E-4</v>
      </c>
      <c r="AG2719">
        <f t="shared" si="510"/>
        <v>1.7826086956521739E-3</v>
      </c>
      <c r="AH2719">
        <f t="shared" si="515"/>
        <v>0</v>
      </c>
      <c r="AI2719">
        <f t="shared" si="511"/>
        <v>3.5685456667321593E-4</v>
      </c>
      <c r="AJ2719">
        <f t="shared" si="512"/>
        <v>2.9644268774703555E-3</v>
      </c>
      <c r="AK2719">
        <f t="shared" si="513"/>
        <v>0</v>
      </c>
      <c r="AL2719">
        <f t="shared" si="514"/>
        <v>0.72631578947368425</v>
      </c>
    </row>
    <row r="2720" spans="1:38" x14ac:dyDescent="0.3">
      <c r="A2720">
        <v>6.8984375</v>
      </c>
      <c r="B2720">
        <v>1</v>
      </c>
      <c r="C2720">
        <v>26</v>
      </c>
      <c r="D2720">
        <v>86</v>
      </c>
      <c r="E2720">
        <v>68</v>
      </c>
      <c r="F2720">
        <v>64</v>
      </c>
      <c r="G2720">
        <v>41</v>
      </c>
      <c r="H2720">
        <v>0</v>
      </c>
      <c r="I2720">
        <v>603</v>
      </c>
      <c r="J2720">
        <v>15</v>
      </c>
      <c r="K2720">
        <v>0</v>
      </c>
      <c r="L2720">
        <v>6.9</v>
      </c>
      <c r="AA2720">
        <f t="shared" si="516"/>
        <v>0.54728618421052633</v>
      </c>
      <c r="AB2720">
        <f t="shared" si="505"/>
        <v>3.8461538461538464E-2</v>
      </c>
      <c r="AC2720">
        <f t="shared" si="506"/>
        <v>3.8130381303813035E-2</v>
      </c>
      <c r="AD2720">
        <f t="shared" si="507"/>
        <v>0.24545454545454545</v>
      </c>
      <c r="AE2720">
        <f t="shared" si="508"/>
        <v>8.7500000000000002E-4</v>
      </c>
      <c r="AF2720">
        <f t="shared" si="509"/>
        <v>4.0510948905109487E-3</v>
      </c>
      <c r="AG2720">
        <f t="shared" si="510"/>
        <v>2.3565217391304349E-2</v>
      </c>
      <c r="AH2720">
        <f t="shared" si="515"/>
        <v>4.333234210526316E-3</v>
      </c>
      <c r="AI2720">
        <f t="shared" si="511"/>
        <v>6.745912446945254E-3</v>
      </c>
      <c r="AJ2720">
        <f t="shared" si="512"/>
        <v>2.5889328063241106E-2</v>
      </c>
      <c r="AK2720">
        <f t="shared" si="513"/>
        <v>2.5000000000000001E-4</v>
      </c>
      <c r="AL2720">
        <f t="shared" si="514"/>
        <v>0.54736842105263162</v>
      </c>
    </row>
    <row r="2721" spans="1:38" x14ac:dyDescent="0.3">
      <c r="A2721">
        <v>5.19921875</v>
      </c>
      <c r="B2721">
        <v>1</v>
      </c>
      <c r="C2721">
        <v>31</v>
      </c>
      <c r="D2721">
        <v>81</v>
      </c>
      <c r="E2721">
        <v>560</v>
      </c>
      <c r="F2721">
        <v>555</v>
      </c>
      <c r="G2721">
        <v>542</v>
      </c>
      <c r="H2721">
        <v>3293258</v>
      </c>
      <c r="I2721">
        <v>11399</v>
      </c>
      <c r="J2721">
        <v>131</v>
      </c>
      <c r="K2721">
        <v>3000000</v>
      </c>
      <c r="L2721">
        <v>5.2</v>
      </c>
      <c r="AA2721">
        <f t="shared" si="516"/>
        <v>0.68873355263157898</v>
      </c>
      <c r="AB2721">
        <f t="shared" si="505"/>
        <v>0.26923076923076922</v>
      </c>
      <c r="AC2721">
        <f t="shared" si="506"/>
        <v>0.43542435424354242</v>
      </c>
      <c r="AD2721">
        <f t="shared" si="507"/>
        <v>0.40909090909090912</v>
      </c>
      <c r="AE2721">
        <f t="shared" si="508"/>
        <v>4.6874999999999998E-3</v>
      </c>
      <c r="AF2721">
        <f t="shared" si="509"/>
        <v>7.2992700729927005E-3</v>
      </c>
      <c r="AG2721">
        <f t="shared" si="510"/>
        <v>3.834782608695652E-2</v>
      </c>
      <c r="AH2721">
        <f t="shared" si="515"/>
        <v>0.17699788157894736</v>
      </c>
      <c r="AI2721">
        <f t="shared" si="511"/>
        <v>0.19309560388314581</v>
      </c>
      <c r="AJ2721">
        <f t="shared" si="512"/>
        <v>0.12707509881422924</v>
      </c>
      <c r="AK2721">
        <f t="shared" si="513"/>
        <v>1.2500000000000001E-2</v>
      </c>
      <c r="AL2721">
        <f t="shared" si="514"/>
        <v>0.71578947368421053</v>
      </c>
    </row>
    <row r="2722" spans="1:38" x14ac:dyDescent="0.3">
      <c r="A2722">
        <v>6.54296875</v>
      </c>
      <c r="B2722">
        <v>7</v>
      </c>
      <c r="C2722">
        <v>354</v>
      </c>
      <c r="D2722">
        <v>135</v>
      </c>
      <c r="E2722">
        <v>3000</v>
      </c>
      <c r="F2722">
        <v>1000</v>
      </c>
      <c r="G2722">
        <v>882</v>
      </c>
      <c r="H2722">
        <v>134518390</v>
      </c>
      <c r="I2722">
        <v>326286</v>
      </c>
      <c r="J2722">
        <v>643</v>
      </c>
      <c r="K2722">
        <v>150000000</v>
      </c>
      <c r="L2722">
        <v>6.8</v>
      </c>
      <c r="AA2722">
        <f t="shared" si="516"/>
        <v>0.68873355263157898</v>
      </c>
      <c r="AB2722">
        <f t="shared" si="505"/>
        <v>0.26923076923076922</v>
      </c>
      <c r="AC2722">
        <f t="shared" si="506"/>
        <v>0.42312423124231241</v>
      </c>
      <c r="AD2722">
        <f t="shared" si="507"/>
        <v>0.32121212121212123</v>
      </c>
      <c r="AE2722">
        <f t="shared" si="508"/>
        <v>2.1874999999999999E-2</v>
      </c>
      <c r="AF2722">
        <f t="shared" si="509"/>
        <v>7.2992700729927005E-3</v>
      </c>
      <c r="AG2722">
        <f t="shared" si="510"/>
        <v>3.6956521739130437E-2</v>
      </c>
      <c r="AH2722">
        <f t="shared" si="515"/>
        <v>0.21472646578947369</v>
      </c>
      <c r="AI2722">
        <f t="shared" si="511"/>
        <v>0.13592371479094123</v>
      </c>
      <c r="AJ2722">
        <f t="shared" si="512"/>
        <v>0.1258893280632411</v>
      </c>
      <c r="AK2722">
        <f t="shared" si="513"/>
        <v>1.0416666666666666E-2</v>
      </c>
      <c r="AL2722">
        <f t="shared" si="514"/>
        <v>0.61052631578947369</v>
      </c>
    </row>
    <row r="2723" spans="1:38" x14ac:dyDescent="0.3">
      <c r="A2723">
        <v>6.54296875</v>
      </c>
      <c r="B2723">
        <v>7</v>
      </c>
      <c r="C2723">
        <v>344</v>
      </c>
      <c r="D2723">
        <v>106</v>
      </c>
      <c r="E2723">
        <v>14000</v>
      </c>
      <c r="F2723">
        <v>1000</v>
      </c>
      <c r="G2723">
        <v>850</v>
      </c>
      <c r="H2723">
        <v>163192114</v>
      </c>
      <c r="I2723">
        <v>229679</v>
      </c>
      <c r="J2723">
        <v>637</v>
      </c>
      <c r="K2723">
        <v>125000000</v>
      </c>
      <c r="L2723">
        <v>5.8</v>
      </c>
      <c r="AA2723">
        <f t="shared" si="516"/>
        <v>0.68873355263157898</v>
      </c>
      <c r="AB2723">
        <f t="shared" si="505"/>
        <v>0.26923076923076922</v>
      </c>
      <c r="AC2723">
        <f t="shared" si="506"/>
        <v>0.47232472324723246</v>
      </c>
      <c r="AD2723">
        <f t="shared" si="507"/>
        <v>0.37878787878787878</v>
      </c>
      <c r="AE2723">
        <f t="shared" si="508"/>
        <v>1.7187500000000001E-2</v>
      </c>
      <c r="AF2723">
        <f t="shared" si="509"/>
        <v>7.2116788321167887E-3</v>
      </c>
      <c r="AG2723">
        <f t="shared" si="510"/>
        <v>4.1869565217391304E-2</v>
      </c>
      <c r="AH2723">
        <f t="shared" si="515"/>
        <v>0.15486696578947368</v>
      </c>
      <c r="AI2723">
        <f t="shared" si="511"/>
        <v>0.26511335310729783</v>
      </c>
      <c r="AJ2723">
        <f t="shared" si="512"/>
        <v>0.12430830039525692</v>
      </c>
      <c r="AK2723">
        <f t="shared" si="513"/>
        <v>6.2500000000000003E-3</v>
      </c>
      <c r="AL2723">
        <f t="shared" si="514"/>
        <v>0.76842105263157889</v>
      </c>
    </row>
    <row r="2724" spans="1:38" x14ac:dyDescent="0.3">
      <c r="A2724">
        <v>6.54296875</v>
      </c>
      <c r="B2724">
        <v>7</v>
      </c>
      <c r="C2724">
        <v>384</v>
      </c>
      <c r="D2724">
        <v>125</v>
      </c>
      <c r="E2724">
        <v>11000</v>
      </c>
      <c r="F2724">
        <v>988</v>
      </c>
      <c r="G2724">
        <v>963</v>
      </c>
      <c r="H2724">
        <v>117698894</v>
      </c>
      <c r="I2724">
        <v>447979</v>
      </c>
      <c r="J2724">
        <v>629</v>
      </c>
      <c r="K2724">
        <v>75000000</v>
      </c>
      <c r="L2724">
        <v>7.3</v>
      </c>
      <c r="AA2724">
        <f t="shared" si="516"/>
        <v>0.68873355263157898</v>
      </c>
      <c r="AB2724">
        <f t="shared" si="505"/>
        <v>0.26923076923076922</v>
      </c>
      <c r="AC2724">
        <f t="shared" si="506"/>
        <v>0.21771217712177121</v>
      </c>
      <c r="AD2724">
        <f t="shared" si="507"/>
        <v>0.31212121212121213</v>
      </c>
      <c r="AE2724">
        <f t="shared" si="508"/>
        <v>1.7187500000000001E-2</v>
      </c>
      <c r="AF2724">
        <f t="shared" si="509"/>
        <v>3.6496350364963501E-2</v>
      </c>
      <c r="AG2724">
        <f t="shared" si="510"/>
        <v>0.21739130434782608</v>
      </c>
      <c r="AH2724">
        <f t="shared" si="515"/>
        <v>3.2264331578947369E-2</v>
      </c>
      <c r="AI2724">
        <f t="shared" si="511"/>
        <v>5.0420058659079017E-2</v>
      </c>
      <c r="AJ2724">
        <f t="shared" si="512"/>
        <v>5.9881422924901187E-2</v>
      </c>
      <c r="AK2724">
        <f t="shared" si="513"/>
        <v>3.7499999999999999E-3</v>
      </c>
      <c r="AL2724">
        <f t="shared" si="514"/>
        <v>0.73684210526315785</v>
      </c>
    </row>
    <row r="2725" spans="1:38" x14ac:dyDescent="0.3">
      <c r="A2725">
        <v>6.54296875</v>
      </c>
      <c r="B2725">
        <v>7</v>
      </c>
      <c r="C2725">
        <v>177</v>
      </c>
      <c r="D2725">
        <v>103</v>
      </c>
      <c r="E2725">
        <v>11000</v>
      </c>
      <c r="F2725">
        <v>5000</v>
      </c>
      <c r="G2725">
        <v>5000</v>
      </c>
      <c r="H2725">
        <v>24520892</v>
      </c>
      <c r="I2725">
        <v>85198</v>
      </c>
      <c r="J2725">
        <v>303</v>
      </c>
      <c r="K2725">
        <v>45000000</v>
      </c>
      <c r="L2725">
        <v>7</v>
      </c>
      <c r="AA2725">
        <f t="shared" si="516"/>
        <v>0.68873355263157898</v>
      </c>
      <c r="AB2725">
        <f t="shared" si="505"/>
        <v>0.26923076923076922</v>
      </c>
      <c r="AC2725">
        <f t="shared" si="506"/>
        <v>0.2004920049200492</v>
      </c>
      <c r="AD2725">
        <f t="shared" si="507"/>
        <v>0.26363636363636361</v>
      </c>
      <c r="AE2725">
        <f t="shared" si="508"/>
        <v>4.0625000000000001E-2</v>
      </c>
      <c r="AF2725">
        <f t="shared" si="509"/>
        <v>7.2992700729927005E-3</v>
      </c>
      <c r="AG2725">
        <f t="shared" si="510"/>
        <v>3.5217391304347825E-2</v>
      </c>
      <c r="AH2725">
        <f t="shared" si="515"/>
        <v>5.6704736842105266E-2</v>
      </c>
      <c r="AI2725">
        <f t="shared" si="511"/>
        <v>9.2478594643985793E-2</v>
      </c>
      <c r="AJ2725">
        <f t="shared" si="512"/>
        <v>6.7193675889328064E-2</v>
      </c>
      <c r="AK2725">
        <f t="shared" si="513"/>
        <v>2.6666666666666666E-3</v>
      </c>
      <c r="AL2725">
        <f t="shared" si="514"/>
        <v>0.66315789473684206</v>
      </c>
    </row>
    <row r="2726" spans="1:38" x14ac:dyDescent="0.3">
      <c r="A2726">
        <v>6.54296875</v>
      </c>
      <c r="B2726">
        <v>7</v>
      </c>
      <c r="C2726">
        <v>163</v>
      </c>
      <c r="D2726">
        <v>87</v>
      </c>
      <c r="E2726">
        <v>26000</v>
      </c>
      <c r="F2726">
        <v>1000</v>
      </c>
      <c r="G2726">
        <v>810</v>
      </c>
      <c r="H2726">
        <v>43095600</v>
      </c>
      <c r="I2726">
        <v>156267</v>
      </c>
      <c r="J2726">
        <v>340</v>
      </c>
      <c r="K2726">
        <v>32000000</v>
      </c>
      <c r="L2726">
        <v>6.3</v>
      </c>
      <c r="AA2726">
        <f t="shared" si="516"/>
        <v>0.68873355263157898</v>
      </c>
      <c r="AB2726">
        <f t="shared" si="505"/>
        <v>0.26923076923076922</v>
      </c>
      <c r="AC2726">
        <f t="shared" si="506"/>
        <v>0.21033210332103322</v>
      </c>
      <c r="AD2726">
        <f t="shared" si="507"/>
        <v>0.27878787878787881</v>
      </c>
      <c r="AE2726">
        <f t="shared" si="508"/>
        <v>4.0625000000000001E-2</v>
      </c>
      <c r="AF2726">
        <f t="shared" si="509"/>
        <v>7.2992700729927005E-3</v>
      </c>
      <c r="AG2726">
        <f t="shared" si="510"/>
        <v>1.9434782608695651E-2</v>
      </c>
      <c r="AH2726">
        <f t="shared" si="515"/>
        <v>3.3284798684210526E-2</v>
      </c>
      <c r="AI2726">
        <f t="shared" si="511"/>
        <v>0.14040303853082442</v>
      </c>
      <c r="AJ2726">
        <f t="shared" si="512"/>
        <v>9.0909090909090912E-2</v>
      </c>
      <c r="AK2726">
        <f t="shared" si="513"/>
        <v>1.75E-3</v>
      </c>
      <c r="AL2726">
        <f t="shared" si="514"/>
        <v>0.71578947368421053</v>
      </c>
    </row>
    <row r="2727" spans="1:38" x14ac:dyDescent="0.3">
      <c r="A2727">
        <v>6.54296875</v>
      </c>
      <c r="B2727">
        <v>7</v>
      </c>
      <c r="C2727">
        <v>171</v>
      </c>
      <c r="D2727">
        <v>92</v>
      </c>
      <c r="E2727">
        <v>26000</v>
      </c>
      <c r="F2727">
        <v>1000</v>
      </c>
      <c r="G2727">
        <v>447</v>
      </c>
      <c r="H2727">
        <v>25296447</v>
      </c>
      <c r="I2727">
        <v>237248</v>
      </c>
      <c r="J2727">
        <v>460</v>
      </c>
      <c r="K2727">
        <v>21000000</v>
      </c>
      <c r="L2727">
        <v>6.8</v>
      </c>
      <c r="AA2727">
        <f t="shared" si="516"/>
        <v>0.68873355263157898</v>
      </c>
      <c r="AB2727">
        <f t="shared" si="505"/>
        <v>0.26923076923076922</v>
      </c>
      <c r="AC2727">
        <f t="shared" si="506"/>
        <v>0.42312423124231241</v>
      </c>
      <c r="AD2727">
        <f t="shared" si="507"/>
        <v>0.32121212121212123</v>
      </c>
      <c r="AE2727">
        <f t="shared" si="508"/>
        <v>2.1874999999999999E-2</v>
      </c>
      <c r="AF2727">
        <f t="shared" si="509"/>
        <v>7.2992700729927005E-3</v>
      </c>
      <c r="AG2727">
        <f t="shared" si="510"/>
        <v>3.6956521739130437E-2</v>
      </c>
      <c r="AH2727">
        <f t="shared" si="515"/>
        <v>0.21472646578947369</v>
      </c>
      <c r="AI2727">
        <f t="shared" si="511"/>
        <v>0.13592844917988547</v>
      </c>
      <c r="AJ2727">
        <f t="shared" si="512"/>
        <v>0.1258893280632411</v>
      </c>
      <c r="AK2727">
        <f t="shared" si="513"/>
        <v>1.0416666666666666E-2</v>
      </c>
      <c r="AL2727">
        <f t="shared" si="514"/>
        <v>0.61052631578947369</v>
      </c>
    </row>
    <row r="2728" spans="1:38" x14ac:dyDescent="0.3">
      <c r="A2728">
        <v>6.54296875</v>
      </c>
      <c r="B2728">
        <v>7</v>
      </c>
      <c r="C2728">
        <v>344</v>
      </c>
      <c r="D2728">
        <v>106</v>
      </c>
      <c r="E2728">
        <v>14000</v>
      </c>
      <c r="F2728">
        <v>1000</v>
      </c>
      <c r="G2728">
        <v>850</v>
      </c>
      <c r="H2728">
        <v>163192114</v>
      </c>
      <c r="I2728">
        <v>229687</v>
      </c>
      <c r="J2728">
        <v>637</v>
      </c>
      <c r="K2728">
        <v>125000000</v>
      </c>
      <c r="L2728">
        <v>5.8</v>
      </c>
      <c r="AA2728">
        <f t="shared" si="516"/>
        <v>0.37890625</v>
      </c>
      <c r="AB2728">
        <f t="shared" si="505"/>
        <v>3.8461538461538464E-2</v>
      </c>
      <c r="AC2728">
        <f t="shared" si="506"/>
        <v>0.11931119311193111</v>
      </c>
      <c r="AD2728">
        <f t="shared" si="507"/>
        <v>0.27575757575757576</v>
      </c>
      <c r="AE2728">
        <f t="shared" si="508"/>
        <v>1.1406249999999999E-3</v>
      </c>
      <c r="AF2728">
        <f t="shared" si="509"/>
        <v>3.3649635036496349E-3</v>
      </c>
      <c r="AG2728">
        <f t="shared" si="510"/>
        <v>3.956521739130435E-3</v>
      </c>
      <c r="AH2728">
        <f t="shared" si="515"/>
        <v>1.3354972368421052E-2</v>
      </c>
      <c r="AI2728">
        <f t="shared" si="511"/>
        <v>4.9083777379563065E-3</v>
      </c>
      <c r="AJ2728">
        <f t="shared" si="512"/>
        <v>3.1620553359683792E-2</v>
      </c>
      <c r="AK2728">
        <f t="shared" si="513"/>
        <v>5.4166666666666664E-4</v>
      </c>
      <c r="AL2728">
        <f t="shared" si="514"/>
        <v>0.37894736842105264</v>
      </c>
    </row>
    <row r="2729" spans="1:38" x14ac:dyDescent="0.3">
      <c r="A2729">
        <v>3.599609375</v>
      </c>
      <c r="B2729">
        <v>1</v>
      </c>
      <c r="C2729">
        <v>97</v>
      </c>
      <c r="D2729">
        <v>91</v>
      </c>
      <c r="E2729">
        <v>730</v>
      </c>
      <c r="F2729">
        <v>461</v>
      </c>
      <c r="G2729">
        <v>91</v>
      </c>
      <c r="H2729">
        <v>10149779</v>
      </c>
      <c r="I2729">
        <v>8294</v>
      </c>
      <c r="J2729">
        <v>160</v>
      </c>
      <c r="K2729">
        <v>6500000</v>
      </c>
      <c r="L2729">
        <v>3.6</v>
      </c>
      <c r="AA2729">
        <f t="shared" si="516"/>
        <v>0.68421052631578949</v>
      </c>
      <c r="AB2729">
        <f t="shared" si="505"/>
        <v>3.8461538461538464E-2</v>
      </c>
      <c r="AC2729">
        <f t="shared" si="506"/>
        <v>4.3050430504305043E-2</v>
      </c>
      <c r="AD2729">
        <f t="shared" si="507"/>
        <v>0.2</v>
      </c>
      <c r="AE2729">
        <f t="shared" si="508"/>
        <v>6.5312499999999995E-4</v>
      </c>
      <c r="AF2729">
        <f t="shared" si="509"/>
        <v>6.2043795620437962E-4</v>
      </c>
      <c r="AG2729">
        <f t="shared" si="510"/>
        <v>1.217391304347826E-3</v>
      </c>
      <c r="AH2729">
        <f t="shared" si="515"/>
        <v>0</v>
      </c>
      <c r="AI2729">
        <f t="shared" si="511"/>
        <v>2.4571478620683124E-3</v>
      </c>
      <c r="AJ2729">
        <f t="shared" si="512"/>
        <v>1.16600790513834E-2</v>
      </c>
      <c r="AK2729">
        <f t="shared" si="513"/>
        <v>1.6666666666666667E-5</v>
      </c>
      <c r="AL2729">
        <f t="shared" si="514"/>
        <v>0.68421052631578949</v>
      </c>
    </row>
    <row r="2730" spans="1:38" x14ac:dyDescent="0.3">
      <c r="A2730">
        <v>6.5</v>
      </c>
      <c r="B2730">
        <v>1</v>
      </c>
      <c r="C2730">
        <v>35</v>
      </c>
      <c r="D2730">
        <v>66</v>
      </c>
      <c r="E2730">
        <v>418</v>
      </c>
      <c r="F2730">
        <v>85</v>
      </c>
      <c r="G2730">
        <v>28</v>
      </c>
      <c r="H2730">
        <v>0</v>
      </c>
      <c r="I2730">
        <v>4152</v>
      </c>
      <c r="J2730">
        <v>59</v>
      </c>
      <c r="K2730">
        <v>200000</v>
      </c>
      <c r="L2730">
        <v>6.5</v>
      </c>
      <c r="AA2730">
        <f t="shared" si="516"/>
        <v>0.69490131578947367</v>
      </c>
      <c r="AB2730">
        <f t="shared" si="505"/>
        <v>0.19230769230769232</v>
      </c>
      <c r="AC2730">
        <f t="shared" si="506"/>
        <v>0.21279212792127922</v>
      </c>
      <c r="AD2730">
        <f t="shared" si="507"/>
        <v>0.38181818181818183</v>
      </c>
      <c r="AE2730">
        <f t="shared" si="508"/>
        <v>2.1874999999999999E-2</v>
      </c>
      <c r="AF2730">
        <f t="shared" si="509"/>
        <v>9.4890510948905105E-2</v>
      </c>
      <c r="AG2730">
        <f t="shared" si="510"/>
        <v>0.43478260869565216</v>
      </c>
      <c r="AH2730">
        <f t="shared" si="515"/>
        <v>8.3605289473684216E-2</v>
      </c>
      <c r="AI2730">
        <f t="shared" si="511"/>
        <v>0.20314907880627117</v>
      </c>
      <c r="AJ2730">
        <f t="shared" si="512"/>
        <v>0.14664031620553361</v>
      </c>
      <c r="AK2730">
        <f t="shared" si="513"/>
        <v>7.7499999999999999E-3</v>
      </c>
      <c r="AL2730">
        <f t="shared" si="514"/>
        <v>0.81052631578947365</v>
      </c>
    </row>
    <row r="2731" spans="1:38" x14ac:dyDescent="0.3">
      <c r="A2731">
        <v>6.6015625</v>
      </c>
      <c r="B2731">
        <v>5</v>
      </c>
      <c r="C2731">
        <v>173</v>
      </c>
      <c r="D2731">
        <v>126</v>
      </c>
      <c r="E2731">
        <v>14000</v>
      </c>
      <c r="F2731">
        <v>13000</v>
      </c>
      <c r="G2731">
        <v>10000</v>
      </c>
      <c r="H2731">
        <v>63540020</v>
      </c>
      <c r="I2731">
        <v>343274</v>
      </c>
      <c r="J2731">
        <v>742</v>
      </c>
      <c r="K2731">
        <v>93000000</v>
      </c>
      <c r="L2731">
        <v>7.7</v>
      </c>
      <c r="AA2731">
        <f t="shared" si="516"/>
        <v>0.69490131578947367</v>
      </c>
      <c r="AB2731">
        <f t="shared" si="505"/>
        <v>0.19230769230769232</v>
      </c>
      <c r="AC2731">
        <f t="shared" si="506"/>
        <v>0.12423124231242312</v>
      </c>
      <c r="AD2731">
        <f t="shared" si="507"/>
        <v>0.28484848484848485</v>
      </c>
      <c r="AE2731">
        <f t="shared" si="508"/>
        <v>8.7968750000000004E-4</v>
      </c>
      <c r="AF2731">
        <f t="shared" si="509"/>
        <v>5.8394160583941611E-4</v>
      </c>
      <c r="AG2731">
        <f t="shared" si="510"/>
        <v>6.0869565217391299E-4</v>
      </c>
      <c r="AH2731">
        <f t="shared" si="515"/>
        <v>1.9909644736842105E-2</v>
      </c>
      <c r="AI2731">
        <f t="shared" si="511"/>
        <v>1.5293851685797543E-2</v>
      </c>
      <c r="AJ2731">
        <f t="shared" si="512"/>
        <v>1.2648221343873518E-2</v>
      </c>
      <c r="AK2731">
        <f t="shared" si="513"/>
        <v>7.1666666666666667E-3</v>
      </c>
      <c r="AL2731">
        <f t="shared" si="514"/>
        <v>0.63157894736842102</v>
      </c>
    </row>
    <row r="2732" spans="1:38" x14ac:dyDescent="0.3">
      <c r="A2732">
        <v>6.6015625</v>
      </c>
      <c r="B2732">
        <v>5</v>
      </c>
      <c r="C2732">
        <v>101</v>
      </c>
      <c r="D2732">
        <v>94</v>
      </c>
      <c r="E2732">
        <v>563</v>
      </c>
      <c r="F2732">
        <v>80</v>
      </c>
      <c r="G2732">
        <v>14</v>
      </c>
      <c r="H2732">
        <v>15131330</v>
      </c>
      <c r="I2732">
        <v>25843</v>
      </c>
      <c r="J2732">
        <v>64</v>
      </c>
      <c r="K2732">
        <v>86000000</v>
      </c>
      <c r="L2732">
        <v>6</v>
      </c>
      <c r="AA2732">
        <f t="shared" si="516"/>
        <v>0.69490131578947367</v>
      </c>
      <c r="AB2732">
        <f t="shared" si="505"/>
        <v>0.19230769230769232</v>
      </c>
      <c r="AC2732">
        <f t="shared" si="506"/>
        <v>0.13653136531365315</v>
      </c>
      <c r="AD2732">
        <f t="shared" si="507"/>
        <v>0.47878787878787876</v>
      </c>
      <c r="AE2732">
        <f t="shared" si="508"/>
        <v>7.9687500000000006E-5</v>
      </c>
      <c r="AF2732">
        <f t="shared" si="509"/>
        <v>2.9197080291970805E-4</v>
      </c>
      <c r="AG2732">
        <f t="shared" si="510"/>
        <v>6.5217391304347831E-4</v>
      </c>
      <c r="AH2732">
        <f t="shared" si="515"/>
        <v>1.8593813157894736E-2</v>
      </c>
      <c r="AI2732">
        <f t="shared" si="511"/>
        <v>3.3075032963183024E-2</v>
      </c>
      <c r="AJ2732">
        <f t="shared" si="512"/>
        <v>7.7075098814229248E-2</v>
      </c>
      <c r="AK2732">
        <f t="shared" si="513"/>
        <v>3.2500000000000001E-2</v>
      </c>
      <c r="AL2732">
        <f t="shared" si="514"/>
        <v>0.67368421052631577</v>
      </c>
    </row>
    <row r="2733" spans="1:38" x14ac:dyDescent="0.3">
      <c r="A2733">
        <v>6.6015625</v>
      </c>
      <c r="B2733">
        <v>5</v>
      </c>
      <c r="C2733">
        <v>111</v>
      </c>
      <c r="D2733">
        <v>158</v>
      </c>
      <c r="E2733">
        <v>51</v>
      </c>
      <c r="F2733">
        <v>40</v>
      </c>
      <c r="G2733">
        <v>15</v>
      </c>
      <c r="H2733">
        <v>14131298</v>
      </c>
      <c r="I2733">
        <v>55889</v>
      </c>
      <c r="J2733">
        <v>390</v>
      </c>
      <c r="K2733">
        <v>390000000</v>
      </c>
      <c r="L2733">
        <v>6.4</v>
      </c>
      <c r="AA2733">
        <f t="shared" si="516"/>
        <v>0.69490131578947367</v>
      </c>
      <c r="AB2733">
        <f t="shared" si="505"/>
        <v>0.19230769230769232</v>
      </c>
      <c r="AC2733">
        <f t="shared" si="506"/>
        <v>0.53259532595325954</v>
      </c>
      <c r="AD2733">
        <f t="shared" si="507"/>
        <v>0.26969696969696971</v>
      </c>
      <c r="AE2733">
        <f t="shared" si="508"/>
        <v>2.9687499999999999E-2</v>
      </c>
      <c r="AF2733">
        <f t="shared" si="509"/>
        <v>8.0291970802919707E-2</v>
      </c>
      <c r="AG2733">
        <f t="shared" si="510"/>
        <v>3.9260869565217391E-2</v>
      </c>
      <c r="AH2733">
        <f t="shared" si="515"/>
        <v>0.16650898026315789</v>
      </c>
      <c r="AI2733">
        <f t="shared" si="511"/>
        <v>0.19373533818923827</v>
      </c>
      <c r="AJ2733">
        <f t="shared" si="512"/>
        <v>0.18142292490118578</v>
      </c>
      <c r="AK2733">
        <f t="shared" si="513"/>
        <v>3.3333333333333335E-3</v>
      </c>
      <c r="AL2733">
        <f t="shared" si="514"/>
        <v>0.67368421052631577</v>
      </c>
    </row>
    <row r="2734" spans="1:38" x14ac:dyDescent="0.3">
      <c r="A2734">
        <v>6.6015625</v>
      </c>
      <c r="B2734">
        <v>5</v>
      </c>
      <c r="C2734">
        <v>433</v>
      </c>
      <c r="D2734">
        <v>89</v>
      </c>
      <c r="E2734">
        <v>19000</v>
      </c>
      <c r="F2734">
        <v>11000</v>
      </c>
      <c r="G2734">
        <v>903</v>
      </c>
      <c r="H2734">
        <v>126546825</v>
      </c>
      <c r="I2734">
        <v>327367</v>
      </c>
      <c r="J2734">
        <v>918</v>
      </c>
      <c r="K2734">
        <v>40000000</v>
      </c>
      <c r="L2734">
        <v>6.4</v>
      </c>
      <c r="AA2734">
        <f t="shared" si="516"/>
        <v>0.69490131578947367</v>
      </c>
      <c r="AB2734">
        <f t="shared" si="505"/>
        <v>0.19230769230769232</v>
      </c>
      <c r="AC2734">
        <f t="shared" si="506"/>
        <v>3.6900369003690037E-2</v>
      </c>
      <c r="AD2734">
        <f t="shared" si="507"/>
        <v>0.29696969696969699</v>
      </c>
      <c r="AE2734">
        <f t="shared" si="508"/>
        <v>1.5625000000000001E-3</v>
      </c>
      <c r="AF2734">
        <f t="shared" si="509"/>
        <v>4.1751824817518246E-3</v>
      </c>
      <c r="AG2734">
        <f t="shared" si="510"/>
        <v>7.1304347826086955E-3</v>
      </c>
      <c r="AH2734">
        <f t="shared" si="515"/>
        <v>0</v>
      </c>
      <c r="AI2734">
        <f t="shared" si="511"/>
        <v>6.5281305555095264E-3</v>
      </c>
      <c r="AJ2734">
        <f t="shared" si="512"/>
        <v>8.8932806324110679E-3</v>
      </c>
      <c r="AK2734">
        <f t="shared" si="513"/>
        <v>1.4166666666666668E-3</v>
      </c>
      <c r="AL2734">
        <f t="shared" si="514"/>
        <v>0.68421052631578949</v>
      </c>
    </row>
    <row r="2735" spans="1:38" x14ac:dyDescent="0.3">
      <c r="A2735">
        <v>6.6015625</v>
      </c>
      <c r="B2735">
        <v>5</v>
      </c>
      <c r="C2735">
        <v>30</v>
      </c>
      <c r="D2735">
        <v>98</v>
      </c>
      <c r="E2735">
        <v>1000</v>
      </c>
      <c r="F2735">
        <v>572</v>
      </c>
      <c r="G2735">
        <v>164</v>
      </c>
      <c r="H2735">
        <v>0</v>
      </c>
      <c r="I2735">
        <v>11031</v>
      </c>
      <c r="J2735">
        <v>45</v>
      </c>
      <c r="K2735">
        <v>17000000</v>
      </c>
      <c r="L2735">
        <v>6.5</v>
      </c>
      <c r="AA2735">
        <f t="shared" si="516"/>
        <v>0.80016447368421051</v>
      </c>
      <c r="AB2735">
        <f t="shared" si="505"/>
        <v>3.8461538461538464E-2</v>
      </c>
      <c r="AC2735">
        <f t="shared" si="506"/>
        <v>0.2078720787207872</v>
      </c>
      <c r="AD2735">
        <f t="shared" si="507"/>
        <v>0.24242424242424243</v>
      </c>
      <c r="AE2735">
        <f t="shared" si="508"/>
        <v>1.7187500000000001E-2</v>
      </c>
      <c r="AF2735">
        <f t="shared" si="509"/>
        <v>7.883211678832117E-4</v>
      </c>
      <c r="AG2735">
        <f t="shared" si="510"/>
        <v>1.4782608695652175E-3</v>
      </c>
      <c r="AH2735">
        <f t="shared" si="515"/>
        <v>0.10185923289473685</v>
      </c>
      <c r="AI2735">
        <f t="shared" si="511"/>
        <v>2.7213267651577382E-2</v>
      </c>
      <c r="AJ2735">
        <f t="shared" si="512"/>
        <v>6.5415019762845847E-2</v>
      </c>
      <c r="AK2735">
        <f t="shared" si="513"/>
        <v>6.6666666666666664E-4</v>
      </c>
      <c r="AL2735">
        <f t="shared" si="514"/>
        <v>0.79999999999999993</v>
      </c>
    </row>
    <row r="2736" spans="1:38" x14ac:dyDescent="0.3">
      <c r="A2736">
        <v>7.6015625</v>
      </c>
      <c r="B2736">
        <v>1</v>
      </c>
      <c r="C2736">
        <v>169</v>
      </c>
      <c r="D2736">
        <v>80</v>
      </c>
      <c r="E2736">
        <v>11000</v>
      </c>
      <c r="F2736">
        <v>108</v>
      </c>
      <c r="G2736">
        <v>34</v>
      </c>
      <c r="H2736">
        <v>77413017</v>
      </c>
      <c r="I2736">
        <v>45984</v>
      </c>
      <c r="J2736">
        <v>331</v>
      </c>
      <c r="K2736">
        <v>8000000</v>
      </c>
      <c r="L2736">
        <v>7.6</v>
      </c>
      <c r="AA2736">
        <f t="shared" si="516"/>
        <v>0.73684210526315785</v>
      </c>
      <c r="AB2736">
        <f t="shared" si="505"/>
        <v>3.8461538461538464E-2</v>
      </c>
      <c r="AC2736">
        <f t="shared" si="506"/>
        <v>0.22263222632226323</v>
      </c>
      <c r="AD2736">
        <f t="shared" si="507"/>
        <v>0.36363636363636365</v>
      </c>
      <c r="AE2736">
        <f t="shared" si="508"/>
        <v>2.2499999999999999E-4</v>
      </c>
      <c r="AF2736">
        <f t="shared" si="509"/>
        <v>8.0291970802919704E-4</v>
      </c>
      <c r="AG2736">
        <f t="shared" si="510"/>
        <v>3.1304347826086958E-3</v>
      </c>
      <c r="AH2736">
        <f t="shared" si="515"/>
        <v>6.5850631578947367E-3</v>
      </c>
      <c r="AI2736">
        <f t="shared" si="511"/>
        <v>8.3035264096051279E-3</v>
      </c>
      <c r="AJ2736">
        <f t="shared" si="512"/>
        <v>2.2529644268774702E-2</v>
      </c>
      <c r="AK2736">
        <f t="shared" si="513"/>
        <v>8.3333333333333339E-4</v>
      </c>
      <c r="AL2736">
        <f t="shared" si="514"/>
        <v>0.73684210526315785</v>
      </c>
    </row>
    <row r="2737" spans="1:38" x14ac:dyDescent="0.3">
      <c r="A2737">
        <v>7</v>
      </c>
      <c r="B2737">
        <v>1</v>
      </c>
      <c r="C2737">
        <v>181</v>
      </c>
      <c r="D2737">
        <v>120</v>
      </c>
      <c r="E2737">
        <v>144</v>
      </c>
      <c r="F2737">
        <v>110</v>
      </c>
      <c r="G2737">
        <v>72</v>
      </c>
      <c r="H2737">
        <v>5004648</v>
      </c>
      <c r="I2737">
        <v>14031</v>
      </c>
      <c r="J2737">
        <v>114</v>
      </c>
      <c r="K2737">
        <v>10000000</v>
      </c>
      <c r="L2737">
        <v>7</v>
      </c>
      <c r="AA2737">
        <f t="shared" si="516"/>
        <v>0.67351973684210531</v>
      </c>
      <c r="AB2737">
        <f t="shared" si="505"/>
        <v>3.8461538461538464E-2</v>
      </c>
      <c r="AC2737">
        <f t="shared" si="506"/>
        <v>7.7490774907749083E-2</v>
      </c>
      <c r="AD2737">
        <f t="shared" si="507"/>
        <v>0.24545454545454545</v>
      </c>
      <c r="AE2737">
        <f t="shared" si="508"/>
        <v>3.5937499999999999E-5</v>
      </c>
      <c r="AF2737">
        <f t="shared" si="509"/>
        <v>1.5328467153284672E-4</v>
      </c>
      <c r="AG2737">
        <f t="shared" si="510"/>
        <v>3.4782608695652176E-4</v>
      </c>
      <c r="AH2737">
        <f t="shared" si="515"/>
        <v>0</v>
      </c>
      <c r="AI2737">
        <f t="shared" si="511"/>
        <v>5.7937084705319793E-4</v>
      </c>
      <c r="AJ2737">
        <f t="shared" si="512"/>
        <v>5.9288537549407119E-4</v>
      </c>
      <c r="AK2737">
        <f t="shared" si="513"/>
        <v>0</v>
      </c>
      <c r="AL2737">
        <f t="shared" si="514"/>
        <v>0.67368421052631577</v>
      </c>
    </row>
    <row r="2738" spans="1:38" x14ac:dyDescent="0.3">
      <c r="A2738">
        <v>6.3984375</v>
      </c>
      <c r="B2738">
        <v>1</v>
      </c>
      <c r="C2738">
        <v>63</v>
      </c>
      <c r="D2738">
        <v>81</v>
      </c>
      <c r="E2738">
        <v>23</v>
      </c>
      <c r="F2738">
        <v>21</v>
      </c>
      <c r="G2738">
        <v>8</v>
      </c>
      <c r="H2738">
        <v>0</v>
      </c>
      <c r="I2738">
        <v>979</v>
      </c>
      <c r="J2738">
        <v>3</v>
      </c>
      <c r="K2738">
        <v>0</v>
      </c>
      <c r="L2738">
        <v>6.4</v>
      </c>
      <c r="AA2738">
        <f t="shared" si="516"/>
        <v>0.72615131578947367</v>
      </c>
      <c r="AB2738">
        <f t="shared" si="505"/>
        <v>3.8461538461538464E-2</v>
      </c>
      <c r="AC2738">
        <f t="shared" si="506"/>
        <v>0.24969249692496925</v>
      </c>
      <c r="AD2738">
        <f t="shared" si="507"/>
        <v>0.24848484848484848</v>
      </c>
      <c r="AE2738">
        <f t="shared" si="508"/>
        <v>7.4999999999999993E-5</v>
      </c>
      <c r="AF2738">
        <f t="shared" si="509"/>
        <v>1.6058394160583942E-4</v>
      </c>
      <c r="AG2738">
        <f t="shared" si="510"/>
        <v>9.5652173913043481E-4</v>
      </c>
      <c r="AH2738">
        <f t="shared" si="515"/>
        <v>1.6629868421052632E-4</v>
      </c>
      <c r="AI2738">
        <f t="shared" si="511"/>
        <v>8.8681022912075295E-3</v>
      </c>
      <c r="AJ2738">
        <f t="shared" si="512"/>
        <v>0.05</v>
      </c>
      <c r="AK2738">
        <f t="shared" si="513"/>
        <v>3.3333333333333335E-5</v>
      </c>
      <c r="AL2738">
        <f t="shared" si="514"/>
        <v>0.72631578947368425</v>
      </c>
    </row>
    <row r="2739" spans="1:38" x14ac:dyDescent="0.3">
      <c r="A2739">
        <v>6.8984375</v>
      </c>
      <c r="B2739">
        <v>1</v>
      </c>
      <c r="C2739">
        <v>203</v>
      </c>
      <c r="D2739">
        <v>82</v>
      </c>
      <c r="E2739">
        <v>48</v>
      </c>
      <c r="F2739">
        <v>22</v>
      </c>
      <c r="G2739">
        <v>22</v>
      </c>
      <c r="H2739">
        <v>126387</v>
      </c>
      <c r="I2739">
        <v>14985</v>
      </c>
      <c r="J2739">
        <v>253</v>
      </c>
      <c r="K2739">
        <v>400000</v>
      </c>
      <c r="L2739">
        <v>6.9</v>
      </c>
      <c r="AA2739">
        <f t="shared" si="516"/>
        <v>0.70518092105263153</v>
      </c>
      <c r="AB2739">
        <f t="shared" si="505"/>
        <v>3.8461538461538464E-2</v>
      </c>
      <c r="AC2739">
        <f t="shared" si="506"/>
        <v>0.14022140221402213</v>
      </c>
      <c r="AD2739">
        <f t="shared" si="507"/>
        <v>0.2818181818181818</v>
      </c>
      <c r="AE2739">
        <f t="shared" si="508"/>
        <v>1.0953124999999999E-3</v>
      </c>
      <c r="AF2739">
        <f t="shared" si="509"/>
        <v>3.3649635036496349E-3</v>
      </c>
      <c r="AG2739">
        <f t="shared" si="510"/>
        <v>1.9391304347826085E-2</v>
      </c>
      <c r="AH2739">
        <f t="shared" si="515"/>
        <v>1.9149999999999999E-4</v>
      </c>
      <c r="AI2739">
        <f t="shared" si="511"/>
        <v>1.5844224400567181E-2</v>
      </c>
      <c r="AJ2739">
        <f t="shared" si="512"/>
        <v>5.4743083003952572E-2</v>
      </c>
      <c r="AK2739">
        <f t="shared" si="513"/>
        <v>4.1666666666666665E-5</v>
      </c>
      <c r="AL2739">
        <f t="shared" si="514"/>
        <v>0.70526315789473681</v>
      </c>
    </row>
    <row r="2740" spans="1:38" x14ac:dyDescent="0.3">
      <c r="A2740">
        <v>6.69921875</v>
      </c>
      <c r="B2740">
        <v>1</v>
      </c>
      <c r="C2740">
        <v>114</v>
      </c>
      <c r="D2740">
        <v>93</v>
      </c>
      <c r="E2740">
        <v>701</v>
      </c>
      <c r="F2740">
        <v>461</v>
      </c>
      <c r="G2740">
        <v>446</v>
      </c>
      <c r="H2740">
        <v>145540</v>
      </c>
      <c r="I2740">
        <v>26773</v>
      </c>
      <c r="J2740">
        <v>277</v>
      </c>
      <c r="K2740">
        <v>500000</v>
      </c>
      <c r="L2740">
        <v>6.7</v>
      </c>
      <c r="AA2740">
        <f t="shared" si="516"/>
        <v>0.70518092105263153</v>
      </c>
      <c r="AB2740">
        <f t="shared" si="505"/>
        <v>3.8461538461538464E-2</v>
      </c>
      <c r="AC2740">
        <f t="shared" si="506"/>
        <v>9.5940959409594101E-2</v>
      </c>
      <c r="AD2740">
        <f t="shared" si="507"/>
        <v>0.32121212121212123</v>
      </c>
      <c r="AE2740">
        <f t="shared" si="508"/>
        <v>5.3281249999999997E-4</v>
      </c>
      <c r="AF2740">
        <f t="shared" si="509"/>
        <v>3.6496350364963507E-5</v>
      </c>
      <c r="AG2740">
        <f t="shared" si="510"/>
        <v>1.3043478260869564E-4</v>
      </c>
      <c r="AH2740">
        <f t="shared" si="515"/>
        <v>4.0016315789473682E-4</v>
      </c>
      <c r="AI2740">
        <f t="shared" si="511"/>
        <v>1.6096922410466787E-3</v>
      </c>
      <c r="AJ2740">
        <f t="shared" si="512"/>
        <v>7.3122529644268778E-3</v>
      </c>
      <c r="AK2740">
        <f t="shared" si="513"/>
        <v>1.1666666666666667E-4</v>
      </c>
      <c r="AL2740">
        <f t="shared" si="514"/>
        <v>0.70526315789473681</v>
      </c>
    </row>
    <row r="2741" spans="1:38" x14ac:dyDescent="0.3">
      <c r="A2741">
        <v>6.69921875</v>
      </c>
      <c r="B2741">
        <v>1</v>
      </c>
      <c r="C2741">
        <v>78</v>
      </c>
      <c r="D2741">
        <v>106</v>
      </c>
      <c r="E2741">
        <v>341</v>
      </c>
      <c r="F2741">
        <v>5</v>
      </c>
      <c r="G2741">
        <v>3</v>
      </c>
      <c r="H2741">
        <v>304124</v>
      </c>
      <c r="I2741">
        <v>2720</v>
      </c>
      <c r="J2741">
        <v>37</v>
      </c>
      <c r="K2741">
        <v>1400000</v>
      </c>
      <c r="L2741">
        <v>6.7</v>
      </c>
      <c r="AA2741">
        <f t="shared" si="516"/>
        <v>0.52631578947368418</v>
      </c>
      <c r="AB2741">
        <f t="shared" si="505"/>
        <v>7.6923076923076927E-2</v>
      </c>
      <c r="AC2741">
        <f t="shared" si="506"/>
        <v>0.14637146371463713</v>
      </c>
      <c r="AD2741">
        <f t="shared" si="507"/>
        <v>0.26969696969696971</v>
      </c>
      <c r="AE2741">
        <f t="shared" si="508"/>
        <v>3.1250000000000002E-3</v>
      </c>
      <c r="AF2741">
        <f t="shared" si="509"/>
        <v>6.5839416058394162E-3</v>
      </c>
      <c r="AG2741">
        <f t="shared" si="510"/>
        <v>2.2347826086956523E-2</v>
      </c>
      <c r="AH2741">
        <f t="shared" si="515"/>
        <v>8.6260511842105259E-2</v>
      </c>
      <c r="AI2741">
        <f t="shared" si="511"/>
        <v>4.3520278571445477E-2</v>
      </c>
      <c r="AJ2741">
        <f t="shared" si="512"/>
        <v>5.355731225296443E-2</v>
      </c>
      <c r="AK2741">
        <f t="shared" si="513"/>
        <v>3.7499999999999999E-3</v>
      </c>
      <c r="AL2741">
        <f t="shared" si="514"/>
        <v>0.48421052631578942</v>
      </c>
    </row>
    <row r="2742" spans="1:38" x14ac:dyDescent="0.3">
      <c r="A2742">
        <v>5</v>
      </c>
      <c r="B2742">
        <v>2</v>
      </c>
      <c r="C2742">
        <v>119</v>
      </c>
      <c r="D2742">
        <v>89</v>
      </c>
      <c r="E2742">
        <v>2000</v>
      </c>
      <c r="F2742">
        <v>902</v>
      </c>
      <c r="G2742">
        <v>514</v>
      </c>
      <c r="H2742">
        <v>65557989</v>
      </c>
      <c r="I2742">
        <v>73539</v>
      </c>
      <c r="J2742">
        <v>271</v>
      </c>
      <c r="K2742">
        <v>45000000</v>
      </c>
      <c r="L2742">
        <v>4.5999999999999996</v>
      </c>
      <c r="AA2742">
        <f t="shared" si="516"/>
        <v>0.52631578947368418</v>
      </c>
      <c r="AB2742">
        <f t="shared" si="505"/>
        <v>7.6923076923076927E-2</v>
      </c>
      <c r="AC2742">
        <f t="shared" si="506"/>
        <v>4.6740467404674045E-2</v>
      </c>
      <c r="AD2742">
        <f t="shared" si="507"/>
        <v>0.33333333333333331</v>
      </c>
      <c r="AE2742">
        <f t="shared" si="508"/>
        <v>2.0312500000000001E-2</v>
      </c>
      <c r="AF2742">
        <f t="shared" si="509"/>
        <v>2.0364963503649637E-3</v>
      </c>
      <c r="AG2742">
        <f t="shared" si="510"/>
        <v>8.6956521739130438E-4</v>
      </c>
      <c r="AH2742">
        <f t="shared" si="515"/>
        <v>7.54770802631579E-2</v>
      </c>
      <c r="AI2742">
        <f t="shared" si="511"/>
        <v>2.9677517097062074E-2</v>
      </c>
      <c r="AJ2742">
        <f t="shared" si="512"/>
        <v>2.292490118577075E-2</v>
      </c>
      <c r="AK2742">
        <f t="shared" si="513"/>
        <v>3.7499999999999999E-3</v>
      </c>
      <c r="AL2742">
        <f t="shared" si="514"/>
        <v>0.56842105263157894</v>
      </c>
    </row>
    <row r="2743" spans="1:38" x14ac:dyDescent="0.3">
      <c r="A2743">
        <v>5</v>
      </c>
      <c r="B2743">
        <v>2</v>
      </c>
      <c r="C2743">
        <v>38</v>
      </c>
      <c r="D2743">
        <v>110</v>
      </c>
      <c r="E2743">
        <v>13000</v>
      </c>
      <c r="F2743">
        <v>279</v>
      </c>
      <c r="G2743">
        <v>20</v>
      </c>
      <c r="H2743">
        <v>57362581</v>
      </c>
      <c r="I2743">
        <v>50148</v>
      </c>
      <c r="J2743">
        <v>116</v>
      </c>
      <c r="K2743">
        <v>45000000</v>
      </c>
      <c r="L2743">
        <v>5.4</v>
      </c>
      <c r="AA2743">
        <f t="shared" si="516"/>
        <v>0.61595394736842102</v>
      </c>
      <c r="AB2743">
        <f t="shared" si="505"/>
        <v>7.6923076923076927E-2</v>
      </c>
      <c r="AC2743">
        <f t="shared" si="506"/>
        <v>0.13038130381303814</v>
      </c>
      <c r="AD2743">
        <f t="shared" si="507"/>
        <v>0.30909090909090908</v>
      </c>
      <c r="AE2743">
        <f t="shared" si="508"/>
        <v>4.8125000000000002E-4</v>
      </c>
      <c r="AF2743">
        <f t="shared" si="509"/>
        <v>2.0802919708029196E-3</v>
      </c>
      <c r="AG2743">
        <f t="shared" si="510"/>
        <v>1.2173913043478261E-2</v>
      </c>
      <c r="AH2743">
        <f t="shared" si="515"/>
        <v>3.1637542105263157E-2</v>
      </c>
      <c r="AI2743">
        <f t="shared" si="511"/>
        <v>1.1650147594575336E-2</v>
      </c>
      <c r="AJ2743">
        <f t="shared" si="512"/>
        <v>3.5573122529644272E-2</v>
      </c>
      <c r="AK2743">
        <f t="shared" si="513"/>
        <v>3.1666666666666666E-3</v>
      </c>
      <c r="AL2743">
        <f t="shared" si="514"/>
        <v>0.58947368421052626</v>
      </c>
    </row>
    <row r="2744" spans="1:38" x14ac:dyDescent="0.3">
      <c r="A2744">
        <v>5.8515625</v>
      </c>
      <c r="B2744">
        <v>2</v>
      </c>
      <c r="C2744">
        <v>106</v>
      </c>
      <c r="D2744">
        <v>102</v>
      </c>
      <c r="E2744">
        <v>308</v>
      </c>
      <c r="F2744">
        <v>285</v>
      </c>
      <c r="G2744">
        <v>280</v>
      </c>
      <c r="H2744">
        <v>24044532</v>
      </c>
      <c r="I2744">
        <v>19686</v>
      </c>
      <c r="J2744">
        <v>180</v>
      </c>
      <c r="K2744">
        <v>38000000</v>
      </c>
      <c r="L2744">
        <v>5.6</v>
      </c>
      <c r="AA2744">
        <f t="shared" si="516"/>
        <v>0.61595394736842102</v>
      </c>
      <c r="AB2744">
        <f t="shared" si="505"/>
        <v>7.6923076923076927E-2</v>
      </c>
      <c r="AC2744">
        <f t="shared" si="506"/>
        <v>0.1045510455104551</v>
      </c>
      <c r="AD2744">
        <f t="shared" si="507"/>
        <v>0.39696969696969697</v>
      </c>
      <c r="AE2744">
        <f t="shared" si="508"/>
        <v>2.8125000000000001E-2</v>
      </c>
      <c r="AF2744">
        <f t="shared" si="509"/>
        <v>4.7591240875912407E-3</v>
      </c>
      <c r="AG2744">
        <f t="shared" si="510"/>
        <v>1.573913043478261E-2</v>
      </c>
      <c r="AH2744">
        <f t="shared" si="515"/>
        <v>6.9472373684210526E-2</v>
      </c>
      <c r="AI2744">
        <f t="shared" si="511"/>
        <v>1.71278356030783E-2</v>
      </c>
      <c r="AJ2744">
        <f t="shared" si="512"/>
        <v>4.4071146245059291E-2</v>
      </c>
      <c r="AK2744">
        <f t="shared" si="513"/>
        <v>4.5833333333333334E-3</v>
      </c>
      <c r="AL2744">
        <f t="shared" si="514"/>
        <v>0.64210526315789473</v>
      </c>
    </row>
    <row r="2745" spans="1:38" x14ac:dyDescent="0.3">
      <c r="A2745">
        <v>5.8515625</v>
      </c>
      <c r="B2745">
        <v>2</v>
      </c>
      <c r="C2745">
        <v>85</v>
      </c>
      <c r="D2745">
        <v>131</v>
      </c>
      <c r="E2745">
        <v>18000</v>
      </c>
      <c r="F2745">
        <v>652</v>
      </c>
      <c r="G2745">
        <v>362</v>
      </c>
      <c r="H2745">
        <v>52799004</v>
      </c>
      <c r="I2745">
        <v>28942</v>
      </c>
      <c r="J2745">
        <v>223</v>
      </c>
      <c r="K2745">
        <v>55000000</v>
      </c>
      <c r="L2745">
        <v>6.1</v>
      </c>
      <c r="AA2745">
        <f t="shared" si="516"/>
        <v>0.71587171052631582</v>
      </c>
      <c r="AB2745">
        <f t="shared" si="505"/>
        <v>3.8461538461538464E-2</v>
      </c>
      <c r="AC2745">
        <f t="shared" si="506"/>
        <v>2.2140221402214021E-2</v>
      </c>
      <c r="AD2745">
        <f t="shared" si="507"/>
        <v>0.32727272727272727</v>
      </c>
      <c r="AE2745">
        <f t="shared" si="508"/>
        <v>1.0921875000000001E-3</v>
      </c>
      <c r="AF2745">
        <f t="shared" si="509"/>
        <v>4.5985401459854014E-4</v>
      </c>
      <c r="AG2745">
        <f t="shared" si="510"/>
        <v>2.217391304347826E-3</v>
      </c>
      <c r="AH2745">
        <f t="shared" si="515"/>
        <v>7.1336073684210521E-2</v>
      </c>
      <c r="AI2745">
        <f t="shared" si="511"/>
        <v>1.2669816613444244E-2</v>
      </c>
      <c r="AJ2745">
        <f t="shared" si="512"/>
        <v>1.2450592885375493E-2</v>
      </c>
      <c r="AK2745">
        <f t="shared" si="513"/>
        <v>5.4166666666666664E-4</v>
      </c>
      <c r="AL2745">
        <f t="shared" si="514"/>
        <v>0.71578947368421053</v>
      </c>
    </row>
    <row r="2746" spans="1:38" x14ac:dyDescent="0.3">
      <c r="A2746">
        <v>6.80078125</v>
      </c>
      <c r="B2746">
        <v>1</v>
      </c>
      <c r="C2746">
        <v>18</v>
      </c>
      <c r="D2746">
        <v>108</v>
      </c>
      <c r="E2746">
        <v>699</v>
      </c>
      <c r="F2746">
        <v>63</v>
      </c>
      <c r="G2746">
        <v>51</v>
      </c>
      <c r="H2746">
        <v>54215416</v>
      </c>
      <c r="I2746">
        <v>21409</v>
      </c>
      <c r="J2746">
        <v>63</v>
      </c>
      <c r="K2746">
        <v>6500000</v>
      </c>
      <c r="L2746">
        <v>6.8</v>
      </c>
      <c r="AA2746">
        <f t="shared" si="516"/>
        <v>0.83141447368421051</v>
      </c>
      <c r="AB2746">
        <f t="shared" si="505"/>
        <v>3.8461538461538464E-2</v>
      </c>
      <c r="AC2746">
        <f t="shared" si="506"/>
        <v>0.13776137761377613</v>
      </c>
      <c r="AD2746">
        <f t="shared" si="507"/>
        <v>0.33030303030303032</v>
      </c>
      <c r="AE2746">
        <f t="shared" si="508"/>
        <v>2.015625E-4</v>
      </c>
      <c r="AF2746">
        <f t="shared" si="509"/>
        <v>1.4598540145985402E-5</v>
      </c>
      <c r="AG2746">
        <f t="shared" si="510"/>
        <v>0</v>
      </c>
      <c r="AH2746">
        <f t="shared" si="515"/>
        <v>2.3901973684210527E-4</v>
      </c>
      <c r="AI2746">
        <f t="shared" si="511"/>
        <v>2.0987546189882137E-2</v>
      </c>
      <c r="AJ2746">
        <f t="shared" si="512"/>
        <v>4.0711462450592886E-2</v>
      </c>
      <c r="AK2746">
        <f t="shared" si="513"/>
        <v>0</v>
      </c>
      <c r="AL2746">
        <f t="shared" si="514"/>
        <v>0.83157894736842108</v>
      </c>
    </row>
    <row r="2747" spans="1:38" x14ac:dyDescent="0.3">
      <c r="A2747">
        <v>7.8984375</v>
      </c>
      <c r="B2747">
        <v>1</v>
      </c>
      <c r="C2747">
        <v>112</v>
      </c>
      <c r="D2747">
        <v>109</v>
      </c>
      <c r="E2747">
        <v>129</v>
      </c>
      <c r="F2747">
        <v>2</v>
      </c>
      <c r="G2747">
        <v>0</v>
      </c>
      <c r="H2747">
        <v>181655</v>
      </c>
      <c r="I2747">
        <v>35464</v>
      </c>
      <c r="J2747">
        <v>206</v>
      </c>
      <c r="K2747">
        <v>0</v>
      </c>
      <c r="L2747">
        <v>7.9</v>
      </c>
      <c r="AA2747">
        <f t="shared" si="516"/>
        <v>0.54728618421052633</v>
      </c>
      <c r="AB2747">
        <f t="shared" si="505"/>
        <v>3.8461538461538464E-2</v>
      </c>
      <c r="AC2747">
        <f t="shared" si="506"/>
        <v>1.2300123001230013E-3</v>
      </c>
      <c r="AD2747">
        <f t="shared" si="507"/>
        <v>0.25454545454545452</v>
      </c>
      <c r="AE2747">
        <f t="shared" si="508"/>
        <v>6.0156249999999999E-4</v>
      </c>
      <c r="AF2747">
        <f t="shared" si="509"/>
        <v>1.2335766423357665E-3</v>
      </c>
      <c r="AG2747">
        <f t="shared" si="510"/>
        <v>2.3043478260869566E-3</v>
      </c>
      <c r="AH2747">
        <f t="shared" si="515"/>
        <v>0</v>
      </c>
      <c r="AI2747">
        <f t="shared" si="511"/>
        <v>8.8769792704780072E-6</v>
      </c>
      <c r="AJ2747">
        <f t="shared" si="512"/>
        <v>1.9762845849802371E-4</v>
      </c>
      <c r="AK2747">
        <f t="shared" si="513"/>
        <v>4.1666666666666665E-5</v>
      </c>
      <c r="AL2747">
        <f t="shared" si="514"/>
        <v>0.54736842105263162</v>
      </c>
    </row>
    <row r="2748" spans="1:38" x14ac:dyDescent="0.3">
      <c r="A2748">
        <v>5.19921875</v>
      </c>
      <c r="B2748">
        <v>1</v>
      </c>
      <c r="C2748">
        <v>1</v>
      </c>
      <c r="D2748">
        <v>84</v>
      </c>
      <c r="E2748">
        <v>385</v>
      </c>
      <c r="F2748">
        <v>169</v>
      </c>
      <c r="G2748">
        <v>53</v>
      </c>
      <c r="H2748">
        <v>0</v>
      </c>
      <c r="I2748">
        <v>15</v>
      </c>
      <c r="J2748">
        <v>1</v>
      </c>
      <c r="K2748">
        <v>500000</v>
      </c>
      <c r="L2748">
        <v>5.2</v>
      </c>
      <c r="AA2748">
        <f t="shared" si="516"/>
        <v>0.63157894736842102</v>
      </c>
      <c r="AB2748">
        <f t="shared" si="505"/>
        <v>0.15384615384615385</v>
      </c>
      <c r="AC2748">
        <f t="shared" si="506"/>
        <v>0.15744157441574416</v>
      </c>
      <c r="AD2748">
        <f t="shared" si="507"/>
        <v>0.33939393939393941</v>
      </c>
      <c r="AE2748">
        <f t="shared" si="508"/>
        <v>1.5140625E-3</v>
      </c>
      <c r="AF2748">
        <f t="shared" si="509"/>
        <v>6.029197080291971E-3</v>
      </c>
      <c r="AG2748">
        <f t="shared" si="510"/>
        <v>8.5217391304347832E-3</v>
      </c>
      <c r="AH2748">
        <f t="shared" si="515"/>
        <v>5.1350244736842104E-2</v>
      </c>
      <c r="AI2748">
        <f t="shared" si="511"/>
        <v>2.8417577839272231E-2</v>
      </c>
      <c r="AJ2748">
        <f t="shared" si="512"/>
        <v>3.0237154150197627E-2</v>
      </c>
      <c r="AK2748">
        <f t="shared" si="513"/>
        <v>2.9166666666666668E-3</v>
      </c>
      <c r="AL2748">
        <f t="shared" si="514"/>
        <v>0.62105263157894741</v>
      </c>
    </row>
    <row r="2749" spans="1:38" x14ac:dyDescent="0.3">
      <c r="A2749">
        <v>6</v>
      </c>
      <c r="B2749">
        <v>4</v>
      </c>
      <c r="C2749">
        <v>128</v>
      </c>
      <c r="D2749">
        <v>112</v>
      </c>
      <c r="E2749">
        <v>969</v>
      </c>
      <c r="F2749">
        <v>826</v>
      </c>
      <c r="G2749">
        <v>196</v>
      </c>
      <c r="H2749">
        <v>39026186</v>
      </c>
      <c r="I2749">
        <v>48019</v>
      </c>
      <c r="J2749">
        <v>153</v>
      </c>
      <c r="K2749">
        <v>35000000</v>
      </c>
      <c r="L2749">
        <v>5.9</v>
      </c>
      <c r="AA2749">
        <f t="shared" si="516"/>
        <v>0.63157894736842102</v>
      </c>
      <c r="AB2749">
        <f t="shared" si="505"/>
        <v>0.15384615384615385</v>
      </c>
      <c r="AC2749">
        <f t="shared" si="506"/>
        <v>0.15498154981549817</v>
      </c>
      <c r="AD2749">
        <f t="shared" si="507"/>
        <v>0.33333333333333331</v>
      </c>
      <c r="AE2749">
        <f t="shared" si="508"/>
        <v>5.5468749999999995E-4</v>
      </c>
      <c r="AF2749">
        <f t="shared" si="509"/>
        <v>1.1313868613138686E-3</v>
      </c>
      <c r="AG2749">
        <f t="shared" si="510"/>
        <v>4.8260869565217388E-3</v>
      </c>
      <c r="AH2749">
        <f t="shared" si="515"/>
        <v>1.9196636842105264E-2</v>
      </c>
      <c r="AI2749">
        <f t="shared" si="511"/>
        <v>0.10128692527477209</v>
      </c>
      <c r="AJ2749">
        <f t="shared" si="512"/>
        <v>0.10138339920948616</v>
      </c>
      <c r="AK2749">
        <f t="shared" si="513"/>
        <v>2.0833333333333333E-3</v>
      </c>
      <c r="AL2749">
        <f t="shared" si="514"/>
        <v>0.71578947368421053</v>
      </c>
    </row>
    <row r="2750" spans="1:38" x14ac:dyDescent="0.3">
      <c r="A2750">
        <v>6</v>
      </c>
      <c r="B2750">
        <v>4</v>
      </c>
      <c r="C2750">
        <v>126</v>
      </c>
      <c r="D2750">
        <v>110</v>
      </c>
      <c r="E2750">
        <v>355</v>
      </c>
      <c r="F2750">
        <v>155</v>
      </c>
      <c r="G2750">
        <v>111</v>
      </c>
      <c r="H2750">
        <v>14589444</v>
      </c>
      <c r="I2750">
        <v>171151</v>
      </c>
      <c r="J2750">
        <v>513</v>
      </c>
      <c r="K2750">
        <v>25000000</v>
      </c>
      <c r="L2750">
        <v>6.8</v>
      </c>
      <c r="AA2750">
        <f t="shared" si="516"/>
        <v>0.63157894736842102</v>
      </c>
      <c r="AB2750">
        <f t="shared" si="505"/>
        <v>0.15384615384615385</v>
      </c>
      <c r="AC2750">
        <f t="shared" si="506"/>
        <v>9.2250922509225092E-2</v>
      </c>
      <c r="AD2750">
        <f t="shared" si="507"/>
        <v>0.25454545454545452</v>
      </c>
      <c r="AE2750">
        <f t="shared" si="508"/>
        <v>6.8125E-4</v>
      </c>
      <c r="AF2750">
        <f t="shared" si="509"/>
        <v>1.7591240875912408E-3</v>
      </c>
      <c r="AG2750">
        <f t="shared" si="510"/>
        <v>7.91304347826087E-3</v>
      </c>
      <c r="AH2750">
        <f t="shared" si="515"/>
        <v>7.337135394736842E-2</v>
      </c>
      <c r="AI2750">
        <f t="shared" si="511"/>
        <v>2.8041193918203963E-2</v>
      </c>
      <c r="AJ2750">
        <f t="shared" si="512"/>
        <v>2.6086956521739129E-2</v>
      </c>
      <c r="AK2750">
        <f t="shared" si="513"/>
        <v>1.8333333333333333E-3</v>
      </c>
      <c r="AL2750">
        <f t="shared" si="514"/>
        <v>0.50526315789473686</v>
      </c>
    </row>
    <row r="2751" spans="1:38" x14ac:dyDescent="0.3">
      <c r="A2751">
        <v>6</v>
      </c>
      <c r="B2751">
        <v>4</v>
      </c>
      <c r="C2751">
        <v>75</v>
      </c>
      <c r="D2751">
        <v>84</v>
      </c>
      <c r="E2751">
        <v>436</v>
      </c>
      <c r="F2751">
        <v>241</v>
      </c>
      <c r="G2751">
        <v>182</v>
      </c>
      <c r="H2751">
        <v>55762229</v>
      </c>
      <c r="I2751">
        <v>47383</v>
      </c>
      <c r="J2751">
        <v>132</v>
      </c>
      <c r="K2751">
        <v>22000000</v>
      </c>
      <c r="L2751">
        <v>4.8</v>
      </c>
      <c r="AA2751">
        <f t="shared" si="516"/>
        <v>0.63157894736842102</v>
      </c>
      <c r="AB2751">
        <f t="shared" si="505"/>
        <v>0.15384615384615385</v>
      </c>
      <c r="AC2751">
        <f t="shared" si="506"/>
        <v>0.15867158671586715</v>
      </c>
      <c r="AD2751">
        <f t="shared" si="507"/>
        <v>0.31515151515151513</v>
      </c>
      <c r="AE2751">
        <f t="shared" si="508"/>
        <v>1.3109375E-3</v>
      </c>
      <c r="AF2751">
        <f t="shared" si="509"/>
        <v>5.5182481751824821E-3</v>
      </c>
      <c r="AG2751">
        <f t="shared" si="510"/>
        <v>2.6652173913043479E-2</v>
      </c>
      <c r="AH2751">
        <f t="shared" si="515"/>
        <v>0.10840731578947368</v>
      </c>
      <c r="AI2751">
        <f t="shared" si="511"/>
        <v>6.3215928378164046E-2</v>
      </c>
      <c r="AJ2751">
        <f t="shared" si="512"/>
        <v>2.9051383399209485E-2</v>
      </c>
      <c r="AK2751">
        <f t="shared" si="513"/>
        <v>1.4166666666666668E-3</v>
      </c>
      <c r="AL2751">
        <f t="shared" si="514"/>
        <v>0.68421052631578949</v>
      </c>
    </row>
    <row r="2752" spans="1:38" x14ac:dyDescent="0.3">
      <c r="A2752">
        <v>6</v>
      </c>
      <c r="B2752">
        <v>4</v>
      </c>
      <c r="C2752">
        <v>129</v>
      </c>
      <c r="D2752">
        <v>104</v>
      </c>
      <c r="E2752">
        <v>839</v>
      </c>
      <c r="F2752">
        <v>756</v>
      </c>
      <c r="G2752">
        <v>613</v>
      </c>
      <c r="H2752">
        <v>82389560</v>
      </c>
      <c r="I2752">
        <v>106820</v>
      </c>
      <c r="J2752">
        <v>147</v>
      </c>
      <c r="K2752">
        <v>17000000</v>
      </c>
      <c r="L2752">
        <v>6.5</v>
      </c>
      <c r="AA2752">
        <f t="shared" si="516"/>
        <v>0.70518092105263153</v>
      </c>
      <c r="AB2752">
        <f t="shared" si="505"/>
        <v>3.8461538461538464E-2</v>
      </c>
      <c r="AC2752">
        <f t="shared" si="506"/>
        <v>0.21033210332103322</v>
      </c>
      <c r="AD2752">
        <f t="shared" si="507"/>
        <v>0.27272727272727271</v>
      </c>
      <c r="AE2752">
        <f t="shared" si="508"/>
        <v>1.2968750000000001E-3</v>
      </c>
      <c r="AF2752">
        <f t="shared" si="509"/>
        <v>9.3430656934306573E-4</v>
      </c>
      <c r="AG2752">
        <f t="shared" si="510"/>
        <v>3.9130434782608698E-4</v>
      </c>
      <c r="AH2752">
        <f t="shared" si="515"/>
        <v>2.0706736842105262E-3</v>
      </c>
      <c r="AI2752">
        <f t="shared" si="511"/>
        <v>1.2793502524612905E-2</v>
      </c>
      <c r="AJ2752">
        <f t="shared" si="512"/>
        <v>1.2252964426877471E-2</v>
      </c>
      <c r="AK2752">
        <f t="shared" si="513"/>
        <v>1.0416666666666666E-5</v>
      </c>
      <c r="AL2752">
        <f t="shared" si="514"/>
        <v>0.70526315789473681</v>
      </c>
    </row>
    <row r="2753" spans="1:38" x14ac:dyDescent="0.3">
      <c r="A2753">
        <v>6.69921875</v>
      </c>
      <c r="B2753">
        <v>1</v>
      </c>
      <c r="C2753">
        <v>171</v>
      </c>
      <c r="D2753">
        <v>90</v>
      </c>
      <c r="E2753">
        <v>830</v>
      </c>
      <c r="F2753">
        <v>128</v>
      </c>
      <c r="G2753">
        <v>9</v>
      </c>
      <c r="H2753">
        <v>1573712</v>
      </c>
      <c r="I2753">
        <v>21618</v>
      </c>
      <c r="J2753">
        <v>62</v>
      </c>
      <c r="K2753">
        <v>125000</v>
      </c>
      <c r="L2753">
        <v>6.7</v>
      </c>
      <c r="AA2753">
        <f t="shared" si="516"/>
        <v>0.74753289473684215</v>
      </c>
      <c r="AB2753">
        <f t="shared" si="505"/>
        <v>7.6923076923076927E-2</v>
      </c>
      <c r="AC2753">
        <f t="shared" si="506"/>
        <v>0.47847478474784749</v>
      </c>
      <c r="AD2753">
        <f t="shared" si="507"/>
        <v>0.33939393939393941</v>
      </c>
      <c r="AE2753">
        <f t="shared" si="508"/>
        <v>4.6874999999999998E-3</v>
      </c>
      <c r="AF2753">
        <f t="shared" si="509"/>
        <v>2.1459854014598541E-3</v>
      </c>
      <c r="AG2753">
        <f t="shared" si="510"/>
        <v>3.3478260869565218E-3</v>
      </c>
      <c r="AH2753">
        <f t="shared" si="515"/>
        <v>2.2877526315789472E-3</v>
      </c>
      <c r="AI2753">
        <f t="shared" si="511"/>
        <v>5.6533930181966237E-2</v>
      </c>
      <c r="AJ2753">
        <f t="shared" si="512"/>
        <v>5.9486166007905135E-2</v>
      </c>
      <c r="AK2753">
        <f t="shared" si="513"/>
        <v>5.8333333333333338E-4</v>
      </c>
      <c r="AL2753">
        <f t="shared" si="514"/>
        <v>0.78947368421052633</v>
      </c>
    </row>
    <row r="2754" spans="1:38" x14ac:dyDescent="0.3">
      <c r="A2754">
        <v>7.1015625</v>
      </c>
      <c r="B2754">
        <v>2</v>
      </c>
      <c r="C2754">
        <v>389</v>
      </c>
      <c r="D2754">
        <v>112</v>
      </c>
      <c r="E2754">
        <v>3000</v>
      </c>
      <c r="F2754">
        <v>294</v>
      </c>
      <c r="G2754">
        <v>77</v>
      </c>
      <c r="H2754">
        <v>1738692</v>
      </c>
      <c r="I2754">
        <v>95529</v>
      </c>
      <c r="J2754">
        <v>301</v>
      </c>
      <c r="K2754">
        <v>7000000</v>
      </c>
      <c r="L2754">
        <v>7.5</v>
      </c>
      <c r="AA2754">
        <f t="shared" si="516"/>
        <v>0.74753289473684215</v>
      </c>
      <c r="AB2754">
        <f t="shared" ref="AB2754:AB2817" si="517">B2755/26</f>
        <v>7.6923076923076927E-2</v>
      </c>
      <c r="AC2754">
        <f t="shared" ref="AC2754:AC2817" si="518">C2755/813</f>
        <v>9.2250922509225092E-2</v>
      </c>
      <c r="AD2754">
        <f t="shared" ref="AD2754:AD2817" si="519">D2755/330</f>
        <v>0.29393939393939394</v>
      </c>
      <c r="AE2754">
        <f t="shared" ref="AE2754:AE2817" si="520">E2755/640000</f>
        <v>9.8593750000000005E-4</v>
      </c>
      <c r="AF2754">
        <f t="shared" ref="AF2754:AF2817" si="521">F2755/137000</f>
        <v>7.5912408759124092E-4</v>
      </c>
      <c r="AG2754">
        <f t="shared" ref="AG2754:AG2817" si="522">G2755/23000</f>
        <v>2.3043478260869566E-3</v>
      </c>
      <c r="AH2754">
        <f t="shared" si="515"/>
        <v>3.5157105263157896E-4</v>
      </c>
      <c r="AI2754">
        <f t="shared" ref="AI2754:AI2817" si="523">I2755/1689764</f>
        <v>4.0869612561280745E-3</v>
      </c>
      <c r="AJ2754">
        <f t="shared" ref="AJ2754:AJ2817" si="524">J2755/5060</f>
        <v>2.1936758893280634E-2</v>
      </c>
      <c r="AK2754">
        <f t="shared" ref="AK2754:AK2817" si="525">K2755/(12000000000)</f>
        <v>0</v>
      </c>
      <c r="AL2754">
        <f t="shared" ref="AL2754:AL2817" si="526">L2755/9.5</f>
        <v>0.70526315789473681</v>
      </c>
    </row>
    <row r="2755" spans="1:38" x14ac:dyDescent="0.3">
      <c r="A2755">
        <v>7.1015625</v>
      </c>
      <c r="B2755">
        <v>2</v>
      </c>
      <c r="C2755">
        <v>75</v>
      </c>
      <c r="D2755">
        <v>97</v>
      </c>
      <c r="E2755">
        <v>631</v>
      </c>
      <c r="F2755">
        <v>104</v>
      </c>
      <c r="G2755">
        <v>53</v>
      </c>
      <c r="H2755">
        <v>267194</v>
      </c>
      <c r="I2755">
        <v>6906</v>
      </c>
      <c r="J2755">
        <v>111</v>
      </c>
      <c r="K2755">
        <v>0</v>
      </c>
      <c r="L2755">
        <v>6.7</v>
      </c>
      <c r="AA2755">
        <f t="shared" si="516"/>
        <v>0.72121710526315785</v>
      </c>
      <c r="AB2755">
        <f t="shared" si="517"/>
        <v>7.6923076923076927E-2</v>
      </c>
      <c r="AC2755">
        <f t="shared" si="518"/>
        <v>2.0910209102091022E-2</v>
      </c>
      <c r="AD2755">
        <f t="shared" si="519"/>
        <v>0.29393939393939394</v>
      </c>
      <c r="AE2755">
        <f t="shared" si="520"/>
        <v>1.378125E-3</v>
      </c>
      <c r="AF2755">
        <f t="shared" si="521"/>
        <v>3.2846715328467154E-3</v>
      </c>
      <c r="AG2755">
        <f t="shared" si="522"/>
        <v>8.434782608695653E-3</v>
      </c>
      <c r="AH2755">
        <f t="shared" si="515"/>
        <v>0</v>
      </c>
      <c r="AI2755">
        <f t="shared" si="523"/>
        <v>7.912347523086064E-4</v>
      </c>
      <c r="AJ2755">
        <f t="shared" si="524"/>
        <v>5.5335968379446642E-3</v>
      </c>
      <c r="AK2755">
        <f t="shared" si="525"/>
        <v>1.0416666666666667E-3</v>
      </c>
      <c r="AL2755">
        <f t="shared" si="526"/>
        <v>0.66315789473684206</v>
      </c>
    </row>
    <row r="2756" spans="1:38" x14ac:dyDescent="0.3">
      <c r="A2756">
        <v>6.8515625</v>
      </c>
      <c r="B2756">
        <v>2</v>
      </c>
      <c r="C2756">
        <v>17</v>
      </c>
      <c r="D2756">
        <v>97</v>
      </c>
      <c r="E2756">
        <v>882</v>
      </c>
      <c r="F2756">
        <v>450</v>
      </c>
      <c r="G2756">
        <v>194</v>
      </c>
      <c r="H2756">
        <v>0</v>
      </c>
      <c r="I2756">
        <v>1337</v>
      </c>
      <c r="J2756">
        <v>28</v>
      </c>
      <c r="K2756">
        <v>12500000</v>
      </c>
      <c r="L2756">
        <v>6.3</v>
      </c>
      <c r="AA2756">
        <f t="shared" si="516"/>
        <v>0.72121710526315785</v>
      </c>
      <c r="AB2756">
        <f t="shared" si="517"/>
        <v>7.6923076923076927E-2</v>
      </c>
      <c r="AC2756">
        <f t="shared" si="518"/>
        <v>2.8290282902829027E-2</v>
      </c>
      <c r="AD2756">
        <f t="shared" si="519"/>
        <v>0.29393939393939394</v>
      </c>
      <c r="AE2756">
        <f t="shared" si="520"/>
        <v>0</v>
      </c>
      <c r="AF2756">
        <f t="shared" si="521"/>
        <v>0</v>
      </c>
      <c r="AG2756">
        <f t="shared" si="522"/>
        <v>0</v>
      </c>
      <c r="AH2756">
        <f t="shared" ref="AH2756:AH2819" si="527">H2757/(760000000)</f>
        <v>3.2610526315789475E-5</v>
      </c>
      <c r="AI2756">
        <f t="shared" si="523"/>
        <v>3.4975298325683348E-4</v>
      </c>
      <c r="AJ2756">
        <f t="shared" si="524"/>
        <v>1.976284584980237E-3</v>
      </c>
      <c r="AK2756">
        <f t="shared" si="525"/>
        <v>1E-4</v>
      </c>
      <c r="AL2756">
        <f t="shared" si="526"/>
        <v>0.77894736842105272</v>
      </c>
    </row>
    <row r="2757" spans="1:38" x14ac:dyDescent="0.3">
      <c r="A2757">
        <v>6.8515625</v>
      </c>
      <c r="B2757">
        <v>2</v>
      </c>
      <c r="C2757">
        <v>23</v>
      </c>
      <c r="D2757">
        <v>97</v>
      </c>
      <c r="E2757">
        <v>0</v>
      </c>
      <c r="F2757">
        <v>0</v>
      </c>
      <c r="G2757">
        <v>0</v>
      </c>
      <c r="H2757">
        <v>24784</v>
      </c>
      <c r="I2757">
        <v>591</v>
      </c>
      <c r="J2757">
        <v>10</v>
      </c>
      <c r="K2757">
        <v>1200000</v>
      </c>
      <c r="L2757">
        <v>7.4</v>
      </c>
      <c r="AA2757">
        <f t="shared" si="516"/>
        <v>0.63651315789473684</v>
      </c>
      <c r="AB2757">
        <f t="shared" si="517"/>
        <v>0.34615384615384615</v>
      </c>
      <c r="AC2757">
        <f t="shared" si="518"/>
        <v>0.34440344403444034</v>
      </c>
      <c r="AD2757">
        <f t="shared" si="519"/>
        <v>0.31212121212121213</v>
      </c>
      <c r="AE2757">
        <f t="shared" si="520"/>
        <v>1.5625000000000001E-3</v>
      </c>
      <c r="AF2757">
        <f t="shared" si="521"/>
        <v>5.5182481751824821E-3</v>
      </c>
      <c r="AG2757">
        <f t="shared" si="522"/>
        <v>1.5043478260869565E-2</v>
      </c>
      <c r="AH2757">
        <f t="shared" si="527"/>
        <v>0.17311148815789473</v>
      </c>
      <c r="AI2757">
        <f t="shared" si="523"/>
        <v>7.0395037413508638E-2</v>
      </c>
      <c r="AJ2757">
        <f t="shared" si="524"/>
        <v>0.27312252964426875</v>
      </c>
      <c r="AK2757">
        <f t="shared" si="525"/>
        <v>1.2500000000000001E-2</v>
      </c>
      <c r="AL2757">
        <f t="shared" si="526"/>
        <v>0.44210526315789478</v>
      </c>
    </row>
    <row r="2758" spans="1:38" x14ac:dyDescent="0.3">
      <c r="A2758">
        <v>6.046875</v>
      </c>
      <c r="B2758">
        <v>9</v>
      </c>
      <c r="C2758">
        <v>280</v>
      </c>
      <c r="D2758">
        <v>103</v>
      </c>
      <c r="E2758">
        <v>1000</v>
      </c>
      <c r="F2758">
        <v>756</v>
      </c>
      <c r="G2758">
        <v>346</v>
      </c>
      <c r="H2758">
        <v>131564731</v>
      </c>
      <c r="I2758">
        <v>118951</v>
      </c>
      <c r="J2758">
        <v>1382</v>
      </c>
      <c r="K2758">
        <v>150000000</v>
      </c>
      <c r="L2758">
        <v>4.2</v>
      </c>
      <c r="AA2758">
        <f t="shared" si="516"/>
        <v>0.63651315789473684</v>
      </c>
      <c r="AB2758">
        <f t="shared" si="517"/>
        <v>0.34615384615384615</v>
      </c>
      <c r="AC2758">
        <f t="shared" si="518"/>
        <v>0.42927429274292744</v>
      </c>
      <c r="AD2758">
        <f t="shared" si="519"/>
        <v>0.30303030303030304</v>
      </c>
      <c r="AE2758">
        <f t="shared" si="520"/>
        <v>1.5625E-2</v>
      </c>
      <c r="AF2758">
        <f t="shared" si="521"/>
        <v>6.8832116788321166E-3</v>
      </c>
      <c r="AG2758">
        <f t="shared" si="522"/>
        <v>3.8869565217391301E-2</v>
      </c>
      <c r="AH2758">
        <f t="shared" si="527"/>
        <v>7.9634338157894738E-2</v>
      </c>
      <c r="AI2758">
        <f t="shared" si="523"/>
        <v>9.3930276654017958E-2</v>
      </c>
      <c r="AJ2758">
        <f t="shared" si="524"/>
        <v>0.14703557312252966</v>
      </c>
      <c r="AK2758">
        <f t="shared" si="525"/>
        <v>1.0833333333333334E-2</v>
      </c>
      <c r="AL2758">
        <f t="shared" si="526"/>
        <v>0.51578947368421058</v>
      </c>
    </row>
    <row r="2759" spans="1:38" x14ac:dyDescent="0.3">
      <c r="A2759">
        <v>6.046875</v>
      </c>
      <c r="B2759">
        <v>9</v>
      </c>
      <c r="C2759">
        <v>349</v>
      </c>
      <c r="D2759">
        <v>100</v>
      </c>
      <c r="E2759">
        <v>10000</v>
      </c>
      <c r="F2759">
        <v>943</v>
      </c>
      <c r="G2759">
        <v>894</v>
      </c>
      <c r="H2759">
        <v>60522097</v>
      </c>
      <c r="I2759">
        <v>158720</v>
      </c>
      <c r="J2759">
        <v>744</v>
      </c>
      <c r="K2759">
        <v>130000000</v>
      </c>
      <c r="L2759">
        <v>4.9000000000000004</v>
      </c>
      <c r="AA2759">
        <f t="shared" si="516"/>
        <v>0.63651315789473684</v>
      </c>
      <c r="AB2759">
        <f t="shared" si="517"/>
        <v>0.34615384615384615</v>
      </c>
      <c r="AC2759">
        <f t="shared" si="518"/>
        <v>0.36162361623616235</v>
      </c>
      <c r="AD2759">
        <f t="shared" si="519"/>
        <v>0.32121212121212123</v>
      </c>
      <c r="AE2759">
        <f t="shared" si="520"/>
        <v>2.8125000000000001E-2</v>
      </c>
      <c r="AF2759">
        <f t="shared" si="521"/>
        <v>9.4890510948905105E-2</v>
      </c>
      <c r="AG2759">
        <f t="shared" si="522"/>
        <v>4.1869565217391304E-2</v>
      </c>
      <c r="AH2759">
        <f t="shared" si="527"/>
        <v>0.12499887236842105</v>
      </c>
      <c r="AI2759">
        <f t="shared" si="523"/>
        <v>0.14508061480774831</v>
      </c>
      <c r="AJ2759">
        <f t="shared" si="524"/>
        <v>0.26561264822134389</v>
      </c>
      <c r="AK2759">
        <f t="shared" si="525"/>
        <v>6.2500000000000003E-3</v>
      </c>
      <c r="AL2759">
        <f t="shared" si="526"/>
        <v>0.75789473684210529</v>
      </c>
    </row>
    <row r="2760" spans="1:38" x14ac:dyDescent="0.3">
      <c r="A2760">
        <v>6.046875</v>
      </c>
      <c r="B2760">
        <v>9</v>
      </c>
      <c r="C2760">
        <v>294</v>
      </c>
      <c r="D2760">
        <v>106</v>
      </c>
      <c r="E2760">
        <v>18000</v>
      </c>
      <c r="F2760">
        <v>13000</v>
      </c>
      <c r="G2760">
        <v>963</v>
      </c>
      <c r="H2760">
        <v>94999143</v>
      </c>
      <c r="I2760">
        <v>245152</v>
      </c>
      <c r="J2760">
        <v>1344</v>
      </c>
      <c r="K2760">
        <v>75000000</v>
      </c>
      <c r="L2760">
        <v>7.2</v>
      </c>
      <c r="AA2760">
        <f t="shared" si="516"/>
        <v>0.63651315789473684</v>
      </c>
      <c r="AB2760">
        <f t="shared" si="517"/>
        <v>0.34615384615384615</v>
      </c>
      <c r="AC2760">
        <f t="shared" si="518"/>
        <v>0.3210332103321033</v>
      </c>
      <c r="AD2760">
        <f t="shared" si="519"/>
        <v>0.32727272727272727</v>
      </c>
      <c r="AE2760">
        <f t="shared" si="520"/>
        <v>4.6874999999999998E-3</v>
      </c>
      <c r="AF2760">
        <f t="shared" si="521"/>
        <v>1.4598540145985401E-2</v>
      </c>
      <c r="AG2760">
        <f t="shared" si="522"/>
        <v>3.834782608695652E-2</v>
      </c>
      <c r="AH2760">
        <f t="shared" si="527"/>
        <v>0.15025741184210525</v>
      </c>
      <c r="AI2760">
        <f t="shared" si="523"/>
        <v>0.11467281821603491</v>
      </c>
      <c r="AJ2760">
        <f t="shared" si="524"/>
        <v>0.39584980237154149</v>
      </c>
      <c r="AK2760">
        <f t="shared" si="525"/>
        <v>5.0000000000000001E-3</v>
      </c>
      <c r="AL2760">
        <f t="shared" si="526"/>
        <v>0.68421052631578949</v>
      </c>
    </row>
    <row r="2761" spans="1:38" x14ac:dyDescent="0.3">
      <c r="A2761">
        <v>6.046875</v>
      </c>
      <c r="B2761">
        <v>9</v>
      </c>
      <c r="C2761">
        <v>261</v>
      </c>
      <c r="D2761">
        <v>108</v>
      </c>
      <c r="E2761">
        <v>3000</v>
      </c>
      <c r="F2761">
        <v>2000</v>
      </c>
      <c r="G2761">
        <v>882</v>
      </c>
      <c r="H2761">
        <v>114195633</v>
      </c>
      <c r="I2761">
        <v>193770</v>
      </c>
      <c r="J2761">
        <v>2003</v>
      </c>
      <c r="K2761">
        <v>60000000</v>
      </c>
      <c r="L2761">
        <v>6.5</v>
      </c>
      <c r="AA2761">
        <f t="shared" si="516"/>
        <v>0.63651315789473684</v>
      </c>
      <c r="AB2761">
        <f t="shared" si="517"/>
        <v>0.34615384615384615</v>
      </c>
      <c r="AC2761">
        <f t="shared" si="518"/>
        <v>0.25584255842558423</v>
      </c>
      <c r="AD2761">
        <f t="shared" si="519"/>
        <v>0.32121212121212123</v>
      </c>
      <c r="AE2761">
        <f t="shared" si="520"/>
        <v>1.1093749999999999E-3</v>
      </c>
      <c r="AF2761">
        <f t="shared" si="521"/>
        <v>3.8613138686131388E-3</v>
      </c>
      <c r="AG2761">
        <f t="shared" si="522"/>
        <v>1.0521739130434783E-2</v>
      </c>
      <c r="AH2761">
        <f t="shared" si="527"/>
        <v>0.2999548552631579</v>
      </c>
      <c r="AI2761">
        <f t="shared" si="523"/>
        <v>0.16072777026851087</v>
      </c>
      <c r="AJ2761">
        <f t="shared" si="524"/>
        <v>0.46146245059288538</v>
      </c>
      <c r="AK2761">
        <f t="shared" si="525"/>
        <v>6.0000000000000001E-3</v>
      </c>
      <c r="AL2761">
        <f t="shared" si="526"/>
        <v>0.70526315789473681</v>
      </c>
    </row>
    <row r="2762" spans="1:38" x14ac:dyDescent="0.3">
      <c r="A2762">
        <v>6.046875</v>
      </c>
      <c r="B2762">
        <v>9</v>
      </c>
      <c r="C2762">
        <v>208</v>
      </c>
      <c r="D2762">
        <v>106</v>
      </c>
      <c r="E2762">
        <v>710</v>
      </c>
      <c r="F2762">
        <v>529</v>
      </c>
      <c r="G2762">
        <v>242</v>
      </c>
      <c r="H2762">
        <v>227965690</v>
      </c>
      <c r="I2762">
        <v>271592</v>
      </c>
      <c r="J2762">
        <v>2335</v>
      </c>
      <c r="K2762">
        <v>72000000</v>
      </c>
      <c r="L2762">
        <v>6.7</v>
      </c>
      <c r="AA2762">
        <f t="shared" si="516"/>
        <v>0.63651315789473684</v>
      </c>
      <c r="AB2762">
        <f t="shared" si="517"/>
        <v>0.34615384615384615</v>
      </c>
      <c r="AC2762">
        <f t="shared" si="518"/>
        <v>0.34932349323493234</v>
      </c>
      <c r="AD2762">
        <f t="shared" si="519"/>
        <v>0.33333333333333331</v>
      </c>
      <c r="AE2762">
        <f t="shared" si="520"/>
        <v>4.6874999999999998E-3</v>
      </c>
      <c r="AF2762">
        <f t="shared" si="521"/>
        <v>4.2262773722627741E-3</v>
      </c>
      <c r="AG2762">
        <f t="shared" si="522"/>
        <v>2.4304347826086956E-2</v>
      </c>
      <c r="AH2762">
        <f t="shared" si="527"/>
        <v>5.562203552631579E-2</v>
      </c>
      <c r="AI2762">
        <f t="shared" si="523"/>
        <v>4.6536084328935877E-2</v>
      </c>
      <c r="AJ2762">
        <f t="shared" si="524"/>
        <v>0.20553359683794467</v>
      </c>
      <c r="AK2762">
        <f t="shared" si="525"/>
        <v>5.8333333333333336E-3</v>
      </c>
      <c r="AL2762">
        <f t="shared" si="526"/>
        <v>0.58947368421052626</v>
      </c>
    </row>
    <row r="2763" spans="1:38" x14ac:dyDescent="0.3">
      <c r="A2763">
        <v>6.046875</v>
      </c>
      <c r="B2763">
        <v>9</v>
      </c>
      <c r="C2763">
        <v>284</v>
      </c>
      <c r="D2763">
        <v>110</v>
      </c>
      <c r="E2763">
        <v>3000</v>
      </c>
      <c r="F2763">
        <v>579</v>
      </c>
      <c r="G2763">
        <v>559</v>
      </c>
      <c r="H2763">
        <v>42272747</v>
      </c>
      <c r="I2763">
        <v>78635</v>
      </c>
      <c r="J2763">
        <v>1040</v>
      </c>
      <c r="K2763">
        <v>70000000</v>
      </c>
      <c r="L2763">
        <v>5.6</v>
      </c>
      <c r="AA2763">
        <f t="shared" si="516"/>
        <v>0.63651315789473684</v>
      </c>
      <c r="AB2763">
        <f t="shared" si="517"/>
        <v>0.34615384615384615</v>
      </c>
      <c r="AC2763">
        <f t="shared" si="518"/>
        <v>0.3972939729397294</v>
      </c>
      <c r="AD2763">
        <f t="shared" si="519"/>
        <v>0.27575757575757576</v>
      </c>
      <c r="AE2763">
        <f t="shared" si="520"/>
        <v>1.7187500000000001E-2</v>
      </c>
      <c r="AF2763">
        <f t="shared" si="521"/>
        <v>6.9051094890510952E-3</v>
      </c>
      <c r="AG2763">
        <f t="shared" si="522"/>
        <v>3.2652173913043481E-2</v>
      </c>
      <c r="AH2763">
        <f t="shared" si="527"/>
        <v>8.4876199999999999E-2</v>
      </c>
      <c r="AI2763">
        <f t="shared" si="523"/>
        <v>9.6540108559538498E-2</v>
      </c>
      <c r="AJ2763">
        <f t="shared" si="524"/>
        <v>0.24980237154150198</v>
      </c>
      <c r="AK2763">
        <f t="shared" si="525"/>
        <v>4.0000000000000001E-3</v>
      </c>
      <c r="AL2763">
        <f t="shared" si="526"/>
        <v>0.52631578947368418</v>
      </c>
    </row>
    <row r="2764" spans="1:38" x14ac:dyDescent="0.3">
      <c r="A2764">
        <v>6.046875</v>
      </c>
      <c r="B2764">
        <v>9</v>
      </c>
      <c r="C2764">
        <v>323</v>
      </c>
      <c r="D2764">
        <v>91</v>
      </c>
      <c r="E2764">
        <v>11000</v>
      </c>
      <c r="F2764">
        <v>946</v>
      </c>
      <c r="G2764">
        <v>751</v>
      </c>
      <c r="H2764">
        <v>64505912</v>
      </c>
      <c r="I2764">
        <v>163130</v>
      </c>
      <c r="J2764">
        <v>1264</v>
      </c>
      <c r="K2764">
        <v>48000000</v>
      </c>
      <c r="L2764">
        <v>5</v>
      </c>
      <c r="AA2764">
        <f t="shared" si="516"/>
        <v>0.63651315789473684</v>
      </c>
      <c r="AB2764">
        <f t="shared" si="517"/>
        <v>0.34615384615384615</v>
      </c>
      <c r="AC2764">
        <f t="shared" si="518"/>
        <v>0.28782287822878228</v>
      </c>
      <c r="AD2764">
        <f t="shared" si="519"/>
        <v>0.32424242424242422</v>
      </c>
      <c r="AE2764">
        <f t="shared" si="520"/>
        <v>2.0312500000000001E-2</v>
      </c>
      <c r="AF2764">
        <f t="shared" si="521"/>
        <v>2.1897810218978103E-2</v>
      </c>
      <c r="AG2764">
        <f t="shared" si="522"/>
        <v>3.3304347826086954E-2</v>
      </c>
      <c r="AH2764">
        <f t="shared" si="527"/>
        <v>0.38618641447368424</v>
      </c>
      <c r="AI2764">
        <f t="shared" si="523"/>
        <v>0.41707954483584692</v>
      </c>
      <c r="AJ2764">
        <f t="shared" si="524"/>
        <v>0.40968379446640318</v>
      </c>
      <c r="AK2764">
        <f t="shared" si="525"/>
        <v>3.3333333333333335E-3</v>
      </c>
      <c r="AL2764">
        <f t="shared" si="526"/>
        <v>0.85263157894736841</v>
      </c>
    </row>
    <row r="2765" spans="1:38" x14ac:dyDescent="0.3">
      <c r="A2765">
        <v>6.046875</v>
      </c>
      <c r="B2765">
        <v>9</v>
      </c>
      <c r="C2765">
        <v>234</v>
      </c>
      <c r="D2765">
        <v>107</v>
      </c>
      <c r="E2765">
        <v>13000</v>
      </c>
      <c r="F2765">
        <v>3000</v>
      </c>
      <c r="G2765">
        <v>766</v>
      </c>
      <c r="H2765">
        <v>293501675</v>
      </c>
      <c r="I2765">
        <v>704766</v>
      </c>
      <c r="J2765">
        <v>2073</v>
      </c>
      <c r="K2765">
        <v>40000000</v>
      </c>
      <c r="L2765">
        <v>8.1</v>
      </c>
      <c r="AA2765">
        <f t="shared" si="516"/>
        <v>0.63651315789473684</v>
      </c>
      <c r="AB2765">
        <f t="shared" si="517"/>
        <v>0.34615384615384615</v>
      </c>
      <c r="AC2765">
        <f t="shared" si="518"/>
        <v>0.45633456334563344</v>
      </c>
      <c r="AD2765">
        <f t="shared" si="519"/>
        <v>0.28484848484848485</v>
      </c>
      <c r="AE2765">
        <f t="shared" si="520"/>
        <v>6.7500000000000004E-4</v>
      </c>
      <c r="AF2765">
        <f t="shared" si="521"/>
        <v>2.2554744525547445E-3</v>
      </c>
      <c r="AG2765">
        <f t="shared" si="522"/>
        <v>4.3043478260869567E-3</v>
      </c>
      <c r="AH2765">
        <f t="shared" si="527"/>
        <v>8.5617289473684216E-2</v>
      </c>
      <c r="AI2765">
        <f t="shared" si="523"/>
        <v>3.8643857958862896E-2</v>
      </c>
      <c r="AJ2765">
        <f t="shared" si="524"/>
        <v>8.9920948616600785E-2</v>
      </c>
      <c r="AK2765">
        <f t="shared" si="525"/>
        <v>4.1666666666666669E-4</v>
      </c>
      <c r="AL2765">
        <f t="shared" si="526"/>
        <v>0.65263157894736845</v>
      </c>
    </row>
    <row r="2766" spans="1:38" x14ac:dyDescent="0.3">
      <c r="A2766">
        <v>6.046875</v>
      </c>
      <c r="B2766">
        <v>9</v>
      </c>
      <c r="C2766">
        <v>371</v>
      </c>
      <c r="D2766">
        <v>94</v>
      </c>
      <c r="E2766">
        <v>432</v>
      </c>
      <c r="F2766">
        <v>309</v>
      </c>
      <c r="G2766">
        <v>99</v>
      </c>
      <c r="H2766">
        <v>65069140</v>
      </c>
      <c r="I2766">
        <v>65299</v>
      </c>
      <c r="J2766">
        <v>455</v>
      </c>
      <c r="K2766">
        <v>5000000</v>
      </c>
      <c r="L2766">
        <v>6.2</v>
      </c>
      <c r="AA2766">
        <f t="shared" si="516"/>
        <v>0.65254934210526316</v>
      </c>
      <c r="AB2766">
        <f t="shared" si="517"/>
        <v>3.8461538461538464E-2</v>
      </c>
      <c r="AC2766">
        <f t="shared" si="518"/>
        <v>7.3800738007380072E-3</v>
      </c>
      <c r="AD2766">
        <f t="shared" si="519"/>
        <v>0.39393939393939392</v>
      </c>
      <c r="AE2766">
        <f t="shared" si="520"/>
        <v>3.3593749999999997E-4</v>
      </c>
      <c r="AF2766">
        <f t="shared" si="521"/>
        <v>1.9708029197080293E-4</v>
      </c>
      <c r="AG2766">
        <f t="shared" si="522"/>
        <v>8.6956521739130441E-5</v>
      </c>
      <c r="AH2766">
        <f t="shared" si="527"/>
        <v>0</v>
      </c>
      <c r="AI2766">
        <f t="shared" si="523"/>
        <v>6.9240438309728459E-5</v>
      </c>
      <c r="AJ2766">
        <f t="shared" si="524"/>
        <v>1.1857707509881424E-3</v>
      </c>
      <c r="AK2766">
        <f t="shared" si="525"/>
        <v>1E-3</v>
      </c>
      <c r="AL2766">
        <f t="shared" si="526"/>
        <v>0.65263157894736845</v>
      </c>
    </row>
    <row r="2767" spans="1:38" x14ac:dyDescent="0.3">
      <c r="A2767">
        <v>6.19921875</v>
      </c>
      <c r="B2767">
        <v>1</v>
      </c>
      <c r="C2767">
        <v>6</v>
      </c>
      <c r="D2767">
        <v>130</v>
      </c>
      <c r="E2767">
        <v>215</v>
      </c>
      <c r="F2767">
        <v>27</v>
      </c>
      <c r="G2767">
        <v>2</v>
      </c>
      <c r="H2767">
        <v>0</v>
      </c>
      <c r="I2767">
        <v>117</v>
      </c>
      <c r="J2767">
        <v>6</v>
      </c>
      <c r="K2767">
        <v>12000000</v>
      </c>
      <c r="L2767">
        <v>6.2</v>
      </c>
      <c r="AA2767">
        <f t="shared" si="516"/>
        <v>0.515625</v>
      </c>
      <c r="AB2767">
        <f t="shared" si="517"/>
        <v>3.8461538461538464E-2</v>
      </c>
      <c r="AC2767">
        <f t="shared" si="518"/>
        <v>0.14637146371463713</v>
      </c>
      <c r="AD2767">
        <f t="shared" si="519"/>
        <v>0.2818181818181818</v>
      </c>
      <c r="AE2767">
        <f t="shared" si="520"/>
        <v>2.34375E-2</v>
      </c>
      <c r="AF2767">
        <f t="shared" si="521"/>
        <v>9.4890510948905105E-2</v>
      </c>
      <c r="AG2767">
        <f t="shared" si="522"/>
        <v>2.6913043478260869E-2</v>
      </c>
      <c r="AH2767">
        <f t="shared" si="527"/>
        <v>4.932975E-3</v>
      </c>
      <c r="AI2767">
        <f t="shared" si="523"/>
        <v>1.6942602635634324E-2</v>
      </c>
      <c r="AJ2767">
        <f t="shared" si="524"/>
        <v>2.2332015810276679E-2</v>
      </c>
      <c r="AK2767">
        <f t="shared" si="525"/>
        <v>1.6666666666666668E-3</v>
      </c>
      <c r="AL2767">
        <f t="shared" si="526"/>
        <v>0.51578947368421058</v>
      </c>
    </row>
    <row r="2768" spans="1:38" x14ac:dyDescent="0.3">
      <c r="A2768">
        <v>4.8984375</v>
      </c>
      <c r="B2768">
        <v>1</v>
      </c>
      <c r="C2768">
        <v>119</v>
      </c>
      <c r="D2768">
        <v>93</v>
      </c>
      <c r="E2768">
        <v>15000</v>
      </c>
      <c r="F2768">
        <v>13000</v>
      </c>
      <c r="G2768">
        <v>619</v>
      </c>
      <c r="H2768">
        <v>3749061</v>
      </c>
      <c r="I2768">
        <v>28629</v>
      </c>
      <c r="J2768">
        <v>113</v>
      </c>
      <c r="K2768">
        <v>20000000</v>
      </c>
      <c r="L2768">
        <v>4.9000000000000004</v>
      </c>
      <c r="AA2768">
        <f t="shared" si="516"/>
        <v>0.61060855263157898</v>
      </c>
      <c r="AB2768">
        <f t="shared" si="517"/>
        <v>3.8461538461538464E-2</v>
      </c>
      <c r="AC2768">
        <f t="shared" si="518"/>
        <v>0.11931119311193111</v>
      </c>
      <c r="AD2768">
        <f t="shared" si="519"/>
        <v>0.31515151515151513</v>
      </c>
      <c r="AE2768">
        <f t="shared" si="520"/>
        <v>1.2515625000000001E-3</v>
      </c>
      <c r="AF2768">
        <f t="shared" si="521"/>
        <v>5.3065693430656936E-3</v>
      </c>
      <c r="AG2768">
        <f t="shared" si="522"/>
        <v>0.03</v>
      </c>
      <c r="AH2768">
        <f t="shared" si="527"/>
        <v>4.5359723684210524E-3</v>
      </c>
      <c r="AI2768">
        <f t="shared" si="523"/>
        <v>1.7468119808446623E-2</v>
      </c>
      <c r="AJ2768">
        <f t="shared" si="524"/>
        <v>1.5612648221343874E-2</v>
      </c>
      <c r="AK2768">
        <f t="shared" si="525"/>
        <v>1.25E-4</v>
      </c>
      <c r="AL2768">
        <f t="shared" si="526"/>
        <v>0.61052631578947369</v>
      </c>
    </row>
    <row r="2769" spans="1:38" x14ac:dyDescent="0.3">
      <c r="A2769">
        <v>5.80078125</v>
      </c>
      <c r="B2769">
        <v>1</v>
      </c>
      <c r="C2769">
        <v>97</v>
      </c>
      <c r="D2769">
        <v>104</v>
      </c>
      <c r="E2769">
        <v>801</v>
      </c>
      <c r="F2769">
        <v>727</v>
      </c>
      <c r="G2769">
        <v>690</v>
      </c>
      <c r="H2769">
        <v>3447339</v>
      </c>
      <c r="I2769">
        <v>29517</v>
      </c>
      <c r="J2769">
        <v>79</v>
      </c>
      <c r="K2769">
        <v>1500000</v>
      </c>
      <c r="L2769">
        <v>5.8</v>
      </c>
      <c r="AA2769">
        <f t="shared" si="516"/>
        <v>0.76850328947368418</v>
      </c>
      <c r="AB2769">
        <f t="shared" si="517"/>
        <v>3.8461538461538464E-2</v>
      </c>
      <c r="AC2769">
        <f t="shared" si="518"/>
        <v>4.797047970479705E-2</v>
      </c>
      <c r="AD2769">
        <f t="shared" si="519"/>
        <v>0.33030303030303032</v>
      </c>
      <c r="AE2769">
        <f t="shared" si="520"/>
        <v>1.1984375000000001E-3</v>
      </c>
      <c r="AF2769">
        <f t="shared" si="521"/>
        <v>2.7737226277372261E-3</v>
      </c>
      <c r="AG2769">
        <f t="shared" si="522"/>
        <v>1.2173913043478261E-2</v>
      </c>
      <c r="AH2769">
        <f t="shared" si="527"/>
        <v>4.0143868421052631E-3</v>
      </c>
      <c r="AI2769">
        <f t="shared" si="523"/>
        <v>1.653485338781037E-3</v>
      </c>
      <c r="AJ2769">
        <f t="shared" si="524"/>
        <v>1.5415019762845849E-2</v>
      </c>
      <c r="AK2769">
        <f t="shared" si="525"/>
        <v>1.4999999999999999E-4</v>
      </c>
      <c r="AL2769">
        <f t="shared" si="526"/>
        <v>0.76842105263157889</v>
      </c>
    </row>
    <row r="2770" spans="1:38" x14ac:dyDescent="0.3">
      <c r="A2770">
        <v>7.30078125</v>
      </c>
      <c r="B2770">
        <v>1</v>
      </c>
      <c r="C2770">
        <v>39</v>
      </c>
      <c r="D2770">
        <v>109</v>
      </c>
      <c r="E2770">
        <v>767</v>
      </c>
      <c r="F2770">
        <v>380</v>
      </c>
      <c r="G2770">
        <v>280</v>
      </c>
      <c r="H2770">
        <v>3050934</v>
      </c>
      <c r="I2770">
        <v>2794</v>
      </c>
      <c r="J2770">
        <v>78</v>
      </c>
      <c r="K2770">
        <v>1800000</v>
      </c>
      <c r="L2770">
        <v>7.3</v>
      </c>
      <c r="AA2770">
        <f t="shared" ref="AA2770:AA2833" si="528">A2771/9.5</f>
        <v>0.89473684210526316</v>
      </c>
      <c r="AB2770">
        <f t="shared" si="517"/>
        <v>3.8461538461538464E-2</v>
      </c>
      <c r="AC2770">
        <f t="shared" si="518"/>
        <v>5.6580565805658053E-2</v>
      </c>
      <c r="AD2770">
        <f t="shared" si="519"/>
        <v>0.26969696969696971</v>
      </c>
      <c r="AE2770">
        <f t="shared" si="520"/>
        <v>5.6249999999999998E-5</v>
      </c>
      <c r="AF2770">
        <f t="shared" si="521"/>
        <v>2.5547445255474455E-4</v>
      </c>
      <c r="AG2770">
        <f t="shared" si="522"/>
        <v>1.1739130434782609E-3</v>
      </c>
      <c r="AH2770">
        <f t="shared" si="527"/>
        <v>1.2176342105263158E-3</v>
      </c>
      <c r="AI2770">
        <f t="shared" si="523"/>
        <v>1.6500529067964519E-2</v>
      </c>
      <c r="AJ2770">
        <f t="shared" si="524"/>
        <v>2.5691699604743084E-2</v>
      </c>
      <c r="AK2770">
        <f t="shared" si="525"/>
        <v>1.5E-5</v>
      </c>
      <c r="AL2770">
        <f t="shared" si="526"/>
        <v>0.89473684210526316</v>
      </c>
    </row>
    <row r="2771" spans="1:38" x14ac:dyDescent="0.3">
      <c r="A2771">
        <v>8.5</v>
      </c>
      <c r="B2771">
        <v>1</v>
      </c>
      <c r="C2771">
        <v>46</v>
      </c>
      <c r="D2771">
        <v>89</v>
      </c>
      <c r="E2771">
        <v>36</v>
      </c>
      <c r="F2771">
        <v>35</v>
      </c>
      <c r="G2771">
        <v>27</v>
      </c>
      <c r="H2771">
        <v>925402</v>
      </c>
      <c r="I2771">
        <v>27882</v>
      </c>
      <c r="J2771">
        <v>130</v>
      </c>
      <c r="K2771">
        <v>180000</v>
      </c>
      <c r="L2771">
        <v>8.5</v>
      </c>
      <c r="AA2771">
        <f t="shared" si="528"/>
        <v>0.43174342105263158</v>
      </c>
      <c r="AB2771">
        <f t="shared" si="517"/>
        <v>3.8461538461538464E-2</v>
      </c>
      <c r="AC2771">
        <f t="shared" si="518"/>
        <v>6.1500615006150061E-3</v>
      </c>
      <c r="AD2771">
        <f t="shared" si="519"/>
        <v>0.25757575757575757</v>
      </c>
      <c r="AE2771">
        <f t="shared" si="520"/>
        <v>1.7812500000000001E-4</v>
      </c>
      <c r="AF2771">
        <f t="shared" si="521"/>
        <v>2.5547445255474455E-4</v>
      </c>
      <c r="AG2771">
        <f t="shared" si="522"/>
        <v>9.1304347826086959E-4</v>
      </c>
      <c r="AH2771">
        <f t="shared" si="527"/>
        <v>0</v>
      </c>
      <c r="AI2771">
        <f t="shared" si="523"/>
        <v>2.325768568865238E-4</v>
      </c>
      <c r="AJ2771">
        <f t="shared" si="524"/>
        <v>1.383399209486166E-3</v>
      </c>
      <c r="AK2771">
        <f t="shared" si="525"/>
        <v>2.5000000000000001E-3</v>
      </c>
      <c r="AL2771">
        <f t="shared" si="526"/>
        <v>0.43157894736842101</v>
      </c>
    </row>
    <row r="2772" spans="1:38" x14ac:dyDescent="0.3">
      <c r="A2772">
        <v>4.1015625</v>
      </c>
      <c r="B2772">
        <v>1</v>
      </c>
      <c r="C2772">
        <v>5</v>
      </c>
      <c r="D2772">
        <v>85</v>
      </c>
      <c r="E2772">
        <v>114</v>
      </c>
      <c r="F2772">
        <v>35</v>
      </c>
      <c r="G2772">
        <v>21</v>
      </c>
      <c r="H2772">
        <v>0</v>
      </c>
      <c r="I2772">
        <v>393</v>
      </c>
      <c r="J2772">
        <v>7</v>
      </c>
      <c r="K2772">
        <v>30000000</v>
      </c>
      <c r="L2772">
        <v>4.0999999999999996</v>
      </c>
      <c r="AA2772">
        <f t="shared" si="528"/>
        <v>0.60896381578947367</v>
      </c>
      <c r="AB2772">
        <f t="shared" si="517"/>
        <v>0.26923076923076922</v>
      </c>
      <c r="AC2772">
        <f t="shared" si="518"/>
        <v>0.10824108241082411</v>
      </c>
      <c r="AD2772">
        <f t="shared" si="519"/>
        <v>0.30303030303030304</v>
      </c>
      <c r="AE2772">
        <f t="shared" si="520"/>
        <v>1.5625000000000001E-3</v>
      </c>
      <c r="AF2772">
        <f t="shared" si="521"/>
        <v>5.5474452554744522E-3</v>
      </c>
      <c r="AG2772">
        <f t="shared" si="522"/>
        <v>3.0695652173913044E-2</v>
      </c>
      <c r="AH2772">
        <f t="shared" si="527"/>
        <v>1.5896640789473684E-2</v>
      </c>
      <c r="AI2772">
        <f t="shared" si="523"/>
        <v>4.6124784289403725E-3</v>
      </c>
      <c r="AJ2772">
        <f t="shared" si="524"/>
        <v>4.940711462450593E-3</v>
      </c>
      <c r="AK2772">
        <f t="shared" si="525"/>
        <v>0</v>
      </c>
      <c r="AL2772">
        <f t="shared" si="526"/>
        <v>0.68421052631578949</v>
      </c>
    </row>
    <row r="2773" spans="1:38" x14ac:dyDescent="0.3">
      <c r="A2773">
        <v>5.78515625</v>
      </c>
      <c r="B2773">
        <v>7</v>
      </c>
      <c r="C2773">
        <v>88</v>
      </c>
      <c r="D2773">
        <v>100</v>
      </c>
      <c r="E2773">
        <v>1000</v>
      </c>
      <c r="F2773">
        <v>760</v>
      </c>
      <c r="G2773">
        <v>706</v>
      </c>
      <c r="H2773">
        <v>12081447</v>
      </c>
      <c r="I2773">
        <v>7794</v>
      </c>
      <c r="J2773">
        <v>25</v>
      </c>
      <c r="K2773">
        <v>0</v>
      </c>
      <c r="L2773">
        <v>6.5</v>
      </c>
      <c r="AA2773">
        <f t="shared" si="528"/>
        <v>0.60896381578947367</v>
      </c>
      <c r="AB2773">
        <f t="shared" si="517"/>
        <v>0.26923076923076922</v>
      </c>
      <c r="AC2773">
        <f t="shared" si="518"/>
        <v>9.348093480934809E-2</v>
      </c>
      <c r="AD2773">
        <f t="shared" si="519"/>
        <v>0.34545454545454546</v>
      </c>
      <c r="AE2773">
        <f t="shared" si="520"/>
        <v>1.46875E-3</v>
      </c>
      <c r="AF2773">
        <f t="shared" si="521"/>
        <v>5.1532846715328469E-3</v>
      </c>
      <c r="AG2773">
        <f t="shared" si="522"/>
        <v>1.8956521739130434E-2</v>
      </c>
      <c r="AH2773">
        <f t="shared" si="527"/>
        <v>5.5484796052631576E-2</v>
      </c>
      <c r="AI2773">
        <f t="shared" si="523"/>
        <v>6.386098887181879E-3</v>
      </c>
      <c r="AJ2773">
        <f t="shared" si="524"/>
        <v>7.7075098814229246E-3</v>
      </c>
      <c r="AK2773">
        <f t="shared" si="525"/>
        <v>2.9166666666666668E-3</v>
      </c>
      <c r="AL2773">
        <f t="shared" si="526"/>
        <v>0.55789473684210522</v>
      </c>
    </row>
    <row r="2774" spans="1:38" x14ac:dyDescent="0.3">
      <c r="A2774">
        <v>5.78515625</v>
      </c>
      <c r="B2774">
        <v>7</v>
      </c>
      <c r="C2774">
        <v>76</v>
      </c>
      <c r="D2774">
        <v>114</v>
      </c>
      <c r="E2774">
        <v>940</v>
      </c>
      <c r="F2774">
        <v>706</v>
      </c>
      <c r="G2774">
        <v>436</v>
      </c>
      <c r="H2774">
        <v>42168445</v>
      </c>
      <c r="I2774">
        <v>10791</v>
      </c>
      <c r="J2774">
        <v>39</v>
      </c>
      <c r="K2774">
        <v>35000000</v>
      </c>
      <c r="L2774">
        <v>5.3</v>
      </c>
      <c r="AA2774">
        <f t="shared" si="528"/>
        <v>0.60896381578947367</v>
      </c>
      <c r="AB2774">
        <f t="shared" si="517"/>
        <v>0.26923076923076922</v>
      </c>
      <c r="AC2774">
        <f t="shared" si="518"/>
        <v>9.9630996309963096E-2</v>
      </c>
      <c r="AD2774">
        <f t="shared" si="519"/>
        <v>0.26060606060606062</v>
      </c>
      <c r="AE2774">
        <f t="shared" si="520"/>
        <v>1.1624999999999999E-3</v>
      </c>
      <c r="AF2774">
        <f t="shared" si="521"/>
        <v>3.5693430656934307E-3</v>
      </c>
      <c r="AG2774">
        <f t="shared" si="522"/>
        <v>2.0260869565217391E-2</v>
      </c>
      <c r="AH2774">
        <f t="shared" si="527"/>
        <v>5.0303203947368424E-2</v>
      </c>
      <c r="AI2774">
        <f t="shared" si="523"/>
        <v>1.7553338809443212E-2</v>
      </c>
      <c r="AJ2774">
        <f t="shared" si="524"/>
        <v>3.5375494071146242E-2</v>
      </c>
      <c r="AK2774">
        <f t="shared" si="525"/>
        <v>2.0833333333333333E-3</v>
      </c>
      <c r="AL2774">
        <f t="shared" si="526"/>
        <v>0.61052631578947369</v>
      </c>
    </row>
    <row r="2775" spans="1:38" x14ac:dyDescent="0.3">
      <c r="A2775">
        <v>5.78515625</v>
      </c>
      <c r="B2775">
        <v>7</v>
      </c>
      <c r="C2775">
        <v>81</v>
      </c>
      <c r="D2775">
        <v>86</v>
      </c>
      <c r="E2775">
        <v>744</v>
      </c>
      <c r="F2775">
        <v>489</v>
      </c>
      <c r="G2775">
        <v>466</v>
      </c>
      <c r="H2775">
        <v>38230435</v>
      </c>
      <c r="I2775">
        <v>29661</v>
      </c>
      <c r="J2775">
        <v>179</v>
      </c>
      <c r="K2775">
        <v>25000000</v>
      </c>
      <c r="L2775">
        <v>5.8</v>
      </c>
      <c r="AA2775">
        <f t="shared" si="528"/>
        <v>0.60896381578947367</v>
      </c>
      <c r="AB2775">
        <f t="shared" si="517"/>
        <v>0.26923076923076922</v>
      </c>
      <c r="AC2775">
        <f t="shared" si="518"/>
        <v>0.18819188191881919</v>
      </c>
      <c r="AD2775">
        <f t="shared" si="519"/>
        <v>0.26666666666666666</v>
      </c>
      <c r="AE2775">
        <f t="shared" si="520"/>
        <v>4.8437500000000001E-2</v>
      </c>
      <c r="AF2775">
        <f t="shared" si="521"/>
        <v>6.4306569343065695E-3</v>
      </c>
      <c r="AG2775">
        <f t="shared" si="522"/>
        <v>2.765217391304348E-2</v>
      </c>
      <c r="AH2775">
        <f t="shared" si="527"/>
        <v>4.2124064473684213E-2</v>
      </c>
      <c r="AI2775">
        <f t="shared" si="523"/>
        <v>2.9789367035870099E-2</v>
      </c>
      <c r="AJ2775">
        <f t="shared" si="524"/>
        <v>3.4980237154150197E-2</v>
      </c>
      <c r="AK2775">
        <f t="shared" si="525"/>
        <v>1.6666666666666668E-3</v>
      </c>
      <c r="AL2775">
        <f t="shared" si="526"/>
        <v>0.36842105263157893</v>
      </c>
    </row>
    <row r="2776" spans="1:38" x14ac:dyDescent="0.3">
      <c r="A2776">
        <v>5.78515625</v>
      </c>
      <c r="B2776">
        <v>7</v>
      </c>
      <c r="C2776">
        <v>153</v>
      </c>
      <c r="D2776">
        <v>88</v>
      </c>
      <c r="E2776">
        <v>31000</v>
      </c>
      <c r="F2776">
        <v>881</v>
      </c>
      <c r="G2776">
        <v>636</v>
      </c>
      <c r="H2776">
        <v>32014289</v>
      </c>
      <c r="I2776">
        <v>50337</v>
      </c>
      <c r="J2776">
        <v>177</v>
      </c>
      <c r="K2776">
        <v>20000000</v>
      </c>
      <c r="L2776">
        <v>3.5</v>
      </c>
      <c r="AA2776">
        <f t="shared" si="528"/>
        <v>0.60896381578947367</v>
      </c>
      <c r="AB2776">
        <f t="shared" si="517"/>
        <v>0.26923076923076922</v>
      </c>
      <c r="AC2776">
        <f t="shared" si="518"/>
        <v>6.8880688806888066E-2</v>
      </c>
      <c r="AD2776">
        <f t="shared" si="519"/>
        <v>0.37272727272727274</v>
      </c>
      <c r="AE2776">
        <f t="shared" si="520"/>
        <v>1.5625000000000001E-3</v>
      </c>
      <c r="AF2776">
        <f t="shared" si="521"/>
        <v>6.4671532846715327E-3</v>
      </c>
      <c r="AG2776">
        <f t="shared" si="522"/>
        <v>3.6913043478260868E-2</v>
      </c>
      <c r="AH2776">
        <f t="shared" si="527"/>
        <v>9.275353289473684E-2</v>
      </c>
      <c r="AI2776">
        <f t="shared" si="523"/>
        <v>6.8648639691696592E-3</v>
      </c>
      <c r="AJ2776">
        <f t="shared" si="524"/>
        <v>1.2648221343873518E-2</v>
      </c>
      <c r="AK2776">
        <f t="shared" si="525"/>
        <v>1.4166666666666668E-3</v>
      </c>
      <c r="AL2776">
        <f t="shared" si="526"/>
        <v>0.70526315789473681</v>
      </c>
    </row>
    <row r="2777" spans="1:38" x14ac:dyDescent="0.3">
      <c r="A2777">
        <v>5.78515625</v>
      </c>
      <c r="B2777">
        <v>7</v>
      </c>
      <c r="C2777">
        <v>56</v>
      </c>
      <c r="D2777">
        <v>123</v>
      </c>
      <c r="E2777">
        <v>1000</v>
      </c>
      <c r="F2777">
        <v>886</v>
      </c>
      <c r="G2777">
        <v>849</v>
      </c>
      <c r="H2777">
        <v>70492685</v>
      </c>
      <c r="I2777">
        <v>11600</v>
      </c>
      <c r="J2777">
        <v>64</v>
      </c>
      <c r="K2777">
        <v>17000000</v>
      </c>
      <c r="L2777">
        <v>6.7</v>
      </c>
      <c r="AA2777">
        <f t="shared" si="528"/>
        <v>0.60896381578947367</v>
      </c>
      <c r="AB2777">
        <f t="shared" si="517"/>
        <v>0.26923076923076922</v>
      </c>
      <c r="AC2777">
        <f t="shared" si="518"/>
        <v>6.7650676506765067E-2</v>
      </c>
      <c r="AD2777">
        <f t="shared" si="519"/>
        <v>0.33939393939393941</v>
      </c>
      <c r="AE2777">
        <f t="shared" si="520"/>
        <v>3.1250000000000002E-3</v>
      </c>
      <c r="AF2777">
        <f t="shared" si="521"/>
        <v>6.7007299270072989E-3</v>
      </c>
      <c r="AG2777">
        <f t="shared" si="522"/>
        <v>3.5913043478260867E-2</v>
      </c>
      <c r="AH2777">
        <f t="shared" si="527"/>
        <v>2.2867075000000001E-2</v>
      </c>
      <c r="AI2777">
        <f t="shared" si="523"/>
        <v>3.305195281707978E-3</v>
      </c>
      <c r="AJ2777">
        <f t="shared" si="524"/>
        <v>1.4822134387351778E-2</v>
      </c>
      <c r="AK2777">
        <f t="shared" si="525"/>
        <v>0</v>
      </c>
      <c r="AL2777">
        <f t="shared" si="526"/>
        <v>0.63157894736842102</v>
      </c>
    </row>
    <row r="2778" spans="1:38" x14ac:dyDescent="0.3">
      <c r="A2778">
        <v>5.78515625</v>
      </c>
      <c r="B2778">
        <v>7</v>
      </c>
      <c r="C2778">
        <v>55</v>
      </c>
      <c r="D2778">
        <v>112</v>
      </c>
      <c r="E2778">
        <v>2000</v>
      </c>
      <c r="F2778">
        <v>918</v>
      </c>
      <c r="G2778">
        <v>826</v>
      </c>
      <c r="H2778">
        <v>17378977</v>
      </c>
      <c r="I2778">
        <v>5585</v>
      </c>
      <c r="J2778">
        <v>75</v>
      </c>
      <c r="K2778">
        <v>0</v>
      </c>
      <c r="L2778">
        <v>6</v>
      </c>
      <c r="AA2778">
        <f t="shared" si="528"/>
        <v>0.60896381578947367</v>
      </c>
      <c r="AB2778">
        <f t="shared" si="517"/>
        <v>0.26923076923076922</v>
      </c>
      <c r="AC2778">
        <f t="shared" si="518"/>
        <v>3.9360393603936041E-2</v>
      </c>
      <c r="AD2778">
        <f t="shared" si="519"/>
        <v>0.36363636363636365</v>
      </c>
      <c r="AE2778">
        <f t="shared" si="520"/>
        <v>1.5625000000000001E-3</v>
      </c>
      <c r="AF2778">
        <f t="shared" si="521"/>
        <v>6.4671532846715327E-3</v>
      </c>
      <c r="AG2778">
        <f t="shared" si="522"/>
        <v>3.7478260869565218E-2</v>
      </c>
      <c r="AH2778">
        <f t="shared" si="527"/>
        <v>4.4835388157894736E-2</v>
      </c>
      <c r="AI2778">
        <f t="shared" si="523"/>
        <v>3.8614859826579333E-3</v>
      </c>
      <c r="AJ2778">
        <f t="shared" si="524"/>
        <v>1.5612648221343874E-2</v>
      </c>
      <c r="AK2778">
        <f t="shared" si="525"/>
        <v>7.5000000000000002E-4</v>
      </c>
      <c r="AL2778">
        <f t="shared" si="526"/>
        <v>0.70526315789473681</v>
      </c>
    </row>
    <row r="2779" spans="1:38" x14ac:dyDescent="0.3">
      <c r="A2779">
        <v>5.78515625</v>
      </c>
      <c r="B2779">
        <v>7</v>
      </c>
      <c r="C2779">
        <v>32</v>
      </c>
      <c r="D2779">
        <v>120</v>
      </c>
      <c r="E2779">
        <v>1000</v>
      </c>
      <c r="F2779">
        <v>886</v>
      </c>
      <c r="G2779">
        <v>862</v>
      </c>
      <c r="H2779">
        <v>34074895</v>
      </c>
      <c r="I2779">
        <v>6525</v>
      </c>
      <c r="J2779">
        <v>79</v>
      </c>
      <c r="K2779">
        <v>9000000</v>
      </c>
      <c r="L2779">
        <v>6.7</v>
      </c>
      <c r="AA2779">
        <f t="shared" si="528"/>
        <v>0.57894736842105265</v>
      </c>
      <c r="AB2779">
        <f t="shared" si="517"/>
        <v>3.8461538461538464E-2</v>
      </c>
      <c r="AC2779">
        <f t="shared" si="518"/>
        <v>0</v>
      </c>
      <c r="AD2779">
        <f t="shared" si="519"/>
        <v>0.29090909090909089</v>
      </c>
      <c r="AE2779">
        <f t="shared" si="520"/>
        <v>1.4812499999999999E-3</v>
      </c>
      <c r="AF2779">
        <f t="shared" si="521"/>
        <v>3.5182481751824817E-3</v>
      </c>
      <c r="AG2779">
        <f t="shared" si="522"/>
        <v>1.2217391304347826E-2</v>
      </c>
      <c r="AH2779">
        <f t="shared" si="527"/>
        <v>0</v>
      </c>
      <c r="AI2779">
        <f t="shared" si="523"/>
        <v>1.0711554986376796E-4</v>
      </c>
      <c r="AJ2779">
        <f t="shared" si="524"/>
        <v>7.9051383399209485E-4</v>
      </c>
      <c r="AK2779">
        <f t="shared" si="525"/>
        <v>3.7500000000000001E-6</v>
      </c>
      <c r="AL2779">
        <f t="shared" si="526"/>
        <v>0.57894736842105265</v>
      </c>
    </row>
    <row r="2780" spans="1:38" x14ac:dyDescent="0.3">
      <c r="A2780">
        <v>5.5</v>
      </c>
      <c r="B2780">
        <v>1</v>
      </c>
      <c r="C2780">
        <v>0</v>
      </c>
      <c r="D2780">
        <v>96</v>
      </c>
      <c r="E2780">
        <v>948</v>
      </c>
      <c r="F2780">
        <v>482</v>
      </c>
      <c r="G2780">
        <v>281</v>
      </c>
      <c r="H2780">
        <v>0</v>
      </c>
      <c r="I2780">
        <v>181</v>
      </c>
      <c r="J2780">
        <v>4</v>
      </c>
      <c r="K2780">
        <v>45000</v>
      </c>
      <c r="L2780">
        <v>5.5</v>
      </c>
      <c r="AA2780">
        <f t="shared" si="528"/>
        <v>0.62088815789473684</v>
      </c>
      <c r="AB2780">
        <f t="shared" si="517"/>
        <v>3.8461538461538464E-2</v>
      </c>
      <c r="AC2780">
        <f t="shared" si="518"/>
        <v>3.5670356703567038E-2</v>
      </c>
      <c r="AD2780">
        <f t="shared" si="519"/>
        <v>0.24848484848484848</v>
      </c>
      <c r="AE2780">
        <f t="shared" si="520"/>
        <v>1.4531249999999999E-4</v>
      </c>
      <c r="AF2780">
        <f t="shared" si="521"/>
        <v>3.2846715328467151E-4</v>
      </c>
      <c r="AG2780">
        <f t="shared" si="522"/>
        <v>1.9130434782608696E-3</v>
      </c>
      <c r="AH2780">
        <f t="shared" si="527"/>
        <v>1.2669409210526316E-2</v>
      </c>
      <c r="AI2780">
        <f t="shared" si="523"/>
        <v>3.0560480635165622E-3</v>
      </c>
      <c r="AJ2780">
        <f t="shared" si="524"/>
        <v>1.2845849802371542E-2</v>
      </c>
      <c r="AK2780">
        <f t="shared" si="525"/>
        <v>4.1666666666666669E-4</v>
      </c>
      <c r="AL2780">
        <f t="shared" si="526"/>
        <v>0.62105263157894741</v>
      </c>
    </row>
    <row r="2781" spans="1:38" x14ac:dyDescent="0.3">
      <c r="A2781">
        <v>5.8984375</v>
      </c>
      <c r="B2781">
        <v>1</v>
      </c>
      <c r="C2781">
        <v>29</v>
      </c>
      <c r="D2781">
        <v>82</v>
      </c>
      <c r="E2781">
        <v>93</v>
      </c>
      <c r="F2781">
        <v>45</v>
      </c>
      <c r="G2781">
        <v>44</v>
      </c>
      <c r="H2781">
        <v>9628751</v>
      </c>
      <c r="I2781">
        <v>5164</v>
      </c>
      <c r="J2781">
        <v>65</v>
      </c>
      <c r="K2781">
        <v>5000000</v>
      </c>
      <c r="L2781">
        <v>5.9</v>
      </c>
      <c r="AA2781">
        <f t="shared" si="528"/>
        <v>0.73684210526315785</v>
      </c>
      <c r="AB2781">
        <f t="shared" si="517"/>
        <v>3.8461538461538464E-2</v>
      </c>
      <c r="AC2781">
        <f t="shared" si="518"/>
        <v>0.12177121771217712</v>
      </c>
      <c r="AD2781">
        <f t="shared" si="519"/>
        <v>0.3606060606060606</v>
      </c>
      <c r="AE2781">
        <f t="shared" si="520"/>
        <v>3.1250000000000001E-5</v>
      </c>
      <c r="AF2781">
        <f t="shared" si="521"/>
        <v>1.3138686131386861E-4</v>
      </c>
      <c r="AG2781">
        <f t="shared" si="522"/>
        <v>3.9130434782608698E-4</v>
      </c>
      <c r="AH2781">
        <f t="shared" si="527"/>
        <v>5.5711052631578946E-3</v>
      </c>
      <c r="AI2781">
        <f t="shared" si="523"/>
        <v>8.4633120364737326E-3</v>
      </c>
      <c r="AJ2781">
        <f t="shared" si="524"/>
        <v>8.8932806324110679E-3</v>
      </c>
      <c r="AK2781">
        <f t="shared" si="525"/>
        <v>1.6666666666666668E-3</v>
      </c>
      <c r="AL2781">
        <f t="shared" si="526"/>
        <v>0.73684210526315785</v>
      </c>
    </row>
    <row r="2782" spans="1:38" x14ac:dyDescent="0.3">
      <c r="A2782">
        <v>7</v>
      </c>
      <c r="B2782">
        <v>1</v>
      </c>
      <c r="C2782">
        <v>99</v>
      </c>
      <c r="D2782">
        <v>119</v>
      </c>
      <c r="E2782">
        <v>20</v>
      </c>
      <c r="F2782">
        <v>18</v>
      </c>
      <c r="G2782">
        <v>9</v>
      </c>
      <c r="H2782">
        <v>4234040</v>
      </c>
      <c r="I2782">
        <v>14301</v>
      </c>
      <c r="J2782">
        <v>45</v>
      </c>
      <c r="K2782">
        <v>20000000</v>
      </c>
      <c r="L2782">
        <v>7</v>
      </c>
      <c r="AA2782">
        <f t="shared" si="528"/>
        <v>0.70518092105263153</v>
      </c>
      <c r="AB2782">
        <f t="shared" si="517"/>
        <v>3.8461538461538464E-2</v>
      </c>
      <c r="AC2782">
        <f t="shared" si="518"/>
        <v>2.4600246002460025E-3</v>
      </c>
      <c r="AD2782">
        <f t="shared" si="519"/>
        <v>0</v>
      </c>
      <c r="AE2782">
        <f t="shared" si="520"/>
        <v>1.5234375000000001E-3</v>
      </c>
      <c r="AF2782">
        <f t="shared" si="521"/>
        <v>6.5693430656934308E-3</v>
      </c>
      <c r="AG2782">
        <f t="shared" si="522"/>
        <v>3.1434782608695651E-2</v>
      </c>
      <c r="AH2782">
        <f t="shared" si="527"/>
        <v>0</v>
      </c>
      <c r="AI2782">
        <f t="shared" si="523"/>
        <v>2.2488347485210953E-5</v>
      </c>
      <c r="AJ2782">
        <f t="shared" si="524"/>
        <v>3.9525691699604743E-4</v>
      </c>
      <c r="AK2782">
        <f t="shared" si="525"/>
        <v>4.1666666666666669E-4</v>
      </c>
      <c r="AL2782">
        <f t="shared" si="526"/>
        <v>0.70526315789473681</v>
      </c>
    </row>
    <row r="2783" spans="1:38" x14ac:dyDescent="0.3">
      <c r="A2783">
        <v>6.69921875</v>
      </c>
      <c r="B2783">
        <v>1</v>
      </c>
      <c r="C2783">
        <v>2</v>
      </c>
      <c r="D2783">
        <v>0</v>
      </c>
      <c r="E2783">
        <v>975</v>
      </c>
      <c r="F2783">
        <v>900</v>
      </c>
      <c r="G2783">
        <v>723</v>
      </c>
      <c r="H2783">
        <v>0</v>
      </c>
      <c r="I2783">
        <v>38</v>
      </c>
      <c r="J2783">
        <v>2</v>
      </c>
      <c r="K2783">
        <v>5000000</v>
      </c>
      <c r="L2783">
        <v>6.7</v>
      </c>
      <c r="AA2783">
        <f t="shared" si="528"/>
        <v>0.46299342105263158</v>
      </c>
      <c r="AB2783">
        <f t="shared" si="517"/>
        <v>3.8461538461538464E-2</v>
      </c>
      <c r="AC2783">
        <f t="shared" si="518"/>
        <v>5.0430504305043047E-2</v>
      </c>
      <c r="AD2783">
        <f t="shared" si="519"/>
        <v>0.28484848484848485</v>
      </c>
      <c r="AE2783">
        <f t="shared" si="520"/>
        <v>1.2421875E-3</v>
      </c>
      <c r="AF2783">
        <f t="shared" si="521"/>
        <v>5.5036496350364967E-3</v>
      </c>
      <c r="AG2783">
        <f t="shared" si="522"/>
        <v>1.6478260869565216E-2</v>
      </c>
      <c r="AH2783">
        <f t="shared" si="527"/>
        <v>6.7357894736842111E-4</v>
      </c>
      <c r="AI2783">
        <f t="shared" si="523"/>
        <v>1.4546410031223294E-3</v>
      </c>
      <c r="AJ2783">
        <f t="shared" si="524"/>
        <v>5.1383399209486164E-3</v>
      </c>
      <c r="AK2783">
        <f t="shared" si="525"/>
        <v>3.3333333333333335E-3</v>
      </c>
      <c r="AL2783">
        <f t="shared" si="526"/>
        <v>0.46315789473684216</v>
      </c>
    </row>
    <row r="2784" spans="1:38" x14ac:dyDescent="0.3">
      <c r="A2784">
        <v>4.3984375</v>
      </c>
      <c r="B2784">
        <v>1</v>
      </c>
      <c r="C2784">
        <v>41</v>
      </c>
      <c r="D2784">
        <v>94</v>
      </c>
      <c r="E2784">
        <v>795</v>
      </c>
      <c r="F2784">
        <v>754</v>
      </c>
      <c r="G2784">
        <v>379</v>
      </c>
      <c r="H2784">
        <v>511920</v>
      </c>
      <c r="I2784">
        <v>2458</v>
      </c>
      <c r="J2784">
        <v>26</v>
      </c>
      <c r="K2784">
        <v>40000000</v>
      </c>
      <c r="L2784">
        <v>4.4000000000000004</v>
      </c>
      <c r="AA2784">
        <f t="shared" si="528"/>
        <v>0.65254934210526316</v>
      </c>
      <c r="AB2784">
        <f t="shared" si="517"/>
        <v>3.8461538461538464E-2</v>
      </c>
      <c r="AC2784">
        <f t="shared" si="518"/>
        <v>3.1980319803198029E-2</v>
      </c>
      <c r="AD2784">
        <f t="shared" si="519"/>
        <v>0.29393939393939394</v>
      </c>
      <c r="AE2784">
        <f t="shared" si="520"/>
        <v>1.0609375E-3</v>
      </c>
      <c r="AF2784">
        <f t="shared" si="521"/>
        <v>3.9197080291970806E-3</v>
      </c>
      <c r="AG2784">
        <f t="shared" si="522"/>
        <v>8.869565217391304E-3</v>
      </c>
      <c r="AH2784">
        <f t="shared" si="527"/>
        <v>1.1630092105263158E-3</v>
      </c>
      <c r="AI2784">
        <f t="shared" si="523"/>
        <v>7.1075014025627243E-4</v>
      </c>
      <c r="AJ2784">
        <f t="shared" si="524"/>
        <v>2.7667984189723321E-3</v>
      </c>
      <c r="AK2784">
        <f t="shared" si="525"/>
        <v>7.5000000000000002E-4</v>
      </c>
      <c r="AL2784">
        <f t="shared" si="526"/>
        <v>0.65263157894736845</v>
      </c>
    </row>
    <row r="2785" spans="1:38" x14ac:dyDescent="0.3">
      <c r="A2785">
        <v>6.19921875</v>
      </c>
      <c r="B2785">
        <v>1</v>
      </c>
      <c r="C2785">
        <v>26</v>
      </c>
      <c r="D2785">
        <v>97</v>
      </c>
      <c r="E2785">
        <v>679</v>
      </c>
      <c r="F2785">
        <v>537</v>
      </c>
      <c r="G2785">
        <v>204</v>
      </c>
      <c r="H2785">
        <v>883887</v>
      </c>
      <c r="I2785">
        <v>1201</v>
      </c>
      <c r="J2785">
        <v>14</v>
      </c>
      <c r="K2785">
        <v>9000000</v>
      </c>
      <c r="L2785">
        <v>6.2</v>
      </c>
      <c r="AA2785">
        <f t="shared" si="528"/>
        <v>0.75287828947368418</v>
      </c>
      <c r="AB2785">
        <f t="shared" si="517"/>
        <v>0.30769230769230771</v>
      </c>
      <c r="AC2785">
        <f t="shared" si="518"/>
        <v>0.4956949569495695</v>
      </c>
      <c r="AD2785">
        <f t="shared" si="519"/>
        <v>0.32121212121212123</v>
      </c>
      <c r="AE2785">
        <f t="shared" si="520"/>
        <v>7.0468750000000002E-4</v>
      </c>
      <c r="AF2785">
        <f t="shared" si="521"/>
        <v>3.0072992700729928E-3</v>
      </c>
      <c r="AG2785">
        <f t="shared" si="522"/>
        <v>1.7086956521739131E-2</v>
      </c>
      <c r="AH2785">
        <f t="shared" si="527"/>
        <v>0.22153740394736843</v>
      </c>
      <c r="AI2785">
        <f t="shared" si="523"/>
        <v>0.19575751406705316</v>
      </c>
      <c r="AJ2785">
        <f t="shared" si="524"/>
        <v>0.24565217391304348</v>
      </c>
      <c r="AK2785">
        <f t="shared" si="525"/>
        <v>1.6666666666666666E-2</v>
      </c>
      <c r="AL2785">
        <f t="shared" si="526"/>
        <v>0.70526315789473681</v>
      </c>
    </row>
    <row r="2786" spans="1:38" x14ac:dyDescent="0.3">
      <c r="A2786">
        <v>7.15234375</v>
      </c>
      <c r="B2786">
        <v>8</v>
      </c>
      <c r="C2786">
        <v>403</v>
      </c>
      <c r="D2786">
        <v>106</v>
      </c>
      <c r="E2786">
        <v>451</v>
      </c>
      <c r="F2786">
        <v>412</v>
      </c>
      <c r="G2786">
        <v>393</v>
      </c>
      <c r="H2786">
        <v>168368427</v>
      </c>
      <c r="I2786">
        <v>330784</v>
      </c>
      <c r="J2786">
        <v>1243</v>
      </c>
      <c r="K2786">
        <v>200000000</v>
      </c>
      <c r="L2786">
        <v>6.7</v>
      </c>
      <c r="AA2786">
        <f t="shared" si="528"/>
        <v>0.75287828947368418</v>
      </c>
      <c r="AB2786">
        <f t="shared" si="517"/>
        <v>0.30769230769230771</v>
      </c>
      <c r="AC2786">
        <f t="shared" si="518"/>
        <v>0.80442804428044279</v>
      </c>
      <c r="AD2786">
        <f t="shared" si="519"/>
        <v>0.37272727272727274</v>
      </c>
      <c r="AE2786">
        <f t="shared" si="520"/>
        <v>2.6562499999999999E-2</v>
      </c>
      <c r="AF2786">
        <f t="shared" si="521"/>
        <v>8.0291970802919707E-2</v>
      </c>
      <c r="AG2786">
        <f t="shared" si="522"/>
        <v>4.3478260869565216E-2</v>
      </c>
      <c r="AH2786">
        <f t="shared" si="527"/>
        <v>0.2662521197368421</v>
      </c>
      <c r="AI2786">
        <f t="shared" si="523"/>
        <v>0.27519760155856082</v>
      </c>
      <c r="AJ2786">
        <f t="shared" si="524"/>
        <v>0.1966403162055336</v>
      </c>
      <c r="AK2786">
        <f t="shared" si="525"/>
        <v>1.5833333333333335E-2</v>
      </c>
      <c r="AL2786">
        <f t="shared" si="526"/>
        <v>0.73684210526315785</v>
      </c>
    </row>
    <row r="2787" spans="1:38" x14ac:dyDescent="0.3">
      <c r="A2787">
        <v>7.15234375</v>
      </c>
      <c r="B2787">
        <v>8</v>
      </c>
      <c r="C2787">
        <v>654</v>
      </c>
      <c r="D2787">
        <v>123</v>
      </c>
      <c r="E2787">
        <v>17000</v>
      </c>
      <c r="F2787">
        <v>11000</v>
      </c>
      <c r="G2787">
        <v>1000</v>
      </c>
      <c r="H2787">
        <v>202351611</v>
      </c>
      <c r="I2787">
        <v>465019</v>
      </c>
      <c r="J2787">
        <v>995</v>
      </c>
      <c r="K2787">
        <v>190000000</v>
      </c>
      <c r="L2787">
        <v>7</v>
      </c>
      <c r="AA2787">
        <f t="shared" si="528"/>
        <v>0.75287828947368418</v>
      </c>
      <c r="AB2787">
        <f t="shared" si="517"/>
        <v>0.30769230769230771</v>
      </c>
      <c r="AC2787">
        <f t="shared" si="518"/>
        <v>0.31119311193111932</v>
      </c>
      <c r="AD2787">
        <f t="shared" si="519"/>
        <v>0.34242424242424241</v>
      </c>
      <c r="AE2787">
        <f t="shared" si="520"/>
        <v>1.2500000000000001E-2</v>
      </c>
      <c r="AF2787">
        <f t="shared" si="521"/>
        <v>1.3795620437956205E-3</v>
      </c>
      <c r="AG2787">
        <f t="shared" si="522"/>
        <v>3.3478260869565218E-3</v>
      </c>
      <c r="AH2787">
        <f t="shared" si="527"/>
        <v>5.2812863157894734E-2</v>
      </c>
      <c r="AI2787">
        <f t="shared" si="523"/>
        <v>0.11065273020374443</v>
      </c>
      <c r="AJ2787">
        <f t="shared" si="524"/>
        <v>0.10454545454545454</v>
      </c>
      <c r="AK2787">
        <f t="shared" si="525"/>
        <v>3.1666666666666666E-3</v>
      </c>
      <c r="AL2787">
        <f t="shared" si="526"/>
        <v>0.79999999999999993</v>
      </c>
    </row>
    <row r="2788" spans="1:38" x14ac:dyDescent="0.3">
      <c r="A2788">
        <v>7.15234375</v>
      </c>
      <c r="B2788">
        <v>8</v>
      </c>
      <c r="C2788">
        <v>253</v>
      </c>
      <c r="D2788">
        <v>113</v>
      </c>
      <c r="E2788">
        <v>8000</v>
      </c>
      <c r="F2788">
        <v>189</v>
      </c>
      <c r="G2788">
        <v>77</v>
      </c>
      <c r="H2788">
        <v>40137776</v>
      </c>
      <c r="I2788">
        <v>186977</v>
      </c>
      <c r="J2788">
        <v>529</v>
      </c>
      <c r="K2788">
        <v>38000000</v>
      </c>
      <c r="L2788">
        <v>7.6</v>
      </c>
      <c r="AA2788">
        <f t="shared" si="528"/>
        <v>0.75287828947368418</v>
      </c>
      <c r="AB2788">
        <f t="shared" si="517"/>
        <v>0.30769230769230771</v>
      </c>
      <c r="AC2788">
        <f t="shared" si="518"/>
        <v>0.16482164821648215</v>
      </c>
      <c r="AD2788">
        <f t="shared" si="519"/>
        <v>0.39090909090909093</v>
      </c>
      <c r="AE2788">
        <f t="shared" si="520"/>
        <v>2.8125000000000001E-2</v>
      </c>
      <c r="AF2788">
        <f t="shared" si="521"/>
        <v>7.2992700729927005E-3</v>
      </c>
      <c r="AG2788">
        <f t="shared" si="522"/>
        <v>1.3608695652173913E-2</v>
      </c>
      <c r="AH2788">
        <f t="shared" si="527"/>
        <v>7.0734210526315791E-4</v>
      </c>
      <c r="AI2788">
        <f t="shared" si="523"/>
        <v>3.1348756394384066E-2</v>
      </c>
      <c r="AJ2788">
        <f t="shared" si="524"/>
        <v>2.4505928853754941E-2</v>
      </c>
      <c r="AK2788">
        <f t="shared" si="525"/>
        <v>2.5000000000000001E-3</v>
      </c>
      <c r="AL2788">
        <f t="shared" si="526"/>
        <v>0.71578947368421053</v>
      </c>
    </row>
    <row r="2789" spans="1:38" x14ac:dyDescent="0.3">
      <c r="A2789">
        <v>7.15234375</v>
      </c>
      <c r="B2789">
        <v>8</v>
      </c>
      <c r="C2789">
        <v>134</v>
      </c>
      <c r="D2789">
        <v>129</v>
      </c>
      <c r="E2789">
        <v>18000</v>
      </c>
      <c r="F2789">
        <v>1000</v>
      </c>
      <c r="G2789">
        <v>313</v>
      </c>
      <c r="H2789">
        <v>537580</v>
      </c>
      <c r="I2789">
        <v>52972</v>
      </c>
      <c r="J2789">
        <v>124</v>
      </c>
      <c r="K2789">
        <v>30000000</v>
      </c>
      <c r="L2789">
        <v>6.8</v>
      </c>
      <c r="AA2789">
        <f t="shared" si="528"/>
        <v>0.75287828947368418</v>
      </c>
      <c r="AB2789">
        <f t="shared" si="517"/>
        <v>0.30769230769230771</v>
      </c>
      <c r="AC2789">
        <f t="shared" si="518"/>
        <v>0.27798277982779829</v>
      </c>
      <c r="AD2789">
        <f t="shared" si="519"/>
        <v>0.30606060606060603</v>
      </c>
      <c r="AE2789">
        <f t="shared" si="520"/>
        <v>6.25E-2</v>
      </c>
      <c r="AF2789">
        <f t="shared" si="521"/>
        <v>0.10218978102189781</v>
      </c>
      <c r="AG2789">
        <f t="shared" si="522"/>
        <v>8.6956521739130432E-2</v>
      </c>
      <c r="AH2789">
        <f t="shared" si="527"/>
        <v>6.7995534210526315E-2</v>
      </c>
      <c r="AI2789">
        <f t="shared" si="523"/>
        <v>0.10332271252080172</v>
      </c>
      <c r="AJ2789">
        <f t="shared" si="524"/>
        <v>0.12490118577075099</v>
      </c>
      <c r="AK2789">
        <f t="shared" si="525"/>
        <v>2.0833333333333333E-3</v>
      </c>
      <c r="AL2789">
        <f t="shared" si="526"/>
        <v>0.82105263157894737</v>
      </c>
    </row>
    <row r="2790" spans="1:38" x14ac:dyDescent="0.3">
      <c r="A2790">
        <v>7.15234375</v>
      </c>
      <c r="B2790">
        <v>8</v>
      </c>
      <c r="C2790">
        <v>226</v>
      </c>
      <c r="D2790">
        <v>101</v>
      </c>
      <c r="E2790">
        <v>40000</v>
      </c>
      <c r="F2790">
        <v>14000</v>
      </c>
      <c r="G2790">
        <v>2000</v>
      </c>
      <c r="H2790">
        <v>51676606</v>
      </c>
      <c r="I2790">
        <v>174591</v>
      </c>
      <c r="J2790">
        <v>632</v>
      </c>
      <c r="K2790">
        <v>25000000</v>
      </c>
      <c r="L2790">
        <v>7.8</v>
      </c>
      <c r="AA2790">
        <f t="shared" si="528"/>
        <v>0.75287828947368418</v>
      </c>
      <c r="AB2790">
        <f t="shared" si="517"/>
        <v>0.30769230769230771</v>
      </c>
      <c r="AC2790">
        <f t="shared" si="518"/>
        <v>0.24723247232472326</v>
      </c>
      <c r="AD2790">
        <f t="shared" si="519"/>
        <v>0.38787878787878788</v>
      </c>
      <c r="AE2790">
        <f t="shared" si="520"/>
        <v>4.4218749999999998E-4</v>
      </c>
      <c r="AF2790">
        <f t="shared" si="521"/>
        <v>1.5036496350364964E-3</v>
      </c>
      <c r="AG2790">
        <f t="shared" si="522"/>
        <v>7.0000000000000001E-3</v>
      </c>
      <c r="AH2790">
        <f t="shared" si="527"/>
        <v>2.0786719736842107E-2</v>
      </c>
      <c r="AI2790">
        <f t="shared" si="523"/>
        <v>4.0312730061712758E-2</v>
      </c>
      <c r="AJ2790">
        <f t="shared" si="524"/>
        <v>4.5454545454545456E-2</v>
      </c>
      <c r="AK2790">
        <f t="shared" si="525"/>
        <v>1.6666666666666668E-3</v>
      </c>
      <c r="AL2790">
        <f t="shared" si="526"/>
        <v>0.79999999999999993</v>
      </c>
    </row>
    <row r="2791" spans="1:38" x14ac:dyDescent="0.3">
      <c r="A2791">
        <v>7.15234375</v>
      </c>
      <c r="B2791">
        <v>8</v>
      </c>
      <c r="C2791">
        <v>201</v>
      </c>
      <c r="D2791">
        <v>128</v>
      </c>
      <c r="E2791">
        <v>283</v>
      </c>
      <c r="F2791">
        <v>206</v>
      </c>
      <c r="G2791">
        <v>161</v>
      </c>
      <c r="H2791">
        <v>15797907</v>
      </c>
      <c r="I2791">
        <v>68119</v>
      </c>
      <c r="J2791">
        <v>230</v>
      </c>
      <c r="K2791">
        <v>20000000</v>
      </c>
      <c r="L2791">
        <v>7.6</v>
      </c>
      <c r="AA2791">
        <f t="shared" si="528"/>
        <v>0.75287828947368418</v>
      </c>
      <c r="AB2791">
        <f t="shared" si="517"/>
        <v>0.30769230769230771</v>
      </c>
      <c r="AC2791">
        <f t="shared" si="518"/>
        <v>0.18819188191881919</v>
      </c>
      <c r="AD2791">
        <f t="shared" si="519"/>
        <v>0.33939393939393941</v>
      </c>
      <c r="AE2791">
        <f t="shared" si="520"/>
        <v>2.0312500000000001E-2</v>
      </c>
      <c r="AF2791">
        <f t="shared" si="521"/>
        <v>4.3430656934306568E-3</v>
      </c>
      <c r="AG2791">
        <f t="shared" si="522"/>
        <v>3.4782608695652175E-3</v>
      </c>
      <c r="AH2791">
        <f t="shared" si="527"/>
        <v>4.1122321052631576E-2</v>
      </c>
      <c r="AI2791">
        <f t="shared" si="523"/>
        <v>4.2310642196188346E-2</v>
      </c>
      <c r="AJ2791">
        <f t="shared" si="524"/>
        <v>0.10316205533596838</v>
      </c>
      <c r="AK2791">
        <f t="shared" si="525"/>
        <v>3.3333333333333332E-4</v>
      </c>
      <c r="AL2791">
        <f t="shared" si="526"/>
        <v>0.74736842105263157</v>
      </c>
    </row>
    <row r="2792" spans="1:38" x14ac:dyDescent="0.3">
      <c r="A2792">
        <v>7.15234375</v>
      </c>
      <c r="B2792">
        <v>8</v>
      </c>
      <c r="C2792">
        <v>153</v>
      </c>
      <c r="D2792">
        <v>112</v>
      </c>
      <c r="E2792">
        <v>13000</v>
      </c>
      <c r="F2792">
        <v>595</v>
      </c>
      <c r="G2792">
        <v>80</v>
      </c>
      <c r="H2792">
        <v>31252964</v>
      </c>
      <c r="I2792">
        <v>71495</v>
      </c>
      <c r="J2792">
        <v>522</v>
      </c>
      <c r="K2792">
        <v>4000000</v>
      </c>
      <c r="L2792">
        <v>7.1</v>
      </c>
      <c r="AA2792">
        <f t="shared" si="528"/>
        <v>0.75287828947368418</v>
      </c>
      <c r="AB2792">
        <f t="shared" si="517"/>
        <v>0.30769230769230771</v>
      </c>
      <c r="AC2792">
        <f t="shared" si="518"/>
        <v>2.9520295202952029E-2</v>
      </c>
      <c r="AD2792">
        <f t="shared" si="519"/>
        <v>0.26363636363636361</v>
      </c>
      <c r="AE2792">
        <f t="shared" si="520"/>
        <v>1.5484374999999999E-3</v>
      </c>
      <c r="AF2792">
        <f t="shared" si="521"/>
        <v>6.9051094890510952E-3</v>
      </c>
      <c r="AG2792">
        <f t="shared" si="522"/>
        <v>2.7695652173913045E-2</v>
      </c>
      <c r="AH2792">
        <f t="shared" si="527"/>
        <v>0</v>
      </c>
      <c r="AI2792">
        <f t="shared" si="523"/>
        <v>3.5567096943715218E-4</v>
      </c>
      <c r="AJ2792">
        <f t="shared" si="524"/>
        <v>1.976284584980237E-3</v>
      </c>
      <c r="AK2792">
        <f t="shared" si="525"/>
        <v>8.3333333333333337E-6</v>
      </c>
      <c r="AL2792">
        <f t="shared" si="526"/>
        <v>0.6947368421052631</v>
      </c>
    </row>
    <row r="2793" spans="1:38" x14ac:dyDescent="0.3">
      <c r="A2793">
        <v>7.15234375</v>
      </c>
      <c r="B2793">
        <v>8</v>
      </c>
      <c r="C2793">
        <v>24</v>
      </c>
      <c r="D2793">
        <v>87</v>
      </c>
      <c r="E2793">
        <v>991</v>
      </c>
      <c r="F2793">
        <v>946</v>
      </c>
      <c r="G2793">
        <v>637</v>
      </c>
      <c r="H2793">
        <v>0</v>
      </c>
      <c r="I2793">
        <v>601</v>
      </c>
      <c r="J2793">
        <v>10</v>
      </c>
      <c r="K2793">
        <v>100000</v>
      </c>
      <c r="L2793">
        <v>6.6</v>
      </c>
      <c r="AA2793">
        <f t="shared" si="528"/>
        <v>0.60690789473684215</v>
      </c>
      <c r="AB2793">
        <f t="shared" si="517"/>
        <v>0.11538461538461539</v>
      </c>
      <c r="AC2793">
        <f t="shared" si="518"/>
        <v>0.14514145141451415</v>
      </c>
      <c r="AD2793">
        <f t="shared" si="519"/>
        <v>0.30606060606060603</v>
      </c>
      <c r="AE2793">
        <f t="shared" si="520"/>
        <v>1.5625000000000001E-3</v>
      </c>
      <c r="AF2793">
        <f t="shared" si="521"/>
        <v>7.124087591240876E-3</v>
      </c>
      <c r="AG2793">
        <f t="shared" si="522"/>
        <v>1.1652173913043478E-2</v>
      </c>
      <c r="AH2793">
        <f t="shared" si="527"/>
        <v>0.12277341578947368</v>
      </c>
      <c r="AI2793">
        <f t="shared" si="523"/>
        <v>5.0701163002644156E-2</v>
      </c>
      <c r="AJ2793">
        <f t="shared" si="524"/>
        <v>5.3162055335968378E-2</v>
      </c>
      <c r="AK2793">
        <f t="shared" si="525"/>
        <v>5.0000000000000001E-3</v>
      </c>
      <c r="AL2793">
        <f t="shared" si="526"/>
        <v>0.64210526315789473</v>
      </c>
    </row>
    <row r="2794" spans="1:38" x14ac:dyDescent="0.3">
      <c r="A2794">
        <v>5.765625</v>
      </c>
      <c r="B2794">
        <v>3</v>
      </c>
      <c r="C2794">
        <v>118</v>
      </c>
      <c r="D2794">
        <v>101</v>
      </c>
      <c r="E2794">
        <v>1000</v>
      </c>
      <c r="F2794">
        <v>976</v>
      </c>
      <c r="G2794">
        <v>268</v>
      </c>
      <c r="H2794">
        <v>93307796</v>
      </c>
      <c r="I2794">
        <v>85673</v>
      </c>
      <c r="J2794">
        <v>269</v>
      </c>
      <c r="K2794">
        <v>60000000</v>
      </c>
      <c r="L2794">
        <v>6.1</v>
      </c>
      <c r="AA2794">
        <f t="shared" si="528"/>
        <v>0.60690789473684215</v>
      </c>
      <c r="AB2794">
        <f t="shared" si="517"/>
        <v>0.11538461538461539</v>
      </c>
      <c r="AC2794">
        <f t="shared" si="518"/>
        <v>0.16359163591635917</v>
      </c>
      <c r="AD2794">
        <f t="shared" si="519"/>
        <v>0.31212121212121213</v>
      </c>
      <c r="AE2794">
        <f t="shared" si="520"/>
        <v>1.5046874999999999E-3</v>
      </c>
      <c r="AF2794">
        <f t="shared" si="521"/>
        <v>6.8248175182481748E-3</v>
      </c>
      <c r="AG2794">
        <f t="shared" si="522"/>
        <v>3.1608695652173911E-2</v>
      </c>
      <c r="AH2794">
        <f t="shared" si="527"/>
        <v>3.8921167105263159E-2</v>
      </c>
      <c r="AI2794">
        <f t="shared" si="523"/>
        <v>1.7471670600154813E-2</v>
      </c>
      <c r="AJ2794">
        <f t="shared" si="524"/>
        <v>2.391304347826087E-2</v>
      </c>
      <c r="AK2794">
        <f t="shared" si="525"/>
        <v>4.8333333333333336E-3</v>
      </c>
      <c r="AL2794">
        <f t="shared" si="526"/>
        <v>0.4947368421052632</v>
      </c>
    </row>
    <row r="2795" spans="1:38" x14ac:dyDescent="0.3">
      <c r="A2795">
        <v>5.765625</v>
      </c>
      <c r="B2795">
        <v>3</v>
      </c>
      <c r="C2795">
        <v>133</v>
      </c>
      <c r="D2795">
        <v>103</v>
      </c>
      <c r="E2795">
        <v>963</v>
      </c>
      <c r="F2795">
        <v>935</v>
      </c>
      <c r="G2795">
        <v>727</v>
      </c>
      <c r="H2795">
        <v>29580087</v>
      </c>
      <c r="I2795">
        <v>29523</v>
      </c>
      <c r="J2795">
        <v>121</v>
      </c>
      <c r="K2795">
        <v>58000000</v>
      </c>
      <c r="L2795">
        <v>4.7</v>
      </c>
      <c r="AA2795">
        <f t="shared" si="528"/>
        <v>0.60690789473684215</v>
      </c>
      <c r="AB2795">
        <f t="shared" si="517"/>
        <v>0.11538461538461539</v>
      </c>
      <c r="AC2795">
        <f t="shared" si="518"/>
        <v>0.21525215252152521</v>
      </c>
      <c r="AD2795">
        <f t="shared" si="519"/>
        <v>0.2878787878787879</v>
      </c>
      <c r="AE2795">
        <f t="shared" si="520"/>
        <v>1.2484375E-3</v>
      </c>
      <c r="AF2795">
        <f t="shared" si="521"/>
        <v>5.0364963503649633E-3</v>
      </c>
      <c r="AG2795">
        <f t="shared" si="522"/>
        <v>2.8869565217391303E-2</v>
      </c>
      <c r="AH2795">
        <f t="shared" si="527"/>
        <v>6.6529677631578951E-2</v>
      </c>
      <c r="AI2795">
        <f t="shared" si="523"/>
        <v>4.8133348799003883E-2</v>
      </c>
      <c r="AJ2795">
        <f t="shared" si="524"/>
        <v>5.7509881422924902E-2</v>
      </c>
      <c r="AK2795">
        <f t="shared" si="525"/>
        <v>0</v>
      </c>
      <c r="AL2795">
        <f t="shared" si="526"/>
        <v>0.68421052631578949</v>
      </c>
    </row>
    <row r="2796" spans="1:38" x14ac:dyDescent="0.3">
      <c r="A2796">
        <v>5.765625</v>
      </c>
      <c r="B2796">
        <v>3</v>
      </c>
      <c r="C2796">
        <v>175</v>
      </c>
      <c r="D2796">
        <v>95</v>
      </c>
      <c r="E2796">
        <v>799</v>
      </c>
      <c r="F2796">
        <v>690</v>
      </c>
      <c r="G2796">
        <v>664</v>
      </c>
      <c r="H2796">
        <v>50562555</v>
      </c>
      <c r="I2796">
        <v>81334</v>
      </c>
      <c r="J2796">
        <v>291</v>
      </c>
      <c r="K2796">
        <v>0</v>
      </c>
      <c r="L2796">
        <v>6.5</v>
      </c>
      <c r="AA2796">
        <f t="shared" si="528"/>
        <v>0.7578125</v>
      </c>
      <c r="AB2796">
        <f t="shared" si="517"/>
        <v>3.8461538461538464E-2</v>
      </c>
      <c r="AC2796">
        <f t="shared" si="518"/>
        <v>1.968019680196802E-2</v>
      </c>
      <c r="AD2796">
        <f t="shared" si="519"/>
        <v>0.30303030303030304</v>
      </c>
      <c r="AE2796">
        <f t="shared" si="520"/>
        <v>3.8281250000000001E-4</v>
      </c>
      <c r="AF2796">
        <f t="shared" si="521"/>
        <v>2.7737226277372261E-4</v>
      </c>
      <c r="AG2796">
        <f t="shared" si="522"/>
        <v>2.6086956521739128E-4</v>
      </c>
      <c r="AH2796">
        <f t="shared" si="527"/>
        <v>1.2923868421052631E-3</v>
      </c>
      <c r="AI2796">
        <f t="shared" si="523"/>
        <v>1.1693940692309695E-3</v>
      </c>
      <c r="AJ2796">
        <f t="shared" si="524"/>
        <v>1.007905138339921E-2</v>
      </c>
      <c r="AK2796">
        <f t="shared" si="525"/>
        <v>8.3333333333333331E-5</v>
      </c>
      <c r="AL2796">
        <f t="shared" si="526"/>
        <v>0.75789473684210529</v>
      </c>
    </row>
    <row r="2797" spans="1:38" x14ac:dyDescent="0.3">
      <c r="A2797">
        <v>7.19921875</v>
      </c>
      <c r="B2797">
        <v>1</v>
      </c>
      <c r="C2797">
        <v>16</v>
      </c>
      <c r="D2797">
        <v>100</v>
      </c>
      <c r="E2797">
        <v>245</v>
      </c>
      <c r="F2797">
        <v>38</v>
      </c>
      <c r="G2797">
        <v>6</v>
      </c>
      <c r="H2797">
        <v>982214</v>
      </c>
      <c r="I2797">
        <v>1976</v>
      </c>
      <c r="J2797">
        <v>51</v>
      </c>
      <c r="K2797">
        <v>1000000</v>
      </c>
      <c r="L2797">
        <v>7.2</v>
      </c>
      <c r="AA2797">
        <f t="shared" si="528"/>
        <v>0.63157894736842102</v>
      </c>
      <c r="AB2797">
        <f t="shared" si="517"/>
        <v>3.8461538461538464E-2</v>
      </c>
      <c r="AC2797">
        <f t="shared" si="518"/>
        <v>9.7170971709717099E-2</v>
      </c>
      <c r="AD2797">
        <f t="shared" si="519"/>
        <v>0.2878787878787879</v>
      </c>
      <c r="AE2797">
        <f t="shared" si="520"/>
        <v>1.4140625E-3</v>
      </c>
      <c r="AF2797">
        <f t="shared" si="521"/>
        <v>3.7445255474452556E-3</v>
      </c>
      <c r="AG2797">
        <f t="shared" si="522"/>
        <v>1.9478260869565216E-2</v>
      </c>
      <c r="AH2797">
        <f t="shared" si="527"/>
        <v>1.4297631578947368E-4</v>
      </c>
      <c r="AI2797">
        <f t="shared" si="523"/>
        <v>1.5889201095537601E-2</v>
      </c>
      <c r="AJ2797">
        <f t="shared" si="524"/>
        <v>2.1146245059288537E-2</v>
      </c>
      <c r="AK2797">
        <f t="shared" si="525"/>
        <v>6.6666666666666664E-4</v>
      </c>
      <c r="AL2797">
        <f t="shared" si="526"/>
        <v>0.63157894736842102</v>
      </c>
    </row>
    <row r="2798" spans="1:38" x14ac:dyDescent="0.3">
      <c r="A2798">
        <v>6</v>
      </c>
      <c r="B2798">
        <v>1</v>
      </c>
      <c r="C2798">
        <v>79</v>
      </c>
      <c r="D2798">
        <v>95</v>
      </c>
      <c r="E2798">
        <v>905</v>
      </c>
      <c r="F2798">
        <v>513</v>
      </c>
      <c r="G2798">
        <v>448</v>
      </c>
      <c r="H2798">
        <v>108662</v>
      </c>
      <c r="I2798">
        <v>26849</v>
      </c>
      <c r="J2798">
        <v>107</v>
      </c>
      <c r="K2798">
        <v>8000000</v>
      </c>
      <c r="L2798">
        <v>6</v>
      </c>
      <c r="AA2798">
        <f t="shared" si="528"/>
        <v>0.75123355263157898</v>
      </c>
      <c r="AB2798">
        <f t="shared" si="517"/>
        <v>0.11538461538461539</v>
      </c>
      <c r="AC2798">
        <f t="shared" si="518"/>
        <v>0.73677736777367775</v>
      </c>
      <c r="AD2798">
        <f t="shared" si="519"/>
        <v>0.46363636363636362</v>
      </c>
      <c r="AE2798">
        <f t="shared" si="520"/>
        <v>2.34375E-2</v>
      </c>
      <c r="AF2798">
        <f t="shared" si="521"/>
        <v>7.2992700729927001E-2</v>
      </c>
      <c r="AG2798">
        <f t="shared" si="522"/>
        <v>4.1869565217391304E-2</v>
      </c>
      <c r="AH2798">
        <f t="shared" si="527"/>
        <v>0.34477718815789471</v>
      </c>
      <c r="AI2798">
        <f t="shared" si="523"/>
        <v>0.2673763910226517</v>
      </c>
      <c r="AJ2798">
        <f t="shared" si="524"/>
        <v>0.24209486166007904</v>
      </c>
      <c r="AK2798">
        <f t="shared" si="525"/>
        <v>1.9166666666666665E-2</v>
      </c>
      <c r="AL2798">
        <f t="shared" si="526"/>
        <v>0.73684210526315785</v>
      </c>
    </row>
    <row r="2799" spans="1:38" x14ac:dyDescent="0.3">
      <c r="A2799">
        <v>7.13671875</v>
      </c>
      <c r="B2799">
        <v>3</v>
      </c>
      <c r="C2799">
        <v>599</v>
      </c>
      <c r="D2799">
        <v>153</v>
      </c>
      <c r="E2799">
        <v>15000</v>
      </c>
      <c r="F2799">
        <v>10000</v>
      </c>
      <c r="G2799">
        <v>963</v>
      </c>
      <c r="H2799">
        <v>262030663</v>
      </c>
      <c r="I2799">
        <v>451803</v>
      </c>
      <c r="J2799">
        <v>1225</v>
      </c>
      <c r="K2799">
        <v>230000000</v>
      </c>
      <c r="L2799">
        <v>7</v>
      </c>
      <c r="AA2799">
        <f t="shared" si="528"/>
        <v>0.75123355263157898</v>
      </c>
      <c r="AB2799">
        <f t="shared" si="517"/>
        <v>0.11538461538461539</v>
      </c>
      <c r="AC2799">
        <f t="shared" si="518"/>
        <v>0.60885608856088558</v>
      </c>
      <c r="AD2799">
        <f t="shared" si="519"/>
        <v>0.4303030303030303</v>
      </c>
      <c r="AE2799">
        <f t="shared" si="520"/>
        <v>2.34375E-2</v>
      </c>
      <c r="AF2799">
        <f t="shared" si="521"/>
        <v>7.2992700729927001E-2</v>
      </c>
      <c r="AG2799">
        <f t="shared" si="522"/>
        <v>3.5869565217391305E-2</v>
      </c>
      <c r="AH2799">
        <f t="shared" si="527"/>
        <v>0.26691306973684209</v>
      </c>
      <c r="AI2799">
        <f t="shared" si="523"/>
        <v>0.19010169467452259</v>
      </c>
      <c r="AJ2799">
        <f t="shared" si="524"/>
        <v>0.21086956521739131</v>
      </c>
      <c r="AK2799">
        <f t="shared" si="525"/>
        <v>1.6666666666666666E-2</v>
      </c>
      <c r="AL2799">
        <f t="shared" si="526"/>
        <v>0.70526315789473681</v>
      </c>
    </row>
    <row r="2800" spans="1:38" x14ac:dyDescent="0.3">
      <c r="A2800">
        <v>7.13671875</v>
      </c>
      <c r="B2800">
        <v>3</v>
      </c>
      <c r="C2800">
        <v>495</v>
      </c>
      <c r="D2800">
        <v>142</v>
      </c>
      <c r="E2800">
        <v>15000</v>
      </c>
      <c r="F2800">
        <v>10000</v>
      </c>
      <c r="G2800">
        <v>825</v>
      </c>
      <c r="H2800">
        <v>202853933</v>
      </c>
      <c r="I2800">
        <v>321227</v>
      </c>
      <c r="J2800">
        <v>1067</v>
      </c>
      <c r="K2800">
        <v>200000000</v>
      </c>
      <c r="L2800">
        <v>6.7</v>
      </c>
      <c r="AA2800">
        <f t="shared" si="528"/>
        <v>0.75123355263157898</v>
      </c>
      <c r="AB2800">
        <f t="shared" si="517"/>
        <v>0.11538461538461539</v>
      </c>
      <c r="AC2800">
        <f t="shared" si="518"/>
        <v>0.40713407134071339</v>
      </c>
      <c r="AD2800">
        <f t="shared" si="519"/>
        <v>0.2878787878787879</v>
      </c>
      <c r="AE2800">
        <f t="shared" si="520"/>
        <v>3.5937499999999997E-2</v>
      </c>
      <c r="AF2800">
        <f t="shared" si="521"/>
        <v>0.12408759124087591</v>
      </c>
      <c r="AG2800">
        <f t="shared" si="522"/>
        <v>0.47826086956521741</v>
      </c>
      <c r="AH2800">
        <f t="shared" si="527"/>
        <v>4.2620228947368423E-2</v>
      </c>
      <c r="AI2800">
        <f t="shared" si="523"/>
        <v>0.22287135955080117</v>
      </c>
      <c r="AJ2800">
        <f t="shared" si="524"/>
        <v>9.7628458498023721E-2</v>
      </c>
      <c r="AK2800">
        <f t="shared" si="525"/>
        <v>6.2500000000000001E-4</v>
      </c>
      <c r="AL2800">
        <f t="shared" si="526"/>
        <v>0.81052631578947365</v>
      </c>
    </row>
    <row r="2801" spans="1:38" x14ac:dyDescent="0.3">
      <c r="A2801">
        <v>7.13671875</v>
      </c>
      <c r="B2801">
        <v>3</v>
      </c>
      <c r="C2801">
        <v>331</v>
      </c>
      <c r="D2801">
        <v>95</v>
      </c>
      <c r="E2801">
        <v>23000</v>
      </c>
      <c r="F2801">
        <v>17000</v>
      </c>
      <c r="G2801">
        <v>11000</v>
      </c>
      <c r="H2801">
        <v>32391374</v>
      </c>
      <c r="I2801">
        <v>376600</v>
      </c>
      <c r="J2801">
        <v>494</v>
      </c>
      <c r="K2801">
        <v>7500000</v>
      </c>
      <c r="L2801">
        <v>7.7</v>
      </c>
      <c r="AA2801">
        <f t="shared" si="528"/>
        <v>0.57894736842105265</v>
      </c>
      <c r="AB2801">
        <f t="shared" si="517"/>
        <v>3.8461538461538464E-2</v>
      </c>
      <c r="AC2801">
        <f t="shared" si="518"/>
        <v>1.107011070110701E-2</v>
      </c>
      <c r="AD2801">
        <f t="shared" si="519"/>
        <v>0.25757575757575757</v>
      </c>
      <c r="AE2801">
        <f t="shared" si="520"/>
        <v>1.0187499999999999E-3</v>
      </c>
      <c r="AF2801">
        <f t="shared" si="521"/>
        <v>9.0510948905109484E-4</v>
      </c>
      <c r="AG2801">
        <f t="shared" si="522"/>
        <v>2.0434782608695651E-3</v>
      </c>
      <c r="AH2801">
        <f t="shared" si="527"/>
        <v>0</v>
      </c>
      <c r="AI2801">
        <f t="shared" si="523"/>
        <v>8.1076410670365801E-4</v>
      </c>
      <c r="AJ2801">
        <f t="shared" si="524"/>
        <v>1.7786561264822134E-3</v>
      </c>
      <c r="AK2801">
        <f t="shared" si="525"/>
        <v>2.5000000000000001E-4</v>
      </c>
      <c r="AL2801">
        <f t="shared" si="526"/>
        <v>0.57894736842105265</v>
      </c>
    </row>
    <row r="2802" spans="1:38" x14ac:dyDescent="0.3">
      <c r="A2802">
        <v>5.5</v>
      </c>
      <c r="B2802">
        <v>1</v>
      </c>
      <c r="C2802">
        <v>9</v>
      </c>
      <c r="D2802">
        <v>85</v>
      </c>
      <c r="E2802">
        <v>652</v>
      </c>
      <c r="F2802">
        <v>124</v>
      </c>
      <c r="G2802">
        <v>47</v>
      </c>
      <c r="H2802">
        <v>0</v>
      </c>
      <c r="I2802">
        <v>1370</v>
      </c>
      <c r="J2802">
        <v>9</v>
      </c>
      <c r="K2802">
        <v>3000000</v>
      </c>
      <c r="L2802">
        <v>5.5</v>
      </c>
      <c r="AA2802">
        <f t="shared" si="528"/>
        <v>0.78412828947368418</v>
      </c>
      <c r="AB2802">
        <f t="shared" si="517"/>
        <v>7.6923076923076927E-2</v>
      </c>
      <c r="AC2802">
        <f t="shared" si="518"/>
        <v>8.4870848708487087E-2</v>
      </c>
      <c r="AD2802">
        <f t="shared" si="519"/>
        <v>0.36363636363636365</v>
      </c>
      <c r="AE2802">
        <f t="shared" si="520"/>
        <v>1.0343749999999999E-3</v>
      </c>
      <c r="AF2802">
        <f t="shared" si="521"/>
        <v>2.5182481751824816E-3</v>
      </c>
      <c r="AG2802">
        <f t="shared" si="522"/>
        <v>1.2565217391304348E-2</v>
      </c>
      <c r="AH2802">
        <f t="shared" si="527"/>
        <v>2.8184473684210524E-4</v>
      </c>
      <c r="AI2802">
        <f t="shared" si="523"/>
        <v>8.7769653040306213E-3</v>
      </c>
      <c r="AJ2802">
        <f t="shared" si="524"/>
        <v>1.4822134387351778E-2</v>
      </c>
      <c r="AK2802">
        <f t="shared" si="525"/>
        <v>1E-3</v>
      </c>
      <c r="AL2802">
        <f t="shared" si="526"/>
        <v>0.78947368421052633</v>
      </c>
    </row>
    <row r="2803" spans="1:38" x14ac:dyDescent="0.3">
      <c r="A2803">
        <v>7.44921875</v>
      </c>
      <c r="B2803">
        <v>2</v>
      </c>
      <c r="C2803">
        <v>69</v>
      </c>
      <c r="D2803">
        <v>120</v>
      </c>
      <c r="E2803">
        <v>662</v>
      </c>
      <c r="F2803">
        <v>345</v>
      </c>
      <c r="G2803">
        <v>289</v>
      </c>
      <c r="H2803">
        <v>214202</v>
      </c>
      <c r="I2803">
        <v>14831</v>
      </c>
      <c r="J2803">
        <v>75</v>
      </c>
      <c r="K2803">
        <v>12000000</v>
      </c>
      <c r="L2803">
        <v>7.5</v>
      </c>
      <c r="AA2803">
        <f t="shared" si="528"/>
        <v>0.78412828947368418</v>
      </c>
      <c r="AB2803">
        <f t="shared" si="517"/>
        <v>7.6923076923076927E-2</v>
      </c>
      <c r="AC2803">
        <f t="shared" si="518"/>
        <v>4.9200492004920049E-2</v>
      </c>
      <c r="AD2803">
        <f t="shared" si="519"/>
        <v>0.29696969696969699</v>
      </c>
      <c r="AE2803">
        <f t="shared" si="520"/>
        <v>4.5156249999999998E-4</v>
      </c>
      <c r="AF2803">
        <f t="shared" si="521"/>
        <v>2.7737226277372261E-4</v>
      </c>
      <c r="AG2803">
        <f t="shared" si="522"/>
        <v>7.3913043478260874E-4</v>
      </c>
      <c r="AH2803">
        <f t="shared" si="527"/>
        <v>1.2502105263157895E-4</v>
      </c>
      <c r="AI2803">
        <f t="shared" si="523"/>
        <v>6.5535778960848969E-3</v>
      </c>
      <c r="AJ2803">
        <f t="shared" si="524"/>
        <v>1.1067193675889328E-2</v>
      </c>
      <c r="AK2803">
        <f t="shared" si="525"/>
        <v>2.2499999999999999E-4</v>
      </c>
      <c r="AL2803">
        <f t="shared" si="526"/>
        <v>0.77894736842105272</v>
      </c>
    </row>
    <row r="2804" spans="1:38" x14ac:dyDescent="0.3">
      <c r="A2804">
        <v>7.44921875</v>
      </c>
      <c r="B2804">
        <v>2</v>
      </c>
      <c r="C2804">
        <v>40</v>
      </c>
      <c r="D2804">
        <v>98</v>
      </c>
      <c r="E2804">
        <v>289</v>
      </c>
      <c r="F2804">
        <v>38</v>
      </c>
      <c r="G2804">
        <v>17</v>
      </c>
      <c r="H2804">
        <v>95016</v>
      </c>
      <c r="I2804">
        <v>11074</v>
      </c>
      <c r="J2804">
        <v>56</v>
      </c>
      <c r="K2804">
        <v>2700000</v>
      </c>
      <c r="L2804">
        <v>7.4</v>
      </c>
      <c r="AA2804">
        <f t="shared" si="528"/>
        <v>0.40008223684210525</v>
      </c>
      <c r="AB2804">
        <f t="shared" si="517"/>
        <v>3.8461538461538464E-2</v>
      </c>
      <c r="AC2804">
        <f t="shared" si="518"/>
        <v>0.18450184501845018</v>
      </c>
      <c r="AD2804">
        <f t="shared" si="519"/>
        <v>0.26363636363636361</v>
      </c>
      <c r="AE2804">
        <f t="shared" si="520"/>
        <v>4.6874999999999998E-3</v>
      </c>
      <c r="AF2804">
        <f t="shared" si="521"/>
        <v>7.0510948905109488E-3</v>
      </c>
      <c r="AG2804">
        <f t="shared" si="522"/>
        <v>2.8043478260869566E-2</v>
      </c>
      <c r="AH2804">
        <f t="shared" si="527"/>
        <v>4.2340496052631578E-2</v>
      </c>
      <c r="AI2804">
        <f t="shared" si="523"/>
        <v>2.5624880160779847E-2</v>
      </c>
      <c r="AJ2804">
        <f t="shared" si="524"/>
        <v>4.9407114624505928E-2</v>
      </c>
      <c r="AK2804">
        <f t="shared" si="525"/>
        <v>5.1666666666666666E-3</v>
      </c>
      <c r="AL2804">
        <f t="shared" si="526"/>
        <v>0.39999999999999997</v>
      </c>
    </row>
    <row r="2805" spans="1:38" x14ac:dyDescent="0.3">
      <c r="A2805">
        <v>3.80078125</v>
      </c>
      <c r="B2805">
        <v>1</v>
      </c>
      <c r="C2805">
        <v>150</v>
      </c>
      <c r="D2805">
        <v>87</v>
      </c>
      <c r="E2805">
        <v>3000</v>
      </c>
      <c r="F2805">
        <v>966</v>
      </c>
      <c r="G2805">
        <v>645</v>
      </c>
      <c r="H2805">
        <v>32178777</v>
      </c>
      <c r="I2805">
        <v>43300</v>
      </c>
      <c r="J2805">
        <v>250</v>
      </c>
      <c r="K2805">
        <v>62000000</v>
      </c>
      <c r="L2805">
        <v>3.8</v>
      </c>
      <c r="AA2805">
        <f t="shared" si="528"/>
        <v>0.43174342105263158</v>
      </c>
      <c r="AB2805">
        <f t="shared" si="517"/>
        <v>3.8461538461538464E-2</v>
      </c>
      <c r="AC2805">
        <f t="shared" si="518"/>
        <v>3.8130381303813035E-2</v>
      </c>
      <c r="AD2805">
        <f t="shared" si="519"/>
        <v>0.2878787878787879</v>
      </c>
      <c r="AE2805">
        <f t="shared" si="520"/>
        <v>1.3171875E-3</v>
      </c>
      <c r="AF2805">
        <f t="shared" si="521"/>
        <v>4.3284671532846713E-3</v>
      </c>
      <c r="AG2805">
        <f t="shared" si="522"/>
        <v>1.4086956521739131E-2</v>
      </c>
      <c r="AH2805">
        <f t="shared" si="527"/>
        <v>7.4404960526315792E-3</v>
      </c>
      <c r="AI2805">
        <f t="shared" si="523"/>
        <v>2.8850182629053525E-3</v>
      </c>
      <c r="AJ2805">
        <f t="shared" si="524"/>
        <v>5.1383399209486164E-3</v>
      </c>
      <c r="AK2805">
        <f t="shared" si="525"/>
        <v>2.0833333333333333E-3</v>
      </c>
      <c r="AL2805">
        <f t="shared" si="526"/>
        <v>0.43157894736842101</v>
      </c>
    </row>
    <row r="2806" spans="1:38" x14ac:dyDescent="0.3">
      <c r="A2806">
        <v>4.1015625</v>
      </c>
      <c r="B2806">
        <v>1</v>
      </c>
      <c r="C2806">
        <v>31</v>
      </c>
      <c r="D2806">
        <v>95</v>
      </c>
      <c r="E2806">
        <v>843</v>
      </c>
      <c r="F2806">
        <v>593</v>
      </c>
      <c r="G2806">
        <v>324</v>
      </c>
      <c r="H2806">
        <v>5654777</v>
      </c>
      <c r="I2806">
        <v>4875</v>
      </c>
      <c r="J2806">
        <v>26</v>
      </c>
      <c r="K2806">
        <v>25000000</v>
      </c>
      <c r="L2806">
        <v>4.0999999999999996</v>
      </c>
      <c r="AA2806">
        <f t="shared" si="528"/>
        <v>0.64226973684210531</v>
      </c>
      <c r="AB2806">
        <f t="shared" si="517"/>
        <v>3.8461538461538464E-2</v>
      </c>
      <c r="AC2806">
        <f t="shared" si="518"/>
        <v>0.18081180811808117</v>
      </c>
      <c r="AD2806">
        <f t="shared" si="519"/>
        <v>0.24848484848484848</v>
      </c>
      <c r="AE2806">
        <f t="shared" si="520"/>
        <v>1.5625000000000001E-3</v>
      </c>
      <c r="AF2806">
        <f t="shared" si="521"/>
        <v>4.2408759124087595E-3</v>
      </c>
      <c r="AG2806">
        <f t="shared" si="522"/>
        <v>1.9304347826086955E-2</v>
      </c>
      <c r="AH2806">
        <f t="shared" si="527"/>
        <v>9.0027078947368423E-3</v>
      </c>
      <c r="AI2806">
        <f t="shared" si="523"/>
        <v>2.1321912409070141E-2</v>
      </c>
      <c r="AJ2806">
        <f t="shared" si="524"/>
        <v>1.9565217391304349E-2</v>
      </c>
      <c r="AK2806">
        <f t="shared" si="525"/>
        <v>8.3333333333333339E-4</v>
      </c>
      <c r="AL2806">
        <f t="shared" si="526"/>
        <v>0.64210526315789473</v>
      </c>
    </row>
    <row r="2807" spans="1:38" x14ac:dyDescent="0.3">
      <c r="A2807">
        <v>6.1015625</v>
      </c>
      <c r="B2807">
        <v>1</v>
      </c>
      <c r="C2807">
        <v>147</v>
      </c>
      <c r="D2807">
        <v>82</v>
      </c>
      <c r="E2807">
        <v>1000</v>
      </c>
      <c r="F2807">
        <v>581</v>
      </c>
      <c r="G2807">
        <v>444</v>
      </c>
      <c r="H2807">
        <v>6842058</v>
      </c>
      <c r="I2807">
        <v>36029</v>
      </c>
      <c r="J2807">
        <v>99</v>
      </c>
      <c r="K2807">
        <v>10000000</v>
      </c>
      <c r="L2807">
        <v>6.1</v>
      </c>
      <c r="AA2807">
        <f t="shared" si="528"/>
        <v>0.484375</v>
      </c>
      <c r="AB2807">
        <f t="shared" si="517"/>
        <v>3.8461538461538464E-2</v>
      </c>
      <c r="AC2807">
        <f t="shared" si="518"/>
        <v>5.2890528905289051E-2</v>
      </c>
      <c r="AD2807">
        <f t="shared" si="519"/>
        <v>0.27575757575757576</v>
      </c>
      <c r="AE2807">
        <f t="shared" si="520"/>
        <v>9.8437500000000001E-4</v>
      </c>
      <c r="AF2807">
        <f t="shared" si="521"/>
        <v>3.7372262773722629E-3</v>
      </c>
      <c r="AG2807">
        <f t="shared" si="522"/>
        <v>1.1521739130434782E-2</v>
      </c>
      <c r="AH2807">
        <f t="shared" si="527"/>
        <v>0</v>
      </c>
      <c r="AI2807">
        <f t="shared" si="523"/>
        <v>2.2701394987702426E-3</v>
      </c>
      <c r="AJ2807">
        <f t="shared" si="524"/>
        <v>6.5217391304347823E-3</v>
      </c>
      <c r="AK2807">
        <f t="shared" si="525"/>
        <v>0</v>
      </c>
      <c r="AL2807">
        <f t="shared" si="526"/>
        <v>0.48421052631578942</v>
      </c>
    </row>
    <row r="2808" spans="1:38" x14ac:dyDescent="0.3">
      <c r="A2808">
        <v>4.6015625</v>
      </c>
      <c r="B2808">
        <v>1</v>
      </c>
      <c r="C2808">
        <v>43</v>
      </c>
      <c r="D2808">
        <v>91</v>
      </c>
      <c r="E2808">
        <v>630</v>
      </c>
      <c r="F2808">
        <v>512</v>
      </c>
      <c r="G2808">
        <v>265</v>
      </c>
      <c r="H2808">
        <v>0</v>
      </c>
      <c r="I2808">
        <v>3836</v>
      </c>
      <c r="J2808">
        <v>33</v>
      </c>
      <c r="K2808">
        <v>0</v>
      </c>
      <c r="L2808">
        <v>4.5999999999999996</v>
      </c>
      <c r="AA2808">
        <f t="shared" si="528"/>
        <v>0.57894736842105265</v>
      </c>
      <c r="AB2808">
        <f t="shared" si="517"/>
        <v>7.6923076923076927E-2</v>
      </c>
      <c r="AC2808">
        <f t="shared" si="518"/>
        <v>3.1980319803198029E-2</v>
      </c>
      <c r="AD2808">
        <f t="shared" si="519"/>
        <v>0.25757575757575757</v>
      </c>
      <c r="AE2808">
        <f t="shared" si="520"/>
        <v>1.1296875E-3</v>
      </c>
      <c r="AF2808">
        <f t="shared" si="521"/>
        <v>5.1532846715328469E-3</v>
      </c>
      <c r="AG2808">
        <f t="shared" si="522"/>
        <v>2.6739130434782609E-2</v>
      </c>
      <c r="AH2808">
        <f t="shared" si="527"/>
        <v>4.3399622368421049E-2</v>
      </c>
      <c r="AI2808">
        <f t="shared" si="523"/>
        <v>1.1412244550126526E-2</v>
      </c>
      <c r="AJ2808">
        <f t="shared" si="524"/>
        <v>1.3043478260869565E-2</v>
      </c>
      <c r="AK2808">
        <f t="shared" si="525"/>
        <v>1.6666666666666668E-3</v>
      </c>
      <c r="AL2808">
        <f t="shared" si="526"/>
        <v>0.61052631578947369</v>
      </c>
    </row>
    <row r="2809" spans="1:38" x14ac:dyDescent="0.3">
      <c r="A2809">
        <v>5.5</v>
      </c>
      <c r="B2809">
        <v>2</v>
      </c>
      <c r="C2809">
        <v>26</v>
      </c>
      <c r="D2809">
        <v>85</v>
      </c>
      <c r="E2809">
        <v>723</v>
      </c>
      <c r="F2809">
        <v>706</v>
      </c>
      <c r="G2809">
        <v>615</v>
      </c>
      <c r="H2809">
        <v>32983713</v>
      </c>
      <c r="I2809">
        <v>19284</v>
      </c>
      <c r="J2809">
        <v>66</v>
      </c>
      <c r="K2809">
        <v>20000000</v>
      </c>
      <c r="L2809">
        <v>5.8</v>
      </c>
      <c r="AA2809">
        <f t="shared" si="528"/>
        <v>0.57894736842105265</v>
      </c>
      <c r="AB2809">
        <f t="shared" si="517"/>
        <v>7.6923076923076927E-2</v>
      </c>
      <c r="AC2809">
        <f t="shared" si="518"/>
        <v>4.9200492004920051E-3</v>
      </c>
      <c r="AD2809">
        <f t="shared" si="519"/>
        <v>0.25757575757575757</v>
      </c>
      <c r="AE2809">
        <f t="shared" si="520"/>
        <v>1.1031249999999999E-3</v>
      </c>
      <c r="AF2809">
        <f t="shared" si="521"/>
        <v>2.9562043795620437E-3</v>
      </c>
      <c r="AG2809">
        <f t="shared" si="522"/>
        <v>1.0434782608695653E-2</v>
      </c>
      <c r="AH2809">
        <f t="shared" si="527"/>
        <v>0</v>
      </c>
      <c r="AI2809">
        <f t="shared" si="523"/>
        <v>6.4920308398095825E-4</v>
      </c>
      <c r="AJ2809">
        <f t="shared" si="524"/>
        <v>1.976284584980237E-3</v>
      </c>
      <c r="AK2809">
        <f t="shared" si="525"/>
        <v>0</v>
      </c>
      <c r="AL2809">
        <f t="shared" si="526"/>
        <v>0.54736842105263162</v>
      </c>
    </row>
    <row r="2810" spans="1:38" x14ac:dyDescent="0.3">
      <c r="A2810">
        <v>5.5</v>
      </c>
      <c r="B2810">
        <v>2</v>
      </c>
      <c r="C2810">
        <v>4</v>
      </c>
      <c r="D2810">
        <v>85</v>
      </c>
      <c r="E2810">
        <v>706</v>
      </c>
      <c r="F2810">
        <v>405</v>
      </c>
      <c r="G2810">
        <v>240</v>
      </c>
      <c r="H2810">
        <v>0</v>
      </c>
      <c r="I2810">
        <v>1097</v>
      </c>
      <c r="J2810">
        <v>10</v>
      </c>
      <c r="K2810">
        <v>0</v>
      </c>
      <c r="L2810">
        <v>5.2</v>
      </c>
      <c r="AA2810">
        <f t="shared" si="528"/>
        <v>0.68421052631578949</v>
      </c>
      <c r="AB2810">
        <f t="shared" si="517"/>
        <v>3.8461538461538464E-2</v>
      </c>
      <c r="AC2810">
        <f t="shared" si="518"/>
        <v>2.8290282902829027E-2</v>
      </c>
      <c r="AD2810">
        <f t="shared" si="519"/>
        <v>0.28484848484848485</v>
      </c>
      <c r="AE2810">
        <f t="shared" si="520"/>
        <v>5.6249999999999996E-4</v>
      </c>
      <c r="AF2810">
        <f t="shared" si="521"/>
        <v>1.9927007299270073E-3</v>
      </c>
      <c r="AG2810">
        <f t="shared" si="522"/>
        <v>4.3478260869565219E-4</v>
      </c>
      <c r="AH2810">
        <f t="shared" si="527"/>
        <v>2.6020315789473682E-3</v>
      </c>
      <c r="AI2810">
        <f t="shared" si="523"/>
        <v>2.0789885451459496E-3</v>
      </c>
      <c r="AJ2810">
        <f t="shared" si="524"/>
        <v>7.1146245059288534E-3</v>
      </c>
      <c r="AK2810">
        <f t="shared" si="525"/>
        <v>2.0833333333333333E-5</v>
      </c>
      <c r="AL2810">
        <f t="shared" si="526"/>
        <v>0.68421052631578949</v>
      </c>
    </row>
    <row r="2811" spans="1:38" x14ac:dyDescent="0.3">
      <c r="A2811">
        <v>6.5</v>
      </c>
      <c r="B2811">
        <v>1</v>
      </c>
      <c r="C2811">
        <v>23</v>
      </c>
      <c r="D2811">
        <v>94</v>
      </c>
      <c r="E2811">
        <v>360</v>
      </c>
      <c r="F2811">
        <v>273</v>
      </c>
      <c r="G2811">
        <v>10</v>
      </c>
      <c r="H2811">
        <v>1977544</v>
      </c>
      <c r="I2811">
        <v>3513</v>
      </c>
      <c r="J2811">
        <v>36</v>
      </c>
      <c r="K2811">
        <v>250000</v>
      </c>
      <c r="L2811">
        <v>6.5</v>
      </c>
      <c r="AA2811">
        <f t="shared" si="528"/>
        <v>0.68421052631578949</v>
      </c>
      <c r="AB2811">
        <f t="shared" si="517"/>
        <v>3.8461538461538464E-2</v>
      </c>
      <c r="AC2811">
        <f t="shared" si="518"/>
        <v>4.6740467404674045E-2</v>
      </c>
      <c r="AD2811">
        <f t="shared" si="519"/>
        <v>0.26060606060606062</v>
      </c>
      <c r="AE2811">
        <f t="shared" si="520"/>
        <v>4.6874999999999998E-3</v>
      </c>
      <c r="AF2811">
        <f t="shared" si="521"/>
        <v>7.1897810218978101E-3</v>
      </c>
      <c r="AG2811">
        <f t="shared" si="522"/>
        <v>3.4000000000000002E-2</v>
      </c>
      <c r="AH2811">
        <f t="shared" si="527"/>
        <v>2.0449999999999999E-5</v>
      </c>
      <c r="AI2811">
        <f t="shared" si="523"/>
        <v>3.9585409560151594E-3</v>
      </c>
      <c r="AJ2811">
        <f t="shared" si="524"/>
        <v>1.007905138339921E-2</v>
      </c>
      <c r="AK2811">
        <f t="shared" si="525"/>
        <v>0</v>
      </c>
      <c r="AL2811">
        <f t="shared" si="526"/>
        <v>0.68421052631578949</v>
      </c>
    </row>
    <row r="2812" spans="1:38" x14ac:dyDescent="0.3">
      <c r="A2812">
        <v>6.5</v>
      </c>
      <c r="B2812">
        <v>1</v>
      </c>
      <c r="C2812">
        <v>38</v>
      </c>
      <c r="D2812">
        <v>86</v>
      </c>
      <c r="E2812">
        <v>3000</v>
      </c>
      <c r="F2812">
        <v>985</v>
      </c>
      <c r="G2812">
        <v>782</v>
      </c>
      <c r="H2812">
        <v>15542</v>
      </c>
      <c r="I2812">
        <v>6689</v>
      </c>
      <c r="J2812">
        <v>51</v>
      </c>
      <c r="K2812">
        <v>0</v>
      </c>
      <c r="L2812">
        <v>6.5</v>
      </c>
      <c r="AA2812">
        <f t="shared" si="528"/>
        <v>0.72615131578947367</v>
      </c>
      <c r="AB2812">
        <f t="shared" si="517"/>
        <v>3.8461538461538464E-2</v>
      </c>
      <c r="AC2812">
        <f t="shared" si="518"/>
        <v>0.20664206642066421</v>
      </c>
      <c r="AD2812">
        <f t="shared" si="519"/>
        <v>0.30909090909090908</v>
      </c>
      <c r="AE2812">
        <f t="shared" si="520"/>
        <v>1.5625E-2</v>
      </c>
      <c r="AF2812">
        <f t="shared" si="521"/>
        <v>7.2992700729927005E-3</v>
      </c>
      <c r="AG2812">
        <f t="shared" si="522"/>
        <v>3.4782608695652175E-3</v>
      </c>
      <c r="AH2812">
        <f t="shared" si="527"/>
        <v>1.9434236842105262E-3</v>
      </c>
      <c r="AI2812">
        <f t="shared" si="523"/>
        <v>9.850487997140429E-3</v>
      </c>
      <c r="AJ2812">
        <f t="shared" si="524"/>
        <v>1.4229249011857707E-2</v>
      </c>
      <c r="AK2812">
        <f t="shared" si="525"/>
        <v>1.6666666666666666E-4</v>
      </c>
      <c r="AL2812">
        <f t="shared" si="526"/>
        <v>0.72631578947368425</v>
      </c>
    </row>
    <row r="2813" spans="1:38" x14ac:dyDescent="0.3">
      <c r="A2813">
        <v>6.8984375</v>
      </c>
      <c r="B2813">
        <v>1</v>
      </c>
      <c r="C2813">
        <v>168</v>
      </c>
      <c r="D2813">
        <v>102</v>
      </c>
      <c r="E2813">
        <v>10000</v>
      </c>
      <c r="F2813">
        <v>1000</v>
      </c>
      <c r="G2813">
        <v>80</v>
      </c>
      <c r="H2813">
        <v>1477002</v>
      </c>
      <c r="I2813">
        <v>16645</v>
      </c>
      <c r="J2813">
        <v>72</v>
      </c>
      <c r="K2813">
        <v>2000000</v>
      </c>
      <c r="L2813">
        <v>6.9</v>
      </c>
      <c r="AA2813">
        <f t="shared" si="528"/>
        <v>0.70518092105263153</v>
      </c>
      <c r="AB2813">
        <f t="shared" si="517"/>
        <v>3.8461538461538464E-2</v>
      </c>
      <c r="AC2813">
        <f t="shared" si="518"/>
        <v>2.4600246002460025E-3</v>
      </c>
      <c r="AD2813">
        <f t="shared" si="519"/>
        <v>0.23636363636363636</v>
      </c>
      <c r="AE2813">
        <f t="shared" si="520"/>
        <v>0</v>
      </c>
      <c r="AF2813">
        <f t="shared" si="521"/>
        <v>0</v>
      </c>
      <c r="AG2813">
        <f t="shared" si="522"/>
        <v>0</v>
      </c>
      <c r="AH2813">
        <f t="shared" si="527"/>
        <v>0</v>
      </c>
      <c r="AI2813">
        <f t="shared" si="523"/>
        <v>1.1244173742605477E-5</v>
      </c>
      <c r="AJ2813">
        <f t="shared" si="524"/>
        <v>3.9525691699604743E-4</v>
      </c>
      <c r="AK2813">
        <f t="shared" si="525"/>
        <v>7.4999999999999993E-5</v>
      </c>
      <c r="AL2813">
        <f t="shared" si="526"/>
        <v>0.70526315789473681</v>
      </c>
    </row>
    <row r="2814" spans="1:38" x14ac:dyDescent="0.3">
      <c r="A2814">
        <v>6.69921875</v>
      </c>
      <c r="B2814">
        <v>1</v>
      </c>
      <c r="C2814">
        <v>2</v>
      </c>
      <c r="D2814">
        <v>78</v>
      </c>
      <c r="E2814">
        <v>0</v>
      </c>
      <c r="F2814">
        <v>0</v>
      </c>
      <c r="G2814">
        <v>0</v>
      </c>
      <c r="H2814">
        <v>0</v>
      </c>
      <c r="I2814">
        <v>19</v>
      </c>
      <c r="J2814">
        <v>2</v>
      </c>
      <c r="K2814">
        <v>900000</v>
      </c>
      <c r="L2814">
        <v>6.7</v>
      </c>
      <c r="AA2814">
        <f t="shared" si="528"/>
        <v>0.78947368421052633</v>
      </c>
      <c r="AB2814">
        <f t="shared" si="517"/>
        <v>3.8461538461538464E-2</v>
      </c>
      <c r="AC2814">
        <f t="shared" si="518"/>
        <v>0.10332103321033211</v>
      </c>
      <c r="AD2814">
        <f t="shared" si="519"/>
        <v>0.31818181818181818</v>
      </c>
      <c r="AE2814">
        <f t="shared" si="520"/>
        <v>0</v>
      </c>
      <c r="AF2814">
        <f t="shared" si="521"/>
        <v>0</v>
      </c>
      <c r="AG2814">
        <f t="shared" si="522"/>
        <v>0</v>
      </c>
      <c r="AH2814">
        <f t="shared" si="527"/>
        <v>1.0585402631578948E-2</v>
      </c>
      <c r="AI2814">
        <f t="shared" si="523"/>
        <v>1.8677164385085727E-3</v>
      </c>
      <c r="AJ2814">
        <f t="shared" si="524"/>
        <v>1.2845849802371542E-2</v>
      </c>
      <c r="AK2814">
        <f t="shared" si="525"/>
        <v>0</v>
      </c>
      <c r="AL2814">
        <f t="shared" si="526"/>
        <v>0.78947368421052633</v>
      </c>
    </row>
    <row r="2815" spans="1:38" x14ac:dyDescent="0.3">
      <c r="A2815">
        <v>7.5</v>
      </c>
      <c r="B2815">
        <v>1</v>
      </c>
      <c r="C2815">
        <v>84</v>
      </c>
      <c r="D2815">
        <v>105</v>
      </c>
      <c r="E2815">
        <v>0</v>
      </c>
      <c r="F2815">
        <v>0</v>
      </c>
      <c r="G2815">
        <v>0</v>
      </c>
      <c r="H2815">
        <v>8044906</v>
      </c>
      <c r="I2815">
        <v>3156</v>
      </c>
      <c r="J2815">
        <v>65</v>
      </c>
      <c r="K2815">
        <v>0</v>
      </c>
      <c r="L2815">
        <v>7.5</v>
      </c>
      <c r="AA2815">
        <f t="shared" si="528"/>
        <v>0.52631578947368418</v>
      </c>
      <c r="AB2815">
        <f t="shared" si="517"/>
        <v>7.6923076923076927E-2</v>
      </c>
      <c r="AC2815">
        <f t="shared" si="518"/>
        <v>8.6100861008610082E-3</v>
      </c>
      <c r="AD2815">
        <f t="shared" si="519"/>
        <v>0.30303030303030304</v>
      </c>
      <c r="AE2815">
        <f t="shared" si="520"/>
        <v>1.04375E-3</v>
      </c>
      <c r="AF2815">
        <f t="shared" si="521"/>
        <v>3.9051094890510947E-3</v>
      </c>
      <c r="AG2815">
        <f t="shared" si="522"/>
        <v>1.7347826086956522E-2</v>
      </c>
      <c r="AH2815">
        <f t="shared" si="527"/>
        <v>0</v>
      </c>
      <c r="AI2815">
        <f t="shared" si="523"/>
        <v>6.4150970194654404E-4</v>
      </c>
      <c r="AJ2815">
        <f t="shared" si="524"/>
        <v>2.1739130434782609E-3</v>
      </c>
      <c r="AK2815">
        <f t="shared" si="525"/>
        <v>2.0833333333333333E-3</v>
      </c>
      <c r="AL2815">
        <f t="shared" si="526"/>
        <v>0.43157894736842101</v>
      </c>
    </row>
    <row r="2816" spans="1:38" x14ac:dyDescent="0.3">
      <c r="A2816">
        <v>5</v>
      </c>
      <c r="B2816">
        <v>2</v>
      </c>
      <c r="C2816">
        <v>7</v>
      </c>
      <c r="D2816">
        <v>100</v>
      </c>
      <c r="E2816">
        <v>668</v>
      </c>
      <c r="F2816">
        <v>535</v>
      </c>
      <c r="G2816">
        <v>399</v>
      </c>
      <c r="H2816">
        <v>0</v>
      </c>
      <c r="I2816">
        <v>1084</v>
      </c>
      <c r="J2816">
        <v>11</v>
      </c>
      <c r="K2816">
        <v>25000000</v>
      </c>
      <c r="L2816">
        <v>4.0999999999999996</v>
      </c>
      <c r="AA2816">
        <f t="shared" si="528"/>
        <v>0.52631578947368418</v>
      </c>
      <c r="AB2816">
        <f t="shared" si="517"/>
        <v>7.6923076923076927E-2</v>
      </c>
      <c r="AC2816">
        <f t="shared" si="518"/>
        <v>1.4760147601476014E-2</v>
      </c>
      <c r="AD2816">
        <f t="shared" si="519"/>
        <v>0.2878787878787879</v>
      </c>
      <c r="AE2816">
        <f t="shared" si="520"/>
        <v>1.5625000000000001E-3</v>
      </c>
      <c r="AF2816">
        <f t="shared" si="521"/>
        <v>4.7153284671532843E-3</v>
      </c>
      <c r="AG2816">
        <f t="shared" si="522"/>
        <v>2.6434782608695653E-2</v>
      </c>
      <c r="AH2816">
        <f t="shared" si="527"/>
        <v>3.5542105263157897E-5</v>
      </c>
      <c r="AI2816">
        <f t="shared" si="523"/>
        <v>2.6039139193402154E-4</v>
      </c>
      <c r="AJ2816">
        <f t="shared" si="524"/>
        <v>1.7786561264822134E-3</v>
      </c>
      <c r="AK2816">
        <f t="shared" si="525"/>
        <v>0</v>
      </c>
      <c r="AL2816">
        <f t="shared" si="526"/>
        <v>0.62105263157894741</v>
      </c>
    </row>
    <row r="2817" spans="1:38" x14ac:dyDescent="0.3">
      <c r="A2817">
        <v>5</v>
      </c>
      <c r="B2817">
        <v>2</v>
      </c>
      <c r="C2817">
        <v>12</v>
      </c>
      <c r="D2817">
        <v>95</v>
      </c>
      <c r="E2817">
        <v>1000</v>
      </c>
      <c r="F2817">
        <v>646</v>
      </c>
      <c r="G2817">
        <v>608</v>
      </c>
      <c r="H2817">
        <v>27012</v>
      </c>
      <c r="I2817">
        <v>440</v>
      </c>
      <c r="J2817">
        <v>9</v>
      </c>
      <c r="K2817">
        <v>0</v>
      </c>
      <c r="L2817">
        <v>5.9</v>
      </c>
      <c r="AA2817">
        <f t="shared" si="528"/>
        <v>0.88404605263157898</v>
      </c>
      <c r="AB2817">
        <f t="shared" si="517"/>
        <v>3.8461538461538464E-2</v>
      </c>
      <c r="AC2817">
        <f t="shared" si="518"/>
        <v>3.1980319803198029E-2</v>
      </c>
      <c r="AD2817">
        <f t="shared" si="519"/>
        <v>0.26969696969696971</v>
      </c>
      <c r="AE2817">
        <f t="shared" si="520"/>
        <v>2.1875E-5</v>
      </c>
      <c r="AF2817">
        <f t="shared" si="521"/>
        <v>6.5693430656934304E-5</v>
      </c>
      <c r="AG2817">
        <f t="shared" si="522"/>
        <v>3.4782608695652176E-4</v>
      </c>
      <c r="AH2817">
        <f t="shared" si="527"/>
        <v>1.7602368421052632E-4</v>
      </c>
      <c r="AI2817">
        <f t="shared" si="523"/>
        <v>1.826290535246342E-3</v>
      </c>
      <c r="AJ2817">
        <f t="shared" si="524"/>
        <v>1.7786561264822134E-3</v>
      </c>
      <c r="AK2817">
        <f t="shared" si="525"/>
        <v>4.1666666666666665E-5</v>
      </c>
      <c r="AL2817">
        <f t="shared" si="526"/>
        <v>0.88421052631578956</v>
      </c>
    </row>
    <row r="2818" spans="1:38" x14ac:dyDescent="0.3">
      <c r="A2818">
        <v>8.3984375</v>
      </c>
      <c r="B2818">
        <v>1</v>
      </c>
      <c r="C2818">
        <v>26</v>
      </c>
      <c r="D2818">
        <v>89</v>
      </c>
      <c r="E2818">
        <v>14</v>
      </c>
      <c r="F2818">
        <v>9</v>
      </c>
      <c r="G2818">
        <v>8</v>
      </c>
      <c r="H2818">
        <v>133778</v>
      </c>
      <c r="I2818">
        <v>3086</v>
      </c>
      <c r="J2818">
        <v>9</v>
      </c>
      <c r="K2818">
        <v>500000</v>
      </c>
      <c r="L2818">
        <v>8.4</v>
      </c>
      <c r="AA2818">
        <f t="shared" si="528"/>
        <v>0.54728618421052633</v>
      </c>
      <c r="AB2818">
        <f t="shared" ref="AB2818:AB2881" si="529">B2819/26</f>
        <v>3.8461538461538464E-2</v>
      </c>
      <c r="AC2818">
        <f t="shared" ref="AC2818:AC2881" si="530">C2819/813</f>
        <v>8.6100861008610086E-2</v>
      </c>
      <c r="AD2818">
        <f t="shared" ref="AD2818:AD2881" si="531">D2819/330</f>
        <v>0.29696969696969699</v>
      </c>
      <c r="AE2818">
        <f t="shared" ref="AE2818:AE2881" si="532">E2819/640000</f>
        <v>3.1250000000000002E-3</v>
      </c>
      <c r="AF2818">
        <f t="shared" ref="AF2818:AF2881" si="533">F2819/137000</f>
        <v>1.4598540145985401E-2</v>
      </c>
      <c r="AG2818">
        <f t="shared" ref="AG2818:AG2881" si="534">G2819/23000</f>
        <v>4.2086956521739133E-2</v>
      </c>
      <c r="AH2818">
        <f t="shared" si="527"/>
        <v>7.2325472368421059E-2</v>
      </c>
      <c r="AI2818">
        <f t="shared" ref="AI2818:AI2881" si="535">I2819/1689764</f>
        <v>3.1249926025172747E-2</v>
      </c>
      <c r="AJ2818">
        <f t="shared" ref="AJ2818:AJ2881" si="536">J2819/5060</f>
        <v>4.1304347826086954E-2</v>
      </c>
      <c r="AK2818">
        <f t="shared" ref="AK2818:AK2881" si="537">K2819/(12000000000)</f>
        <v>3.3333333333333335E-3</v>
      </c>
      <c r="AL2818">
        <f t="shared" ref="AL2818:AL2881" si="538">L2819/9.5</f>
        <v>0.54736842105263162</v>
      </c>
    </row>
    <row r="2819" spans="1:38" x14ac:dyDescent="0.3">
      <c r="A2819">
        <v>5.19921875</v>
      </c>
      <c r="B2819">
        <v>1</v>
      </c>
      <c r="C2819">
        <v>70</v>
      </c>
      <c r="D2819">
        <v>98</v>
      </c>
      <c r="E2819">
        <v>2000</v>
      </c>
      <c r="F2819">
        <v>2000</v>
      </c>
      <c r="G2819">
        <v>968</v>
      </c>
      <c r="H2819">
        <v>54967359</v>
      </c>
      <c r="I2819">
        <v>52805</v>
      </c>
      <c r="J2819">
        <v>209</v>
      </c>
      <c r="K2819">
        <v>40000000</v>
      </c>
      <c r="L2819">
        <v>5.2</v>
      </c>
      <c r="AA2819">
        <f t="shared" si="528"/>
        <v>0.7578125</v>
      </c>
      <c r="AB2819">
        <f t="shared" si="529"/>
        <v>3.8461538461538464E-2</v>
      </c>
      <c r="AC2819">
        <f t="shared" si="530"/>
        <v>0.60024600246002457</v>
      </c>
      <c r="AD2819">
        <f t="shared" si="531"/>
        <v>0.2818181818181818</v>
      </c>
      <c r="AE2819">
        <f t="shared" si="532"/>
        <v>3.1250000000000002E-3</v>
      </c>
      <c r="AF2819">
        <f t="shared" si="533"/>
        <v>7.2992700729927005E-3</v>
      </c>
      <c r="AG2819">
        <f t="shared" si="534"/>
        <v>3.6434782608695655E-2</v>
      </c>
      <c r="AH2819">
        <f t="shared" si="527"/>
        <v>0.31221339736842108</v>
      </c>
      <c r="AI2819">
        <f t="shared" si="535"/>
        <v>0.16189006275432546</v>
      </c>
      <c r="AJ2819">
        <f t="shared" si="536"/>
        <v>8.4584980237154148E-2</v>
      </c>
      <c r="AK2819">
        <f t="shared" si="537"/>
        <v>1.5416666666666667E-2</v>
      </c>
      <c r="AL2819">
        <f t="shared" si="538"/>
        <v>0.75789473684210529</v>
      </c>
    </row>
    <row r="2820" spans="1:38" x14ac:dyDescent="0.3">
      <c r="A2820">
        <v>7.19921875</v>
      </c>
      <c r="B2820">
        <v>1</v>
      </c>
      <c r="C2820">
        <v>488</v>
      </c>
      <c r="D2820">
        <v>93</v>
      </c>
      <c r="E2820">
        <v>2000</v>
      </c>
      <c r="F2820">
        <v>1000</v>
      </c>
      <c r="G2820">
        <v>838</v>
      </c>
      <c r="H2820">
        <v>237282182</v>
      </c>
      <c r="I2820">
        <v>273556</v>
      </c>
      <c r="J2820">
        <v>428</v>
      </c>
      <c r="K2820">
        <v>185000000</v>
      </c>
      <c r="L2820">
        <v>7.2</v>
      </c>
      <c r="AA2820">
        <f t="shared" si="528"/>
        <v>0.54769736842105265</v>
      </c>
      <c r="AB2820">
        <f t="shared" si="529"/>
        <v>7.6923076923076927E-2</v>
      </c>
      <c r="AC2820">
        <f t="shared" si="530"/>
        <v>4.9200492004920049E-2</v>
      </c>
      <c r="AD2820">
        <f t="shared" si="531"/>
        <v>0.27272727272727271</v>
      </c>
      <c r="AE2820">
        <f t="shared" si="532"/>
        <v>1.4671875E-3</v>
      </c>
      <c r="AF2820">
        <f t="shared" si="533"/>
        <v>6.4963503649635036E-3</v>
      </c>
      <c r="AG2820">
        <f t="shared" si="534"/>
        <v>1.7608695652173913E-2</v>
      </c>
      <c r="AH2820">
        <f t="shared" ref="AH2820:AH2883" si="539">H2821/(760000000)</f>
        <v>2.9257764473684212E-2</v>
      </c>
      <c r="AI2820">
        <f t="shared" si="535"/>
        <v>2.5678142036402716E-3</v>
      </c>
      <c r="AJ2820">
        <f t="shared" si="536"/>
        <v>6.1264822134387354E-3</v>
      </c>
      <c r="AK2820">
        <f t="shared" si="537"/>
        <v>5.0000000000000001E-4</v>
      </c>
      <c r="AL2820">
        <f t="shared" si="538"/>
        <v>0.64210526315789473</v>
      </c>
    </row>
    <row r="2821" spans="1:38" x14ac:dyDescent="0.3">
      <c r="A2821">
        <v>5.203125</v>
      </c>
      <c r="B2821">
        <v>2</v>
      </c>
      <c r="C2821">
        <v>40</v>
      </c>
      <c r="D2821">
        <v>90</v>
      </c>
      <c r="E2821">
        <v>939</v>
      </c>
      <c r="F2821">
        <v>890</v>
      </c>
      <c r="G2821">
        <v>405</v>
      </c>
      <c r="H2821">
        <v>22235901</v>
      </c>
      <c r="I2821">
        <v>4339</v>
      </c>
      <c r="J2821">
        <v>31</v>
      </c>
      <c r="K2821">
        <v>6000000</v>
      </c>
      <c r="L2821">
        <v>6.1</v>
      </c>
      <c r="AA2821">
        <f t="shared" si="528"/>
        <v>0.54769736842105265</v>
      </c>
      <c r="AB2821">
        <f t="shared" si="529"/>
        <v>7.6923076923076927E-2</v>
      </c>
      <c r="AC2821">
        <f t="shared" si="530"/>
        <v>1.7220172201722016E-2</v>
      </c>
      <c r="AD2821">
        <f t="shared" si="531"/>
        <v>0.27272727272727271</v>
      </c>
      <c r="AE2821">
        <f t="shared" si="532"/>
        <v>1.3906249999999999E-3</v>
      </c>
      <c r="AF2821">
        <f t="shared" si="533"/>
        <v>4.3576642335766422E-3</v>
      </c>
      <c r="AG2821">
        <f t="shared" si="534"/>
        <v>1.8434782608695653E-2</v>
      </c>
      <c r="AH2821">
        <f t="shared" si="539"/>
        <v>1.2152894736842105E-4</v>
      </c>
      <c r="AI2821">
        <f t="shared" si="535"/>
        <v>2.6275858640614904E-4</v>
      </c>
      <c r="AJ2821">
        <f t="shared" si="536"/>
        <v>9.8814229249011851E-4</v>
      </c>
      <c r="AK2821">
        <f t="shared" si="537"/>
        <v>1.25E-4</v>
      </c>
      <c r="AL2821">
        <f t="shared" si="538"/>
        <v>0.45263157894736838</v>
      </c>
    </row>
    <row r="2822" spans="1:38" x14ac:dyDescent="0.3">
      <c r="A2822">
        <v>5.203125</v>
      </c>
      <c r="B2822">
        <v>2</v>
      </c>
      <c r="C2822">
        <v>14</v>
      </c>
      <c r="D2822">
        <v>90</v>
      </c>
      <c r="E2822">
        <v>890</v>
      </c>
      <c r="F2822">
        <v>597</v>
      </c>
      <c r="G2822">
        <v>424</v>
      </c>
      <c r="H2822">
        <v>92362</v>
      </c>
      <c r="I2822">
        <v>444</v>
      </c>
      <c r="J2822">
        <v>5</v>
      </c>
      <c r="K2822">
        <v>1500000</v>
      </c>
      <c r="L2822">
        <v>4.3</v>
      </c>
      <c r="AA2822">
        <f t="shared" si="528"/>
        <v>0.61060855263157898</v>
      </c>
      <c r="AB2822">
        <f t="shared" si="529"/>
        <v>3.8461538461538464E-2</v>
      </c>
      <c r="AC2822">
        <f t="shared" si="530"/>
        <v>7.7490774907749083E-2</v>
      </c>
      <c r="AD2822">
        <f t="shared" si="531"/>
        <v>0.36666666666666664</v>
      </c>
      <c r="AE2822">
        <f t="shared" si="532"/>
        <v>6.2500000000000003E-3</v>
      </c>
      <c r="AF2822">
        <f t="shared" si="533"/>
        <v>6.9854014598540147E-3</v>
      </c>
      <c r="AG2822">
        <f t="shared" si="534"/>
        <v>3.5304347826086956E-2</v>
      </c>
      <c r="AH2822">
        <f t="shared" si="539"/>
        <v>2.1808856578947367E-2</v>
      </c>
      <c r="AI2822">
        <f t="shared" si="535"/>
        <v>1.6378026754031924E-2</v>
      </c>
      <c r="AJ2822">
        <f t="shared" si="536"/>
        <v>3.5770750988142294E-2</v>
      </c>
      <c r="AK2822">
        <f t="shared" si="537"/>
        <v>1.0833333333333333E-3</v>
      </c>
      <c r="AL2822">
        <f t="shared" si="538"/>
        <v>0.61052631578947369</v>
      </c>
    </row>
    <row r="2823" spans="1:38" x14ac:dyDescent="0.3">
      <c r="A2823">
        <v>5.80078125</v>
      </c>
      <c r="B2823">
        <v>1</v>
      </c>
      <c r="C2823">
        <v>63</v>
      </c>
      <c r="D2823">
        <v>121</v>
      </c>
      <c r="E2823">
        <v>4000</v>
      </c>
      <c r="F2823">
        <v>957</v>
      </c>
      <c r="G2823">
        <v>812</v>
      </c>
      <c r="H2823">
        <v>16574731</v>
      </c>
      <c r="I2823">
        <v>27675</v>
      </c>
      <c r="J2823">
        <v>181</v>
      </c>
      <c r="K2823">
        <v>13000000</v>
      </c>
      <c r="L2823">
        <v>5.8</v>
      </c>
      <c r="AA2823">
        <f t="shared" si="528"/>
        <v>0.70189144736842102</v>
      </c>
      <c r="AB2823">
        <f t="shared" si="529"/>
        <v>0.11538461538461539</v>
      </c>
      <c r="AC2823">
        <f t="shared" si="530"/>
        <v>0.17343173431734318</v>
      </c>
      <c r="AD2823">
        <f t="shared" si="531"/>
        <v>0.23636363636363636</v>
      </c>
      <c r="AE2823">
        <f t="shared" si="532"/>
        <v>8.7187500000000004E-4</v>
      </c>
      <c r="AF2823">
        <f t="shared" si="533"/>
        <v>3.2992700729927008E-3</v>
      </c>
      <c r="AG2823">
        <f t="shared" si="534"/>
        <v>1.0999999999999999E-2</v>
      </c>
      <c r="AH2823">
        <f t="shared" si="539"/>
        <v>0.11749549078947369</v>
      </c>
      <c r="AI2823">
        <f t="shared" si="535"/>
        <v>7.5918885714218079E-2</v>
      </c>
      <c r="AJ2823">
        <f t="shared" si="536"/>
        <v>5.8695652173913045E-2</v>
      </c>
      <c r="AK2823">
        <f t="shared" si="537"/>
        <v>8.3333333333333332E-3</v>
      </c>
      <c r="AL2823">
        <f t="shared" si="538"/>
        <v>0.76842105263157889</v>
      </c>
    </row>
    <row r="2824" spans="1:38" x14ac:dyDescent="0.3">
      <c r="A2824">
        <v>6.66796875</v>
      </c>
      <c r="B2824">
        <v>3</v>
      </c>
      <c r="C2824">
        <v>141</v>
      </c>
      <c r="D2824">
        <v>78</v>
      </c>
      <c r="E2824">
        <v>558</v>
      </c>
      <c r="F2824">
        <v>452</v>
      </c>
      <c r="G2824">
        <v>253</v>
      </c>
      <c r="H2824">
        <v>89296573</v>
      </c>
      <c r="I2824">
        <v>128285</v>
      </c>
      <c r="J2824">
        <v>297</v>
      </c>
      <c r="K2824">
        <v>100000000</v>
      </c>
      <c r="L2824">
        <v>7.3</v>
      </c>
      <c r="AA2824">
        <f t="shared" si="528"/>
        <v>0.70189144736842102</v>
      </c>
      <c r="AB2824">
        <f t="shared" si="529"/>
        <v>0.11538461538461539</v>
      </c>
      <c r="AC2824">
        <f t="shared" si="530"/>
        <v>0.19803198031980321</v>
      </c>
      <c r="AD2824">
        <f t="shared" si="531"/>
        <v>0.24545454545454545</v>
      </c>
      <c r="AE2824">
        <f t="shared" si="532"/>
        <v>1.4453125E-3</v>
      </c>
      <c r="AF2824">
        <f t="shared" si="533"/>
        <v>5.3211678832116791E-3</v>
      </c>
      <c r="AG2824">
        <f t="shared" si="534"/>
        <v>1.7260869565217392E-2</v>
      </c>
      <c r="AH2824">
        <f t="shared" si="539"/>
        <v>0.17813356184210527</v>
      </c>
      <c r="AI2824">
        <f t="shared" si="535"/>
        <v>3.7823033275652694E-2</v>
      </c>
      <c r="AJ2824">
        <f t="shared" si="536"/>
        <v>4.9604743083003951E-2</v>
      </c>
      <c r="AK2824">
        <f t="shared" si="537"/>
        <v>1.2500000000000001E-2</v>
      </c>
      <c r="AL2824">
        <f t="shared" si="538"/>
        <v>0.61052631578947369</v>
      </c>
    </row>
    <row r="2825" spans="1:38" x14ac:dyDescent="0.3">
      <c r="A2825">
        <v>6.66796875</v>
      </c>
      <c r="B2825">
        <v>3</v>
      </c>
      <c r="C2825">
        <v>161</v>
      </c>
      <c r="D2825">
        <v>81</v>
      </c>
      <c r="E2825">
        <v>925</v>
      </c>
      <c r="F2825">
        <v>729</v>
      </c>
      <c r="G2825">
        <v>397</v>
      </c>
      <c r="H2825">
        <v>135381507</v>
      </c>
      <c r="I2825">
        <v>63912</v>
      </c>
      <c r="J2825">
        <v>251</v>
      </c>
      <c r="K2825">
        <v>150000000</v>
      </c>
      <c r="L2825">
        <v>5.8</v>
      </c>
      <c r="AA2825">
        <f t="shared" si="528"/>
        <v>0.70189144736842102</v>
      </c>
      <c r="AB2825">
        <f t="shared" si="529"/>
        <v>0.11538461538461539</v>
      </c>
      <c r="AC2825">
        <f t="shared" si="530"/>
        <v>2.2140221402214021E-2</v>
      </c>
      <c r="AD2825">
        <f t="shared" si="531"/>
        <v>0.22727272727272727</v>
      </c>
      <c r="AE2825">
        <f t="shared" si="532"/>
        <v>4.6874999999999998E-3</v>
      </c>
      <c r="AF2825">
        <f t="shared" si="533"/>
        <v>1.4598540145985401E-2</v>
      </c>
      <c r="AG2825">
        <f t="shared" si="534"/>
        <v>3.5913043478260867E-2</v>
      </c>
      <c r="AH2825">
        <f t="shared" si="539"/>
        <v>4.6878276315789474E-3</v>
      </c>
      <c r="AI2825">
        <f t="shared" si="535"/>
        <v>3.3140722609784562E-3</v>
      </c>
      <c r="AJ2825">
        <f t="shared" si="536"/>
        <v>9.6837944664031617E-3</v>
      </c>
      <c r="AK2825">
        <f t="shared" si="537"/>
        <v>2.6666666666666666E-3</v>
      </c>
      <c r="AL2825">
        <f t="shared" si="538"/>
        <v>0.72631578947368425</v>
      </c>
    </row>
    <row r="2826" spans="1:38" x14ac:dyDescent="0.3">
      <c r="A2826">
        <v>6.66796875</v>
      </c>
      <c r="B2826">
        <v>3</v>
      </c>
      <c r="C2826">
        <v>18</v>
      </c>
      <c r="D2826">
        <v>75</v>
      </c>
      <c r="E2826">
        <v>3000</v>
      </c>
      <c r="F2826">
        <v>2000</v>
      </c>
      <c r="G2826">
        <v>826</v>
      </c>
      <c r="H2826">
        <v>3562749</v>
      </c>
      <c r="I2826">
        <v>5600</v>
      </c>
      <c r="J2826">
        <v>49</v>
      </c>
      <c r="K2826">
        <v>32000000</v>
      </c>
      <c r="L2826">
        <v>6.9</v>
      </c>
      <c r="AA2826">
        <f t="shared" si="528"/>
        <v>0.66324013157894735</v>
      </c>
      <c r="AB2826">
        <f t="shared" si="529"/>
        <v>3.8461538461538464E-2</v>
      </c>
      <c r="AC2826">
        <f t="shared" si="530"/>
        <v>3.6900369003690036E-3</v>
      </c>
      <c r="AD2826">
        <f t="shared" si="531"/>
        <v>0.25454545454545452</v>
      </c>
      <c r="AE2826">
        <f t="shared" si="532"/>
        <v>9.953125000000001E-4</v>
      </c>
      <c r="AF2826">
        <f t="shared" si="533"/>
        <v>2.5255474452554744E-3</v>
      </c>
      <c r="AG2826">
        <f t="shared" si="534"/>
        <v>1.1782608695652175E-2</v>
      </c>
      <c r="AH2826">
        <f t="shared" si="539"/>
        <v>0</v>
      </c>
      <c r="AI2826">
        <f t="shared" si="535"/>
        <v>1.1415795341834717E-3</v>
      </c>
      <c r="AJ2826">
        <f t="shared" si="536"/>
        <v>7.9051383399209485E-4</v>
      </c>
      <c r="AK2826">
        <f t="shared" si="537"/>
        <v>3.3333333333333332E-4</v>
      </c>
      <c r="AL2826">
        <f t="shared" si="538"/>
        <v>0.66315789473684206</v>
      </c>
    </row>
    <row r="2827" spans="1:38" x14ac:dyDescent="0.3">
      <c r="A2827">
        <v>6.30078125</v>
      </c>
      <c r="B2827">
        <v>1</v>
      </c>
      <c r="C2827">
        <v>3</v>
      </c>
      <c r="D2827">
        <v>84</v>
      </c>
      <c r="E2827">
        <v>637</v>
      </c>
      <c r="F2827">
        <v>346</v>
      </c>
      <c r="G2827">
        <v>271</v>
      </c>
      <c r="H2827">
        <v>0</v>
      </c>
      <c r="I2827">
        <v>1929</v>
      </c>
      <c r="J2827">
        <v>4</v>
      </c>
      <c r="K2827">
        <v>4000000</v>
      </c>
      <c r="L2827">
        <v>6.3</v>
      </c>
      <c r="AA2827">
        <f t="shared" si="528"/>
        <v>0.58963815789473684</v>
      </c>
      <c r="AB2827">
        <f t="shared" si="529"/>
        <v>3.8461538461538464E-2</v>
      </c>
      <c r="AC2827">
        <f t="shared" si="530"/>
        <v>0.15621156211562115</v>
      </c>
      <c r="AD2827">
        <f t="shared" si="531"/>
        <v>0.30606060606060603</v>
      </c>
      <c r="AE2827">
        <f t="shared" si="532"/>
        <v>1.5625000000000001E-3</v>
      </c>
      <c r="AF2827">
        <f t="shared" si="533"/>
        <v>4.1021897810218982E-3</v>
      </c>
      <c r="AG2827">
        <f t="shared" si="534"/>
        <v>1.9130434782608695E-2</v>
      </c>
      <c r="AH2827">
        <f t="shared" si="539"/>
        <v>4.6053459210526317E-2</v>
      </c>
      <c r="AI2827">
        <f t="shared" si="535"/>
        <v>4.4161196474773991E-2</v>
      </c>
      <c r="AJ2827">
        <f t="shared" si="536"/>
        <v>2.9644268774703556E-2</v>
      </c>
      <c r="AK2827">
        <f t="shared" si="537"/>
        <v>2.0833333333333333E-3</v>
      </c>
      <c r="AL2827">
        <f t="shared" si="538"/>
        <v>0.58947368421052626</v>
      </c>
    </row>
    <row r="2828" spans="1:38" x14ac:dyDescent="0.3">
      <c r="A2828">
        <v>5.6015625</v>
      </c>
      <c r="B2828">
        <v>1</v>
      </c>
      <c r="C2828">
        <v>127</v>
      </c>
      <c r="D2828">
        <v>101</v>
      </c>
      <c r="E2828">
        <v>1000</v>
      </c>
      <c r="F2828">
        <v>562</v>
      </c>
      <c r="G2828">
        <v>440</v>
      </c>
      <c r="H2828">
        <v>35000629</v>
      </c>
      <c r="I2828">
        <v>74622</v>
      </c>
      <c r="J2828">
        <v>150</v>
      </c>
      <c r="K2828">
        <v>25000000</v>
      </c>
      <c r="L2828">
        <v>5.6</v>
      </c>
      <c r="AA2828">
        <f t="shared" si="528"/>
        <v>0.77878289473684215</v>
      </c>
      <c r="AB2828">
        <f t="shared" si="529"/>
        <v>7.6923076923076927E-2</v>
      </c>
      <c r="AC2828">
        <f t="shared" si="530"/>
        <v>0.22755227552275523</v>
      </c>
      <c r="AD2828">
        <f t="shared" si="531"/>
        <v>0.28484848484848485</v>
      </c>
      <c r="AE2828">
        <f t="shared" si="532"/>
        <v>1.203125E-4</v>
      </c>
      <c r="AF2828">
        <f t="shared" si="533"/>
        <v>2.3357664233576643E-4</v>
      </c>
      <c r="AG2828">
        <f t="shared" si="534"/>
        <v>7.8260869565217395E-4</v>
      </c>
      <c r="AH2828">
        <f t="shared" si="539"/>
        <v>1.1882343421052632E-2</v>
      </c>
      <c r="AI2828">
        <f t="shared" si="535"/>
        <v>7.8345851846766762E-2</v>
      </c>
      <c r="AJ2828">
        <f t="shared" si="536"/>
        <v>7.8656126482213443E-2</v>
      </c>
      <c r="AK2828">
        <f t="shared" si="537"/>
        <v>1.0416666666666667E-3</v>
      </c>
      <c r="AL2828">
        <f t="shared" si="538"/>
        <v>0.82105263157894737</v>
      </c>
    </row>
    <row r="2829" spans="1:38" x14ac:dyDescent="0.3">
      <c r="A2829">
        <v>7.3984375</v>
      </c>
      <c r="B2829">
        <v>2</v>
      </c>
      <c r="C2829">
        <v>185</v>
      </c>
      <c r="D2829">
        <v>94</v>
      </c>
      <c r="E2829">
        <v>77</v>
      </c>
      <c r="F2829">
        <v>32</v>
      </c>
      <c r="G2829">
        <v>18</v>
      </c>
      <c r="H2829">
        <v>9030581</v>
      </c>
      <c r="I2829">
        <v>132386</v>
      </c>
      <c r="J2829">
        <v>398</v>
      </c>
      <c r="K2829">
        <v>12500000</v>
      </c>
      <c r="L2829">
        <v>7.8</v>
      </c>
      <c r="AA2829">
        <f t="shared" si="528"/>
        <v>0.77878289473684215</v>
      </c>
      <c r="AB2829">
        <f t="shared" si="529"/>
        <v>7.6923076923076927E-2</v>
      </c>
      <c r="AC2829">
        <f t="shared" si="530"/>
        <v>7.8720787207872081E-2</v>
      </c>
      <c r="AD2829">
        <f t="shared" si="531"/>
        <v>0.29393939393939394</v>
      </c>
      <c r="AE2829">
        <f t="shared" si="532"/>
        <v>1.5625000000000001E-3</v>
      </c>
      <c r="AF2829">
        <f t="shared" si="533"/>
        <v>3.6277372262773721E-3</v>
      </c>
      <c r="AG2829">
        <f t="shared" si="534"/>
        <v>1.2434782608695653E-2</v>
      </c>
      <c r="AH2829">
        <f t="shared" si="539"/>
        <v>6.0460526315789477E-3</v>
      </c>
      <c r="AI2829">
        <f t="shared" si="535"/>
        <v>8.2212664016986983E-3</v>
      </c>
      <c r="AJ2829">
        <f t="shared" si="536"/>
        <v>3.1620553359683792E-2</v>
      </c>
      <c r="AK2829">
        <f t="shared" si="537"/>
        <v>0</v>
      </c>
      <c r="AL2829">
        <f t="shared" si="538"/>
        <v>0.73684210526315785</v>
      </c>
    </row>
    <row r="2830" spans="1:38" x14ac:dyDescent="0.3">
      <c r="A2830">
        <v>7.3984375</v>
      </c>
      <c r="B2830">
        <v>2</v>
      </c>
      <c r="C2830">
        <v>64</v>
      </c>
      <c r="D2830">
        <v>97</v>
      </c>
      <c r="E2830">
        <v>1000</v>
      </c>
      <c r="F2830">
        <v>497</v>
      </c>
      <c r="G2830">
        <v>286</v>
      </c>
      <c r="H2830">
        <v>4595000</v>
      </c>
      <c r="I2830">
        <v>13892</v>
      </c>
      <c r="J2830">
        <v>160</v>
      </c>
      <c r="K2830">
        <v>0</v>
      </c>
      <c r="L2830">
        <v>7</v>
      </c>
      <c r="AA2830">
        <f t="shared" si="528"/>
        <v>0.66324013157894735</v>
      </c>
      <c r="AB2830">
        <f t="shared" si="529"/>
        <v>3.8461538461538464E-2</v>
      </c>
      <c r="AC2830">
        <f t="shared" si="530"/>
        <v>9.4710947109471089E-2</v>
      </c>
      <c r="AD2830">
        <f t="shared" si="531"/>
        <v>0.29696969696969699</v>
      </c>
      <c r="AE2830">
        <f t="shared" si="532"/>
        <v>5.4531250000000001E-4</v>
      </c>
      <c r="AF2830">
        <f t="shared" si="533"/>
        <v>2.5328467153284671E-3</v>
      </c>
      <c r="AG2830">
        <f t="shared" si="534"/>
        <v>1.4217391304347826E-2</v>
      </c>
      <c r="AH2830">
        <f t="shared" si="539"/>
        <v>2.557432894736842E-3</v>
      </c>
      <c r="AI2830">
        <f t="shared" si="535"/>
        <v>5.1468725810231491E-3</v>
      </c>
      <c r="AJ2830">
        <f t="shared" si="536"/>
        <v>2.4110671936758893E-2</v>
      </c>
      <c r="AK2830">
        <f t="shared" si="537"/>
        <v>1.4166666666666668E-4</v>
      </c>
      <c r="AL2830">
        <f t="shared" si="538"/>
        <v>0.66315789473684206</v>
      </c>
    </row>
    <row r="2831" spans="1:38" x14ac:dyDescent="0.3">
      <c r="A2831">
        <v>6.30078125</v>
      </c>
      <c r="B2831">
        <v>1</v>
      </c>
      <c r="C2831">
        <v>77</v>
      </c>
      <c r="D2831">
        <v>98</v>
      </c>
      <c r="E2831">
        <v>349</v>
      </c>
      <c r="F2831">
        <v>347</v>
      </c>
      <c r="G2831">
        <v>327</v>
      </c>
      <c r="H2831">
        <v>1943649</v>
      </c>
      <c r="I2831">
        <v>8697</v>
      </c>
      <c r="J2831">
        <v>122</v>
      </c>
      <c r="K2831">
        <v>1700000</v>
      </c>
      <c r="L2831">
        <v>6.3</v>
      </c>
      <c r="AA2831">
        <f t="shared" si="528"/>
        <v>0.66570723684210531</v>
      </c>
      <c r="AB2831">
        <f t="shared" si="529"/>
        <v>0.15384615384615385</v>
      </c>
      <c r="AC2831">
        <f t="shared" si="530"/>
        <v>5.5350553505535055E-2</v>
      </c>
      <c r="AD2831">
        <f t="shared" si="531"/>
        <v>0.34545454545454546</v>
      </c>
      <c r="AE2831">
        <f t="shared" si="532"/>
        <v>1.0859375000000001E-3</v>
      </c>
      <c r="AF2831">
        <f t="shared" si="533"/>
        <v>4.7737226277372261E-3</v>
      </c>
      <c r="AG2831">
        <f t="shared" si="534"/>
        <v>2.4478260869565217E-2</v>
      </c>
      <c r="AH2831">
        <f t="shared" si="539"/>
        <v>1.986842105263158E-2</v>
      </c>
      <c r="AI2831">
        <f t="shared" si="535"/>
        <v>1.3491233095272476E-2</v>
      </c>
      <c r="AJ2831">
        <f t="shared" si="536"/>
        <v>1.8972332015810278E-2</v>
      </c>
      <c r="AK2831">
        <f t="shared" si="537"/>
        <v>1.25E-3</v>
      </c>
      <c r="AL2831">
        <f t="shared" si="538"/>
        <v>0.63157894736842102</v>
      </c>
    </row>
    <row r="2832" spans="1:38" x14ac:dyDescent="0.3">
      <c r="A2832">
        <v>6.32421875</v>
      </c>
      <c r="B2832">
        <v>4</v>
      </c>
      <c r="C2832">
        <v>45</v>
      </c>
      <c r="D2832">
        <v>114</v>
      </c>
      <c r="E2832">
        <v>695</v>
      </c>
      <c r="F2832">
        <v>654</v>
      </c>
      <c r="G2832">
        <v>563</v>
      </c>
      <c r="H2832">
        <v>15100000</v>
      </c>
      <c r="I2832">
        <v>22797</v>
      </c>
      <c r="J2832">
        <v>96</v>
      </c>
      <c r="K2832">
        <v>15000000</v>
      </c>
      <c r="L2832">
        <v>6</v>
      </c>
      <c r="AA2832">
        <f t="shared" si="528"/>
        <v>0.66570723684210531</v>
      </c>
      <c r="AB2832">
        <f t="shared" si="529"/>
        <v>0.15384615384615385</v>
      </c>
      <c r="AC2832">
        <f t="shared" si="530"/>
        <v>0.15252152521525214</v>
      </c>
      <c r="AD2832">
        <f t="shared" si="531"/>
        <v>0.22727272727272727</v>
      </c>
      <c r="AE2832">
        <f t="shared" si="532"/>
        <v>1.5625000000000001E-3</v>
      </c>
      <c r="AF2832">
        <f t="shared" si="533"/>
        <v>5.4379562043795618E-3</v>
      </c>
      <c r="AG2832">
        <f t="shared" si="534"/>
        <v>2.5260869565217392E-2</v>
      </c>
      <c r="AH2832">
        <f t="shared" si="539"/>
        <v>0</v>
      </c>
      <c r="AI2832">
        <f t="shared" si="535"/>
        <v>6.6073723904639933E-2</v>
      </c>
      <c r="AJ2832">
        <f t="shared" si="536"/>
        <v>8.6363636363636365E-2</v>
      </c>
      <c r="AK2832">
        <f t="shared" si="537"/>
        <v>8.3333333333333339E-4</v>
      </c>
      <c r="AL2832">
        <f t="shared" si="538"/>
        <v>0.70526315789473681</v>
      </c>
    </row>
    <row r="2833" spans="1:38" x14ac:dyDescent="0.3">
      <c r="A2833">
        <v>6.32421875</v>
      </c>
      <c r="B2833">
        <v>4</v>
      </c>
      <c r="C2833">
        <v>124</v>
      </c>
      <c r="D2833">
        <v>75</v>
      </c>
      <c r="E2833">
        <v>1000</v>
      </c>
      <c r="F2833">
        <v>745</v>
      </c>
      <c r="G2833">
        <v>581</v>
      </c>
      <c r="H2833">
        <v>0</v>
      </c>
      <c r="I2833">
        <v>111649</v>
      </c>
      <c r="J2833">
        <v>437</v>
      </c>
      <c r="K2833">
        <v>10000000</v>
      </c>
      <c r="L2833">
        <v>6.7</v>
      </c>
      <c r="AA2833">
        <f t="shared" si="528"/>
        <v>0.66570723684210531</v>
      </c>
      <c r="AB2833">
        <f t="shared" si="529"/>
        <v>0.15384615384615385</v>
      </c>
      <c r="AC2833">
        <f t="shared" si="530"/>
        <v>5.5350553505535055E-2</v>
      </c>
      <c r="AD2833">
        <f t="shared" si="531"/>
        <v>0.23939393939393938</v>
      </c>
      <c r="AE2833">
        <f t="shared" si="532"/>
        <v>1.5625000000000001E-3</v>
      </c>
      <c r="AF2833">
        <f t="shared" si="533"/>
        <v>7.2992700729927005E-3</v>
      </c>
      <c r="AG2833">
        <f t="shared" si="534"/>
        <v>4.8695652173913039E-3</v>
      </c>
      <c r="AH2833">
        <f t="shared" si="539"/>
        <v>2.994153947368421E-3</v>
      </c>
      <c r="AI2833">
        <f t="shared" si="535"/>
        <v>7.433582441098284E-3</v>
      </c>
      <c r="AJ2833">
        <f t="shared" si="536"/>
        <v>2.0158102766798421E-2</v>
      </c>
      <c r="AK2833">
        <f t="shared" si="537"/>
        <v>6.6666666666666664E-4</v>
      </c>
      <c r="AL2833">
        <f t="shared" si="538"/>
        <v>0.63157894736842102</v>
      </c>
    </row>
    <row r="2834" spans="1:38" x14ac:dyDescent="0.3">
      <c r="A2834">
        <v>6.32421875</v>
      </c>
      <c r="B2834">
        <v>4</v>
      </c>
      <c r="C2834">
        <v>45</v>
      </c>
      <c r="D2834">
        <v>79</v>
      </c>
      <c r="E2834">
        <v>1000</v>
      </c>
      <c r="F2834">
        <v>1000</v>
      </c>
      <c r="G2834">
        <v>112</v>
      </c>
      <c r="H2834">
        <v>2275557</v>
      </c>
      <c r="I2834">
        <v>12561</v>
      </c>
      <c r="J2834">
        <v>102</v>
      </c>
      <c r="K2834">
        <v>8000000</v>
      </c>
      <c r="L2834">
        <v>6</v>
      </c>
      <c r="AA2834">
        <f t="shared" ref="AA2834:AA2897" si="540">A2835/9.5</f>
        <v>0.66570723684210531</v>
      </c>
      <c r="AB2834">
        <f t="shared" si="529"/>
        <v>0.15384615384615385</v>
      </c>
      <c r="AC2834">
        <f t="shared" si="530"/>
        <v>0.12423124231242312</v>
      </c>
      <c r="AD2834">
        <f t="shared" si="531"/>
        <v>0.29696969696969699</v>
      </c>
      <c r="AE2834">
        <f t="shared" si="532"/>
        <v>9.2968749999999996E-4</v>
      </c>
      <c r="AF2834">
        <f t="shared" si="533"/>
        <v>1.8321167883211678E-3</v>
      </c>
      <c r="AG2834">
        <f t="shared" si="534"/>
        <v>5.6086956521739133E-3</v>
      </c>
      <c r="AH2834">
        <f t="shared" si="539"/>
        <v>0</v>
      </c>
      <c r="AI2834">
        <f t="shared" si="535"/>
        <v>3.8756891494906979E-3</v>
      </c>
      <c r="AJ2834">
        <f t="shared" si="536"/>
        <v>1.4822134387351778E-2</v>
      </c>
      <c r="AK2834">
        <f t="shared" si="537"/>
        <v>3.5833333333333333E-4</v>
      </c>
      <c r="AL2834">
        <f t="shared" si="538"/>
        <v>0.6947368421052631</v>
      </c>
    </row>
    <row r="2835" spans="1:38" x14ac:dyDescent="0.3">
      <c r="A2835">
        <v>6.32421875</v>
      </c>
      <c r="B2835">
        <v>4</v>
      </c>
      <c r="C2835">
        <v>101</v>
      </c>
      <c r="D2835">
        <v>98</v>
      </c>
      <c r="E2835">
        <v>595</v>
      </c>
      <c r="F2835">
        <v>251</v>
      </c>
      <c r="G2835">
        <v>129</v>
      </c>
      <c r="H2835">
        <v>0</v>
      </c>
      <c r="I2835">
        <v>6549</v>
      </c>
      <c r="J2835">
        <v>75</v>
      </c>
      <c r="K2835">
        <v>4300000</v>
      </c>
      <c r="L2835">
        <v>6.6</v>
      </c>
      <c r="AA2835">
        <f t="shared" si="540"/>
        <v>0.63157894736842102</v>
      </c>
      <c r="AB2835">
        <f t="shared" si="529"/>
        <v>3.8461538461538464E-2</v>
      </c>
      <c r="AC2835">
        <f t="shared" si="530"/>
        <v>0.1857318573185732</v>
      </c>
      <c r="AD2835">
        <f t="shared" si="531"/>
        <v>0.35454545454545455</v>
      </c>
      <c r="AE2835">
        <f t="shared" si="532"/>
        <v>1.7187500000000001E-2</v>
      </c>
      <c r="AF2835">
        <f t="shared" si="533"/>
        <v>6.5985401459854017E-3</v>
      </c>
      <c r="AG2835">
        <f t="shared" si="534"/>
        <v>3.4043478260869564E-2</v>
      </c>
      <c r="AH2835">
        <f t="shared" si="539"/>
        <v>1.8404581578947369E-2</v>
      </c>
      <c r="AI2835">
        <f t="shared" si="535"/>
        <v>3.4890671123304795E-2</v>
      </c>
      <c r="AJ2835">
        <f t="shared" si="536"/>
        <v>1.7984189723320158E-2</v>
      </c>
      <c r="AK2835">
        <f t="shared" si="537"/>
        <v>1.6666666666666668E-3</v>
      </c>
      <c r="AL2835">
        <f t="shared" si="538"/>
        <v>0.63157894736842102</v>
      </c>
    </row>
    <row r="2836" spans="1:38" x14ac:dyDescent="0.3">
      <c r="A2836">
        <v>6</v>
      </c>
      <c r="B2836">
        <v>1</v>
      </c>
      <c r="C2836">
        <v>151</v>
      </c>
      <c r="D2836">
        <v>117</v>
      </c>
      <c r="E2836">
        <v>11000</v>
      </c>
      <c r="F2836">
        <v>904</v>
      </c>
      <c r="G2836">
        <v>783</v>
      </c>
      <c r="H2836">
        <v>13987482</v>
      </c>
      <c r="I2836">
        <v>58957</v>
      </c>
      <c r="J2836">
        <v>91</v>
      </c>
      <c r="K2836">
        <v>20000000</v>
      </c>
      <c r="L2836">
        <v>6</v>
      </c>
      <c r="AA2836">
        <f t="shared" si="540"/>
        <v>0.58511513157894735</v>
      </c>
      <c r="AB2836">
        <f t="shared" si="529"/>
        <v>0.19230769230769232</v>
      </c>
      <c r="AC2836">
        <f t="shared" si="530"/>
        <v>0.35301353013530135</v>
      </c>
      <c r="AD2836">
        <f t="shared" si="531"/>
        <v>0.29090909090909089</v>
      </c>
      <c r="AE2836">
        <f t="shared" si="532"/>
        <v>1.8749999999999999E-2</v>
      </c>
      <c r="AF2836">
        <f t="shared" si="533"/>
        <v>7.2992700729927005E-3</v>
      </c>
      <c r="AG2836">
        <f t="shared" si="534"/>
        <v>4.3478260869565216E-2</v>
      </c>
      <c r="AH2836">
        <f t="shared" si="539"/>
        <v>6.8123686842105263E-2</v>
      </c>
      <c r="AI2836">
        <f t="shared" si="535"/>
        <v>5.1927369739206183E-2</v>
      </c>
      <c r="AJ2836">
        <f t="shared" si="536"/>
        <v>6.5415019762845847E-2</v>
      </c>
      <c r="AK2836">
        <f t="shared" si="537"/>
        <v>4.7499999999999999E-3</v>
      </c>
      <c r="AL2836">
        <f t="shared" si="538"/>
        <v>0.45263157894736838</v>
      </c>
    </row>
    <row r="2837" spans="1:38" x14ac:dyDescent="0.3">
      <c r="A2837">
        <v>5.55859375</v>
      </c>
      <c r="B2837">
        <v>5</v>
      </c>
      <c r="C2837">
        <v>287</v>
      </c>
      <c r="D2837">
        <v>96</v>
      </c>
      <c r="E2837">
        <v>12000</v>
      </c>
      <c r="F2837">
        <v>1000</v>
      </c>
      <c r="G2837">
        <v>1000</v>
      </c>
      <c r="H2837">
        <v>51774002</v>
      </c>
      <c r="I2837">
        <v>87745</v>
      </c>
      <c r="J2837">
        <v>331</v>
      </c>
      <c r="K2837">
        <v>57000000</v>
      </c>
      <c r="L2837">
        <v>4.3</v>
      </c>
      <c r="AA2837">
        <f t="shared" si="540"/>
        <v>0.58511513157894735</v>
      </c>
      <c r="AB2837">
        <f t="shared" si="529"/>
        <v>0.19230769230769232</v>
      </c>
      <c r="AC2837">
        <f t="shared" si="530"/>
        <v>0.22140221402214022</v>
      </c>
      <c r="AD2837">
        <f t="shared" si="531"/>
        <v>0.2878787878787879</v>
      </c>
      <c r="AE2837">
        <f t="shared" si="532"/>
        <v>2.8125000000000001E-2</v>
      </c>
      <c r="AF2837">
        <f t="shared" si="533"/>
        <v>5.8394160583941604E-2</v>
      </c>
      <c r="AG2837">
        <f t="shared" si="534"/>
        <v>4.3478260869565216E-2</v>
      </c>
      <c r="AH2837">
        <f t="shared" si="539"/>
        <v>2.6958656578947367E-2</v>
      </c>
      <c r="AI2837">
        <f t="shared" si="535"/>
        <v>6.7159082570110384E-2</v>
      </c>
      <c r="AJ2837">
        <f t="shared" si="536"/>
        <v>4.8418972332015808E-2</v>
      </c>
      <c r="AK2837">
        <f t="shared" si="537"/>
        <v>4.1666666666666666E-3</v>
      </c>
      <c r="AL2837">
        <f t="shared" si="538"/>
        <v>0.61052631578947369</v>
      </c>
    </row>
    <row r="2838" spans="1:38" x14ac:dyDescent="0.3">
      <c r="A2838">
        <v>5.55859375</v>
      </c>
      <c r="B2838">
        <v>5</v>
      </c>
      <c r="C2838">
        <v>180</v>
      </c>
      <c r="D2838">
        <v>95</v>
      </c>
      <c r="E2838">
        <v>18000</v>
      </c>
      <c r="F2838">
        <v>8000</v>
      </c>
      <c r="G2838">
        <v>1000</v>
      </c>
      <c r="H2838">
        <v>20488579</v>
      </c>
      <c r="I2838">
        <v>113483</v>
      </c>
      <c r="J2838">
        <v>245</v>
      </c>
      <c r="K2838">
        <v>50000000</v>
      </c>
      <c r="L2838">
        <v>5.8</v>
      </c>
      <c r="AA2838">
        <f t="shared" si="540"/>
        <v>0.58511513157894735</v>
      </c>
      <c r="AB2838">
        <f t="shared" si="529"/>
        <v>0.19230769230769232</v>
      </c>
      <c r="AC2838">
        <f t="shared" si="530"/>
        <v>0.18450184501845018</v>
      </c>
      <c r="AD2838">
        <f t="shared" si="531"/>
        <v>0.29090909090909089</v>
      </c>
      <c r="AE2838">
        <f t="shared" si="532"/>
        <v>4.0625000000000001E-2</v>
      </c>
      <c r="AF2838">
        <f t="shared" si="533"/>
        <v>7.0656934306569342E-3</v>
      </c>
      <c r="AG2838">
        <f t="shared" si="534"/>
        <v>4.0260869565217391E-2</v>
      </c>
      <c r="AH2838">
        <f t="shared" si="539"/>
        <v>1.7934507894736842E-2</v>
      </c>
      <c r="AI2838">
        <f t="shared" si="535"/>
        <v>6.6586813306473563E-2</v>
      </c>
      <c r="AJ2838">
        <f t="shared" si="536"/>
        <v>4.4071146245059291E-2</v>
      </c>
      <c r="AK2838">
        <f t="shared" si="537"/>
        <v>1.6666666666666668E-3</v>
      </c>
      <c r="AL2838">
        <f t="shared" si="538"/>
        <v>0.65263157894736845</v>
      </c>
    </row>
    <row r="2839" spans="1:38" x14ac:dyDescent="0.3">
      <c r="A2839">
        <v>5.55859375</v>
      </c>
      <c r="B2839">
        <v>5</v>
      </c>
      <c r="C2839">
        <v>150</v>
      </c>
      <c r="D2839">
        <v>96</v>
      </c>
      <c r="E2839">
        <v>26000</v>
      </c>
      <c r="F2839">
        <v>968</v>
      </c>
      <c r="G2839">
        <v>926</v>
      </c>
      <c r="H2839">
        <v>13630226</v>
      </c>
      <c r="I2839">
        <v>112516</v>
      </c>
      <c r="J2839">
        <v>223</v>
      </c>
      <c r="K2839">
        <v>20000000</v>
      </c>
      <c r="L2839">
        <v>6.2</v>
      </c>
      <c r="AA2839">
        <f t="shared" si="540"/>
        <v>0.58511513157894735</v>
      </c>
      <c r="AB2839">
        <f t="shared" si="529"/>
        <v>0.19230769230769232</v>
      </c>
      <c r="AC2839">
        <f t="shared" si="530"/>
        <v>0.11439114391143912</v>
      </c>
      <c r="AD2839">
        <f t="shared" si="531"/>
        <v>0.27575757575757576</v>
      </c>
      <c r="AE2839">
        <f t="shared" si="532"/>
        <v>4.6874999999999998E-3</v>
      </c>
      <c r="AF2839">
        <f t="shared" si="533"/>
        <v>7.2992700729927005E-3</v>
      </c>
      <c r="AG2839">
        <f t="shared" si="534"/>
        <v>3.4521739130434784E-2</v>
      </c>
      <c r="AH2839">
        <f t="shared" si="539"/>
        <v>2.2527776315789472E-3</v>
      </c>
      <c r="AI2839">
        <f t="shared" si="535"/>
        <v>4.2603582512114116E-3</v>
      </c>
      <c r="AJ2839">
        <f t="shared" si="536"/>
        <v>1.0474308300395257E-2</v>
      </c>
      <c r="AK2839">
        <f t="shared" si="537"/>
        <v>7.079166666666667E-4</v>
      </c>
      <c r="AL2839">
        <f t="shared" si="538"/>
        <v>0.47368421052631576</v>
      </c>
    </row>
    <row r="2840" spans="1:38" x14ac:dyDescent="0.3">
      <c r="A2840">
        <v>5.55859375</v>
      </c>
      <c r="B2840">
        <v>5</v>
      </c>
      <c r="C2840">
        <v>93</v>
      </c>
      <c r="D2840">
        <v>91</v>
      </c>
      <c r="E2840">
        <v>3000</v>
      </c>
      <c r="F2840">
        <v>1000</v>
      </c>
      <c r="G2840">
        <v>794</v>
      </c>
      <c r="H2840">
        <v>1712111</v>
      </c>
      <c r="I2840">
        <v>7199</v>
      </c>
      <c r="J2840">
        <v>53</v>
      </c>
      <c r="K2840">
        <v>8495000</v>
      </c>
      <c r="L2840">
        <v>4.5</v>
      </c>
      <c r="AA2840">
        <f t="shared" si="540"/>
        <v>0.58511513157894735</v>
      </c>
      <c r="AB2840">
        <f t="shared" si="529"/>
        <v>0.19230769230769232</v>
      </c>
      <c r="AC2840">
        <f t="shared" si="530"/>
        <v>0.20910209102091021</v>
      </c>
      <c r="AD2840">
        <f t="shared" si="531"/>
        <v>0.2818181818181818</v>
      </c>
      <c r="AE2840">
        <f t="shared" si="532"/>
        <v>4.0625000000000001E-2</v>
      </c>
      <c r="AF2840">
        <f t="shared" si="533"/>
        <v>5.2919708029197082E-3</v>
      </c>
      <c r="AG2840">
        <f t="shared" si="534"/>
        <v>2.1782608695652173E-2</v>
      </c>
      <c r="AH2840">
        <f t="shared" si="539"/>
        <v>3.6618255263157894E-2</v>
      </c>
      <c r="AI2840">
        <f t="shared" si="535"/>
        <v>0.11624226815105541</v>
      </c>
      <c r="AJ2840">
        <f t="shared" si="536"/>
        <v>8.7747035573122537E-2</v>
      </c>
      <c r="AK2840">
        <f t="shared" si="537"/>
        <v>1E-3</v>
      </c>
      <c r="AL2840">
        <f t="shared" si="538"/>
        <v>0.73684210526315785</v>
      </c>
    </row>
    <row r="2841" spans="1:38" x14ac:dyDescent="0.3">
      <c r="A2841">
        <v>5.55859375</v>
      </c>
      <c r="B2841">
        <v>5</v>
      </c>
      <c r="C2841">
        <v>170</v>
      </c>
      <c r="D2841">
        <v>93</v>
      </c>
      <c r="E2841">
        <v>26000</v>
      </c>
      <c r="F2841">
        <v>725</v>
      </c>
      <c r="G2841">
        <v>501</v>
      </c>
      <c r="H2841">
        <v>27829874</v>
      </c>
      <c r="I2841">
        <v>196422</v>
      </c>
      <c r="J2841">
        <v>444</v>
      </c>
      <c r="K2841">
        <v>12000000</v>
      </c>
      <c r="L2841">
        <v>7</v>
      </c>
      <c r="AA2841">
        <f t="shared" si="540"/>
        <v>0.81085526315789469</v>
      </c>
      <c r="AB2841">
        <f t="shared" si="529"/>
        <v>7.6923076923076927E-2</v>
      </c>
      <c r="AC2841">
        <f t="shared" si="530"/>
        <v>0.32718327183271834</v>
      </c>
      <c r="AD2841">
        <f t="shared" si="531"/>
        <v>0.27878787878787881</v>
      </c>
      <c r="AE2841">
        <f t="shared" si="532"/>
        <v>1.7187500000000001E-2</v>
      </c>
      <c r="AF2841">
        <f t="shared" si="533"/>
        <v>7.0583941605839419E-3</v>
      </c>
      <c r="AG2841">
        <f t="shared" si="534"/>
        <v>2.4434782608695652E-2</v>
      </c>
      <c r="AH2841">
        <f t="shared" si="539"/>
        <v>0.28341450131578949</v>
      </c>
      <c r="AI2841">
        <f t="shared" si="535"/>
        <v>0.18169933789570614</v>
      </c>
      <c r="AJ2841">
        <f t="shared" si="536"/>
        <v>7.1146245059288543E-2</v>
      </c>
      <c r="AK2841">
        <f t="shared" si="537"/>
        <v>1.0833333333333334E-2</v>
      </c>
      <c r="AL2841">
        <f t="shared" si="538"/>
        <v>0.79999999999999993</v>
      </c>
    </row>
    <row r="2842" spans="1:38" x14ac:dyDescent="0.3">
      <c r="A2842">
        <v>7.703125</v>
      </c>
      <c r="B2842">
        <v>2</v>
      </c>
      <c r="C2842">
        <v>266</v>
      </c>
      <c r="D2842">
        <v>92</v>
      </c>
      <c r="E2842">
        <v>11000</v>
      </c>
      <c r="F2842">
        <v>967</v>
      </c>
      <c r="G2842">
        <v>562</v>
      </c>
      <c r="H2842">
        <v>215395021</v>
      </c>
      <c r="I2842">
        <v>307029</v>
      </c>
      <c r="J2842">
        <v>360</v>
      </c>
      <c r="K2842">
        <v>130000000</v>
      </c>
      <c r="L2842">
        <v>7.6</v>
      </c>
      <c r="AA2842">
        <f t="shared" si="540"/>
        <v>0.81085526315789469</v>
      </c>
      <c r="AB2842">
        <f t="shared" si="529"/>
        <v>7.6923076923076927E-2</v>
      </c>
      <c r="AC2842">
        <f t="shared" si="530"/>
        <v>0.14637146371463713</v>
      </c>
      <c r="AD2842">
        <f t="shared" si="531"/>
        <v>0.32727272727272727</v>
      </c>
      <c r="AE2842">
        <f t="shared" si="532"/>
        <v>1.8749999999999999E-2</v>
      </c>
      <c r="AF2842">
        <f t="shared" si="533"/>
        <v>8.0291970802919707E-2</v>
      </c>
      <c r="AG2842">
        <f t="shared" si="534"/>
        <v>0.2608695652173913</v>
      </c>
      <c r="AH2842">
        <f t="shared" si="539"/>
        <v>1.7620421052631579E-3</v>
      </c>
      <c r="AI2842">
        <f t="shared" si="535"/>
        <v>1.6733697723469075E-2</v>
      </c>
      <c r="AJ2842">
        <f t="shared" si="536"/>
        <v>1.2648221343873518E-2</v>
      </c>
      <c r="AK2842">
        <f t="shared" si="537"/>
        <v>6.7666666666666665E-3</v>
      </c>
      <c r="AL2842">
        <f t="shared" si="538"/>
        <v>0.82105263157894737</v>
      </c>
    </row>
    <row r="2843" spans="1:38" x14ac:dyDescent="0.3">
      <c r="A2843">
        <v>7.703125</v>
      </c>
      <c r="B2843">
        <v>2</v>
      </c>
      <c r="C2843">
        <v>119</v>
      </c>
      <c r="D2843">
        <v>108</v>
      </c>
      <c r="E2843">
        <v>12000</v>
      </c>
      <c r="F2843">
        <v>11000</v>
      </c>
      <c r="G2843">
        <v>6000</v>
      </c>
      <c r="H2843">
        <v>1339152</v>
      </c>
      <c r="I2843">
        <v>28276</v>
      </c>
      <c r="J2843">
        <v>64</v>
      </c>
      <c r="K2843">
        <v>81200000</v>
      </c>
      <c r="L2843">
        <v>7.8</v>
      </c>
      <c r="AA2843">
        <f t="shared" si="540"/>
        <v>0.72121710526315785</v>
      </c>
      <c r="AB2843">
        <f t="shared" si="529"/>
        <v>7.6923076923076927E-2</v>
      </c>
      <c r="AC2843">
        <f t="shared" si="530"/>
        <v>0.20418204182041821</v>
      </c>
      <c r="AD2843">
        <f t="shared" si="531"/>
        <v>0.3606060606060606</v>
      </c>
      <c r="AE2843">
        <f t="shared" si="532"/>
        <v>1.015625E-3</v>
      </c>
      <c r="AF2843">
        <f t="shared" si="533"/>
        <v>3.9197080291970806E-3</v>
      </c>
      <c r="AG2843">
        <f t="shared" si="534"/>
        <v>1.7173913043478262E-2</v>
      </c>
      <c r="AH2843">
        <f t="shared" si="539"/>
        <v>4.6353547368421052E-2</v>
      </c>
      <c r="AI2843">
        <f t="shared" si="535"/>
        <v>3.7683960600415206E-2</v>
      </c>
      <c r="AJ2843">
        <f t="shared" si="536"/>
        <v>9.0909090909090912E-2</v>
      </c>
      <c r="AK2843">
        <f t="shared" si="537"/>
        <v>2.6666666666666666E-3</v>
      </c>
      <c r="AL2843">
        <f t="shared" si="538"/>
        <v>0.68421052631578949</v>
      </c>
    </row>
    <row r="2844" spans="1:38" x14ac:dyDescent="0.3">
      <c r="A2844">
        <v>6.8515625</v>
      </c>
      <c r="B2844">
        <v>2</v>
      </c>
      <c r="C2844">
        <v>166</v>
      </c>
      <c r="D2844">
        <v>119</v>
      </c>
      <c r="E2844">
        <v>650</v>
      </c>
      <c r="F2844">
        <v>537</v>
      </c>
      <c r="G2844">
        <v>395</v>
      </c>
      <c r="H2844">
        <v>35228696</v>
      </c>
      <c r="I2844">
        <v>63677</v>
      </c>
      <c r="J2844">
        <v>460</v>
      </c>
      <c r="K2844">
        <v>32000000</v>
      </c>
      <c r="L2844">
        <v>6.5</v>
      </c>
      <c r="AA2844">
        <f t="shared" si="540"/>
        <v>0.72121710526315785</v>
      </c>
      <c r="AB2844">
        <f t="shared" si="529"/>
        <v>7.6923076923076927E-2</v>
      </c>
      <c r="AC2844">
        <f t="shared" si="530"/>
        <v>0.19065190651906519</v>
      </c>
      <c r="AD2844">
        <f t="shared" si="531"/>
        <v>0.35454545454545455</v>
      </c>
      <c r="AE2844">
        <f t="shared" si="532"/>
        <v>1.8749999999999999E-2</v>
      </c>
      <c r="AF2844">
        <f t="shared" si="533"/>
        <v>3.9489051094890515E-3</v>
      </c>
      <c r="AG2844">
        <f t="shared" si="534"/>
        <v>1.9217391304347825E-2</v>
      </c>
      <c r="AH2844">
        <f t="shared" si="539"/>
        <v>3.2055922368421051E-2</v>
      </c>
      <c r="AI2844">
        <f t="shared" si="535"/>
        <v>4.1414067289870064E-2</v>
      </c>
      <c r="AJ2844">
        <f t="shared" si="536"/>
        <v>0.11679841897233202</v>
      </c>
      <c r="AK2844">
        <f t="shared" si="537"/>
        <v>1.7916666666666667E-3</v>
      </c>
      <c r="AL2844">
        <f t="shared" si="538"/>
        <v>0.75789473684210529</v>
      </c>
    </row>
    <row r="2845" spans="1:38" x14ac:dyDescent="0.3">
      <c r="A2845">
        <v>6.8515625</v>
      </c>
      <c r="B2845">
        <v>2</v>
      </c>
      <c r="C2845">
        <v>155</v>
      </c>
      <c r="D2845">
        <v>117</v>
      </c>
      <c r="E2845">
        <v>12000</v>
      </c>
      <c r="F2845">
        <v>541</v>
      </c>
      <c r="G2845">
        <v>442</v>
      </c>
      <c r="H2845">
        <v>24362501</v>
      </c>
      <c r="I2845">
        <v>69980</v>
      </c>
      <c r="J2845">
        <v>591</v>
      </c>
      <c r="K2845">
        <v>21500000</v>
      </c>
      <c r="L2845">
        <v>7.2</v>
      </c>
      <c r="AA2845">
        <f t="shared" si="540"/>
        <v>0.53700657894736847</v>
      </c>
      <c r="AB2845">
        <f t="shared" si="529"/>
        <v>3.8461538461538464E-2</v>
      </c>
      <c r="AC2845">
        <f t="shared" si="530"/>
        <v>5.4120541205412057E-2</v>
      </c>
      <c r="AD2845">
        <f t="shared" si="531"/>
        <v>0.29090909090909089</v>
      </c>
      <c r="AE2845">
        <f t="shared" si="532"/>
        <v>1.5453125E-3</v>
      </c>
      <c r="AF2845">
        <f t="shared" si="533"/>
        <v>6.1386861313868614E-3</v>
      </c>
      <c r="AG2845">
        <f t="shared" si="534"/>
        <v>2.9130434782608697E-2</v>
      </c>
      <c r="AH2845">
        <f t="shared" si="539"/>
        <v>1.3808088157894737E-2</v>
      </c>
      <c r="AI2845">
        <f t="shared" si="535"/>
        <v>4.3810851692899127E-3</v>
      </c>
      <c r="AJ2845">
        <f t="shared" si="536"/>
        <v>3.2015810276679844E-2</v>
      </c>
      <c r="AK2845">
        <f t="shared" si="537"/>
        <v>1.25E-3</v>
      </c>
      <c r="AL2845">
        <f t="shared" si="538"/>
        <v>0.5368421052631579</v>
      </c>
    </row>
    <row r="2846" spans="1:38" x14ac:dyDescent="0.3">
      <c r="A2846">
        <v>5.1015625</v>
      </c>
      <c r="B2846">
        <v>1</v>
      </c>
      <c r="C2846">
        <v>44</v>
      </c>
      <c r="D2846">
        <v>96</v>
      </c>
      <c r="E2846">
        <v>989</v>
      </c>
      <c r="F2846">
        <v>841</v>
      </c>
      <c r="G2846">
        <v>670</v>
      </c>
      <c r="H2846">
        <v>10494147</v>
      </c>
      <c r="I2846">
        <v>7403</v>
      </c>
      <c r="J2846">
        <v>162</v>
      </c>
      <c r="K2846">
        <v>15000000</v>
      </c>
      <c r="L2846">
        <v>5.0999999999999996</v>
      </c>
      <c r="AA2846">
        <f t="shared" si="540"/>
        <v>0.73684210526315785</v>
      </c>
      <c r="AB2846">
        <f t="shared" si="529"/>
        <v>7.6923076923076927E-2</v>
      </c>
      <c r="AC2846">
        <f t="shared" si="530"/>
        <v>0.40344403444034438</v>
      </c>
      <c r="AD2846">
        <f t="shared" si="531"/>
        <v>0.31212121212121213</v>
      </c>
      <c r="AE2846">
        <f t="shared" si="532"/>
        <v>1.5625E-2</v>
      </c>
      <c r="AF2846">
        <f t="shared" si="533"/>
        <v>6.4379562043795618E-3</v>
      </c>
      <c r="AG2846">
        <f t="shared" si="534"/>
        <v>3.6695652173913046E-2</v>
      </c>
      <c r="AH2846">
        <f t="shared" si="539"/>
        <v>3.1737434210526317E-3</v>
      </c>
      <c r="AI2846">
        <f t="shared" si="535"/>
        <v>6.5022689559015343E-2</v>
      </c>
      <c r="AJ2846">
        <f t="shared" si="536"/>
        <v>6.3241106719367585E-2</v>
      </c>
      <c r="AK2846">
        <f t="shared" si="537"/>
        <v>1.25E-3</v>
      </c>
      <c r="AL2846">
        <f t="shared" si="538"/>
        <v>0.75789473684210529</v>
      </c>
    </row>
    <row r="2847" spans="1:38" x14ac:dyDescent="0.3">
      <c r="A2847">
        <v>7</v>
      </c>
      <c r="B2847">
        <v>2</v>
      </c>
      <c r="C2847">
        <v>328</v>
      </c>
      <c r="D2847">
        <v>103</v>
      </c>
      <c r="E2847">
        <v>10000</v>
      </c>
      <c r="F2847">
        <v>882</v>
      </c>
      <c r="G2847">
        <v>844</v>
      </c>
      <c r="H2847">
        <v>2412045</v>
      </c>
      <c r="I2847">
        <v>109873</v>
      </c>
      <c r="J2847">
        <v>320</v>
      </c>
      <c r="K2847">
        <v>15000000</v>
      </c>
      <c r="L2847">
        <v>7.2</v>
      </c>
      <c r="AA2847">
        <f t="shared" si="540"/>
        <v>0.73684210526315785</v>
      </c>
      <c r="AB2847">
        <f t="shared" si="529"/>
        <v>7.6923076923076927E-2</v>
      </c>
      <c r="AC2847">
        <f t="shared" si="530"/>
        <v>0.25461254612546125</v>
      </c>
      <c r="AD2847">
        <f t="shared" si="531"/>
        <v>0.29090909090909089</v>
      </c>
      <c r="AE2847">
        <f t="shared" si="532"/>
        <v>7.6562500000000006E-2</v>
      </c>
      <c r="AF2847">
        <f t="shared" si="533"/>
        <v>7.218978102189781E-3</v>
      </c>
      <c r="AG2847">
        <f t="shared" si="534"/>
        <v>4.0565217391304351E-2</v>
      </c>
      <c r="AH2847">
        <f t="shared" si="539"/>
        <v>4.1575172368421051E-2</v>
      </c>
      <c r="AI2847">
        <f t="shared" si="535"/>
        <v>5.7959573052805004E-2</v>
      </c>
      <c r="AJ2847">
        <f t="shared" si="536"/>
        <v>0.11956521739130435</v>
      </c>
      <c r="AK2847">
        <f t="shared" si="537"/>
        <v>1E-3</v>
      </c>
      <c r="AL2847">
        <f t="shared" si="538"/>
        <v>0.71578947368421053</v>
      </c>
    </row>
    <row r="2848" spans="1:38" x14ac:dyDescent="0.3">
      <c r="A2848">
        <v>7</v>
      </c>
      <c r="B2848">
        <v>2</v>
      </c>
      <c r="C2848">
        <v>207</v>
      </c>
      <c r="D2848">
        <v>96</v>
      </c>
      <c r="E2848">
        <v>49000</v>
      </c>
      <c r="F2848">
        <v>989</v>
      </c>
      <c r="G2848">
        <v>933</v>
      </c>
      <c r="H2848">
        <v>31597131</v>
      </c>
      <c r="I2848">
        <v>97938</v>
      </c>
      <c r="J2848">
        <v>605</v>
      </c>
      <c r="K2848">
        <v>12000000</v>
      </c>
      <c r="L2848">
        <v>6.8</v>
      </c>
      <c r="AA2848">
        <f t="shared" si="540"/>
        <v>0.59991776315789469</v>
      </c>
      <c r="AB2848">
        <f t="shared" si="529"/>
        <v>7.6923076923076927E-2</v>
      </c>
      <c r="AC2848">
        <f t="shared" si="530"/>
        <v>8.4870848708487087E-2</v>
      </c>
      <c r="AD2848">
        <f t="shared" si="531"/>
        <v>0.2878787878787879</v>
      </c>
      <c r="AE2848">
        <f t="shared" si="532"/>
        <v>1.5625000000000001E-3</v>
      </c>
      <c r="AF2848">
        <f t="shared" si="533"/>
        <v>6.2189781021897809E-3</v>
      </c>
      <c r="AG2848">
        <f t="shared" si="534"/>
        <v>2.2956521739130435E-2</v>
      </c>
      <c r="AH2848">
        <f t="shared" si="539"/>
        <v>6.7672578947368417E-2</v>
      </c>
      <c r="AI2848">
        <f t="shared" si="535"/>
        <v>3.7201052928101205E-2</v>
      </c>
      <c r="AJ2848">
        <f t="shared" si="536"/>
        <v>4.5849802371541501E-2</v>
      </c>
      <c r="AK2848">
        <f t="shared" si="537"/>
        <v>1.6666666666666668E-3</v>
      </c>
      <c r="AL2848">
        <f t="shared" si="538"/>
        <v>0.62105263157894741</v>
      </c>
    </row>
    <row r="2849" spans="1:38" x14ac:dyDescent="0.3">
      <c r="A2849">
        <v>5.69921875</v>
      </c>
      <c r="B2849">
        <v>2</v>
      </c>
      <c r="C2849">
        <v>69</v>
      </c>
      <c r="D2849">
        <v>95</v>
      </c>
      <c r="E2849">
        <v>1000</v>
      </c>
      <c r="F2849">
        <v>852</v>
      </c>
      <c r="G2849">
        <v>528</v>
      </c>
      <c r="H2849">
        <v>51431160</v>
      </c>
      <c r="I2849">
        <v>62861</v>
      </c>
      <c r="J2849">
        <v>232</v>
      </c>
      <c r="K2849">
        <v>20000000</v>
      </c>
      <c r="L2849">
        <v>5.9</v>
      </c>
      <c r="AA2849">
        <f t="shared" si="540"/>
        <v>0.59991776315789469</v>
      </c>
      <c r="AB2849">
        <f t="shared" si="529"/>
        <v>7.6923076923076927E-2</v>
      </c>
      <c r="AC2849">
        <f t="shared" si="530"/>
        <v>7.995079950799508E-2</v>
      </c>
      <c r="AD2849">
        <f t="shared" si="531"/>
        <v>0.30303030303030304</v>
      </c>
      <c r="AE2849">
        <f t="shared" si="532"/>
        <v>1.5625000000000001E-3</v>
      </c>
      <c r="AF2849">
        <f t="shared" si="533"/>
        <v>7.0218978102189779E-3</v>
      </c>
      <c r="AG2849">
        <f t="shared" si="534"/>
        <v>3.4956521739130435E-2</v>
      </c>
      <c r="AH2849">
        <f t="shared" si="539"/>
        <v>2.1378651315789473E-2</v>
      </c>
      <c r="AI2849">
        <f t="shared" si="535"/>
        <v>1.3923246086435739E-2</v>
      </c>
      <c r="AJ2849">
        <f t="shared" si="536"/>
        <v>2.0553359683794466E-2</v>
      </c>
      <c r="AK2849">
        <f t="shared" si="537"/>
        <v>2.0833333333333333E-3</v>
      </c>
      <c r="AL2849">
        <f t="shared" si="538"/>
        <v>0.57894736842105265</v>
      </c>
    </row>
    <row r="2850" spans="1:38" x14ac:dyDescent="0.3">
      <c r="A2850">
        <v>5.69921875</v>
      </c>
      <c r="B2850">
        <v>2</v>
      </c>
      <c r="C2850">
        <v>65</v>
      </c>
      <c r="D2850">
        <v>100</v>
      </c>
      <c r="E2850">
        <v>1000</v>
      </c>
      <c r="F2850">
        <v>962</v>
      </c>
      <c r="G2850">
        <v>804</v>
      </c>
      <c r="H2850">
        <v>16247775</v>
      </c>
      <c r="I2850">
        <v>23527</v>
      </c>
      <c r="J2850">
        <v>104</v>
      </c>
      <c r="K2850">
        <v>25000000</v>
      </c>
      <c r="L2850">
        <v>5.5</v>
      </c>
      <c r="AA2850">
        <f t="shared" si="540"/>
        <v>0.72615131578947367</v>
      </c>
      <c r="AB2850">
        <f t="shared" si="529"/>
        <v>3.8461538461538464E-2</v>
      </c>
      <c r="AC2850">
        <f t="shared" si="530"/>
        <v>3.9360393603936041E-2</v>
      </c>
      <c r="AD2850">
        <f t="shared" si="531"/>
        <v>0.37878787878787878</v>
      </c>
      <c r="AE2850">
        <f t="shared" si="532"/>
        <v>8.7968750000000004E-4</v>
      </c>
      <c r="AF2850">
        <f t="shared" si="533"/>
        <v>1.7226277372262774E-3</v>
      </c>
      <c r="AG2850">
        <f t="shared" si="534"/>
        <v>5.3043478260869567E-3</v>
      </c>
      <c r="AH2850">
        <f t="shared" si="539"/>
        <v>3.8421052631578946E-2</v>
      </c>
      <c r="AI2850">
        <f t="shared" si="535"/>
        <v>3.634827111951728E-3</v>
      </c>
      <c r="AJ2850">
        <f t="shared" si="536"/>
        <v>1.0276679841897233E-2</v>
      </c>
      <c r="AK2850">
        <f t="shared" si="537"/>
        <v>7.0833333333333338E-4</v>
      </c>
      <c r="AL2850">
        <f t="shared" si="538"/>
        <v>0.72631578947368425</v>
      </c>
    </row>
    <row r="2851" spans="1:38" x14ac:dyDescent="0.3">
      <c r="A2851">
        <v>6.8984375</v>
      </c>
      <c r="B2851">
        <v>1</v>
      </c>
      <c r="C2851">
        <v>32</v>
      </c>
      <c r="D2851">
        <v>125</v>
      </c>
      <c r="E2851">
        <v>563</v>
      </c>
      <c r="F2851">
        <v>236</v>
      </c>
      <c r="G2851">
        <v>122</v>
      </c>
      <c r="H2851">
        <v>29200000</v>
      </c>
      <c r="I2851">
        <v>6142</v>
      </c>
      <c r="J2851">
        <v>52</v>
      </c>
      <c r="K2851">
        <v>8500000</v>
      </c>
      <c r="L2851">
        <v>6.9</v>
      </c>
      <c r="AA2851">
        <f t="shared" si="540"/>
        <v>0.82113486842105265</v>
      </c>
      <c r="AB2851">
        <f t="shared" si="529"/>
        <v>3.8461538461538464E-2</v>
      </c>
      <c r="AC2851">
        <f t="shared" si="530"/>
        <v>8.1180811808118078E-2</v>
      </c>
      <c r="AD2851">
        <f t="shared" si="531"/>
        <v>0.24545454545454545</v>
      </c>
      <c r="AE2851">
        <f t="shared" si="532"/>
        <v>9.5312499999999998E-4</v>
      </c>
      <c r="AF2851">
        <f t="shared" si="533"/>
        <v>1.2554744525547445E-3</v>
      </c>
      <c r="AG2851">
        <f t="shared" si="534"/>
        <v>1E-3</v>
      </c>
      <c r="AH2851">
        <f t="shared" si="539"/>
        <v>3.9473684210526317E-3</v>
      </c>
      <c r="AI2851">
        <f t="shared" si="535"/>
        <v>7.8525758626648463E-3</v>
      </c>
      <c r="AJ2851">
        <f t="shared" si="536"/>
        <v>1.9367588932806323E-2</v>
      </c>
      <c r="AK2851">
        <f t="shared" si="537"/>
        <v>5.075E-5</v>
      </c>
      <c r="AL2851">
        <f t="shared" si="538"/>
        <v>0.82105263157894737</v>
      </c>
    </row>
    <row r="2852" spans="1:38" x14ac:dyDescent="0.3">
      <c r="A2852">
        <v>7.80078125</v>
      </c>
      <c r="B2852">
        <v>1</v>
      </c>
      <c r="C2852">
        <v>66</v>
      </c>
      <c r="D2852">
        <v>81</v>
      </c>
      <c r="E2852">
        <v>610</v>
      </c>
      <c r="F2852">
        <v>172</v>
      </c>
      <c r="G2852">
        <v>23</v>
      </c>
      <c r="H2852">
        <v>3000000</v>
      </c>
      <c r="I2852">
        <v>13269</v>
      </c>
      <c r="J2852">
        <v>98</v>
      </c>
      <c r="K2852">
        <v>609000</v>
      </c>
      <c r="L2852">
        <v>7.8</v>
      </c>
      <c r="AA2852">
        <f t="shared" si="540"/>
        <v>0.63651315789473684</v>
      </c>
      <c r="AB2852">
        <f t="shared" si="529"/>
        <v>7.6923076923076927E-2</v>
      </c>
      <c r="AC2852">
        <f t="shared" si="530"/>
        <v>0.33948339483394835</v>
      </c>
      <c r="AD2852">
        <f t="shared" si="531"/>
        <v>0.37272727272727274</v>
      </c>
      <c r="AE2852">
        <f t="shared" si="532"/>
        <v>1.8749999999999999E-2</v>
      </c>
      <c r="AF2852">
        <f t="shared" si="533"/>
        <v>5.1167883211678828E-3</v>
      </c>
      <c r="AG2852">
        <f t="shared" si="534"/>
        <v>1.7478260869565217E-2</v>
      </c>
      <c r="AH2852">
        <f t="shared" si="539"/>
        <v>0.15237183684210526</v>
      </c>
      <c r="AI2852">
        <f t="shared" si="535"/>
        <v>0.10809852736831889</v>
      </c>
      <c r="AJ2852">
        <f t="shared" si="536"/>
        <v>0.13458498023715415</v>
      </c>
      <c r="AK2852">
        <f t="shared" si="537"/>
        <v>9.1666666666666667E-3</v>
      </c>
      <c r="AL2852">
        <f t="shared" si="538"/>
        <v>0.54736842105263162</v>
      </c>
    </row>
    <row r="2853" spans="1:38" x14ac:dyDescent="0.3">
      <c r="A2853">
        <v>6.046875</v>
      </c>
      <c r="B2853">
        <v>2</v>
      </c>
      <c r="C2853">
        <v>276</v>
      </c>
      <c r="D2853">
        <v>123</v>
      </c>
      <c r="E2853">
        <v>12000</v>
      </c>
      <c r="F2853">
        <v>701</v>
      </c>
      <c r="G2853">
        <v>402</v>
      </c>
      <c r="H2853">
        <v>115802596</v>
      </c>
      <c r="I2853">
        <v>182661</v>
      </c>
      <c r="J2853">
        <v>681</v>
      </c>
      <c r="K2853">
        <v>110000000</v>
      </c>
      <c r="L2853">
        <v>5.2</v>
      </c>
      <c r="AA2853">
        <f t="shared" si="540"/>
        <v>0.63651315789473684</v>
      </c>
      <c r="AB2853">
        <f t="shared" si="529"/>
        <v>7.6923076923076927E-2</v>
      </c>
      <c r="AC2853">
        <f t="shared" si="530"/>
        <v>7.3800738007380073E-2</v>
      </c>
      <c r="AD2853">
        <f t="shared" si="531"/>
        <v>0.34545454545454546</v>
      </c>
      <c r="AE2853">
        <f t="shared" si="532"/>
        <v>1.5625000000000001E-3</v>
      </c>
      <c r="AF2853">
        <f t="shared" si="533"/>
        <v>2.6788321167883211E-3</v>
      </c>
      <c r="AG2853">
        <f t="shared" si="534"/>
        <v>1.1782608695652175E-2</v>
      </c>
      <c r="AH2853">
        <f t="shared" si="539"/>
        <v>2.4016689473684211E-2</v>
      </c>
      <c r="AI2853">
        <f t="shared" si="535"/>
        <v>1.0868973418773272E-2</v>
      </c>
      <c r="AJ2853">
        <f t="shared" si="536"/>
        <v>4.3280632411067194E-2</v>
      </c>
      <c r="AK2853">
        <f t="shared" si="537"/>
        <v>2.5000000000000001E-3</v>
      </c>
      <c r="AL2853">
        <f t="shared" si="538"/>
        <v>0.72631578947368425</v>
      </c>
    </row>
    <row r="2854" spans="1:38" x14ac:dyDescent="0.3">
      <c r="A2854">
        <v>6.046875</v>
      </c>
      <c r="B2854">
        <v>2</v>
      </c>
      <c r="C2854">
        <v>60</v>
      </c>
      <c r="D2854">
        <v>114</v>
      </c>
      <c r="E2854">
        <v>1000</v>
      </c>
      <c r="F2854">
        <v>367</v>
      </c>
      <c r="G2854">
        <v>271</v>
      </c>
      <c r="H2854">
        <v>18252684</v>
      </c>
      <c r="I2854">
        <v>18366</v>
      </c>
      <c r="J2854">
        <v>219</v>
      </c>
      <c r="K2854">
        <v>30000000</v>
      </c>
      <c r="L2854">
        <v>6.9</v>
      </c>
      <c r="AA2854">
        <f t="shared" si="540"/>
        <v>0.55797697368421051</v>
      </c>
      <c r="AB2854">
        <f t="shared" si="529"/>
        <v>3.8461538461538464E-2</v>
      </c>
      <c r="AC2854">
        <f t="shared" si="530"/>
        <v>4.3050430504305043E-2</v>
      </c>
      <c r="AD2854">
        <f t="shared" si="531"/>
        <v>0.29090909090909089</v>
      </c>
      <c r="AE2854">
        <f t="shared" si="532"/>
        <v>6.2500000000000003E-3</v>
      </c>
      <c r="AF2854">
        <f t="shared" si="533"/>
        <v>5.9270072992700729E-3</v>
      </c>
      <c r="AG2854">
        <f t="shared" si="534"/>
        <v>1.5347826086956522E-2</v>
      </c>
      <c r="AH2854">
        <f t="shared" si="539"/>
        <v>5.7828105263157898E-3</v>
      </c>
      <c r="AI2854">
        <f t="shared" si="535"/>
        <v>6.7695843916665286E-3</v>
      </c>
      <c r="AJ2854">
        <f t="shared" si="536"/>
        <v>3.7549407114624504E-2</v>
      </c>
      <c r="AK2854">
        <f t="shared" si="537"/>
        <v>5.0000000000000001E-4</v>
      </c>
      <c r="AL2854">
        <f t="shared" si="538"/>
        <v>0.55789473684210522</v>
      </c>
    </row>
    <row r="2855" spans="1:38" x14ac:dyDescent="0.3">
      <c r="A2855">
        <v>5.30078125</v>
      </c>
      <c r="B2855">
        <v>1</v>
      </c>
      <c r="C2855">
        <v>35</v>
      </c>
      <c r="D2855">
        <v>96</v>
      </c>
      <c r="E2855">
        <v>4000</v>
      </c>
      <c r="F2855">
        <v>812</v>
      </c>
      <c r="G2855">
        <v>353</v>
      </c>
      <c r="H2855">
        <v>4394936</v>
      </c>
      <c r="I2855">
        <v>11439</v>
      </c>
      <c r="J2855">
        <v>190</v>
      </c>
      <c r="K2855">
        <v>6000000</v>
      </c>
      <c r="L2855">
        <v>5.3</v>
      </c>
      <c r="AA2855">
        <f t="shared" si="540"/>
        <v>0.58963815789473684</v>
      </c>
      <c r="AB2855">
        <f t="shared" si="529"/>
        <v>3.8461538461538464E-2</v>
      </c>
      <c r="AC2855">
        <f t="shared" si="530"/>
        <v>0.27552275522755226</v>
      </c>
      <c r="AD2855">
        <f t="shared" si="531"/>
        <v>0.30606060606060603</v>
      </c>
      <c r="AE2855">
        <f t="shared" si="532"/>
        <v>5.3124999999999999E-2</v>
      </c>
      <c r="AF2855">
        <f t="shared" si="533"/>
        <v>6.7445255474452553E-3</v>
      </c>
      <c r="AG2855">
        <f t="shared" si="534"/>
        <v>1.1347826086956522E-2</v>
      </c>
      <c r="AH2855">
        <f t="shared" si="539"/>
        <v>4.1588944736842104E-2</v>
      </c>
      <c r="AI2855">
        <f t="shared" si="535"/>
        <v>3.4540918140047956E-2</v>
      </c>
      <c r="AJ2855">
        <f t="shared" si="536"/>
        <v>3.1620553359683792E-2</v>
      </c>
      <c r="AK2855">
        <f t="shared" si="537"/>
        <v>5.7499999999999999E-4</v>
      </c>
      <c r="AL2855">
        <f t="shared" si="538"/>
        <v>0.58947368421052626</v>
      </c>
    </row>
    <row r="2856" spans="1:38" x14ac:dyDescent="0.3">
      <c r="A2856">
        <v>5.6015625</v>
      </c>
      <c r="B2856">
        <v>1</v>
      </c>
      <c r="C2856">
        <v>224</v>
      </c>
      <c r="D2856">
        <v>101</v>
      </c>
      <c r="E2856">
        <v>34000</v>
      </c>
      <c r="F2856">
        <v>924</v>
      </c>
      <c r="G2856">
        <v>261</v>
      </c>
      <c r="H2856">
        <v>31607598</v>
      </c>
      <c r="I2856">
        <v>58366</v>
      </c>
      <c r="J2856">
        <v>160</v>
      </c>
      <c r="K2856">
        <v>6900000</v>
      </c>
      <c r="L2856">
        <v>5.6</v>
      </c>
      <c r="AA2856">
        <f t="shared" si="540"/>
        <v>0.66324013157894735</v>
      </c>
      <c r="AB2856">
        <f t="shared" si="529"/>
        <v>0.23076923076923078</v>
      </c>
      <c r="AC2856">
        <f t="shared" si="530"/>
        <v>0.24354243542435425</v>
      </c>
      <c r="AD2856">
        <f t="shared" si="531"/>
        <v>0.32424242424242422</v>
      </c>
      <c r="AE2856">
        <f t="shared" si="532"/>
        <v>1.203125E-3</v>
      </c>
      <c r="AF2856">
        <f t="shared" si="533"/>
        <v>3.0583941605839414E-3</v>
      </c>
      <c r="AG2856">
        <f t="shared" si="534"/>
        <v>1.4347826086956521E-2</v>
      </c>
      <c r="AH2856">
        <f t="shared" si="539"/>
        <v>9.3616709210526311E-2</v>
      </c>
      <c r="AI2856">
        <f t="shared" si="535"/>
        <v>4.0795637734026766E-2</v>
      </c>
      <c r="AJ2856">
        <f t="shared" si="536"/>
        <v>2.4703557312252964E-2</v>
      </c>
      <c r="AK2856">
        <f t="shared" si="537"/>
        <v>7.4999999999999997E-3</v>
      </c>
      <c r="AL2856">
        <f t="shared" si="538"/>
        <v>0.6947368421052631</v>
      </c>
    </row>
    <row r="2857" spans="1:38" x14ac:dyDescent="0.3">
      <c r="A2857">
        <v>6.30078125</v>
      </c>
      <c r="B2857">
        <v>6</v>
      </c>
      <c r="C2857">
        <v>198</v>
      </c>
      <c r="D2857">
        <v>107</v>
      </c>
      <c r="E2857">
        <v>770</v>
      </c>
      <c r="F2857">
        <v>419</v>
      </c>
      <c r="G2857">
        <v>330</v>
      </c>
      <c r="H2857">
        <v>71148699</v>
      </c>
      <c r="I2857">
        <v>68935</v>
      </c>
      <c r="J2857">
        <v>125</v>
      </c>
      <c r="K2857">
        <v>90000000</v>
      </c>
      <c r="L2857">
        <v>6.6</v>
      </c>
      <c r="AA2857">
        <f t="shared" si="540"/>
        <v>0.66324013157894735</v>
      </c>
      <c r="AB2857">
        <f t="shared" si="529"/>
        <v>0.23076923076923078</v>
      </c>
      <c r="AC2857">
        <f t="shared" si="530"/>
        <v>0.17466174661746617</v>
      </c>
      <c r="AD2857">
        <f t="shared" si="531"/>
        <v>0.2878787878787879</v>
      </c>
      <c r="AE2857">
        <f t="shared" si="532"/>
        <v>1.515625E-3</v>
      </c>
      <c r="AF2857">
        <f t="shared" si="533"/>
        <v>6.0875912408759128E-3</v>
      </c>
      <c r="AG2857">
        <f t="shared" si="534"/>
        <v>2.2260869565217393E-2</v>
      </c>
      <c r="AH2857">
        <f t="shared" si="539"/>
        <v>6.3541610526315795E-2</v>
      </c>
      <c r="AI2857">
        <f t="shared" si="535"/>
        <v>4.9012169746781208E-2</v>
      </c>
      <c r="AJ2857">
        <f t="shared" si="536"/>
        <v>5.1976284584980235E-2</v>
      </c>
      <c r="AK2857">
        <f t="shared" si="537"/>
        <v>4.8333333333333336E-3</v>
      </c>
      <c r="AL2857">
        <f t="shared" si="538"/>
        <v>0.70526315789473681</v>
      </c>
    </row>
    <row r="2858" spans="1:38" x14ac:dyDescent="0.3">
      <c r="A2858">
        <v>6.30078125</v>
      </c>
      <c r="B2858">
        <v>6</v>
      </c>
      <c r="C2858">
        <v>142</v>
      </c>
      <c r="D2858">
        <v>95</v>
      </c>
      <c r="E2858">
        <v>970</v>
      </c>
      <c r="F2858">
        <v>834</v>
      </c>
      <c r="G2858">
        <v>512</v>
      </c>
      <c r="H2858">
        <v>48291624</v>
      </c>
      <c r="I2858">
        <v>82819</v>
      </c>
      <c r="J2858">
        <v>263</v>
      </c>
      <c r="K2858">
        <v>58000000</v>
      </c>
      <c r="L2858">
        <v>6.7</v>
      </c>
      <c r="AA2858">
        <f t="shared" si="540"/>
        <v>0.66324013157894735</v>
      </c>
      <c r="AB2858">
        <f t="shared" si="529"/>
        <v>0.23076923076923078</v>
      </c>
      <c r="AC2858">
        <f t="shared" si="530"/>
        <v>0.23247232472324722</v>
      </c>
      <c r="AD2858">
        <f t="shared" si="531"/>
        <v>0.28484848484848485</v>
      </c>
      <c r="AE2858">
        <f t="shared" si="532"/>
        <v>1.5625000000000001E-3</v>
      </c>
      <c r="AF2858">
        <f t="shared" si="533"/>
        <v>4.0072992700729924E-3</v>
      </c>
      <c r="AG2858">
        <f t="shared" si="534"/>
        <v>2.1608695652173913E-2</v>
      </c>
      <c r="AH2858">
        <f t="shared" si="539"/>
        <v>8.9760580263157891E-2</v>
      </c>
      <c r="AI2858">
        <f t="shared" si="535"/>
        <v>3.9763540944179186E-2</v>
      </c>
      <c r="AJ2858">
        <f t="shared" si="536"/>
        <v>2.1343873517786563E-2</v>
      </c>
      <c r="AK2858">
        <f t="shared" si="537"/>
        <v>4.5833333333333334E-3</v>
      </c>
      <c r="AL2858">
        <f t="shared" si="538"/>
        <v>0.63157894736842102</v>
      </c>
    </row>
    <row r="2859" spans="1:38" x14ac:dyDescent="0.3">
      <c r="A2859">
        <v>6.30078125</v>
      </c>
      <c r="B2859">
        <v>6</v>
      </c>
      <c r="C2859">
        <v>189</v>
      </c>
      <c r="D2859">
        <v>94</v>
      </c>
      <c r="E2859">
        <v>1000</v>
      </c>
      <c r="F2859">
        <v>549</v>
      </c>
      <c r="G2859">
        <v>497</v>
      </c>
      <c r="H2859">
        <v>68218041</v>
      </c>
      <c r="I2859">
        <v>67191</v>
      </c>
      <c r="J2859">
        <v>108</v>
      </c>
      <c r="K2859">
        <v>55000000</v>
      </c>
      <c r="L2859">
        <v>6</v>
      </c>
      <c r="AA2859">
        <f t="shared" si="540"/>
        <v>0.66324013157894735</v>
      </c>
      <c r="AB2859">
        <f t="shared" si="529"/>
        <v>0.23076923076923078</v>
      </c>
      <c r="AC2859">
        <f t="shared" si="530"/>
        <v>0.15867158671586715</v>
      </c>
      <c r="AD2859">
        <f t="shared" si="531"/>
        <v>0.29393939393939394</v>
      </c>
      <c r="AE2859">
        <f t="shared" si="532"/>
        <v>3.1250000000000002E-3</v>
      </c>
      <c r="AF2859">
        <f t="shared" si="533"/>
        <v>3.8540145985401461E-3</v>
      </c>
      <c r="AG2859">
        <f t="shared" si="534"/>
        <v>2.2260869565217393E-2</v>
      </c>
      <c r="AH2859">
        <f t="shared" si="539"/>
        <v>0.14502952368421052</v>
      </c>
      <c r="AI2859">
        <f t="shared" si="535"/>
        <v>5.722278377335533E-2</v>
      </c>
      <c r="AJ2859">
        <f t="shared" si="536"/>
        <v>5.355731225296443E-2</v>
      </c>
      <c r="AK2859">
        <f t="shared" si="537"/>
        <v>2.1666666666666666E-3</v>
      </c>
      <c r="AL2859">
        <f t="shared" si="538"/>
        <v>0.64210526315789473</v>
      </c>
    </row>
    <row r="2860" spans="1:38" x14ac:dyDescent="0.3">
      <c r="A2860">
        <v>6.30078125</v>
      </c>
      <c r="B2860">
        <v>6</v>
      </c>
      <c r="C2860">
        <v>129</v>
      </c>
      <c r="D2860">
        <v>97</v>
      </c>
      <c r="E2860">
        <v>2000</v>
      </c>
      <c r="F2860">
        <v>528</v>
      </c>
      <c r="G2860">
        <v>512</v>
      </c>
      <c r="H2860">
        <v>110222438</v>
      </c>
      <c r="I2860">
        <v>96693</v>
      </c>
      <c r="J2860">
        <v>271</v>
      </c>
      <c r="K2860">
        <v>26000000</v>
      </c>
      <c r="L2860">
        <v>6.1</v>
      </c>
      <c r="AA2860">
        <f t="shared" si="540"/>
        <v>0.66324013157894735</v>
      </c>
      <c r="AB2860">
        <f t="shared" si="529"/>
        <v>0.23076923076923078</v>
      </c>
      <c r="AC2860">
        <f t="shared" si="530"/>
        <v>0.19557195571955718</v>
      </c>
      <c r="AD2860">
        <f t="shared" si="531"/>
        <v>0.29393939393939394</v>
      </c>
      <c r="AE2860">
        <f t="shared" si="532"/>
        <v>3.1250000000000002E-3</v>
      </c>
      <c r="AF2860">
        <f t="shared" si="533"/>
        <v>7.2992700729927005E-3</v>
      </c>
      <c r="AG2860">
        <f t="shared" si="534"/>
        <v>2.717391304347826E-2</v>
      </c>
      <c r="AH2860">
        <f t="shared" si="539"/>
        <v>0.11322291842105263</v>
      </c>
      <c r="AI2860">
        <f t="shared" si="535"/>
        <v>0.14557595025104098</v>
      </c>
      <c r="AJ2860">
        <f t="shared" si="536"/>
        <v>0.10948616600790514</v>
      </c>
      <c r="AK2860">
        <f t="shared" si="537"/>
        <v>1.4166666666666668E-3</v>
      </c>
      <c r="AL2860">
        <f t="shared" si="538"/>
        <v>0.73684210526315785</v>
      </c>
    </row>
    <row r="2861" spans="1:38" x14ac:dyDescent="0.3">
      <c r="A2861">
        <v>6.30078125</v>
      </c>
      <c r="B2861">
        <v>6</v>
      </c>
      <c r="C2861">
        <v>159</v>
      </c>
      <c r="D2861">
        <v>97</v>
      </c>
      <c r="E2861">
        <v>2000</v>
      </c>
      <c r="F2861">
        <v>1000</v>
      </c>
      <c r="G2861">
        <v>625</v>
      </c>
      <c r="H2861">
        <v>86049418</v>
      </c>
      <c r="I2861">
        <v>245989</v>
      </c>
      <c r="J2861">
        <v>554</v>
      </c>
      <c r="K2861">
        <v>17000000</v>
      </c>
      <c r="L2861">
        <v>7</v>
      </c>
      <c r="AA2861">
        <f t="shared" si="540"/>
        <v>0.66324013157894735</v>
      </c>
      <c r="AB2861">
        <f t="shared" si="529"/>
        <v>0.23076923076923078</v>
      </c>
      <c r="AC2861">
        <f t="shared" si="530"/>
        <v>7.5030750307503072E-2</v>
      </c>
      <c r="AD2861">
        <f t="shared" si="531"/>
        <v>0.26060606060606062</v>
      </c>
      <c r="AE2861">
        <f t="shared" si="532"/>
        <v>1.371875E-3</v>
      </c>
      <c r="AF2861">
        <f t="shared" si="533"/>
        <v>6.0875912408759128E-3</v>
      </c>
      <c r="AG2861">
        <f t="shared" si="534"/>
        <v>7.3478260869565219E-3</v>
      </c>
      <c r="AH2861">
        <f t="shared" si="539"/>
        <v>1.3680743421052632E-2</v>
      </c>
      <c r="AI2861">
        <f t="shared" si="535"/>
        <v>6.9199012406466224E-3</v>
      </c>
      <c r="AJ2861">
        <f t="shared" si="536"/>
        <v>2.0553359683794466E-2</v>
      </c>
      <c r="AK2861">
        <f t="shared" si="537"/>
        <v>1.1666666666666668E-3</v>
      </c>
      <c r="AL2861">
        <f t="shared" si="538"/>
        <v>0.56842105263157894</v>
      </c>
    </row>
    <row r="2862" spans="1:38" x14ac:dyDescent="0.3">
      <c r="A2862">
        <v>6.30078125</v>
      </c>
      <c r="B2862">
        <v>6</v>
      </c>
      <c r="C2862">
        <v>61</v>
      </c>
      <c r="D2862">
        <v>86</v>
      </c>
      <c r="E2862">
        <v>878</v>
      </c>
      <c r="F2862">
        <v>834</v>
      </c>
      <c r="G2862">
        <v>169</v>
      </c>
      <c r="H2862">
        <v>10397365</v>
      </c>
      <c r="I2862">
        <v>11693</v>
      </c>
      <c r="J2862">
        <v>104</v>
      </c>
      <c r="K2862">
        <v>14000000</v>
      </c>
      <c r="L2862">
        <v>5.4</v>
      </c>
      <c r="AA2862">
        <f t="shared" si="540"/>
        <v>0.56825657894736847</v>
      </c>
      <c r="AB2862">
        <f t="shared" si="529"/>
        <v>3.8461538461538464E-2</v>
      </c>
      <c r="AC2862">
        <f t="shared" si="530"/>
        <v>8.6100861008610082E-3</v>
      </c>
      <c r="AD2862">
        <f t="shared" si="531"/>
        <v>0.27878787878787881</v>
      </c>
      <c r="AE2862">
        <f t="shared" si="532"/>
        <v>3.1250000000000002E-3</v>
      </c>
      <c r="AF2862">
        <f t="shared" si="533"/>
        <v>4.8175182481751825E-3</v>
      </c>
      <c r="AG2862">
        <f t="shared" si="534"/>
        <v>2.5956521739130434E-2</v>
      </c>
      <c r="AH2862">
        <f t="shared" si="539"/>
        <v>0</v>
      </c>
      <c r="AI2862">
        <f t="shared" si="535"/>
        <v>1.1409877355654399E-3</v>
      </c>
      <c r="AJ2862">
        <f t="shared" si="536"/>
        <v>1.976284584980237E-3</v>
      </c>
      <c r="AK2862">
        <f t="shared" si="537"/>
        <v>2.9166666666666669E-4</v>
      </c>
      <c r="AL2862">
        <f t="shared" si="538"/>
        <v>0.56842105263157894</v>
      </c>
    </row>
    <row r="2863" spans="1:38" x14ac:dyDescent="0.3">
      <c r="A2863">
        <v>5.3984375</v>
      </c>
      <c r="B2863">
        <v>1</v>
      </c>
      <c r="C2863">
        <v>7</v>
      </c>
      <c r="D2863">
        <v>92</v>
      </c>
      <c r="E2863">
        <v>2000</v>
      </c>
      <c r="F2863">
        <v>660</v>
      </c>
      <c r="G2863">
        <v>597</v>
      </c>
      <c r="H2863">
        <v>0</v>
      </c>
      <c r="I2863">
        <v>1928</v>
      </c>
      <c r="J2863">
        <v>10</v>
      </c>
      <c r="K2863">
        <v>3500000</v>
      </c>
      <c r="L2863">
        <v>5.4</v>
      </c>
      <c r="AA2863">
        <f t="shared" si="540"/>
        <v>0.73684210526315785</v>
      </c>
      <c r="AB2863">
        <f t="shared" si="529"/>
        <v>3.8461538461538464E-2</v>
      </c>
      <c r="AC2863">
        <f t="shared" si="530"/>
        <v>5.0430504305043047E-2</v>
      </c>
      <c r="AD2863">
        <f t="shared" si="531"/>
        <v>0.3</v>
      </c>
      <c r="AE2863">
        <f t="shared" si="532"/>
        <v>1.5296875E-3</v>
      </c>
      <c r="AF2863">
        <f t="shared" si="533"/>
        <v>4.8540145985401456E-3</v>
      </c>
      <c r="AG2863">
        <f t="shared" si="534"/>
        <v>1.9304347826086955E-2</v>
      </c>
      <c r="AH2863">
        <f t="shared" si="539"/>
        <v>7.3955131578947364E-4</v>
      </c>
      <c r="AI2863">
        <f t="shared" si="535"/>
        <v>5.0510012049019863E-3</v>
      </c>
      <c r="AJ2863">
        <f t="shared" si="536"/>
        <v>2.2332015810276679E-2</v>
      </c>
      <c r="AK2863">
        <f t="shared" si="537"/>
        <v>3.3333333333333332E-4</v>
      </c>
      <c r="AL2863">
        <f t="shared" si="538"/>
        <v>0.73684210526315785</v>
      </c>
    </row>
    <row r="2864" spans="1:38" x14ac:dyDescent="0.3">
      <c r="A2864">
        <v>7</v>
      </c>
      <c r="B2864">
        <v>1</v>
      </c>
      <c r="C2864">
        <v>41</v>
      </c>
      <c r="D2864">
        <v>99</v>
      </c>
      <c r="E2864">
        <v>979</v>
      </c>
      <c r="F2864">
        <v>665</v>
      </c>
      <c r="G2864">
        <v>444</v>
      </c>
      <c r="H2864">
        <v>562059</v>
      </c>
      <c r="I2864">
        <v>8535</v>
      </c>
      <c r="J2864">
        <v>113</v>
      </c>
      <c r="K2864">
        <v>4000000</v>
      </c>
      <c r="L2864">
        <v>7</v>
      </c>
      <c r="AA2864">
        <f t="shared" si="540"/>
        <v>0.62088815789473684</v>
      </c>
      <c r="AB2864">
        <f t="shared" si="529"/>
        <v>3.8461538461538464E-2</v>
      </c>
      <c r="AC2864">
        <f t="shared" si="530"/>
        <v>0.1045510455104551</v>
      </c>
      <c r="AD2864">
        <f t="shared" si="531"/>
        <v>0.33636363636363636</v>
      </c>
      <c r="AE2864">
        <f t="shared" si="532"/>
        <v>1.5625000000000001E-3</v>
      </c>
      <c r="AF2864">
        <f t="shared" si="533"/>
        <v>3.8686131386861315E-3</v>
      </c>
      <c r="AG2864">
        <f t="shared" si="534"/>
        <v>1.9043478260869565E-2</v>
      </c>
      <c r="AH2864">
        <f t="shared" si="539"/>
        <v>3.7060371052631581E-2</v>
      </c>
      <c r="AI2864">
        <f t="shared" si="535"/>
        <v>1.892808699913124E-2</v>
      </c>
      <c r="AJ2864">
        <f t="shared" si="536"/>
        <v>3.0434782608695653E-2</v>
      </c>
      <c r="AK2864">
        <f t="shared" si="537"/>
        <v>0</v>
      </c>
      <c r="AL2864">
        <f t="shared" si="538"/>
        <v>0.62105263157894741</v>
      </c>
    </row>
    <row r="2865" spans="1:38" x14ac:dyDescent="0.3">
      <c r="A2865">
        <v>5.8984375</v>
      </c>
      <c r="B2865">
        <v>1</v>
      </c>
      <c r="C2865">
        <v>85</v>
      </c>
      <c r="D2865">
        <v>111</v>
      </c>
      <c r="E2865">
        <v>1000</v>
      </c>
      <c r="F2865">
        <v>530</v>
      </c>
      <c r="G2865">
        <v>438</v>
      </c>
      <c r="H2865">
        <v>28165882</v>
      </c>
      <c r="I2865">
        <v>31984</v>
      </c>
      <c r="J2865">
        <v>154</v>
      </c>
      <c r="K2865">
        <v>0</v>
      </c>
      <c r="L2865">
        <v>5.9</v>
      </c>
      <c r="AA2865">
        <f t="shared" si="540"/>
        <v>0.64226973684210531</v>
      </c>
      <c r="AB2865">
        <f t="shared" si="529"/>
        <v>0.15384615384615385</v>
      </c>
      <c r="AC2865">
        <f t="shared" si="530"/>
        <v>0.12054120541205413</v>
      </c>
      <c r="AD2865">
        <f t="shared" si="531"/>
        <v>0.53939393939393943</v>
      </c>
      <c r="AE2865">
        <f t="shared" si="532"/>
        <v>1.8749999999999999E-2</v>
      </c>
      <c r="AF2865">
        <f t="shared" si="533"/>
        <v>8.0291970802919707E-2</v>
      </c>
      <c r="AG2865">
        <f t="shared" si="534"/>
        <v>2.3956521739130435E-2</v>
      </c>
      <c r="AH2865">
        <f t="shared" si="539"/>
        <v>5.8692546052631578E-2</v>
      </c>
      <c r="AI2865">
        <f t="shared" si="535"/>
        <v>0.10002757781560029</v>
      </c>
      <c r="AJ2865">
        <f t="shared" si="536"/>
        <v>0.13893280632411067</v>
      </c>
      <c r="AK2865">
        <f t="shared" si="537"/>
        <v>7.4999999999999997E-3</v>
      </c>
      <c r="AL2865">
        <f t="shared" si="538"/>
        <v>0.74736842105263157</v>
      </c>
    </row>
    <row r="2866" spans="1:38" x14ac:dyDescent="0.3">
      <c r="A2866">
        <v>6.1015625</v>
      </c>
      <c r="B2866">
        <v>4</v>
      </c>
      <c r="C2866">
        <v>98</v>
      </c>
      <c r="D2866">
        <v>178</v>
      </c>
      <c r="E2866">
        <v>12000</v>
      </c>
      <c r="F2866">
        <v>11000</v>
      </c>
      <c r="G2866">
        <v>551</v>
      </c>
      <c r="H2866">
        <v>44606335</v>
      </c>
      <c r="I2866">
        <v>169023</v>
      </c>
      <c r="J2866">
        <v>703</v>
      </c>
      <c r="K2866">
        <v>90000000</v>
      </c>
      <c r="L2866">
        <v>7.1</v>
      </c>
      <c r="AA2866">
        <f t="shared" si="540"/>
        <v>0.64226973684210531</v>
      </c>
      <c r="AB2866">
        <f t="shared" si="529"/>
        <v>0.15384615384615385</v>
      </c>
      <c r="AC2866">
        <f t="shared" si="530"/>
        <v>0.16113161131611317</v>
      </c>
      <c r="AD2866">
        <f t="shared" si="531"/>
        <v>0.36666666666666664</v>
      </c>
      <c r="AE2866">
        <f t="shared" si="532"/>
        <v>1.8281250000000001E-4</v>
      </c>
      <c r="AF2866">
        <f t="shared" si="533"/>
        <v>4.5255474452554742E-4</v>
      </c>
      <c r="AG2866">
        <f t="shared" si="534"/>
        <v>1.8695652173913043E-3</v>
      </c>
      <c r="AH2866">
        <f t="shared" si="539"/>
        <v>7.4474789473684211E-3</v>
      </c>
      <c r="AI2866">
        <f t="shared" si="535"/>
        <v>2.4630658482486311E-2</v>
      </c>
      <c r="AJ2866">
        <f t="shared" si="536"/>
        <v>8.2608695652173908E-2</v>
      </c>
      <c r="AK2866">
        <f t="shared" si="537"/>
        <v>4.4999999999999997E-3</v>
      </c>
      <c r="AL2866">
        <f t="shared" si="538"/>
        <v>0.25263157894736843</v>
      </c>
    </row>
    <row r="2867" spans="1:38" x14ac:dyDescent="0.3">
      <c r="A2867">
        <v>6.1015625</v>
      </c>
      <c r="B2867">
        <v>4</v>
      </c>
      <c r="C2867">
        <v>131</v>
      </c>
      <c r="D2867">
        <v>121</v>
      </c>
      <c r="E2867">
        <v>117</v>
      </c>
      <c r="F2867">
        <v>62</v>
      </c>
      <c r="G2867">
        <v>43</v>
      </c>
      <c r="H2867">
        <v>5660084</v>
      </c>
      <c r="I2867">
        <v>41620</v>
      </c>
      <c r="J2867">
        <v>418</v>
      </c>
      <c r="K2867">
        <v>54000000</v>
      </c>
      <c r="L2867">
        <v>2.4</v>
      </c>
      <c r="AA2867">
        <f t="shared" si="540"/>
        <v>0.64226973684210531</v>
      </c>
      <c r="AB2867">
        <f t="shared" si="529"/>
        <v>0.15384615384615385</v>
      </c>
      <c r="AC2867">
        <f t="shared" si="530"/>
        <v>9.4710947109471089E-2</v>
      </c>
      <c r="AD2867">
        <f t="shared" si="531"/>
        <v>0.38181818181818183</v>
      </c>
      <c r="AE2867">
        <f t="shared" si="532"/>
        <v>3.4375000000000003E-2</v>
      </c>
      <c r="AF2867">
        <f t="shared" si="533"/>
        <v>4.2408759124087595E-3</v>
      </c>
      <c r="AG2867">
        <f t="shared" si="534"/>
        <v>2.1608695652173913E-2</v>
      </c>
      <c r="AH2867">
        <f t="shared" si="539"/>
        <v>5.0544218421052632E-2</v>
      </c>
      <c r="AI2867">
        <f t="shared" si="535"/>
        <v>3.1981980915678165E-2</v>
      </c>
      <c r="AJ2867">
        <f t="shared" si="536"/>
        <v>4.2490118577075096E-2</v>
      </c>
      <c r="AK2867">
        <f t="shared" si="537"/>
        <v>2.5000000000000001E-3</v>
      </c>
      <c r="AL2867">
        <f t="shared" si="538"/>
        <v>0.79999999999999993</v>
      </c>
    </row>
    <row r="2868" spans="1:38" x14ac:dyDescent="0.3">
      <c r="A2868">
        <v>6.1015625</v>
      </c>
      <c r="B2868">
        <v>4</v>
      </c>
      <c r="C2868">
        <v>77</v>
      </c>
      <c r="D2868">
        <v>126</v>
      </c>
      <c r="E2868">
        <v>22000</v>
      </c>
      <c r="F2868">
        <v>581</v>
      </c>
      <c r="G2868">
        <v>497</v>
      </c>
      <c r="H2868">
        <v>38413606</v>
      </c>
      <c r="I2868">
        <v>54042</v>
      </c>
      <c r="J2868">
        <v>215</v>
      </c>
      <c r="K2868">
        <v>30000000</v>
      </c>
      <c r="L2868">
        <v>7.6</v>
      </c>
      <c r="AA2868">
        <f t="shared" si="540"/>
        <v>0.64226973684210531</v>
      </c>
      <c r="AB2868">
        <f t="shared" si="529"/>
        <v>0.15384615384615385</v>
      </c>
      <c r="AC2868">
        <f t="shared" si="530"/>
        <v>0.11562115621156212</v>
      </c>
      <c r="AD2868">
        <f t="shared" si="531"/>
        <v>0.31818181818181818</v>
      </c>
      <c r="AE2868">
        <f t="shared" si="532"/>
        <v>1.4078125E-3</v>
      </c>
      <c r="AF2868">
        <f t="shared" si="533"/>
        <v>4.416058394160584E-3</v>
      </c>
      <c r="AG2868">
        <f t="shared" si="534"/>
        <v>1.6652173913043477E-2</v>
      </c>
      <c r="AH2868">
        <f t="shared" si="539"/>
        <v>0.30889539473684213</v>
      </c>
      <c r="AI2868">
        <f t="shared" si="535"/>
        <v>7.4841220430782049E-2</v>
      </c>
      <c r="AJ2868">
        <f t="shared" si="536"/>
        <v>3.4584980237154152E-2</v>
      </c>
      <c r="AK2868">
        <f t="shared" si="537"/>
        <v>1.1666666666666668E-3</v>
      </c>
      <c r="AL2868">
        <f t="shared" si="538"/>
        <v>0.76842105263157889</v>
      </c>
    </row>
    <row r="2869" spans="1:38" x14ac:dyDescent="0.3">
      <c r="A2869">
        <v>6.1015625</v>
      </c>
      <c r="B2869">
        <v>4</v>
      </c>
      <c r="C2869">
        <v>94</v>
      </c>
      <c r="D2869">
        <v>105</v>
      </c>
      <c r="E2869">
        <v>901</v>
      </c>
      <c r="F2869">
        <v>605</v>
      </c>
      <c r="G2869">
        <v>383</v>
      </c>
      <c r="H2869">
        <v>234760500</v>
      </c>
      <c r="I2869">
        <v>126464</v>
      </c>
      <c r="J2869">
        <v>175</v>
      </c>
      <c r="K2869">
        <v>14000000</v>
      </c>
      <c r="L2869">
        <v>7.3</v>
      </c>
      <c r="AA2869">
        <f t="shared" si="540"/>
        <v>0.70641447368421051</v>
      </c>
      <c r="AB2869">
        <f t="shared" si="529"/>
        <v>0.34615384615384615</v>
      </c>
      <c r="AC2869">
        <f t="shared" si="530"/>
        <v>0.53628536285362849</v>
      </c>
      <c r="AD2869">
        <f t="shared" si="531"/>
        <v>0.37272727272727274</v>
      </c>
      <c r="AE2869">
        <f t="shared" si="532"/>
        <v>2.5000000000000001E-2</v>
      </c>
      <c r="AF2869">
        <f t="shared" si="533"/>
        <v>2.6861313868613138E-3</v>
      </c>
      <c r="AG2869">
        <f t="shared" si="534"/>
        <v>1.4173913043478261E-2</v>
      </c>
      <c r="AH2869">
        <f t="shared" si="539"/>
        <v>0.15341209342105264</v>
      </c>
      <c r="AI2869">
        <f t="shared" si="535"/>
        <v>0.13220366867799291</v>
      </c>
      <c r="AJ2869">
        <f t="shared" si="536"/>
        <v>0.10869565217391304</v>
      </c>
      <c r="AK2869">
        <f t="shared" si="537"/>
        <v>1.6666666666666666E-2</v>
      </c>
      <c r="AL2869">
        <f t="shared" si="538"/>
        <v>0.58947368421052626</v>
      </c>
    </row>
    <row r="2870" spans="1:38" x14ac:dyDescent="0.3">
      <c r="A2870">
        <v>6.7109375</v>
      </c>
      <c r="B2870">
        <v>9</v>
      </c>
      <c r="C2870">
        <v>436</v>
      </c>
      <c r="D2870">
        <v>123</v>
      </c>
      <c r="E2870">
        <v>16000</v>
      </c>
      <c r="F2870">
        <v>368</v>
      </c>
      <c r="G2870">
        <v>326</v>
      </c>
      <c r="H2870">
        <v>116593191</v>
      </c>
      <c r="I2870">
        <v>223393</v>
      </c>
      <c r="J2870">
        <v>550</v>
      </c>
      <c r="K2870">
        <v>200000000</v>
      </c>
      <c r="L2870">
        <v>5.6</v>
      </c>
      <c r="AA2870">
        <f t="shared" si="540"/>
        <v>0.70641447368421051</v>
      </c>
      <c r="AB2870">
        <f t="shared" si="529"/>
        <v>0.34615384615384615</v>
      </c>
      <c r="AC2870">
        <f t="shared" si="530"/>
        <v>0.49200492004920049</v>
      </c>
      <c r="AD2870">
        <f t="shared" si="531"/>
        <v>0.43636363636363634</v>
      </c>
      <c r="AE2870">
        <f t="shared" si="532"/>
        <v>9.3749999999999997E-3</v>
      </c>
      <c r="AF2870">
        <f t="shared" si="533"/>
        <v>7.2992700729927005E-3</v>
      </c>
      <c r="AG2870">
        <f t="shared" si="534"/>
        <v>3.6260869565217388E-2</v>
      </c>
      <c r="AH2870">
        <f t="shared" si="539"/>
        <v>0.2197462947368421</v>
      </c>
      <c r="AI2870">
        <f t="shared" si="535"/>
        <v>0.27843118920748694</v>
      </c>
      <c r="AJ2870">
        <f t="shared" si="536"/>
        <v>0.45474308300395255</v>
      </c>
      <c r="AK2870">
        <f t="shared" si="537"/>
        <v>1.2500000000000001E-2</v>
      </c>
      <c r="AL2870">
        <f t="shared" si="538"/>
        <v>0.84210526315789469</v>
      </c>
    </row>
    <row r="2871" spans="1:38" x14ac:dyDescent="0.3">
      <c r="A2871">
        <v>6.7109375</v>
      </c>
      <c r="B2871">
        <v>9</v>
      </c>
      <c r="C2871">
        <v>400</v>
      </c>
      <c r="D2871">
        <v>144</v>
      </c>
      <c r="E2871">
        <v>6000</v>
      </c>
      <c r="F2871">
        <v>1000</v>
      </c>
      <c r="G2871">
        <v>834</v>
      </c>
      <c r="H2871">
        <v>167007184</v>
      </c>
      <c r="I2871">
        <v>470483</v>
      </c>
      <c r="J2871">
        <v>2301</v>
      </c>
      <c r="K2871">
        <v>150000000</v>
      </c>
      <c r="L2871">
        <v>8</v>
      </c>
      <c r="AA2871">
        <f t="shared" si="540"/>
        <v>0.70641447368421051</v>
      </c>
      <c r="AB2871">
        <f t="shared" si="529"/>
        <v>0.34615384615384615</v>
      </c>
      <c r="AC2871">
        <f t="shared" si="530"/>
        <v>0.16851168511685116</v>
      </c>
      <c r="AD2871">
        <f t="shared" si="531"/>
        <v>0.39090909090909093</v>
      </c>
      <c r="AE2871">
        <f t="shared" si="532"/>
        <v>3.1250000000000002E-3</v>
      </c>
      <c r="AF2871">
        <f t="shared" si="533"/>
        <v>2.0218978102189782E-3</v>
      </c>
      <c r="AG2871">
        <f t="shared" si="534"/>
        <v>7.0869565217391304E-3</v>
      </c>
      <c r="AH2871">
        <f t="shared" si="539"/>
        <v>5.9679455263157898E-2</v>
      </c>
      <c r="AI2871">
        <f t="shared" si="535"/>
        <v>4.2357394287012858E-2</v>
      </c>
      <c r="AJ2871">
        <f t="shared" si="536"/>
        <v>4.8221343873517786E-2</v>
      </c>
      <c r="AK2871">
        <f t="shared" si="537"/>
        <v>6.2500000000000003E-3</v>
      </c>
      <c r="AL2871">
        <f t="shared" si="538"/>
        <v>0.62105263157894741</v>
      </c>
    </row>
    <row r="2872" spans="1:38" x14ac:dyDescent="0.3">
      <c r="A2872">
        <v>6.7109375</v>
      </c>
      <c r="B2872">
        <v>9</v>
      </c>
      <c r="C2872">
        <v>137</v>
      </c>
      <c r="D2872">
        <v>129</v>
      </c>
      <c r="E2872">
        <v>2000</v>
      </c>
      <c r="F2872">
        <v>277</v>
      </c>
      <c r="G2872">
        <v>163</v>
      </c>
      <c r="H2872">
        <v>45356386</v>
      </c>
      <c r="I2872">
        <v>71574</v>
      </c>
      <c r="J2872">
        <v>244</v>
      </c>
      <c r="K2872">
        <v>75000000</v>
      </c>
      <c r="L2872">
        <v>5.9</v>
      </c>
      <c r="AA2872">
        <f t="shared" si="540"/>
        <v>0.70641447368421051</v>
      </c>
      <c r="AB2872">
        <f t="shared" si="529"/>
        <v>0.34615384615384615</v>
      </c>
      <c r="AC2872">
        <f t="shared" si="530"/>
        <v>0.16482164821648215</v>
      </c>
      <c r="AD2872">
        <f t="shared" si="531"/>
        <v>0.37575757575757573</v>
      </c>
      <c r="AE2872">
        <f t="shared" si="532"/>
        <v>1.3546875E-3</v>
      </c>
      <c r="AF2872">
        <f t="shared" si="533"/>
        <v>6.029197080291971E-3</v>
      </c>
      <c r="AG2872">
        <f t="shared" si="534"/>
        <v>3.2521739130434782E-2</v>
      </c>
      <c r="AH2872">
        <f t="shared" si="539"/>
        <v>9.0096526315789474E-2</v>
      </c>
      <c r="AI2872">
        <f t="shared" si="535"/>
        <v>2.9315336342826574E-2</v>
      </c>
      <c r="AJ2872">
        <f t="shared" si="536"/>
        <v>7.4901185770750986E-2</v>
      </c>
      <c r="AK2872">
        <f t="shared" si="537"/>
        <v>6.2500000000000003E-3</v>
      </c>
      <c r="AL2872">
        <f t="shared" si="538"/>
        <v>0.62105263157894741</v>
      </c>
    </row>
    <row r="2873" spans="1:38" x14ac:dyDescent="0.3">
      <c r="A2873">
        <v>6.7109375</v>
      </c>
      <c r="B2873">
        <v>9</v>
      </c>
      <c r="C2873">
        <v>134</v>
      </c>
      <c r="D2873">
        <v>124</v>
      </c>
      <c r="E2873">
        <v>867</v>
      </c>
      <c r="F2873">
        <v>826</v>
      </c>
      <c r="G2873">
        <v>748</v>
      </c>
      <c r="H2873">
        <v>68473360</v>
      </c>
      <c r="I2873">
        <v>49536</v>
      </c>
      <c r="J2873">
        <v>379</v>
      </c>
      <c r="K2873">
        <v>75000000</v>
      </c>
      <c r="L2873">
        <v>5.9</v>
      </c>
      <c r="AA2873">
        <f t="shared" si="540"/>
        <v>0.70641447368421051</v>
      </c>
      <c r="AB2873">
        <f t="shared" si="529"/>
        <v>0.34615384615384615</v>
      </c>
      <c r="AC2873">
        <f t="shared" si="530"/>
        <v>0.1918819188191882</v>
      </c>
      <c r="AD2873">
        <f t="shared" si="531"/>
        <v>0.41212121212121211</v>
      </c>
      <c r="AE2873">
        <f t="shared" si="532"/>
        <v>1.8749999999999999E-2</v>
      </c>
      <c r="AF2873">
        <f t="shared" si="533"/>
        <v>1.2700729927007299E-3</v>
      </c>
      <c r="AG2873">
        <f t="shared" si="534"/>
        <v>4.0869565217391303E-3</v>
      </c>
      <c r="AH2873">
        <f t="shared" si="539"/>
        <v>0.12338298947368422</v>
      </c>
      <c r="AI2873">
        <f t="shared" si="535"/>
        <v>8.0131900075986945E-2</v>
      </c>
      <c r="AJ2873">
        <f t="shared" si="536"/>
        <v>6.284584980237154E-2</v>
      </c>
      <c r="AK2873">
        <f t="shared" si="537"/>
        <v>5.4166666666666669E-3</v>
      </c>
      <c r="AL2873">
        <f t="shared" si="538"/>
        <v>0.70526315789473681</v>
      </c>
    </row>
    <row r="2874" spans="1:38" x14ac:dyDescent="0.3">
      <c r="A2874">
        <v>6.7109375</v>
      </c>
      <c r="B2874">
        <v>9</v>
      </c>
      <c r="C2874">
        <v>156</v>
      </c>
      <c r="D2874">
        <v>136</v>
      </c>
      <c r="E2874">
        <v>12000</v>
      </c>
      <c r="F2874">
        <v>174</v>
      </c>
      <c r="G2874">
        <v>94</v>
      </c>
      <c r="H2874">
        <v>93771072</v>
      </c>
      <c r="I2874">
        <v>135404</v>
      </c>
      <c r="J2874">
        <v>318</v>
      </c>
      <c r="K2874">
        <v>65000000</v>
      </c>
      <c r="L2874">
        <v>6.7</v>
      </c>
      <c r="AA2874">
        <f t="shared" si="540"/>
        <v>0.70641447368421051</v>
      </c>
      <c r="AB2874">
        <f t="shared" si="529"/>
        <v>0.34615384615384615</v>
      </c>
      <c r="AC2874">
        <f t="shared" si="530"/>
        <v>0.16851168511685116</v>
      </c>
      <c r="AD2874">
        <f t="shared" si="531"/>
        <v>0.39393939393939392</v>
      </c>
      <c r="AE2874">
        <f t="shared" si="532"/>
        <v>6.1562499999999996E-4</v>
      </c>
      <c r="AF2874">
        <f t="shared" si="533"/>
        <v>2.8248175182481751E-3</v>
      </c>
      <c r="AG2874">
        <f t="shared" si="534"/>
        <v>1.4999999999999999E-2</v>
      </c>
      <c r="AH2874">
        <f t="shared" si="539"/>
        <v>0.14031052105263159</v>
      </c>
      <c r="AI2874">
        <f t="shared" si="535"/>
        <v>0.11778271995379236</v>
      </c>
      <c r="AJ2874">
        <f t="shared" si="536"/>
        <v>8.2213438735177863E-2</v>
      </c>
      <c r="AK2874">
        <f t="shared" si="537"/>
        <v>4.8333333333333336E-3</v>
      </c>
      <c r="AL2874">
        <f t="shared" si="538"/>
        <v>0.75789473684210529</v>
      </c>
    </row>
    <row r="2875" spans="1:38" x14ac:dyDescent="0.3">
      <c r="A2875">
        <v>6.7109375</v>
      </c>
      <c r="B2875">
        <v>9</v>
      </c>
      <c r="C2875">
        <v>137</v>
      </c>
      <c r="D2875">
        <v>130</v>
      </c>
      <c r="E2875">
        <v>394</v>
      </c>
      <c r="F2875">
        <v>387</v>
      </c>
      <c r="G2875">
        <v>345</v>
      </c>
      <c r="H2875">
        <v>106635996</v>
      </c>
      <c r="I2875">
        <v>199025</v>
      </c>
      <c r="J2875">
        <v>416</v>
      </c>
      <c r="K2875">
        <v>58000000</v>
      </c>
      <c r="L2875">
        <v>7.2</v>
      </c>
      <c r="AA2875">
        <f t="shared" si="540"/>
        <v>0.70641447368421051</v>
      </c>
      <c r="AB2875">
        <f t="shared" si="529"/>
        <v>0.34615384615384615</v>
      </c>
      <c r="AC2875">
        <f t="shared" si="530"/>
        <v>0.31734317343173429</v>
      </c>
      <c r="AD2875">
        <f t="shared" si="531"/>
        <v>0.35454545454545455</v>
      </c>
      <c r="AE2875">
        <f t="shared" si="532"/>
        <v>3.1250000000000002E-3</v>
      </c>
      <c r="AF2875">
        <f t="shared" si="533"/>
        <v>7.2992700729927005E-3</v>
      </c>
      <c r="AG2875">
        <f t="shared" si="534"/>
        <v>3.8956521739130431E-2</v>
      </c>
      <c r="AH2875">
        <f t="shared" si="539"/>
        <v>5.6961811842105262E-2</v>
      </c>
      <c r="AI2875">
        <f t="shared" si="535"/>
        <v>4.4503847874614443E-2</v>
      </c>
      <c r="AJ2875">
        <f t="shared" si="536"/>
        <v>5.059288537549407E-2</v>
      </c>
      <c r="AK2875">
        <f t="shared" si="537"/>
        <v>6.6666666666666671E-3</v>
      </c>
      <c r="AL2875">
        <f t="shared" si="538"/>
        <v>0.6947368421052631</v>
      </c>
    </row>
    <row r="2876" spans="1:38" x14ac:dyDescent="0.3">
      <c r="A2876">
        <v>6.7109375</v>
      </c>
      <c r="B2876">
        <v>9</v>
      </c>
      <c r="C2876">
        <v>258</v>
      </c>
      <c r="D2876">
        <v>117</v>
      </c>
      <c r="E2876">
        <v>2000</v>
      </c>
      <c r="F2876">
        <v>1000</v>
      </c>
      <c r="G2876">
        <v>896</v>
      </c>
      <c r="H2876">
        <v>43290977</v>
      </c>
      <c r="I2876">
        <v>75201</v>
      </c>
      <c r="J2876">
        <v>256</v>
      </c>
      <c r="K2876">
        <v>80000000</v>
      </c>
      <c r="L2876">
        <v>6.6</v>
      </c>
      <c r="AA2876">
        <f t="shared" si="540"/>
        <v>0.70641447368421051</v>
      </c>
      <c r="AB2876">
        <f t="shared" si="529"/>
        <v>0.34615384615384615</v>
      </c>
      <c r="AC2876">
        <f t="shared" si="530"/>
        <v>6.6420664206642069E-2</v>
      </c>
      <c r="AD2876">
        <f t="shared" si="531"/>
        <v>0.38484848484848483</v>
      </c>
      <c r="AE2876">
        <f t="shared" si="532"/>
        <v>1.7187500000000001E-2</v>
      </c>
      <c r="AF2876">
        <f t="shared" si="533"/>
        <v>5.1678832116788323E-3</v>
      </c>
      <c r="AG2876">
        <f t="shared" si="534"/>
        <v>2.6826086956521739E-2</v>
      </c>
      <c r="AH2876">
        <f t="shared" si="539"/>
        <v>5.8240749999999997E-3</v>
      </c>
      <c r="AI2876">
        <f t="shared" si="535"/>
        <v>1.3356894808979242E-2</v>
      </c>
      <c r="AJ2876">
        <f t="shared" si="536"/>
        <v>3.0830039525691699E-2</v>
      </c>
      <c r="AK2876">
        <f t="shared" si="537"/>
        <v>2.9166666666666668E-3</v>
      </c>
      <c r="AL2876">
        <f t="shared" si="538"/>
        <v>0.68421052631578949</v>
      </c>
    </row>
    <row r="2877" spans="1:38" x14ac:dyDescent="0.3">
      <c r="A2877">
        <v>6.7109375</v>
      </c>
      <c r="B2877">
        <v>9</v>
      </c>
      <c r="C2877">
        <v>54</v>
      </c>
      <c r="D2877">
        <v>127</v>
      </c>
      <c r="E2877">
        <v>11000</v>
      </c>
      <c r="F2877">
        <v>708</v>
      </c>
      <c r="G2877">
        <v>617</v>
      </c>
      <c r="H2877">
        <v>4426297</v>
      </c>
      <c r="I2877">
        <v>22570</v>
      </c>
      <c r="J2877">
        <v>156</v>
      </c>
      <c r="K2877">
        <v>35000000</v>
      </c>
      <c r="L2877">
        <v>6.5</v>
      </c>
      <c r="AA2877">
        <f t="shared" si="540"/>
        <v>0.70641447368421051</v>
      </c>
      <c r="AB2877">
        <f t="shared" si="529"/>
        <v>0.34615384615384615</v>
      </c>
      <c r="AC2877">
        <f t="shared" si="530"/>
        <v>0.49200492004920049</v>
      </c>
      <c r="AD2877">
        <f t="shared" si="531"/>
        <v>0.43636363636363634</v>
      </c>
      <c r="AE2877">
        <f t="shared" si="532"/>
        <v>9.3749999999999997E-3</v>
      </c>
      <c r="AF2877">
        <f t="shared" si="533"/>
        <v>7.2992700729927005E-3</v>
      </c>
      <c r="AG2877">
        <f t="shared" si="534"/>
        <v>3.6260869565217388E-2</v>
      </c>
      <c r="AH2877">
        <f t="shared" si="539"/>
        <v>0.2197462947368421</v>
      </c>
      <c r="AI2877">
        <f t="shared" si="535"/>
        <v>0.27844184158261154</v>
      </c>
      <c r="AJ2877">
        <f t="shared" si="536"/>
        <v>0.45474308300395255</v>
      </c>
      <c r="AK2877">
        <f t="shared" si="537"/>
        <v>1.2500000000000001E-2</v>
      </c>
      <c r="AL2877">
        <f t="shared" si="538"/>
        <v>0.84210526315789469</v>
      </c>
    </row>
    <row r="2878" spans="1:38" x14ac:dyDescent="0.3">
      <c r="A2878">
        <v>6.7109375</v>
      </c>
      <c r="B2878">
        <v>9</v>
      </c>
      <c r="C2878">
        <v>400</v>
      </c>
      <c r="D2878">
        <v>144</v>
      </c>
      <c r="E2878">
        <v>6000</v>
      </c>
      <c r="F2878">
        <v>1000</v>
      </c>
      <c r="G2878">
        <v>834</v>
      </c>
      <c r="H2878">
        <v>167007184</v>
      </c>
      <c r="I2878">
        <v>470501</v>
      </c>
      <c r="J2878">
        <v>2301</v>
      </c>
      <c r="K2878">
        <v>150000000</v>
      </c>
      <c r="L2878">
        <v>8</v>
      </c>
      <c r="AA2878">
        <f t="shared" si="540"/>
        <v>0.74753289473684215</v>
      </c>
      <c r="AB2878">
        <f t="shared" si="529"/>
        <v>3.8461538461538464E-2</v>
      </c>
      <c r="AC2878">
        <f t="shared" si="530"/>
        <v>0.13653136531365315</v>
      </c>
      <c r="AD2878">
        <f t="shared" si="531"/>
        <v>0.31212121212121213</v>
      </c>
      <c r="AE2878">
        <f t="shared" si="532"/>
        <v>2.5468749999999998E-4</v>
      </c>
      <c r="AF2878">
        <f t="shared" si="533"/>
        <v>1.4598540145985403E-4</v>
      </c>
      <c r="AG2878">
        <f t="shared" si="534"/>
        <v>8.2608695652173917E-4</v>
      </c>
      <c r="AH2878">
        <f t="shared" si="539"/>
        <v>7.1428947368421057E-4</v>
      </c>
      <c r="AI2878">
        <f t="shared" si="535"/>
        <v>5.4623012444341337E-3</v>
      </c>
      <c r="AJ2878">
        <f t="shared" si="536"/>
        <v>7.3122529644268778E-3</v>
      </c>
      <c r="AK2878">
        <f t="shared" si="537"/>
        <v>3.3333333333333332E-4</v>
      </c>
      <c r="AL2878">
        <f t="shared" si="538"/>
        <v>0.74736842105263157</v>
      </c>
    </row>
    <row r="2879" spans="1:38" x14ac:dyDescent="0.3">
      <c r="A2879">
        <v>7.1015625</v>
      </c>
      <c r="B2879">
        <v>1</v>
      </c>
      <c r="C2879">
        <v>111</v>
      </c>
      <c r="D2879">
        <v>103</v>
      </c>
      <c r="E2879">
        <v>163</v>
      </c>
      <c r="F2879">
        <v>20</v>
      </c>
      <c r="G2879">
        <v>19</v>
      </c>
      <c r="H2879">
        <v>542860</v>
      </c>
      <c r="I2879">
        <v>9230</v>
      </c>
      <c r="J2879">
        <v>37</v>
      </c>
      <c r="K2879">
        <v>4000000</v>
      </c>
      <c r="L2879">
        <v>7.1</v>
      </c>
      <c r="AA2879">
        <f t="shared" si="540"/>
        <v>0.58963815789473684</v>
      </c>
      <c r="AB2879">
        <f t="shared" si="529"/>
        <v>3.8461538461538464E-2</v>
      </c>
      <c r="AC2879">
        <f t="shared" si="530"/>
        <v>1.3530135301353014E-2</v>
      </c>
      <c r="AD2879">
        <f t="shared" si="531"/>
        <v>0.32727272727272727</v>
      </c>
      <c r="AE2879">
        <f t="shared" si="532"/>
        <v>9.1406250000000005E-4</v>
      </c>
      <c r="AF2879">
        <f t="shared" si="533"/>
        <v>3.1678832116788323E-3</v>
      </c>
      <c r="AG2879">
        <f t="shared" si="534"/>
        <v>1.6869565217391306E-2</v>
      </c>
      <c r="AH2879">
        <f t="shared" si="539"/>
        <v>4.5718564473684213E-2</v>
      </c>
      <c r="AI2879">
        <f t="shared" si="535"/>
        <v>1.8475952854954893E-3</v>
      </c>
      <c r="AJ2879">
        <f t="shared" si="536"/>
        <v>2.7667984189723321E-3</v>
      </c>
      <c r="AK2879">
        <f t="shared" si="537"/>
        <v>6.6666666666666664E-4</v>
      </c>
      <c r="AL2879">
        <f t="shared" si="538"/>
        <v>0.58947368421052626</v>
      </c>
    </row>
    <row r="2880" spans="1:38" x14ac:dyDescent="0.3">
      <c r="A2880">
        <v>5.6015625</v>
      </c>
      <c r="B2880">
        <v>1</v>
      </c>
      <c r="C2880">
        <v>11</v>
      </c>
      <c r="D2880">
        <v>108</v>
      </c>
      <c r="E2880">
        <v>585</v>
      </c>
      <c r="F2880">
        <v>434</v>
      </c>
      <c r="G2880">
        <v>388</v>
      </c>
      <c r="H2880">
        <v>34746109</v>
      </c>
      <c r="I2880">
        <v>3122</v>
      </c>
      <c r="J2880">
        <v>14</v>
      </c>
      <c r="K2880">
        <v>8000000</v>
      </c>
      <c r="L2880">
        <v>5.6</v>
      </c>
      <c r="AA2880">
        <f t="shared" si="540"/>
        <v>0.80016447368421051</v>
      </c>
      <c r="AB2880">
        <f t="shared" si="529"/>
        <v>7.6923076923076927E-2</v>
      </c>
      <c r="AC2880">
        <f t="shared" si="530"/>
        <v>0.36900369003690037</v>
      </c>
      <c r="AD2880">
        <f t="shared" si="531"/>
        <v>0.32424242424242422</v>
      </c>
      <c r="AE2880">
        <f t="shared" si="532"/>
        <v>1.015625E-4</v>
      </c>
      <c r="AF2880">
        <f t="shared" si="533"/>
        <v>3.5766423357664234E-4</v>
      </c>
      <c r="AG2880">
        <f t="shared" si="534"/>
        <v>1.6956521739130434E-3</v>
      </c>
      <c r="AH2880">
        <f t="shared" si="539"/>
        <v>1.0206750000000001E-2</v>
      </c>
      <c r="AI2880">
        <f t="shared" si="535"/>
        <v>0.18206033505270558</v>
      </c>
      <c r="AJ2880">
        <f t="shared" si="536"/>
        <v>0.10138339920948616</v>
      </c>
      <c r="AK2880">
        <f t="shared" si="537"/>
        <v>1.25E-3</v>
      </c>
      <c r="AL2880">
        <f t="shared" si="538"/>
        <v>0.84210526315789469</v>
      </c>
    </row>
    <row r="2881" spans="1:38" x14ac:dyDescent="0.3">
      <c r="A2881">
        <v>7.6015625</v>
      </c>
      <c r="B2881">
        <v>2</v>
      </c>
      <c r="C2881">
        <v>300</v>
      </c>
      <c r="D2881">
        <v>107</v>
      </c>
      <c r="E2881">
        <v>65</v>
      </c>
      <c r="F2881">
        <v>49</v>
      </c>
      <c r="G2881">
        <v>39</v>
      </c>
      <c r="H2881">
        <v>7757130</v>
      </c>
      <c r="I2881">
        <v>307639</v>
      </c>
      <c r="J2881">
        <v>513</v>
      </c>
      <c r="K2881">
        <v>15000000</v>
      </c>
      <c r="L2881">
        <v>8</v>
      </c>
      <c r="AA2881">
        <f t="shared" si="540"/>
        <v>0.80016447368421051</v>
      </c>
      <c r="AB2881">
        <f t="shared" si="529"/>
        <v>7.6923076923076927E-2</v>
      </c>
      <c r="AC2881">
        <f t="shared" si="530"/>
        <v>0.49323493234932347</v>
      </c>
      <c r="AD2881">
        <f t="shared" si="531"/>
        <v>0.33333333333333331</v>
      </c>
      <c r="AE2881">
        <f t="shared" si="532"/>
        <v>3.1250000000000002E-3</v>
      </c>
      <c r="AF2881">
        <f t="shared" si="533"/>
        <v>6.6131386861313871E-3</v>
      </c>
      <c r="AG2881">
        <f t="shared" si="534"/>
        <v>3.5478260869565216E-2</v>
      </c>
      <c r="AH2881">
        <f t="shared" si="539"/>
        <v>1.9723369736842106E-2</v>
      </c>
      <c r="AI2881">
        <f t="shared" si="535"/>
        <v>0.10998281416813235</v>
      </c>
      <c r="AJ2881">
        <f t="shared" si="536"/>
        <v>5.6126482213438737E-2</v>
      </c>
      <c r="AK2881">
        <f t="shared" si="537"/>
        <v>1.25E-3</v>
      </c>
      <c r="AL2881">
        <f t="shared" si="538"/>
        <v>0.75789473684210529</v>
      </c>
    </row>
    <row r="2882" spans="1:38" x14ac:dyDescent="0.3">
      <c r="A2882">
        <v>7.6015625</v>
      </c>
      <c r="B2882">
        <v>2</v>
      </c>
      <c r="C2882">
        <v>401</v>
      </c>
      <c r="D2882">
        <v>110</v>
      </c>
      <c r="E2882">
        <v>2000</v>
      </c>
      <c r="F2882">
        <v>906</v>
      </c>
      <c r="G2882">
        <v>816</v>
      </c>
      <c r="H2882">
        <v>14989761</v>
      </c>
      <c r="I2882">
        <v>185845</v>
      </c>
      <c r="J2882">
        <v>284</v>
      </c>
      <c r="K2882">
        <v>15000000</v>
      </c>
      <c r="L2882">
        <v>7.2</v>
      </c>
      <c r="AA2882">
        <f t="shared" si="540"/>
        <v>0.77878289473684215</v>
      </c>
      <c r="AB2882">
        <f t="shared" ref="AB2882:AB2945" si="541">B2883/26</f>
        <v>7.6923076923076927E-2</v>
      </c>
      <c r="AC2882">
        <f t="shared" ref="AC2882:AC2945" si="542">C2883/813</f>
        <v>1.5990159901599015E-2</v>
      </c>
      <c r="AD2882">
        <f t="shared" ref="AD2882:AD2945" si="543">D2883/330</f>
        <v>0.37575757575757573</v>
      </c>
      <c r="AE2882">
        <f t="shared" ref="AE2882:AE2945" si="544">E2883/640000</f>
        <v>5.2812499999999995E-4</v>
      </c>
      <c r="AF2882">
        <f t="shared" ref="AF2882:AF2945" si="545">F2883/137000</f>
        <v>2.0072992700729928E-3</v>
      </c>
      <c r="AG2882">
        <f t="shared" ref="AG2882:AG2945" si="546">G2883/23000</f>
        <v>4.5217391304347822E-3</v>
      </c>
      <c r="AH2882">
        <f t="shared" si="539"/>
        <v>0</v>
      </c>
      <c r="AI2882">
        <f t="shared" ref="AI2882:AI2945" si="547">I2883/1689764</f>
        <v>1.5404518027369502E-3</v>
      </c>
      <c r="AJ2882">
        <f t="shared" ref="AJ2882:AJ2945" si="548">J2883/5060</f>
        <v>7.1146245059288534E-3</v>
      </c>
      <c r="AK2882">
        <f t="shared" ref="AK2882:AK2945" si="549">K2883/(12000000000)</f>
        <v>9.1666666666666665E-4</v>
      </c>
      <c r="AL2882">
        <f t="shared" ref="AL2882:AL2945" si="550">L2883/9.5</f>
        <v>0.72631578947368425</v>
      </c>
    </row>
    <row r="2883" spans="1:38" x14ac:dyDescent="0.3">
      <c r="A2883">
        <v>7.3984375</v>
      </c>
      <c r="B2883">
        <v>2</v>
      </c>
      <c r="C2883">
        <v>13</v>
      </c>
      <c r="D2883">
        <v>124</v>
      </c>
      <c r="E2883">
        <v>338</v>
      </c>
      <c r="F2883">
        <v>275</v>
      </c>
      <c r="G2883">
        <v>104</v>
      </c>
      <c r="H2883">
        <v>0</v>
      </c>
      <c r="I2883">
        <v>2603</v>
      </c>
      <c r="J2883">
        <v>36</v>
      </c>
      <c r="K2883">
        <v>11000000</v>
      </c>
      <c r="L2883">
        <v>6.9</v>
      </c>
      <c r="AA2883">
        <f t="shared" si="540"/>
        <v>0.77878289473684215</v>
      </c>
      <c r="AB2883">
        <f t="shared" si="541"/>
        <v>7.6923076923076927E-2</v>
      </c>
      <c r="AC2883">
        <f t="shared" si="542"/>
        <v>7.995079950799508E-2</v>
      </c>
      <c r="AD2883">
        <f t="shared" si="543"/>
        <v>0.33939393939393941</v>
      </c>
      <c r="AE2883">
        <f t="shared" si="544"/>
        <v>9.6406249999999997E-4</v>
      </c>
      <c r="AF2883">
        <f t="shared" si="545"/>
        <v>1.3795620437956205E-3</v>
      </c>
      <c r="AG2883">
        <f t="shared" si="546"/>
        <v>5.3913043478260869E-3</v>
      </c>
      <c r="AH2883">
        <f t="shared" si="539"/>
        <v>0</v>
      </c>
      <c r="AI2883">
        <f t="shared" si="547"/>
        <v>9.0409074876728352E-3</v>
      </c>
      <c r="AJ2883">
        <f t="shared" si="548"/>
        <v>2.3715415019762844E-2</v>
      </c>
      <c r="AK2883">
        <f t="shared" si="549"/>
        <v>2.0833333333333335E-4</v>
      </c>
      <c r="AL2883">
        <f t="shared" si="550"/>
        <v>0.83157894736842108</v>
      </c>
    </row>
    <row r="2884" spans="1:38" x14ac:dyDescent="0.3">
      <c r="A2884">
        <v>7.3984375</v>
      </c>
      <c r="B2884">
        <v>2</v>
      </c>
      <c r="C2884">
        <v>65</v>
      </c>
      <c r="D2884">
        <v>112</v>
      </c>
      <c r="E2884">
        <v>617</v>
      </c>
      <c r="F2884">
        <v>189</v>
      </c>
      <c r="G2884">
        <v>124</v>
      </c>
      <c r="H2884">
        <v>0</v>
      </c>
      <c r="I2884">
        <v>15277</v>
      </c>
      <c r="J2884">
        <v>120</v>
      </c>
      <c r="K2884">
        <v>2500000</v>
      </c>
      <c r="L2884">
        <v>7.9</v>
      </c>
      <c r="AA2884">
        <f t="shared" si="540"/>
        <v>0.80674342105263153</v>
      </c>
      <c r="AB2884">
        <f t="shared" si="541"/>
        <v>0.76923076923076927</v>
      </c>
      <c r="AC2884">
        <f t="shared" si="542"/>
        <v>0.8388683886838868</v>
      </c>
      <c r="AD2884">
        <f t="shared" si="543"/>
        <v>0.38181818181818183</v>
      </c>
      <c r="AE2884">
        <f t="shared" si="544"/>
        <v>2.6562499999999999E-2</v>
      </c>
      <c r="AF2884">
        <f t="shared" si="545"/>
        <v>0.11678832116788321</v>
      </c>
      <c r="AG2884">
        <f t="shared" si="546"/>
        <v>4.3478260869565216E-2</v>
      </c>
      <c r="AH2884">
        <f t="shared" ref="AH2884:AH2947" si="551">H2885/(760000000)</f>
        <v>9.7131702631578942E-2</v>
      </c>
      <c r="AI2884">
        <f t="shared" si="547"/>
        <v>0.14518773035761207</v>
      </c>
      <c r="AJ2884">
        <f t="shared" si="548"/>
        <v>0.13399209486166008</v>
      </c>
      <c r="AK2884">
        <f t="shared" si="549"/>
        <v>1.4166666666666666E-2</v>
      </c>
      <c r="AL2884">
        <f t="shared" si="550"/>
        <v>0.78947368421052633</v>
      </c>
    </row>
    <row r="2885" spans="1:38" x14ac:dyDescent="0.3">
      <c r="A2885">
        <v>7.6640625</v>
      </c>
      <c r="B2885">
        <v>20</v>
      </c>
      <c r="C2885">
        <v>682</v>
      </c>
      <c r="D2885">
        <v>126</v>
      </c>
      <c r="E2885">
        <v>17000</v>
      </c>
      <c r="F2885">
        <v>16000</v>
      </c>
      <c r="G2885">
        <v>1000</v>
      </c>
      <c r="H2885">
        <v>73820094</v>
      </c>
      <c r="I2885">
        <v>245333</v>
      </c>
      <c r="J2885">
        <v>678</v>
      </c>
      <c r="K2885">
        <v>170000000</v>
      </c>
      <c r="L2885">
        <v>7.5</v>
      </c>
      <c r="AA2885">
        <f t="shared" si="540"/>
        <v>0.80674342105263153</v>
      </c>
      <c r="AB2885">
        <f t="shared" si="541"/>
        <v>0.76923076923076927</v>
      </c>
      <c r="AC2885">
        <f t="shared" si="542"/>
        <v>0.32841328413284132</v>
      </c>
      <c r="AD2885">
        <f t="shared" si="543"/>
        <v>0.51515151515151514</v>
      </c>
      <c r="AE2885">
        <f t="shared" si="544"/>
        <v>4.5312499999999999E-2</v>
      </c>
      <c r="AF2885">
        <f t="shared" si="545"/>
        <v>2.1897810218978103E-2</v>
      </c>
      <c r="AG2885">
        <f t="shared" si="546"/>
        <v>3.5956521739130436E-2</v>
      </c>
      <c r="AH2885">
        <f t="shared" si="551"/>
        <v>0.1350116144736842</v>
      </c>
      <c r="AI2885">
        <f t="shared" si="547"/>
        <v>0.15642302712094708</v>
      </c>
      <c r="AJ2885">
        <f t="shared" si="548"/>
        <v>0.15790513833992095</v>
      </c>
      <c r="AK2885">
        <f t="shared" si="549"/>
        <v>9.1666666666666667E-3</v>
      </c>
      <c r="AL2885">
        <f t="shared" si="550"/>
        <v>0.78947368421052633</v>
      </c>
    </row>
    <row r="2886" spans="1:38" x14ac:dyDescent="0.3">
      <c r="A2886">
        <v>7.6640625</v>
      </c>
      <c r="B2886">
        <v>20</v>
      </c>
      <c r="C2886">
        <v>267</v>
      </c>
      <c r="D2886">
        <v>170</v>
      </c>
      <c r="E2886">
        <v>29000</v>
      </c>
      <c r="F2886">
        <v>3000</v>
      </c>
      <c r="G2886">
        <v>827</v>
      </c>
      <c r="H2886">
        <v>102608827</v>
      </c>
      <c r="I2886">
        <v>264318</v>
      </c>
      <c r="J2886">
        <v>799</v>
      </c>
      <c r="K2886">
        <v>110000000</v>
      </c>
      <c r="L2886">
        <v>7.5</v>
      </c>
      <c r="AA2886">
        <f t="shared" si="540"/>
        <v>0.80674342105263153</v>
      </c>
      <c r="AB2886">
        <f t="shared" si="541"/>
        <v>0.76923076923076927</v>
      </c>
      <c r="AC2886">
        <f t="shared" si="542"/>
        <v>0.74538745387453875</v>
      </c>
      <c r="AD2886">
        <f t="shared" si="543"/>
        <v>0.72727272727272729</v>
      </c>
      <c r="AE2886">
        <f t="shared" si="544"/>
        <v>4.5312499999999999E-2</v>
      </c>
      <c r="AF2886">
        <f t="shared" si="545"/>
        <v>8.0291970802919707E-2</v>
      </c>
      <c r="AG2886">
        <f t="shared" si="546"/>
        <v>0.17391304347826086</v>
      </c>
      <c r="AH2886">
        <f t="shared" si="551"/>
        <v>0.15377200921052631</v>
      </c>
      <c r="AI2886">
        <f t="shared" si="547"/>
        <v>0.46195089965225911</v>
      </c>
      <c r="AJ2886">
        <f t="shared" si="548"/>
        <v>0.22490118577075099</v>
      </c>
      <c r="AK2886">
        <f t="shared" si="549"/>
        <v>8.3333333333333332E-3</v>
      </c>
      <c r="AL2886">
        <f t="shared" si="550"/>
        <v>0.86315789473684201</v>
      </c>
    </row>
    <row r="2887" spans="1:38" x14ac:dyDescent="0.3">
      <c r="A2887">
        <v>7.6640625</v>
      </c>
      <c r="B2887">
        <v>20</v>
      </c>
      <c r="C2887">
        <v>606</v>
      </c>
      <c r="D2887">
        <v>240</v>
      </c>
      <c r="E2887">
        <v>29000</v>
      </c>
      <c r="F2887">
        <v>11000</v>
      </c>
      <c r="G2887">
        <v>4000</v>
      </c>
      <c r="H2887">
        <v>116866727</v>
      </c>
      <c r="I2887">
        <v>780588</v>
      </c>
      <c r="J2887">
        <v>1138</v>
      </c>
      <c r="K2887">
        <v>100000000</v>
      </c>
      <c r="L2887">
        <v>8.1999999999999993</v>
      </c>
      <c r="AA2887">
        <f t="shared" si="540"/>
        <v>0.80674342105263153</v>
      </c>
      <c r="AB2887">
        <f t="shared" si="541"/>
        <v>0.76923076923076927</v>
      </c>
      <c r="AC2887">
        <f t="shared" si="542"/>
        <v>0.28659286592865929</v>
      </c>
      <c r="AD2887">
        <f t="shared" si="543"/>
        <v>0.65454545454545454</v>
      </c>
      <c r="AE2887">
        <f t="shared" si="544"/>
        <v>4.5312499999999999E-2</v>
      </c>
      <c r="AF2887">
        <f t="shared" si="545"/>
        <v>0.10218978102189781</v>
      </c>
      <c r="AG2887">
        <f t="shared" si="546"/>
        <v>4.3478260869565216E-2</v>
      </c>
      <c r="AH2887">
        <f t="shared" si="551"/>
        <v>0.10221005</v>
      </c>
      <c r="AI2887">
        <f t="shared" si="547"/>
        <v>0.18584429541640135</v>
      </c>
      <c r="AJ2887">
        <f t="shared" si="548"/>
        <v>0.23043478260869565</v>
      </c>
      <c r="AK2887">
        <f t="shared" si="549"/>
        <v>8.3333333333333332E-3</v>
      </c>
      <c r="AL2887">
        <f t="shared" si="550"/>
        <v>0.78947368421052633</v>
      </c>
    </row>
    <row r="2888" spans="1:38" x14ac:dyDescent="0.3">
      <c r="A2888">
        <v>7.6640625</v>
      </c>
      <c r="B2888">
        <v>20</v>
      </c>
      <c r="C2888">
        <v>233</v>
      </c>
      <c r="D2888">
        <v>216</v>
      </c>
      <c r="E2888">
        <v>29000</v>
      </c>
      <c r="F2888">
        <v>14000</v>
      </c>
      <c r="G2888">
        <v>1000</v>
      </c>
      <c r="H2888">
        <v>77679638</v>
      </c>
      <c r="I2888">
        <v>314033</v>
      </c>
      <c r="J2888">
        <v>1166</v>
      </c>
      <c r="K2888">
        <v>100000000</v>
      </c>
      <c r="L2888">
        <v>7.5</v>
      </c>
      <c r="AA2888">
        <f t="shared" si="540"/>
        <v>0.80674342105263153</v>
      </c>
      <c r="AB2888">
        <f t="shared" si="541"/>
        <v>0.76923076923076927</v>
      </c>
      <c r="AC2888">
        <f t="shared" si="542"/>
        <v>0.43296432964329645</v>
      </c>
      <c r="AD2888">
        <f t="shared" si="543"/>
        <v>0.45757575757575758</v>
      </c>
      <c r="AE2888">
        <f t="shared" si="544"/>
        <v>4.5312499999999999E-2</v>
      </c>
      <c r="AF2888">
        <f t="shared" si="545"/>
        <v>9.4890510948905105E-2</v>
      </c>
      <c r="AG2888">
        <f t="shared" si="546"/>
        <v>4.3478260869565216E-2</v>
      </c>
      <c r="AH2888">
        <f t="shared" si="551"/>
        <v>0.17417558157894736</v>
      </c>
      <c r="AI2888">
        <f t="shared" si="547"/>
        <v>0.51702427084492275</v>
      </c>
      <c r="AJ2888">
        <f t="shared" si="548"/>
        <v>0.4059288537549407</v>
      </c>
      <c r="AK2888">
        <f t="shared" si="549"/>
        <v>7.4999999999999997E-3</v>
      </c>
      <c r="AL2888">
        <f t="shared" si="550"/>
        <v>0.89473684210526316</v>
      </c>
    </row>
    <row r="2889" spans="1:38" x14ac:dyDescent="0.3">
      <c r="A2889">
        <v>7.6640625</v>
      </c>
      <c r="B2889">
        <v>20</v>
      </c>
      <c r="C2889">
        <v>352</v>
      </c>
      <c r="D2889">
        <v>151</v>
      </c>
      <c r="E2889">
        <v>29000</v>
      </c>
      <c r="F2889">
        <v>13000</v>
      </c>
      <c r="G2889">
        <v>1000</v>
      </c>
      <c r="H2889">
        <v>132373442</v>
      </c>
      <c r="I2889">
        <v>873649</v>
      </c>
      <c r="J2889">
        <v>2054</v>
      </c>
      <c r="K2889">
        <v>90000000</v>
      </c>
      <c r="L2889">
        <v>8.5</v>
      </c>
      <c r="AA2889">
        <f t="shared" si="540"/>
        <v>0.80674342105263153</v>
      </c>
      <c r="AB2889">
        <f t="shared" si="541"/>
        <v>0.76923076923076927</v>
      </c>
      <c r="AC2889">
        <f t="shared" si="542"/>
        <v>0.60270602706027065</v>
      </c>
      <c r="AD2889">
        <f t="shared" si="543"/>
        <v>0.41818181818181815</v>
      </c>
      <c r="AE2889">
        <f t="shared" si="544"/>
        <v>4.5312499999999999E-2</v>
      </c>
      <c r="AF2889">
        <f t="shared" si="545"/>
        <v>1.6277372262773723E-3</v>
      </c>
      <c r="AG2889">
        <f t="shared" si="546"/>
        <v>7.0869565217391304E-3</v>
      </c>
      <c r="AH2889">
        <f t="shared" si="551"/>
        <v>0.16837948026315788</v>
      </c>
      <c r="AI2889">
        <f t="shared" si="547"/>
        <v>0.46520815924590653</v>
      </c>
      <c r="AJ2889">
        <f t="shared" si="548"/>
        <v>0.19051383399209487</v>
      </c>
      <c r="AK2889">
        <f t="shared" si="549"/>
        <v>6.6666666666666671E-3</v>
      </c>
      <c r="AL2889">
        <f t="shared" si="550"/>
        <v>0.85263157894736841</v>
      </c>
    </row>
    <row r="2890" spans="1:38" x14ac:dyDescent="0.3">
      <c r="A2890">
        <v>7.6640625</v>
      </c>
      <c r="B2890">
        <v>20</v>
      </c>
      <c r="C2890">
        <v>490</v>
      </c>
      <c r="D2890">
        <v>138</v>
      </c>
      <c r="E2890">
        <v>29000</v>
      </c>
      <c r="F2890">
        <v>223</v>
      </c>
      <c r="G2890">
        <v>163</v>
      </c>
      <c r="H2890">
        <v>127968405</v>
      </c>
      <c r="I2890">
        <v>786092</v>
      </c>
      <c r="J2890">
        <v>964</v>
      </c>
      <c r="K2890">
        <v>80000000</v>
      </c>
      <c r="L2890">
        <v>8.1</v>
      </c>
      <c r="AA2890">
        <f t="shared" si="540"/>
        <v>0.80674342105263153</v>
      </c>
      <c r="AB2890">
        <f t="shared" si="541"/>
        <v>0.76923076923076927</v>
      </c>
      <c r="AC2890">
        <f t="shared" si="542"/>
        <v>0.16359163591635917</v>
      </c>
      <c r="AD2890">
        <f t="shared" si="543"/>
        <v>0.53939393939393943</v>
      </c>
      <c r="AE2890">
        <f t="shared" si="544"/>
        <v>3.4375000000000003E-2</v>
      </c>
      <c r="AF2890">
        <f t="shared" si="545"/>
        <v>5.2627737226277373E-3</v>
      </c>
      <c r="AG2890">
        <f t="shared" si="546"/>
        <v>2.4956521739130436E-2</v>
      </c>
      <c r="AH2890">
        <f t="shared" si="551"/>
        <v>5.5839868421052631E-2</v>
      </c>
      <c r="AI2890">
        <f t="shared" si="547"/>
        <v>0.19738969465558504</v>
      </c>
      <c r="AJ2890">
        <f t="shared" si="548"/>
        <v>0.10533596837944664</v>
      </c>
      <c r="AK2890">
        <f t="shared" si="549"/>
        <v>4.3333333333333331E-3</v>
      </c>
      <c r="AL2890">
        <f t="shared" si="550"/>
        <v>0.86315789473684201</v>
      </c>
    </row>
    <row r="2891" spans="1:38" x14ac:dyDescent="0.3">
      <c r="A2891">
        <v>7.6640625</v>
      </c>
      <c r="B2891">
        <v>20</v>
      </c>
      <c r="C2891">
        <v>133</v>
      </c>
      <c r="D2891">
        <v>178</v>
      </c>
      <c r="E2891">
        <v>22000</v>
      </c>
      <c r="F2891">
        <v>721</v>
      </c>
      <c r="G2891">
        <v>574</v>
      </c>
      <c r="H2891">
        <v>42438300</v>
      </c>
      <c r="I2891">
        <v>333542</v>
      </c>
      <c r="J2891">
        <v>533</v>
      </c>
      <c r="K2891">
        <v>52000000</v>
      </c>
      <c r="L2891">
        <v>8.1999999999999993</v>
      </c>
      <c r="AA2891">
        <f t="shared" si="540"/>
        <v>0.80674342105263153</v>
      </c>
      <c r="AB2891">
        <f t="shared" si="541"/>
        <v>0.76923076923076927</v>
      </c>
      <c r="AC2891">
        <f t="shared" si="542"/>
        <v>0.13776137761377613</v>
      </c>
      <c r="AD2891">
        <f t="shared" si="543"/>
        <v>0.33939393939393941</v>
      </c>
      <c r="AE2891">
        <f t="shared" si="544"/>
        <v>3.4375000000000003E-2</v>
      </c>
      <c r="AF2891">
        <f t="shared" si="545"/>
        <v>6.7591240875912407E-3</v>
      </c>
      <c r="AG2891">
        <f t="shared" si="546"/>
        <v>1.5391304347826087E-2</v>
      </c>
      <c r="AH2891">
        <f t="shared" si="551"/>
        <v>4.295394736842105E-5</v>
      </c>
      <c r="AI2891">
        <f t="shared" si="547"/>
        <v>4.01221709067065E-2</v>
      </c>
      <c r="AJ2891">
        <f t="shared" si="548"/>
        <v>4.4071146245059291E-2</v>
      </c>
      <c r="AK2891">
        <f t="shared" si="549"/>
        <v>4.1666666666666665E-5</v>
      </c>
      <c r="AL2891">
        <f t="shared" si="550"/>
        <v>0.77894736842105272</v>
      </c>
    </row>
    <row r="2892" spans="1:38" x14ac:dyDescent="0.3">
      <c r="A2892">
        <v>7.6640625</v>
      </c>
      <c r="B2892">
        <v>20</v>
      </c>
      <c r="C2892">
        <v>112</v>
      </c>
      <c r="D2892">
        <v>112</v>
      </c>
      <c r="E2892">
        <v>22000</v>
      </c>
      <c r="F2892">
        <v>926</v>
      </c>
      <c r="G2892">
        <v>354</v>
      </c>
      <c r="H2892">
        <v>32645</v>
      </c>
      <c r="I2892">
        <v>67797</v>
      </c>
      <c r="J2892">
        <v>223</v>
      </c>
      <c r="K2892">
        <v>500000</v>
      </c>
      <c r="L2892">
        <v>7.4</v>
      </c>
      <c r="AA2892">
        <f t="shared" si="540"/>
        <v>0.80674342105263153</v>
      </c>
      <c r="AB2892">
        <f t="shared" si="541"/>
        <v>0.76923076923076927</v>
      </c>
      <c r="AC2892">
        <f t="shared" si="542"/>
        <v>0.14760147601476015</v>
      </c>
      <c r="AD2892">
        <f t="shared" si="543"/>
        <v>0.38787878787878788</v>
      </c>
      <c r="AE2892">
        <f t="shared" si="544"/>
        <v>3.4375000000000003E-2</v>
      </c>
      <c r="AF2892">
        <f t="shared" si="545"/>
        <v>7.2992700729927005E-3</v>
      </c>
      <c r="AG2892">
        <f t="shared" si="546"/>
        <v>1.6826086956521741E-2</v>
      </c>
      <c r="AH2892">
        <f t="shared" si="551"/>
        <v>0.10407894736842105</v>
      </c>
      <c r="AI2892">
        <f t="shared" si="547"/>
        <v>7.5456099194917164E-2</v>
      </c>
      <c r="AJ2892">
        <f t="shared" si="548"/>
        <v>5.158102766798419E-2</v>
      </c>
      <c r="AK2892">
        <f t="shared" si="549"/>
        <v>2.9166666666666668E-3</v>
      </c>
      <c r="AL2892">
        <f t="shared" si="550"/>
        <v>0.76842105263157889</v>
      </c>
    </row>
    <row r="2893" spans="1:38" x14ac:dyDescent="0.3">
      <c r="A2893">
        <v>7.6640625</v>
      </c>
      <c r="B2893">
        <v>20</v>
      </c>
      <c r="C2893">
        <v>120</v>
      </c>
      <c r="D2893">
        <v>128</v>
      </c>
      <c r="E2893">
        <v>22000</v>
      </c>
      <c r="F2893">
        <v>1000</v>
      </c>
      <c r="G2893">
        <v>387</v>
      </c>
      <c r="H2893">
        <v>79100000</v>
      </c>
      <c r="I2893">
        <v>127503</v>
      </c>
      <c r="J2893">
        <v>261</v>
      </c>
      <c r="K2893">
        <v>35000000</v>
      </c>
      <c r="L2893">
        <v>7.3</v>
      </c>
      <c r="AA2893">
        <f t="shared" si="540"/>
        <v>0.80674342105263153</v>
      </c>
      <c r="AB2893">
        <f t="shared" si="541"/>
        <v>0.76923076923076927</v>
      </c>
      <c r="AC2893">
        <f t="shared" si="542"/>
        <v>6.8880688806888066E-2</v>
      </c>
      <c r="AD2893">
        <f t="shared" si="543"/>
        <v>0.4212121212121212</v>
      </c>
      <c r="AE2893">
        <f t="shared" si="544"/>
        <v>8.6562499999999997E-4</v>
      </c>
      <c r="AF2893">
        <f t="shared" si="545"/>
        <v>2.7883211678832115E-3</v>
      </c>
      <c r="AG2893">
        <f t="shared" si="546"/>
        <v>4.0869565217391303E-3</v>
      </c>
      <c r="AH2893">
        <f t="shared" si="551"/>
        <v>4.2105263157894736E-2</v>
      </c>
      <c r="AI2893">
        <f t="shared" si="547"/>
        <v>2.1462760480161727E-2</v>
      </c>
      <c r="AJ2893">
        <f t="shared" si="548"/>
        <v>2.9644268774703556E-2</v>
      </c>
      <c r="AK2893">
        <f t="shared" si="549"/>
        <v>2.5000000000000001E-3</v>
      </c>
      <c r="AL2893">
        <f t="shared" si="550"/>
        <v>0.75789473684210529</v>
      </c>
    </row>
    <row r="2894" spans="1:38" x14ac:dyDescent="0.3">
      <c r="A2894">
        <v>7.6640625</v>
      </c>
      <c r="B2894">
        <v>20</v>
      </c>
      <c r="C2894">
        <v>56</v>
      </c>
      <c r="D2894">
        <v>139</v>
      </c>
      <c r="E2894">
        <v>554</v>
      </c>
      <c r="F2894">
        <v>382</v>
      </c>
      <c r="G2894">
        <v>94</v>
      </c>
      <c r="H2894">
        <v>32000000</v>
      </c>
      <c r="I2894">
        <v>36267</v>
      </c>
      <c r="J2894">
        <v>150</v>
      </c>
      <c r="K2894">
        <v>30000000</v>
      </c>
      <c r="L2894">
        <v>7.2</v>
      </c>
      <c r="AA2894">
        <f t="shared" si="540"/>
        <v>0.80674342105263153</v>
      </c>
      <c r="AB2894">
        <f t="shared" si="541"/>
        <v>0.76923076923076927</v>
      </c>
      <c r="AC2894">
        <f t="shared" si="542"/>
        <v>0.2004920049200492</v>
      </c>
      <c r="AD2894">
        <f t="shared" si="543"/>
        <v>0.36666666666666664</v>
      </c>
      <c r="AE2894">
        <f t="shared" si="544"/>
        <v>1.8749999999999999E-2</v>
      </c>
      <c r="AF2894">
        <f t="shared" si="545"/>
        <v>2.6861313868613138E-3</v>
      </c>
      <c r="AG2894">
        <f t="shared" si="546"/>
        <v>1.0652173913043479E-2</v>
      </c>
      <c r="AH2894">
        <f t="shared" si="551"/>
        <v>2.1895013157894737E-2</v>
      </c>
      <c r="AI2894">
        <f t="shared" si="547"/>
        <v>3.1381897116993851E-2</v>
      </c>
      <c r="AJ2894">
        <f t="shared" si="548"/>
        <v>7.5494071146245054E-2</v>
      </c>
      <c r="AK2894">
        <f t="shared" si="549"/>
        <v>4.5833333333333334E-3</v>
      </c>
      <c r="AL2894">
        <f t="shared" si="550"/>
        <v>0.71578947368421053</v>
      </c>
    </row>
    <row r="2895" spans="1:38" x14ac:dyDescent="0.3">
      <c r="A2895">
        <v>7.6640625</v>
      </c>
      <c r="B2895">
        <v>20</v>
      </c>
      <c r="C2895">
        <v>163</v>
      </c>
      <c r="D2895">
        <v>121</v>
      </c>
      <c r="E2895">
        <v>12000</v>
      </c>
      <c r="F2895">
        <v>368</v>
      </c>
      <c r="G2895">
        <v>245</v>
      </c>
      <c r="H2895">
        <v>16640210</v>
      </c>
      <c r="I2895">
        <v>53028</v>
      </c>
      <c r="J2895">
        <v>382</v>
      </c>
      <c r="K2895">
        <v>55000000</v>
      </c>
      <c r="L2895">
        <v>6.8</v>
      </c>
      <c r="AA2895">
        <f t="shared" si="540"/>
        <v>0.80674342105263153</v>
      </c>
      <c r="AB2895">
        <f t="shared" si="541"/>
        <v>0.76923076923076927</v>
      </c>
      <c r="AC2895">
        <f t="shared" si="542"/>
        <v>0.1045510455104551</v>
      </c>
      <c r="AD2895">
        <f t="shared" si="543"/>
        <v>0.40606060606060607</v>
      </c>
      <c r="AE2895">
        <f t="shared" si="544"/>
        <v>3.1250000000000001E-6</v>
      </c>
      <c r="AF2895">
        <f t="shared" si="545"/>
        <v>1.4598540145985402E-5</v>
      </c>
      <c r="AG2895">
        <f t="shared" si="546"/>
        <v>0</v>
      </c>
      <c r="AH2895">
        <f t="shared" si="551"/>
        <v>7.2793434210526317E-3</v>
      </c>
      <c r="AI2895">
        <f t="shared" si="547"/>
        <v>1.2786400941196522E-2</v>
      </c>
      <c r="AJ2895">
        <f t="shared" si="548"/>
        <v>2.3122529644268773E-2</v>
      </c>
      <c r="AK2895">
        <f t="shared" si="549"/>
        <v>2.3333333333333335E-3</v>
      </c>
      <c r="AL2895">
        <f t="shared" si="550"/>
        <v>0.73684210526315785</v>
      </c>
    </row>
    <row r="2896" spans="1:38" x14ac:dyDescent="0.3">
      <c r="A2896">
        <v>7.6640625</v>
      </c>
      <c r="B2896">
        <v>20</v>
      </c>
      <c r="C2896">
        <v>85</v>
      </c>
      <c r="D2896">
        <v>134</v>
      </c>
      <c r="E2896">
        <v>2</v>
      </c>
      <c r="F2896">
        <v>2</v>
      </c>
      <c r="G2896">
        <v>0</v>
      </c>
      <c r="H2896">
        <v>5532301</v>
      </c>
      <c r="I2896">
        <v>21606</v>
      </c>
      <c r="J2896">
        <v>117</v>
      </c>
      <c r="K2896">
        <v>28000000</v>
      </c>
      <c r="L2896">
        <v>7</v>
      </c>
      <c r="AA2896">
        <f t="shared" si="540"/>
        <v>0.80674342105263153</v>
      </c>
      <c r="AB2896">
        <f t="shared" si="541"/>
        <v>0.76923076923076927</v>
      </c>
      <c r="AC2896">
        <f t="shared" si="542"/>
        <v>0.23616236162361623</v>
      </c>
      <c r="AD2896">
        <f t="shared" si="543"/>
        <v>0.44242424242424244</v>
      </c>
      <c r="AE2896">
        <f t="shared" si="544"/>
        <v>3.4375000000000003E-2</v>
      </c>
      <c r="AF2896">
        <f t="shared" si="545"/>
        <v>6.2335766423357664E-3</v>
      </c>
      <c r="AG2896">
        <f t="shared" si="546"/>
        <v>2.7608695652173915E-2</v>
      </c>
      <c r="AH2896">
        <f t="shared" si="551"/>
        <v>6.1626834210526317E-2</v>
      </c>
      <c r="AI2896">
        <f t="shared" si="547"/>
        <v>0.43123477598055115</v>
      </c>
      <c r="AJ2896">
        <f t="shared" si="548"/>
        <v>0.19545454545454546</v>
      </c>
      <c r="AK2896">
        <f t="shared" si="549"/>
        <v>2.0833333333333333E-3</v>
      </c>
      <c r="AL2896">
        <f t="shared" si="550"/>
        <v>0.91578947368421049</v>
      </c>
    </row>
    <row r="2897" spans="1:38" x14ac:dyDescent="0.3">
      <c r="A2897">
        <v>7.6640625</v>
      </c>
      <c r="B2897">
        <v>20</v>
      </c>
      <c r="C2897">
        <v>192</v>
      </c>
      <c r="D2897">
        <v>146</v>
      </c>
      <c r="E2897">
        <v>22000</v>
      </c>
      <c r="F2897">
        <v>854</v>
      </c>
      <c r="G2897">
        <v>635</v>
      </c>
      <c r="H2897">
        <v>46836394</v>
      </c>
      <c r="I2897">
        <v>728685</v>
      </c>
      <c r="J2897">
        <v>989</v>
      </c>
      <c r="K2897">
        <v>25000000</v>
      </c>
      <c r="L2897">
        <v>8.6999999999999993</v>
      </c>
      <c r="AA2897">
        <f t="shared" si="540"/>
        <v>0.80674342105263153</v>
      </c>
      <c r="AB2897">
        <f t="shared" si="541"/>
        <v>0.76923076923076927</v>
      </c>
      <c r="AC2897">
        <f t="shared" si="542"/>
        <v>0.1857318573185732</v>
      </c>
      <c r="AD2897">
        <f t="shared" si="543"/>
        <v>0.36666666666666664</v>
      </c>
      <c r="AE2897">
        <f t="shared" si="544"/>
        <v>3.4375000000000003E-2</v>
      </c>
      <c r="AF2897">
        <f t="shared" si="545"/>
        <v>2.8759124087591242E-3</v>
      </c>
      <c r="AG2897">
        <f t="shared" si="546"/>
        <v>1.5478260869565217E-2</v>
      </c>
      <c r="AH2897">
        <f t="shared" si="551"/>
        <v>5.9539473684210529E-5</v>
      </c>
      <c r="AI2897">
        <f t="shared" si="547"/>
        <v>0.13915138445368702</v>
      </c>
      <c r="AJ2897">
        <f t="shared" si="548"/>
        <v>9.7628458498023721E-2</v>
      </c>
      <c r="AK2897">
        <f t="shared" si="549"/>
        <v>1.5E-3</v>
      </c>
      <c r="AL2897">
        <f t="shared" si="550"/>
        <v>0.87368421052631584</v>
      </c>
    </row>
    <row r="2898" spans="1:38" x14ac:dyDescent="0.3">
      <c r="A2898">
        <v>7.6640625</v>
      </c>
      <c r="B2898">
        <v>20</v>
      </c>
      <c r="C2898">
        <v>151</v>
      </c>
      <c r="D2898">
        <v>121</v>
      </c>
      <c r="E2898">
        <v>22000</v>
      </c>
      <c r="F2898">
        <v>394</v>
      </c>
      <c r="G2898">
        <v>356</v>
      </c>
      <c r="H2898">
        <v>45250</v>
      </c>
      <c r="I2898">
        <v>235133</v>
      </c>
      <c r="J2898">
        <v>494</v>
      </c>
      <c r="K2898">
        <v>18000000</v>
      </c>
      <c r="L2898">
        <v>8.3000000000000007</v>
      </c>
      <c r="AA2898">
        <f t="shared" ref="AA2898:AA2961" si="552">A2899/9.5</f>
        <v>0.80674342105263153</v>
      </c>
      <c r="AB2898">
        <f t="shared" si="541"/>
        <v>0.76923076923076927</v>
      </c>
      <c r="AC2898">
        <f t="shared" si="542"/>
        <v>7.2570725707257075E-2</v>
      </c>
      <c r="AD2898">
        <f t="shared" si="543"/>
        <v>0.41212121212121211</v>
      </c>
      <c r="AE2898">
        <f t="shared" si="544"/>
        <v>3.4375000000000003E-2</v>
      </c>
      <c r="AF2898">
        <f t="shared" si="545"/>
        <v>5.4014598540145986E-3</v>
      </c>
      <c r="AG2898">
        <f t="shared" si="546"/>
        <v>9.2608695652173917E-3</v>
      </c>
      <c r="AH2898">
        <f t="shared" si="551"/>
        <v>0</v>
      </c>
      <c r="AI2898">
        <f t="shared" si="547"/>
        <v>8.0176876770957362E-3</v>
      </c>
      <c r="AJ2898">
        <f t="shared" si="548"/>
        <v>1.4822134387351778E-2</v>
      </c>
      <c r="AK2898">
        <f t="shared" si="549"/>
        <v>1.1666666666666668E-3</v>
      </c>
      <c r="AL2898">
        <f t="shared" si="550"/>
        <v>0.70526315789473681</v>
      </c>
    </row>
    <row r="2899" spans="1:38" x14ac:dyDescent="0.3">
      <c r="A2899">
        <v>7.6640625</v>
      </c>
      <c r="B2899">
        <v>20</v>
      </c>
      <c r="C2899">
        <v>59</v>
      </c>
      <c r="D2899">
        <v>136</v>
      </c>
      <c r="E2899">
        <v>22000</v>
      </c>
      <c r="F2899">
        <v>740</v>
      </c>
      <c r="G2899">
        <v>213</v>
      </c>
      <c r="H2899">
        <v>0</v>
      </c>
      <c r="I2899">
        <v>13548</v>
      </c>
      <c r="J2899">
        <v>75</v>
      </c>
      <c r="K2899">
        <v>14000000</v>
      </c>
      <c r="L2899">
        <v>6.7</v>
      </c>
      <c r="AA2899">
        <f t="shared" si="552"/>
        <v>0.80674342105263153</v>
      </c>
      <c r="AB2899">
        <f t="shared" si="541"/>
        <v>0.76923076923076927</v>
      </c>
      <c r="AC2899">
        <f t="shared" si="542"/>
        <v>7.2570725707257075E-2</v>
      </c>
      <c r="AD2899">
        <f t="shared" si="543"/>
        <v>0.3606060606060606</v>
      </c>
      <c r="AE2899">
        <f t="shared" si="544"/>
        <v>1.5625E-2</v>
      </c>
      <c r="AF2899">
        <f t="shared" si="545"/>
        <v>7.0802919708029197E-3</v>
      </c>
      <c r="AG2899">
        <f t="shared" si="546"/>
        <v>2.773913043478261E-2</v>
      </c>
      <c r="AH2899">
        <f t="shared" si="551"/>
        <v>6.8807871052631572E-2</v>
      </c>
      <c r="AI2899">
        <f t="shared" si="547"/>
        <v>3.422430587940091E-2</v>
      </c>
      <c r="AJ2899">
        <f t="shared" si="548"/>
        <v>2.2727272727272728E-2</v>
      </c>
      <c r="AK2899">
        <f t="shared" si="549"/>
        <v>1.15E-3</v>
      </c>
      <c r="AL2899">
        <f t="shared" si="550"/>
        <v>0.73684210526315785</v>
      </c>
    </row>
    <row r="2900" spans="1:38" x14ac:dyDescent="0.3">
      <c r="A2900">
        <v>7.6640625</v>
      </c>
      <c r="B2900">
        <v>20</v>
      </c>
      <c r="C2900">
        <v>59</v>
      </c>
      <c r="D2900">
        <v>119</v>
      </c>
      <c r="E2900">
        <v>10000</v>
      </c>
      <c r="F2900">
        <v>970</v>
      </c>
      <c r="G2900">
        <v>638</v>
      </c>
      <c r="H2900">
        <v>52293982</v>
      </c>
      <c r="I2900">
        <v>57831</v>
      </c>
      <c r="J2900">
        <v>115</v>
      </c>
      <c r="K2900">
        <v>13800000</v>
      </c>
      <c r="L2900">
        <v>7</v>
      </c>
      <c r="AA2900">
        <f t="shared" si="552"/>
        <v>0.80674342105263153</v>
      </c>
      <c r="AB2900">
        <f t="shared" si="541"/>
        <v>0.76923076923076927</v>
      </c>
      <c r="AC2900">
        <f t="shared" si="542"/>
        <v>0.14022140221402213</v>
      </c>
      <c r="AD2900">
        <f t="shared" si="543"/>
        <v>0.49696969696969695</v>
      </c>
      <c r="AE2900">
        <f t="shared" si="544"/>
        <v>1.3796875000000001E-3</v>
      </c>
      <c r="AF2900">
        <f t="shared" si="545"/>
        <v>4.510948905109489E-3</v>
      </c>
      <c r="AG2900">
        <f t="shared" si="546"/>
        <v>6.9130434782608699E-3</v>
      </c>
      <c r="AH2900">
        <f t="shared" si="551"/>
        <v>1.1017875E-2</v>
      </c>
      <c r="AI2900">
        <f t="shared" si="547"/>
        <v>2.3482569163504489E-2</v>
      </c>
      <c r="AJ2900">
        <f t="shared" si="548"/>
        <v>6.0869565217391307E-2</v>
      </c>
      <c r="AK2900">
        <f t="shared" si="549"/>
        <v>5.8333333333333338E-4</v>
      </c>
      <c r="AL2900">
        <f t="shared" si="550"/>
        <v>0.79999999999999993</v>
      </c>
    </row>
    <row r="2901" spans="1:38" x14ac:dyDescent="0.3">
      <c r="A2901">
        <v>7.6640625</v>
      </c>
      <c r="B2901">
        <v>20</v>
      </c>
      <c r="C2901">
        <v>114</v>
      </c>
      <c r="D2901">
        <v>164</v>
      </c>
      <c r="E2901">
        <v>883</v>
      </c>
      <c r="F2901">
        <v>618</v>
      </c>
      <c r="G2901">
        <v>159</v>
      </c>
      <c r="H2901">
        <v>8373585</v>
      </c>
      <c r="I2901">
        <v>39680</v>
      </c>
      <c r="J2901">
        <v>308</v>
      </c>
      <c r="K2901">
        <v>7000000</v>
      </c>
      <c r="L2901">
        <v>7.6</v>
      </c>
      <c r="AA2901">
        <f t="shared" si="552"/>
        <v>0.80674342105263153</v>
      </c>
      <c r="AB2901">
        <f t="shared" si="541"/>
        <v>0.76923076923076927</v>
      </c>
      <c r="AC2901">
        <f t="shared" si="542"/>
        <v>0.25953259532595324</v>
      </c>
      <c r="AD2901">
        <f t="shared" si="543"/>
        <v>0.33333333333333331</v>
      </c>
      <c r="AE2901">
        <f t="shared" si="544"/>
        <v>3.4375000000000003E-2</v>
      </c>
      <c r="AF2901">
        <f t="shared" si="545"/>
        <v>5.4379562043795618E-3</v>
      </c>
      <c r="AG2901">
        <f t="shared" si="546"/>
        <v>2.5869565217391303E-2</v>
      </c>
      <c r="AH2901">
        <f t="shared" si="551"/>
        <v>0</v>
      </c>
      <c r="AI2901">
        <f t="shared" si="547"/>
        <v>0.30007918265509265</v>
      </c>
      <c r="AJ2901">
        <f t="shared" si="548"/>
        <v>0.17411067193675889</v>
      </c>
      <c r="AK2901">
        <f t="shared" si="549"/>
        <v>1.0833333333333333E-4</v>
      </c>
      <c r="AL2901">
        <f t="shared" si="550"/>
        <v>0.87368421052631584</v>
      </c>
    </row>
    <row r="2902" spans="1:38" x14ac:dyDescent="0.3">
      <c r="A2902">
        <v>7.6640625</v>
      </c>
      <c r="B2902">
        <v>20</v>
      </c>
      <c r="C2902">
        <v>211</v>
      </c>
      <c r="D2902">
        <v>110</v>
      </c>
      <c r="E2902">
        <v>22000</v>
      </c>
      <c r="F2902">
        <v>745</v>
      </c>
      <c r="G2902">
        <v>595</v>
      </c>
      <c r="H2902">
        <v>0</v>
      </c>
      <c r="I2902">
        <v>507063</v>
      </c>
      <c r="J2902">
        <v>881</v>
      </c>
      <c r="K2902">
        <v>1300000</v>
      </c>
      <c r="L2902">
        <v>8.3000000000000007</v>
      </c>
      <c r="AA2902">
        <f t="shared" si="552"/>
        <v>0.80674342105263153</v>
      </c>
      <c r="AB2902">
        <f t="shared" si="541"/>
        <v>0.76923076923076927</v>
      </c>
      <c r="AC2902">
        <f t="shared" si="542"/>
        <v>0.15867158671586715</v>
      </c>
      <c r="AD2902">
        <f t="shared" si="543"/>
        <v>0.36969696969696969</v>
      </c>
      <c r="AE2902">
        <f t="shared" si="544"/>
        <v>8.4843750000000002E-4</v>
      </c>
      <c r="AF2902">
        <f t="shared" si="545"/>
        <v>3.1094890510948905E-3</v>
      </c>
      <c r="AG2902">
        <f t="shared" si="546"/>
        <v>8.0000000000000002E-3</v>
      </c>
      <c r="AH2902">
        <f t="shared" si="551"/>
        <v>7.0465473684210526E-3</v>
      </c>
      <c r="AI2902">
        <f t="shared" si="547"/>
        <v>5.7037550805911358E-3</v>
      </c>
      <c r="AJ2902">
        <f t="shared" si="548"/>
        <v>1.3241106719367589E-2</v>
      </c>
      <c r="AK2902">
        <f t="shared" si="549"/>
        <v>0</v>
      </c>
      <c r="AL2902">
        <f t="shared" si="550"/>
        <v>0.75789473684210529</v>
      </c>
    </row>
    <row r="2903" spans="1:38" x14ac:dyDescent="0.3">
      <c r="A2903">
        <v>7.6640625</v>
      </c>
      <c r="B2903">
        <v>20</v>
      </c>
      <c r="C2903">
        <v>129</v>
      </c>
      <c r="D2903">
        <v>122</v>
      </c>
      <c r="E2903">
        <v>543</v>
      </c>
      <c r="F2903">
        <v>426</v>
      </c>
      <c r="G2903">
        <v>184</v>
      </c>
      <c r="H2903">
        <v>5355376</v>
      </c>
      <c r="I2903">
        <v>9638</v>
      </c>
      <c r="J2903">
        <v>67</v>
      </c>
      <c r="K2903">
        <v>0</v>
      </c>
      <c r="L2903">
        <v>7.2</v>
      </c>
      <c r="AA2903">
        <f t="shared" si="552"/>
        <v>0.80674342105263153</v>
      </c>
      <c r="AB2903">
        <f t="shared" si="541"/>
        <v>0.76923076923076927</v>
      </c>
      <c r="AC2903">
        <f t="shared" si="542"/>
        <v>8.7330873308733084E-2</v>
      </c>
      <c r="AD2903">
        <f t="shared" si="543"/>
        <v>0.35454545454545455</v>
      </c>
      <c r="AE2903">
        <f t="shared" si="544"/>
        <v>1.1328124999999999E-3</v>
      </c>
      <c r="AF2903">
        <f t="shared" si="545"/>
        <v>4.1751824817518246E-3</v>
      </c>
      <c r="AG2903">
        <f t="shared" si="546"/>
        <v>2.0695652173913042E-2</v>
      </c>
      <c r="AH2903">
        <f t="shared" si="551"/>
        <v>4.2362105263157895E-4</v>
      </c>
      <c r="AI2903">
        <f t="shared" si="547"/>
        <v>7.4631723719998768E-3</v>
      </c>
      <c r="AJ2903">
        <f t="shared" si="548"/>
        <v>2.2332015810276679E-2</v>
      </c>
      <c r="AK2903">
        <f t="shared" si="549"/>
        <v>0</v>
      </c>
      <c r="AL2903">
        <f t="shared" si="550"/>
        <v>0.86315789473684201</v>
      </c>
    </row>
    <row r="2904" spans="1:38" x14ac:dyDescent="0.3">
      <c r="A2904">
        <v>7.6640625</v>
      </c>
      <c r="B2904">
        <v>20</v>
      </c>
      <c r="C2904">
        <v>71</v>
      </c>
      <c r="D2904">
        <v>117</v>
      </c>
      <c r="E2904">
        <v>725</v>
      </c>
      <c r="F2904">
        <v>572</v>
      </c>
      <c r="G2904">
        <v>476</v>
      </c>
      <c r="H2904">
        <v>321952</v>
      </c>
      <c r="I2904">
        <v>12611</v>
      </c>
      <c r="J2904">
        <v>113</v>
      </c>
      <c r="K2904">
        <v>0</v>
      </c>
      <c r="L2904">
        <v>8.1999999999999993</v>
      </c>
      <c r="AA2904">
        <f t="shared" si="552"/>
        <v>0.53700657894736847</v>
      </c>
      <c r="AB2904">
        <f t="shared" si="541"/>
        <v>3.8461538461538464E-2</v>
      </c>
      <c r="AC2904">
        <f t="shared" si="542"/>
        <v>0.19803198031980321</v>
      </c>
      <c r="AD2904">
        <f t="shared" si="543"/>
        <v>0.26969696969696971</v>
      </c>
      <c r="AE2904">
        <f t="shared" si="544"/>
        <v>1.4359374999999999E-3</v>
      </c>
      <c r="AF2904">
        <f t="shared" si="545"/>
        <v>4.0656934306569342E-3</v>
      </c>
      <c r="AG2904">
        <f t="shared" si="546"/>
        <v>1.7347826086956522E-2</v>
      </c>
      <c r="AH2904">
        <f t="shared" si="551"/>
        <v>2.737018947368421E-2</v>
      </c>
      <c r="AI2904">
        <f t="shared" si="547"/>
        <v>2.9424819087162466E-2</v>
      </c>
      <c r="AJ2904">
        <f t="shared" si="548"/>
        <v>4.1699604743083006E-2</v>
      </c>
      <c r="AK2904">
        <f t="shared" si="549"/>
        <v>1.25E-3</v>
      </c>
      <c r="AL2904">
        <f t="shared" si="550"/>
        <v>0.5368421052631579</v>
      </c>
    </row>
    <row r="2905" spans="1:38" x14ac:dyDescent="0.3">
      <c r="A2905">
        <v>5.1015625</v>
      </c>
      <c r="B2905">
        <v>1</v>
      </c>
      <c r="C2905">
        <v>161</v>
      </c>
      <c r="D2905">
        <v>89</v>
      </c>
      <c r="E2905">
        <v>919</v>
      </c>
      <c r="F2905">
        <v>557</v>
      </c>
      <c r="G2905">
        <v>399</v>
      </c>
      <c r="H2905">
        <v>20801344</v>
      </c>
      <c r="I2905">
        <v>49721</v>
      </c>
      <c r="J2905">
        <v>211</v>
      </c>
      <c r="K2905">
        <v>15000000</v>
      </c>
      <c r="L2905">
        <v>5.0999999999999996</v>
      </c>
      <c r="AA2905">
        <f t="shared" si="552"/>
        <v>0.59991776315789469</v>
      </c>
      <c r="AB2905">
        <f t="shared" si="541"/>
        <v>3.8461538461538464E-2</v>
      </c>
      <c r="AC2905">
        <f t="shared" si="542"/>
        <v>2.3370233702337023E-2</v>
      </c>
      <c r="AD2905">
        <f t="shared" si="543"/>
        <v>0.23030303030303031</v>
      </c>
      <c r="AE2905">
        <f t="shared" si="544"/>
        <v>1.128125E-3</v>
      </c>
      <c r="AF2905">
        <f t="shared" si="545"/>
        <v>1.5474452554744525E-3</v>
      </c>
      <c r="AG2905">
        <f t="shared" si="546"/>
        <v>6.5652173913043482E-3</v>
      </c>
      <c r="AH2905">
        <f t="shared" si="551"/>
        <v>0</v>
      </c>
      <c r="AI2905">
        <f t="shared" si="547"/>
        <v>2.9530751039790171E-3</v>
      </c>
      <c r="AJ2905">
        <f t="shared" si="548"/>
        <v>1.2648221343873518E-2</v>
      </c>
      <c r="AK2905">
        <f t="shared" si="549"/>
        <v>0</v>
      </c>
      <c r="AL2905">
        <f t="shared" si="550"/>
        <v>0.6</v>
      </c>
    </row>
    <row r="2906" spans="1:38" x14ac:dyDescent="0.3">
      <c r="A2906">
        <v>5.69921875</v>
      </c>
      <c r="B2906">
        <v>1</v>
      </c>
      <c r="C2906">
        <v>19</v>
      </c>
      <c r="D2906">
        <v>76</v>
      </c>
      <c r="E2906">
        <v>722</v>
      </c>
      <c r="F2906">
        <v>212</v>
      </c>
      <c r="G2906">
        <v>151</v>
      </c>
      <c r="H2906">
        <v>0</v>
      </c>
      <c r="I2906">
        <v>4990</v>
      </c>
      <c r="J2906">
        <v>64</v>
      </c>
      <c r="K2906">
        <v>0</v>
      </c>
      <c r="L2906">
        <v>5.7</v>
      </c>
      <c r="AA2906">
        <f t="shared" si="552"/>
        <v>0.80016447368421051</v>
      </c>
      <c r="AB2906">
        <f t="shared" si="541"/>
        <v>3.8461538461538464E-2</v>
      </c>
      <c r="AC2906">
        <f t="shared" si="542"/>
        <v>0.35424354243542433</v>
      </c>
      <c r="AD2906">
        <f t="shared" si="543"/>
        <v>0.30909090909090908</v>
      </c>
      <c r="AE2906">
        <f t="shared" si="544"/>
        <v>3.5937499999999997E-2</v>
      </c>
      <c r="AF2906">
        <f t="shared" si="545"/>
        <v>7.2992700729927005E-3</v>
      </c>
      <c r="AG2906">
        <f t="shared" si="546"/>
        <v>2.2478260869565218E-2</v>
      </c>
      <c r="AH2906">
        <f t="shared" si="551"/>
        <v>1.9799235526315788E-2</v>
      </c>
      <c r="AI2906">
        <f t="shared" si="547"/>
        <v>0.21143485125733535</v>
      </c>
      <c r="AJ2906">
        <f t="shared" si="548"/>
        <v>0.20968379446640317</v>
      </c>
      <c r="AK2906">
        <f t="shared" si="549"/>
        <v>5.8333333333333338E-4</v>
      </c>
      <c r="AL2906">
        <f t="shared" si="550"/>
        <v>0.79999999999999993</v>
      </c>
    </row>
    <row r="2907" spans="1:38" x14ac:dyDescent="0.3">
      <c r="A2907">
        <v>7.6015625</v>
      </c>
      <c r="B2907">
        <v>1</v>
      </c>
      <c r="C2907">
        <v>288</v>
      </c>
      <c r="D2907">
        <v>102</v>
      </c>
      <c r="E2907">
        <v>23000</v>
      </c>
      <c r="F2907">
        <v>1000</v>
      </c>
      <c r="G2907">
        <v>517</v>
      </c>
      <c r="H2907">
        <v>15047419</v>
      </c>
      <c r="I2907">
        <v>357275</v>
      </c>
      <c r="J2907">
        <v>1061</v>
      </c>
      <c r="K2907">
        <v>7000000</v>
      </c>
      <c r="L2907">
        <v>7.6</v>
      </c>
      <c r="AA2907">
        <f t="shared" si="552"/>
        <v>0.58963815789473684</v>
      </c>
      <c r="AB2907">
        <f t="shared" si="541"/>
        <v>7.6923076923076927E-2</v>
      </c>
      <c r="AC2907">
        <f t="shared" si="542"/>
        <v>6.0270602706027063E-2</v>
      </c>
      <c r="AD2907">
        <f t="shared" si="543"/>
        <v>0.31818181818181818</v>
      </c>
      <c r="AE2907">
        <f t="shared" si="544"/>
        <v>7.4531249999999999E-4</v>
      </c>
      <c r="AF2907">
        <f t="shared" si="545"/>
        <v>2.8978102189781024E-3</v>
      </c>
      <c r="AG2907">
        <f t="shared" si="546"/>
        <v>1.1956521739130435E-2</v>
      </c>
      <c r="AH2907">
        <f t="shared" si="551"/>
        <v>6.8651289473684214E-3</v>
      </c>
      <c r="AI2907">
        <f t="shared" si="547"/>
        <v>2.1707173309408888E-3</v>
      </c>
      <c r="AJ2907">
        <f t="shared" si="548"/>
        <v>1.6798418972332016E-2</v>
      </c>
      <c r="AK2907">
        <f t="shared" si="549"/>
        <v>1.25E-3</v>
      </c>
      <c r="AL2907">
        <f t="shared" si="550"/>
        <v>0.48421052631578942</v>
      </c>
    </row>
    <row r="2908" spans="1:38" x14ac:dyDescent="0.3">
      <c r="A2908">
        <v>5.6015625</v>
      </c>
      <c r="B2908">
        <v>2</v>
      </c>
      <c r="C2908">
        <v>49</v>
      </c>
      <c r="D2908">
        <v>105</v>
      </c>
      <c r="E2908">
        <v>477</v>
      </c>
      <c r="F2908">
        <v>397</v>
      </c>
      <c r="G2908">
        <v>275</v>
      </c>
      <c r="H2908">
        <v>5217498</v>
      </c>
      <c r="I2908">
        <v>3668</v>
      </c>
      <c r="J2908">
        <v>85</v>
      </c>
      <c r="K2908">
        <v>15000000</v>
      </c>
      <c r="L2908">
        <v>4.5999999999999996</v>
      </c>
      <c r="AA2908">
        <f t="shared" si="552"/>
        <v>0.58963815789473684</v>
      </c>
      <c r="AB2908">
        <f t="shared" si="541"/>
        <v>7.6923076923076927E-2</v>
      </c>
      <c r="AC2908">
        <f t="shared" si="542"/>
        <v>0.12054120541205413</v>
      </c>
      <c r="AD2908">
        <f t="shared" si="543"/>
        <v>0.31212121212121213</v>
      </c>
      <c r="AE2908">
        <f t="shared" si="544"/>
        <v>1.5140625E-3</v>
      </c>
      <c r="AF2908">
        <f t="shared" si="545"/>
        <v>6.4671532846715327E-3</v>
      </c>
      <c r="AG2908">
        <f t="shared" si="546"/>
        <v>1.8521739130434783E-2</v>
      </c>
      <c r="AH2908">
        <f t="shared" si="551"/>
        <v>7.5617340789473686E-2</v>
      </c>
      <c r="AI2908">
        <f t="shared" si="547"/>
        <v>3.7789300754424882E-2</v>
      </c>
      <c r="AJ2908">
        <f t="shared" si="548"/>
        <v>4.9011857707509883E-2</v>
      </c>
      <c r="AK2908">
        <f t="shared" si="549"/>
        <v>9.5833333333333328E-4</v>
      </c>
      <c r="AL2908">
        <f t="shared" si="550"/>
        <v>0.6947368421052631</v>
      </c>
    </row>
    <row r="2909" spans="1:38" x14ac:dyDescent="0.3">
      <c r="A2909">
        <v>5.6015625</v>
      </c>
      <c r="B2909">
        <v>2</v>
      </c>
      <c r="C2909">
        <v>98</v>
      </c>
      <c r="D2909">
        <v>103</v>
      </c>
      <c r="E2909">
        <v>969</v>
      </c>
      <c r="F2909">
        <v>886</v>
      </c>
      <c r="G2909">
        <v>426</v>
      </c>
      <c r="H2909">
        <v>57469179</v>
      </c>
      <c r="I2909">
        <v>63855</v>
      </c>
      <c r="J2909">
        <v>248</v>
      </c>
      <c r="K2909">
        <v>11500000</v>
      </c>
      <c r="L2909">
        <v>6.6</v>
      </c>
      <c r="AA2909">
        <f t="shared" si="552"/>
        <v>0.53700657894736847</v>
      </c>
      <c r="AB2909">
        <f t="shared" si="541"/>
        <v>3.8461538461538464E-2</v>
      </c>
      <c r="AC2909">
        <f t="shared" si="542"/>
        <v>1.968019680196802E-2</v>
      </c>
      <c r="AD2909">
        <f t="shared" si="543"/>
        <v>0.36363636363636365</v>
      </c>
      <c r="AE2909">
        <f t="shared" si="544"/>
        <v>3.4375000000000003E-2</v>
      </c>
      <c r="AF2909">
        <f t="shared" si="545"/>
        <v>4.8905109489051097E-3</v>
      </c>
      <c r="AG2909">
        <f t="shared" si="546"/>
        <v>1.6608695652173912E-2</v>
      </c>
      <c r="AH2909">
        <f t="shared" si="551"/>
        <v>5.6421052631578946E-5</v>
      </c>
      <c r="AI2909">
        <f t="shared" si="547"/>
        <v>1.7274601660350203E-3</v>
      </c>
      <c r="AJ2909">
        <f t="shared" si="548"/>
        <v>9.881422924901186E-3</v>
      </c>
      <c r="AK2909">
        <f t="shared" si="549"/>
        <v>2E-3</v>
      </c>
      <c r="AL2909">
        <f t="shared" si="550"/>
        <v>0.5368421052631579</v>
      </c>
    </row>
    <row r="2910" spans="1:38" x14ac:dyDescent="0.3">
      <c r="A2910">
        <v>5.1015625</v>
      </c>
      <c r="B2910">
        <v>1</v>
      </c>
      <c r="C2910">
        <v>16</v>
      </c>
      <c r="D2910">
        <v>120</v>
      </c>
      <c r="E2910">
        <v>22000</v>
      </c>
      <c r="F2910">
        <v>670</v>
      </c>
      <c r="G2910">
        <v>382</v>
      </c>
      <c r="H2910">
        <v>42880</v>
      </c>
      <c r="I2910">
        <v>2919</v>
      </c>
      <c r="J2910">
        <v>50</v>
      </c>
      <c r="K2910">
        <v>24000000</v>
      </c>
      <c r="L2910">
        <v>5.0999999999999996</v>
      </c>
      <c r="AA2910">
        <f t="shared" si="552"/>
        <v>0.61060855263157898</v>
      </c>
      <c r="AB2910">
        <f t="shared" si="541"/>
        <v>3.8461538461538464E-2</v>
      </c>
      <c r="AC2910">
        <f t="shared" si="542"/>
        <v>2.4600246002460025E-3</v>
      </c>
      <c r="AD2910">
        <f t="shared" si="543"/>
        <v>0.26363636363636361</v>
      </c>
      <c r="AE2910">
        <f t="shared" si="544"/>
        <v>1.1984375000000001E-3</v>
      </c>
      <c r="AF2910">
        <f t="shared" si="545"/>
        <v>2.0583941605839414E-3</v>
      </c>
      <c r="AG2910">
        <f t="shared" si="546"/>
        <v>6.4782608695652171E-3</v>
      </c>
      <c r="AH2910">
        <f t="shared" si="551"/>
        <v>0</v>
      </c>
      <c r="AI2910">
        <f t="shared" si="547"/>
        <v>1.6274461995876348E-4</v>
      </c>
      <c r="AJ2910">
        <f t="shared" si="548"/>
        <v>4.3478260869565218E-3</v>
      </c>
      <c r="AK2910">
        <f t="shared" si="549"/>
        <v>8.3333333333333331E-5</v>
      </c>
      <c r="AL2910">
        <f t="shared" si="550"/>
        <v>0.61052631578947369</v>
      </c>
    </row>
    <row r="2911" spans="1:38" x14ac:dyDescent="0.3">
      <c r="A2911">
        <v>5.80078125</v>
      </c>
      <c r="B2911">
        <v>1</v>
      </c>
      <c r="C2911">
        <v>2</v>
      </c>
      <c r="D2911">
        <v>87</v>
      </c>
      <c r="E2911">
        <v>767</v>
      </c>
      <c r="F2911">
        <v>282</v>
      </c>
      <c r="G2911">
        <v>149</v>
      </c>
      <c r="H2911">
        <v>0</v>
      </c>
      <c r="I2911">
        <v>275</v>
      </c>
      <c r="J2911">
        <v>22</v>
      </c>
      <c r="K2911">
        <v>1000000</v>
      </c>
      <c r="L2911">
        <v>5.8</v>
      </c>
      <c r="AA2911">
        <f t="shared" si="552"/>
        <v>0.62088815789473684</v>
      </c>
      <c r="AB2911">
        <f t="shared" si="541"/>
        <v>3.8461538461538464E-2</v>
      </c>
      <c r="AC2911">
        <f t="shared" si="542"/>
        <v>9.348093480934809E-2</v>
      </c>
      <c r="AD2911">
        <f t="shared" si="543"/>
        <v>0.32424242424242422</v>
      </c>
      <c r="AE2911">
        <f t="shared" si="544"/>
        <v>2.2499999999999999E-4</v>
      </c>
      <c r="AF2911">
        <f t="shared" si="545"/>
        <v>9.2700729927007301E-4</v>
      </c>
      <c r="AG2911">
        <f t="shared" si="546"/>
        <v>5.5217391304347822E-3</v>
      </c>
      <c r="AH2911">
        <f t="shared" si="551"/>
        <v>5.788921052631579E-4</v>
      </c>
      <c r="AI2911">
        <f t="shared" si="547"/>
        <v>3.7147199253860304E-3</v>
      </c>
      <c r="AJ2911">
        <f t="shared" si="548"/>
        <v>8.4980237154150193E-3</v>
      </c>
      <c r="AK2911">
        <f t="shared" si="549"/>
        <v>0</v>
      </c>
      <c r="AL2911">
        <f t="shared" si="550"/>
        <v>0.62105263157894741</v>
      </c>
    </row>
    <row r="2912" spans="1:38" x14ac:dyDescent="0.3">
      <c r="A2912">
        <v>5.8984375</v>
      </c>
      <c r="B2912">
        <v>1</v>
      </c>
      <c r="C2912">
        <v>76</v>
      </c>
      <c r="D2912">
        <v>107</v>
      </c>
      <c r="E2912">
        <v>144</v>
      </c>
      <c r="F2912">
        <v>127</v>
      </c>
      <c r="G2912">
        <v>127</v>
      </c>
      <c r="H2912">
        <v>439958</v>
      </c>
      <c r="I2912">
        <v>6277</v>
      </c>
      <c r="J2912">
        <v>43</v>
      </c>
      <c r="K2912">
        <v>0</v>
      </c>
      <c r="L2912">
        <v>5.9</v>
      </c>
      <c r="AA2912">
        <f t="shared" si="552"/>
        <v>0.54728618421052633</v>
      </c>
      <c r="AB2912">
        <f t="shared" si="541"/>
        <v>3.8461538461538464E-2</v>
      </c>
      <c r="AC2912">
        <f t="shared" si="542"/>
        <v>0.16605166051660517</v>
      </c>
      <c r="AD2912">
        <f t="shared" si="543"/>
        <v>0.27272727272727271</v>
      </c>
      <c r="AE2912">
        <f t="shared" si="544"/>
        <v>7.0156250000000004E-4</v>
      </c>
      <c r="AF2912">
        <f t="shared" si="545"/>
        <v>2.4233576642335767E-3</v>
      </c>
      <c r="AG2912">
        <f t="shared" si="546"/>
        <v>1.2913043478260869E-2</v>
      </c>
      <c r="AH2912">
        <f t="shared" si="551"/>
        <v>3.4113872368421054E-2</v>
      </c>
      <c r="AI2912">
        <f t="shared" si="547"/>
        <v>1.5747169427209953E-2</v>
      </c>
      <c r="AJ2912">
        <f t="shared" si="548"/>
        <v>2.9249011857707511E-2</v>
      </c>
      <c r="AK2912">
        <f t="shared" si="549"/>
        <v>6.6666666666666664E-4</v>
      </c>
      <c r="AL2912">
        <f t="shared" si="550"/>
        <v>0.54736842105263162</v>
      </c>
    </row>
    <row r="2913" spans="1:38" x14ac:dyDescent="0.3">
      <c r="A2913">
        <v>5.19921875</v>
      </c>
      <c r="B2913">
        <v>1</v>
      </c>
      <c r="C2913">
        <v>135</v>
      </c>
      <c r="D2913">
        <v>90</v>
      </c>
      <c r="E2913">
        <v>449</v>
      </c>
      <c r="F2913">
        <v>332</v>
      </c>
      <c r="G2913">
        <v>297</v>
      </c>
      <c r="H2913">
        <v>25926543</v>
      </c>
      <c r="I2913">
        <v>26609</v>
      </c>
      <c r="J2913">
        <v>148</v>
      </c>
      <c r="K2913">
        <v>8000000</v>
      </c>
      <c r="L2913">
        <v>5.2</v>
      </c>
      <c r="AA2913">
        <f t="shared" si="552"/>
        <v>0.69490131578947367</v>
      </c>
      <c r="AB2913">
        <f t="shared" si="541"/>
        <v>3.8461538461538464E-2</v>
      </c>
      <c r="AC2913">
        <f t="shared" si="542"/>
        <v>0.11316113161131611</v>
      </c>
      <c r="AD2913">
        <f t="shared" si="543"/>
        <v>0.30909090909090908</v>
      </c>
      <c r="AE2913">
        <f t="shared" si="544"/>
        <v>1.2812500000000001E-3</v>
      </c>
      <c r="AF2913">
        <f t="shared" si="545"/>
        <v>2.5985401459854016E-3</v>
      </c>
      <c r="AG2913">
        <f t="shared" si="546"/>
        <v>1.4217391304347826E-2</v>
      </c>
      <c r="AH2913">
        <f t="shared" si="551"/>
        <v>2.6269999999999999E-4</v>
      </c>
      <c r="AI2913">
        <f t="shared" si="547"/>
        <v>4.3733917872554985E-3</v>
      </c>
      <c r="AJ2913">
        <f t="shared" si="548"/>
        <v>7.9051383399209481E-3</v>
      </c>
      <c r="AK2913">
        <f t="shared" si="549"/>
        <v>0</v>
      </c>
      <c r="AL2913">
        <f t="shared" si="550"/>
        <v>0.6947368421052631</v>
      </c>
    </row>
    <row r="2914" spans="1:38" x14ac:dyDescent="0.3">
      <c r="A2914">
        <v>6.6015625</v>
      </c>
      <c r="B2914">
        <v>1</v>
      </c>
      <c r="C2914">
        <v>92</v>
      </c>
      <c r="D2914">
        <v>102</v>
      </c>
      <c r="E2914">
        <v>820</v>
      </c>
      <c r="F2914">
        <v>356</v>
      </c>
      <c r="G2914">
        <v>327</v>
      </c>
      <c r="H2914">
        <v>199652</v>
      </c>
      <c r="I2914">
        <v>7390</v>
      </c>
      <c r="J2914">
        <v>40</v>
      </c>
      <c r="K2914">
        <v>0</v>
      </c>
      <c r="L2914">
        <v>6.6</v>
      </c>
      <c r="AA2914">
        <f t="shared" si="552"/>
        <v>0.66324013157894735</v>
      </c>
      <c r="AB2914">
        <f t="shared" si="541"/>
        <v>3.8461538461538464E-2</v>
      </c>
      <c r="AC2914">
        <f t="shared" si="542"/>
        <v>0.11316113161131611</v>
      </c>
      <c r="AD2914">
        <f t="shared" si="543"/>
        <v>0.23030303030303031</v>
      </c>
      <c r="AE2914">
        <f t="shared" si="544"/>
        <v>6.4375000000000001E-4</v>
      </c>
      <c r="AF2914">
        <f t="shared" si="545"/>
        <v>2.9197080291970804E-5</v>
      </c>
      <c r="AG2914">
        <f t="shared" si="546"/>
        <v>1.3043478260869564E-4</v>
      </c>
      <c r="AH2914">
        <f t="shared" si="551"/>
        <v>3.0419210526315789E-4</v>
      </c>
      <c r="AI2914">
        <f t="shared" si="547"/>
        <v>1.2321247227423475E-3</v>
      </c>
      <c r="AJ2914">
        <f t="shared" si="548"/>
        <v>3.1620553359683794E-3</v>
      </c>
      <c r="AK2914">
        <f t="shared" si="549"/>
        <v>0</v>
      </c>
      <c r="AL2914">
        <f t="shared" si="550"/>
        <v>0.66315789473684206</v>
      </c>
    </row>
    <row r="2915" spans="1:38" x14ac:dyDescent="0.3">
      <c r="A2915">
        <v>6.30078125</v>
      </c>
      <c r="B2915">
        <v>1</v>
      </c>
      <c r="C2915">
        <v>92</v>
      </c>
      <c r="D2915">
        <v>76</v>
      </c>
      <c r="E2915">
        <v>412</v>
      </c>
      <c r="F2915">
        <v>4</v>
      </c>
      <c r="G2915">
        <v>3</v>
      </c>
      <c r="H2915">
        <v>231186</v>
      </c>
      <c r="I2915">
        <v>2082</v>
      </c>
      <c r="J2915">
        <v>16</v>
      </c>
      <c r="K2915">
        <v>0</v>
      </c>
      <c r="L2915">
        <v>6.3</v>
      </c>
      <c r="AA2915">
        <f t="shared" si="552"/>
        <v>0.60032894736842102</v>
      </c>
      <c r="AB2915">
        <f t="shared" si="541"/>
        <v>7.6923076923076927E-2</v>
      </c>
      <c r="AC2915">
        <f t="shared" si="542"/>
        <v>0.20172201722017219</v>
      </c>
      <c r="AD2915">
        <f t="shared" si="543"/>
        <v>0.30606060606060603</v>
      </c>
      <c r="AE2915">
        <f t="shared" si="544"/>
        <v>2.1874999999999999E-2</v>
      </c>
      <c r="AF2915">
        <f t="shared" si="545"/>
        <v>6.1605839416058392E-3</v>
      </c>
      <c r="AG2915">
        <f t="shared" si="546"/>
        <v>2.2173913043478259E-2</v>
      </c>
      <c r="AH2915">
        <f t="shared" si="551"/>
        <v>2.9646971052631577E-2</v>
      </c>
      <c r="AI2915">
        <f t="shared" si="547"/>
        <v>4.8245198737811905E-2</v>
      </c>
      <c r="AJ2915">
        <f t="shared" si="548"/>
        <v>4.2292490118577074E-2</v>
      </c>
      <c r="AK2915">
        <f t="shared" si="549"/>
        <v>5.8333333333333336E-3</v>
      </c>
      <c r="AL2915">
        <f t="shared" si="550"/>
        <v>0.58947368421052626</v>
      </c>
    </row>
    <row r="2916" spans="1:38" x14ac:dyDescent="0.3">
      <c r="A2916">
        <v>5.703125</v>
      </c>
      <c r="B2916">
        <v>2</v>
      </c>
      <c r="C2916">
        <v>164</v>
      </c>
      <c r="D2916">
        <v>101</v>
      </c>
      <c r="E2916">
        <v>14000</v>
      </c>
      <c r="F2916">
        <v>844</v>
      </c>
      <c r="G2916">
        <v>510</v>
      </c>
      <c r="H2916">
        <v>22531698</v>
      </c>
      <c r="I2916">
        <v>81523</v>
      </c>
      <c r="J2916">
        <v>214</v>
      </c>
      <c r="K2916">
        <v>70000000</v>
      </c>
      <c r="L2916">
        <v>5.6</v>
      </c>
      <c r="AA2916">
        <f t="shared" si="552"/>
        <v>0.60032894736842102</v>
      </c>
      <c r="AB2916">
        <f t="shared" si="541"/>
        <v>7.6923076923076927E-2</v>
      </c>
      <c r="AC2916">
        <f t="shared" si="542"/>
        <v>0.25461254612546125</v>
      </c>
      <c r="AD2916">
        <f t="shared" si="543"/>
        <v>0.29696969696969699</v>
      </c>
      <c r="AE2916">
        <f t="shared" si="544"/>
        <v>3.2812500000000001E-2</v>
      </c>
      <c r="AF2916">
        <f t="shared" si="545"/>
        <v>3.8978102189781024E-3</v>
      </c>
      <c r="AG2916">
        <f t="shared" si="546"/>
        <v>1.8086956521739129E-2</v>
      </c>
      <c r="AH2916">
        <f t="shared" si="551"/>
        <v>7.8405352631578953E-2</v>
      </c>
      <c r="AI2916">
        <f t="shared" si="547"/>
        <v>5.2999708835079928E-2</v>
      </c>
      <c r="AJ2916">
        <f t="shared" si="548"/>
        <v>7.4308300395256918E-2</v>
      </c>
      <c r="AK2916">
        <f t="shared" si="549"/>
        <v>3.3333333333333335E-3</v>
      </c>
      <c r="AL2916">
        <f t="shared" si="550"/>
        <v>0.61052631578947369</v>
      </c>
    </row>
    <row r="2917" spans="1:38" x14ac:dyDescent="0.3">
      <c r="A2917">
        <v>5.703125</v>
      </c>
      <c r="B2917">
        <v>2</v>
      </c>
      <c r="C2917">
        <v>207</v>
      </c>
      <c r="D2917">
        <v>98</v>
      </c>
      <c r="E2917">
        <v>21000</v>
      </c>
      <c r="F2917">
        <v>534</v>
      </c>
      <c r="G2917">
        <v>416</v>
      </c>
      <c r="H2917">
        <v>59588068</v>
      </c>
      <c r="I2917">
        <v>89557</v>
      </c>
      <c r="J2917">
        <v>376</v>
      </c>
      <c r="K2917">
        <v>40000000</v>
      </c>
      <c r="L2917">
        <v>5.8</v>
      </c>
      <c r="AA2917">
        <f t="shared" si="552"/>
        <v>0.42105263157894735</v>
      </c>
      <c r="AB2917">
        <f t="shared" si="541"/>
        <v>3.8461538461538464E-2</v>
      </c>
      <c r="AC2917">
        <f t="shared" si="542"/>
        <v>0.16851168511685116</v>
      </c>
      <c r="AD2917">
        <f t="shared" si="543"/>
        <v>0.26969696969696971</v>
      </c>
      <c r="AE2917">
        <f t="shared" si="544"/>
        <v>1.5171875000000001E-3</v>
      </c>
      <c r="AF2917">
        <f t="shared" si="545"/>
        <v>3.4963503649635035E-3</v>
      </c>
      <c r="AG2917">
        <f t="shared" si="546"/>
        <v>1.1739130434782608E-2</v>
      </c>
      <c r="AH2917">
        <f t="shared" si="551"/>
        <v>2.0814430263157893E-2</v>
      </c>
      <c r="AI2917">
        <f t="shared" si="547"/>
        <v>8.2336941726773687E-3</v>
      </c>
      <c r="AJ2917">
        <f t="shared" si="548"/>
        <v>2.3715415019762844E-2</v>
      </c>
      <c r="AK2917">
        <f t="shared" si="549"/>
        <v>5.8333333333333338E-4</v>
      </c>
      <c r="AL2917">
        <f t="shared" si="550"/>
        <v>0.42105263157894735</v>
      </c>
    </row>
    <row r="2918" spans="1:38" x14ac:dyDescent="0.3">
      <c r="A2918">
        <v>4</v>
      </c>
      <c r="B2918">
        <v>1</v>
      </c>
      <c r="C2918">
        <v>137</v>
      </c>
      <c r="D2918">
        <v>89</v>
      </c>
      <c r="E2918">
        <v>971</v>
      </c>
      <c r="F2918">
        <v>479</v>
      </c>
      <c r="G2918">
        <v>270</v>
      </c>
      <c r="H2918">
        <v>15818967</v>
      </c>
      <c r="I2918">
        <v>13913</v>
      </c>
      <c r="J2918">
        <v>120</v>
      </c>
      <c r="K2918">
        <v>7000000</v>
      </c>
      <c r="L2918">
        <v>4</v>
      </c>
      <c r="AA2918">
        <f t="shared" si="552"/>
        <v>0.73149671052631582</v>
      </c>
      <c r="AB2918">
        <f t="shared" si="541"/>
        <v>7.6923076923076927E-2</v>
      </c>
      <c r="AC2918">
        <f t="shared" si="542"/>
        <v>1.2300123001230013E-3</v>
      </c>
      <c r="AD2918">
        <f t="shared" si="543"/>
        <v>0</v>
      </c>
      <c r="AE2918">
        <f t="shared" si="544"/>
        <v>1.5625E-2</v>
      </c>
      <c r="AF2918">
        <f t="shared" si="545"/>
        <v>4.1605839416058391E-3</v>
      </c>
      <c r="AG2918">
        <f t="shared" si="546"/>
        <v>6.9130434782608699E-3</v>
      </c>
      <c r="AH2918">
        <f t="shared" si="551"/>
        <v>0</v>
      </c>
      <c r="AI2918">
        <f t="shared" si="547"/>
        <v>2.2547527347014138E-4</v>
      </c>
      <c r="AJ2918">
        <f t="shared" si="548"/>
        <v>3.9525691699604743E-4</v>
      </c>
      <c r="AK2918">
        <f t="shared" si="549"/>
        <v>0</v>
      </c>
      <c r="AL2918">
        <f t="shared" si="550"/>
        <v>0.78947368421052633</v>
      </c>
    </row>
    <row r="2919" spans="1:38" x14ac:dyDescent="0.3">
      <c r="A2919">
        <v>6.94921875</v>
      </c>
      <c r="B2919">
        <v>2</v>
      </c>
      <c r="C2919">
        <v>1</v>
      </c>
      <c r="D2919">
        <v>0</v>
      </c>
      <c r="E2919">
        <v>10000</v>
      </c>
      <c r="F2919">
        <v>570</v>
      </c>
      <c r="G2919">
        <v>159</v>
      </c>
      <c r="H2919">
        <v>0</v>
      </c>
      <c r="I2919">
        <v>381</v>
      </c>
      <c r="J2919">
        <v>2</v>
      </c>
      <c r="K2919">
        <v>0</v>
      </c>
      <c r="L2919">
        <v>7.5</v>
      </c>
      <c r="AA2919">
        <f t="shared" si="552"/>
        <v>0.73149671052631582</v>
      </c>
      <c r="AB2919">
        <f t="shared" si="541"/>
        <v>7.6923076923076927E-2</v>
      </c>
      <c r="AC2919">
        <f t="shared" si="542"/>
        <v>4.9200492004920051E-3</v>
      </c>
      <c r="AD2919">
        <f t="shared" si="543"/>
        <v>0</v>
      </c>
      <c r="AE2919">
        <f t="shared" si="544"/>
        <v>1.5625E-2</v>
      </c>
      <c r="AF2919">
        <f t="shared" si="545"/>
        <v>1.4598540145985401E-2</v>
      </c>
      <c r="AG2919">
        <f t="shared" si="546"/>
        <v>4.3478260869565216E-2</v>
      </c>
      <c r="AH2919">
        <f t="shared" si="551"/>
        <v>0</v>
      </c>
      <c r="AI2919">
        <f t="shared" si="547"/>
        <v>1.4913325174403054E-4</v>
      </c>
      <c r="AJ2919">
        <f t="shared" si="548"/>
        <v>3.9525691699604743E-4</v>
      </c>
      <c r="AK2919">
        <f t="shared" si="549"/>
        <v>0</v>
      </c>
      <c r="AL2919">
        <f t="shared" si="550"/>
        <v>0.67368421052631577</v>
      </c>
    </row>
    <row r="2920" spans="1:38" x14ac:dyDescent="0.3">
      <c r="A2920">
        <v>6.94921875</v>
      </c>
      <c r="B2920">
        <v>2</v>
      </c>
      <c r="C2920">
        <v>4</v>
      </c>
      <c r="D2920">
        <v>0</v>
      </c>
      <c r="E2920">
        <v>10000</v>
      </c>
      <c r="F2920">
        <v>2000</v>
      </c>
      <c r="G2920">
        <v>1000</v>
      </c>
      <c r="H2920">
        <v>0</v>
      </c>
      <c r="I2920">
        <v>252</v>
      </c>
      <c r="J2920">
        <v>2</v>
      </c>
      <c r="K2920">
        <v>0</v>
      </c>
      <c r="L2920">
        <v>6.4</v>
      </c>
      <c r="AA2920">
        <f t="shared" si="552"/>
        <v>0.47368421052631576</v>
      </c>
      <c r="AB2920">
        <f t="shared" si="541"/>
        <v>3.8461538461538464E-2</v>
      </c>
      <c r="AC2920">
        <f t="shared" si="542"/>
        <v>1.8450184501845018E-2</v>
      </c>
      <c r="AD2920">
        <f t="shared" si="543"/>
        <v>0.32727272727272727</v>
      </c>
      <c r="AE2920">
        <f t="shared" si="544"/>
        <v>9.4062499999999995E-4</v>
      </c>
      <c r="AF2920">
        <f t="shared" si="545"/>
        <v>3.1167883211678832E-3</v>
      </c>
      <c r="AG2920">
        <f t="shared" si="546"/>
        <v>7.8260869565217397E-3</v>
      </c>
      <c r="AH2920">
        <f t="shared" si="551"/>
        <v>0</v>
      </c>
      <c r="AI2920">
        <f t="shared" si="547"/>
        <v>5.1486479768772444E-4</v>
      </c>
      <c r="AJ2920">
        <f t="shared" si="548"/>
        <v>3.5573122529644267E-3</v>
      </c>
      <c r="AK2920">
        <f t="shared" si="549"/>
        <v>0</v>
      </c>
      <c r="AL2920">
        <f t="shared" si="550"/>
        <v>0.47368421052631576</v>
      </c>
    </row>
    <row r="2921" spans="1:38" x14ac:dyDescent="0.3">
      <c r="A2921">
        <v>4.5</v>
      </c>
      <c r="B2921">
        <v>1</v>
      </c>
      <c r="C2921">
        <v>15</v>
      </c>
      <c r="D2921">
        <v>108</v>
      </c>
      <c r="E2921">
        <v>602</v>
      </c>
      <c r="F2921">
        <v>427</v>
      </c>
      <c r="G2921">
        <v>180</v>
      </c>
      <c r="H2921">
        <v>0</v>
      </c>
      <c r="I2921">
        <v>870</v>
      </c>
      <c r="J2921">
        <v>18</v>
      </c>
      <c r="K2921">
        <v>0</v>
      </c>
      <c r="L2921">
        <v>4.5</v>
      </c>
      <c r="AA2921">
        <f t="shared" si="552"/>
        <v>0.63157894736842102</v>
      </c>
      <c r="AB2921">
        <f t="shared" si="541"/>
        <v>3.8461538461538464E-2</v>
      </c>
      <c r="AC2921">
        <f t="shared" si="542"/>
        <v>4.6740467404674045E-2</v>
      </c>
      <c r="AD2921">
        <f t="shared" si="543"/>
        <v>0.3515151515151515</v>
      </c>
      <c r="AE2921">
        <f t="shared" si="544"/>
        <v>1.703125E-4</v>
      </c>
      <c r="AF2921">
        <f t="shared" si="545"/>
        <v>4.8905109489051093E-4</v>
      </c>
      <c r="AG2921">
        <f t="shared" si="546"/>
        <v>2.1739130434782609E-3</v>
      </c>
      <c r="AH2921">
        <f t="shared" si="551"/>
        <v>4.2827763157894736E-4</v>
      </c>
      <c r="AI2921">
        <f t="shared" si="547"/>
        <v>2.5962205373058012E-3</v>
      </c>
      <c r="AJ2921">
        <f t="shared" si="548"/>
        <v>1.3241106719367589E-2</v>
      </c>
      <c r="AK2921">
        <f t="shared" si="549"/>
        <v>1.4583333333333334E-3</v>
      </c>
      <c r="AL2921">
        <f t="shared" si="550"/>
        <v>0.63157894736842102</v>
      </c>
    </row>
    <row r="2922" spans="1:38" x14ac:dyDescent="0.3">
      <c r="A2922">
        <v>6</v>
      </c>
      <c r="B2922">
        <v>1</v>
      </c>
      <c r="C2922">
        <v>38</v>
      </c>
      <c r="D2922">
        <v>116</v>
      </c>
      <c r="E2922">
        <v>109</v>
      </c>
      <c r="F2922">
        <v>67</v>
      </c>
      <c r="G2922">
        <v>50</v>
      </c>
      <c r="H2922">
        <v>325491</v>
      </c>
      <c r="I2922">
        <v>4387</v>
      </c>
      <c r="J2922">
        <v>67</v>
      </c>
      <c r="K2922">
        <v>17500000</v>
      </c>
      <c r="L2922">
        <v>6</v>
      </c>
      <c r="AA2922">
        <f t="shared" si="552"/>
        <v>0.56825657894736847</v>
      </c>
      <c r="AB2922">
        <f t="shared" si="541"/>
        <v>3.8461538461538464E-2</v>
      </c>
      <c r="AC2922">
        <f t="shared" si="542"/>
        <v>1.107011070110701E-2</v>
      </c>
      <c r="AD2922">
        <f t="shared" si="543"/>
        <v>0.29393939393939394</v>
      </c>
      <c r="AE2922">
        <f t="shared" si="544"/>
        <v>1.4609375E-3</v>
      </c>
      <c r="AF2922">
        <f t="shared" si="545"/>
        <v>5.1751824817518246E-3</v>
      </c>
      <c r="AG2922">
        <f t="shared" si="546"/>
        <v>1.1782608695652175E-2</v>
      </c>
      <c r="AH2922">
        <f t="shared" si="551"/>
        <v>0</v>
      </c>
      <c r="AI2922">
        <f t="shared" si="547"/>
        <v>8.4627202378557002E-5</v>
      </c>
      <c r="AJ2922">
        <f t="shared" si="548"/>
        <v>9.8814229249011851E-4</v>
      </c>
      <c r="AK2922">
        <f t="shared" si="549"/>
        <v>4.1666666666666665E-5</v>
      </c>
      <c r="AL2922">
        <f t="shared" si="550"/>
        <v>0.56842105263157894</v>
      </c>
    </row>
    <row r="2923" spans="1:38" x14ac:dyDescent="0.3">
      <c r="A2923">
        <v>5.3984375</v>
      </c>
      <c r="B2923">
        <v>1</v>
      </c>
      <c r="C2923">
        <v>9</v>
      </c>
      <c r="D2923">
        <v>97</v>
      </c>
      <c r="E2923">
        <v>935</v>
      </c>
      <c r="F2923">
        <v>709</v>
      </c>
      <c r="G2923">
        <v>271</v>
      </c>
      <c r="H2923">
        <v>0</v>
      </c>
      <c r="I2923">
        <v>143</v>
      </c>
      <c r="J2923">
        <v>5</v>
      </c>
      <c r="K2923">
        <v>500000</v>
      </c>
      <c r="L2923">
        <v>5.4</v>
      </c>
      <c r="AA2923">
        <f t="shared" si="552"/>
        <v>0.70518092105263153</v>
      </c>
      <c r="AB2923">
        <f t="shared" si="541"/>
        <v>3.8461538461538464E-2</v>
      </c>
      <c r="AC2923">
        <f t="shared" si="542"/>
        <v>8.9790897908979095E-2</v>
      </c>
      <c r="AD2923">
        <f t="shared" si="543"/>
        <v>0.25151515151515152</v>
      </c>
      <c r="AE2923">
        <f t="shared" si="544"/>
        <v>1.7343750000000001E-4</v>
      </c>
      <c r="AF2923">
        <f t="shared" si="545"/>
        <v>1.386861313868613E-4</v>
      </c>
      <c r="AG2923">
        <f t="shared" si="546"/>
        <v>3.4782608695652176E-4</v>
      </c>
      <c r="AH2923">
        <f t="shared" si="551"/>
        <v>0</v>
      </c>
      <c r="AI2923">
        <f t="shared" si="547"/>
        <v>2.299137631053804E-3</v>
      </c>
      <c r="AJ2923">
        <f t="shared" si="548"/>
        <v>7.9051383399209481E-3</v>
      </c>
      <c r="AK2923">
        <f t="shared" si="549"/>
        <v>0</v>
      </c>
      <c r="AL2923">
        <f t="shared" si="550"/>
        <v>0.70526315789473681</v>
      </c>
    </row>
    <row r="2924" spans="1:38" x14ac:dyDescent="0.3">
      <c r="A2924">
        <v>6.69921875</v>
      </c>
      <c r="B2924">
        <v>1</v>
      </c>
      <c r="C2924">
        <v>73</v>
      </c>
      <c r="D2924">
        <v>83</v>
      </c>
      <c r="E2924">
        <v>111</v>
      </c>
      <c r="F2924">
        <v>19</v>
      </c>
      <c r="G2924">
        <v>8</v>
      </c>
      <c r="H2924">
        <v>0</v>
      </c>
      <c r="I2924">
        <v>3885</v>
      </c>
      <c r="J2924">
        <v>40</v>
      </c>
      <c r="K2924">
        <v>0</v>
      </c>
      <c r="L2924">
        <v>6.7</v>
      </c>
      <c r="AA2924">
        <f t="shared" si="552"/>
        <v>0.72615131578947367</v>
      </c>
      <c r="AB2924">
        <f t="shared" si="541"/>
        <v>3.8461538461538464E-2</v>
      </c>
      <c r="AC2924">
        <f t="shared" si="542"/>
        <v>0.10086100861008609</v>
      </c>
      <c r="AD2924">
        <f t="shared" si="543"/>
        <v>0.26060606060606062</v>
      </c>
      <c r="AE2924">
        <f t="shared" si="544"/>
        <v>3.1250000000000002E-3</v>
      </c>
      <c r="AF2924">
        <f t="shared" si="545"/>
        <v>3.094890510948905E-3</v>
      </c>
      <c r="AG2924">
        <f t="shared" si="546"/>
        <v>1.5521739130434782E-2</v>
      </c>
      <c r="AH2924">
        <f t="shared" si="551"/>
        <v>7.2617342105263157E-3</v>
      </c>
      <c r="AI2924">
        <f t="shared" si="547"/>
        <v>7.196271195267505E-3</v>
      </c>
      <c r="AJ2924">
        <f t="shared" si="548"/>
        <v>1.4426877470355731E-2</v>
      </c>
      <c r="AK2924">
        <f t="shared" si="549"/>
        <v>6.2500000000000001E-5</v>
      </c>
      <c r="AL2924">
        <f t="shared" si="550"/>
        <v>0.72631578947368425</v>
      </c>
    </row>
    <row r="2925" spans="1:38" x14ac:dyDescent="0.3">
      <c r="A2925">
        <v>6.8984375</v>
      </c>
      <c r="B2925">
        <v>1</v>
      </c>
      <c r="C2925">
        <v>82</v>
      </c>
      <c r="D2925">
        <v>86</v>
      </c>
      <c r="E2925">
        <v>2000</v>
      </c>
      <c r="F2925">
        <v>424</v>
      </c>
      <c r="G2925">
        <v>357</v>
      </c>
      <c r="H2925">
        <v>5518918</v>
      </c>
      <c r="I2925">
        <v>12160</v>
      </c>
      <c r="J2925">
        <v>73</v>
      </c>
      <c r="K2925">
        <v>750000</v>
      </c>
      <c r="L2925">
        <v>6.9</v>
      </c>
      <c r="AA2925">
        <f t="shared" si="552"/>
        <v>0.57894736842105265</v>
      </c>
      <c r="AB2925">
        <f t="shared" si="541"/>
        <v>3.8461538461538464E-2</v>
      </c>
      <c r="AC2925">
        <f t="shared" si="542"/>
        <v>0.16359163591635917</v>
      </c>
      <c r="AD2925">
        <f t="shared" si="543"/>
        <v>0.25454545454545452</v>
      </c>
      <c r="AE2925">
        <f t="shared" si="544"/>
        <v>1.2500000000000001E-2</v>
      </c>
      <c r="AF2925">
        <f t="shared" si="545"/>
        <v>5.8832116788321166E-3</v>
      </c>
      <c r="AG2925">
        <f t="shared" si="546"/>
        <v>2.373913043478261E-2</v>
      </c>
      <c r="AH2925">
        <f t="shared" si="551"/>
        <v>7.756892105263158E-3</v>
      </c>
      <c r="AI2925">
        <f t="shared" si="547"/>
        <v>1.0160590472989128E-2</v>
      </c>
      <c r="AJ2925">
        <f t="shared" si="548"/>
        <v>1.383399209486166E-2</v>
      </c>
      <c r="AK2925">
        <f t="shared" si="549"/>
        <v>5.0000000000000001E-4</v>
      </c>
      <c r="AL2925">
        <f t="shared" si="550"/>
        <v>0.57894736842105265</v>
      </c>
    </row>
    <row r="2926" spans="1:38" x14ac:dyDescent="0.3">
      <c r="A2926">
        <v>5.5</v>
      </c>
      <c r="B2926">
        <v>1</v>
      </c>
      <c r="C2926">
        <v>133</v>
      </c>
      <c r="D2926">
        <v>84</v>
      </c>
      <c r="E2926">
        <v>8000</v>
      </c>
      <c r="F2926">
        <v>806</v>
      </c>
      <c r="G2926">
        <v>546</v>
      </c>
      <c r="H2926">
        <v>5895238</v>
      </c>
      <c r="I2926">
        <v>17169</v>
      </c>
      <c r="J2926">
        <v>70</v>
      </c>
      <c r="K2926">
        <v>6000000</v>
      </c>
      <c r="L2926">
        <v>5.5</v>
      </c>
      <c r="AA2926">
        <f t="shared" si="552"/>
        <v>0.70271381578947367</v>
      </c>
      <c r="AB2926">
        <f t="shared" si="541"/>
        <v>0.15384615384615385</v>
      </c>
      <c r="AC2926">
        <f t="shared" si="542"/>
        <v>0.64083640836408362</v>
      </c>
      <c r="AD2926">
        <f t="shared" si="543"/>
        <v>0.39393939393939392</v>
      </c>
      <c r="AE2926">
        <f t="shared" si="544"/>
        <v>1.5625E-2</v>
      </c>
      <c r="AF2926">
        <f t="shared" si="545"/>
        <v>1.4598540145985401E-2</v>
      </c>
      <c r="AG2926">
        <f t="shared" si="546"/>
        <v>3.843478260869565E-2</v>
      </c>
      <c r="AH2926">
        <f t="shared" si="551"/>
        <v>0.27439973026315789</v>
      </c>
      <c r="AI2926">
        <f t="shared" si="547"/>
        <v>0.18792091676707517</v>
      </c>
      <c r="AJ2926">
        <f t="shared" si="548"/>
        <v>0.1225296442687747</v>
      </c>
      <c r="AK2926">
        <f t="shared" si="549"/>
        <v>1.4166666666666666E-2</v>
      </c>
      <c r="AL2926">
        <f t="shared" si="550"/>
        <v>0.79999999999999993</v>
      </c>
    </row>
    <row r="2927" spans="1:38" x14ac:dyDescent="0.3">
      <c r="A2927">
        <v>6.67578125</v>
      </c>
      <c r="B2927">
        <v>4</v>
      </c>
      <c r="C2927">
        <v>521</v>
      </c>
      <c r="D2927">
        <v>130</v>
      </c>
      <c r="E2927">
        <v>10000</v>
      </c>
      <c r="F2927">
        <v>2000</v>
      </c>
      <c r="G2927">
        <v>884</v>
      </c>
      <c r="H2927">
        <v>208543795</v>
      </c>
      <c r="I2927">
        <v>317542</v>
      </c>
      <c r="J2927">
        <v>620</v>
      </c>
      <c r="K2927">
        <v>170000000</v>
      </c>
      <c r="L2927">
        <v>7.6</v>
      </c>
      <c r="AA2927">
        <f t="shared" si="552"/>
        <v>0.70271381578947367</v>
      </c>
      <c r="AB2927">
        <f t="shared" si="541"/>
        <v>0.15384615384615385</v>
      </c>
      <c r="AC2927">
        <f t="shared" si="542"/>
        <v>0.56457564575645758</v>
      </c>
      <c r="AD2927">
        <f t="shared" si="543"/>
        <v>0.25757575757575757</v>
      </c>
      <c r="AE2927">
        <f t="shared" si="544"/>
        <v>3.1250000000000002E-3</v>
      </c>
      <c r="AF2927">
        <f t="shared" si="545"/>
        <v>7.2992700729927005E-3</v>
      </c>
      <c r="AG2927">
        <f t="shared" si="546"/>
        <v>1.6826086956521741E-2</v>
      </c>
      <c r="AH2927">
        <f t="shared" si="551"/>
        <v>0.10530829210526316</v>
      </c>
      <c r="AI2927">
        <f t="shared" si="547"/>
        <v>0.17563813644982376</v>
      </c>
      <c r="AJ2927">
        <f t="shared" si="548"/>
        <v>0.43320158102766798</v>
      </c>
      <c r="AK2927">
        <f t="shared" si="549"/>
        <v>2.0833333333333333E-3</v>
      </c>
      <c r="AL2927">
        <f t="shared" si="550"/>
        <v>0.73684210526315785</v>
      </c>
    </row>
    <row r="2928" spans="1:38" x14ac:dyDescent="0.3">
      <c r="A2928">
        <v>6.67578125</v>
      </c>
      <c r="B2928">
        <v>4</v>
      </c>
      <c r="C2928">
        <v>459</v>
      </c>
      <c r="D2928">
        <v>85</v>
      </c>
      <c r="E2928">
        <v>2000</v>
      </c>
      <c r="F2928">
        <v>1000</v>
      </c>
      <c r="G2928">
        <v>387</v>
      </c>
      <c r="H2928">
        <v>80034302</v>
      </c>
      <c r="I2928">
        <v>296787</v>
      </c>
      <c r="J2928">
        <v>2192</v>
      </c>
      <c r="K2928">
        <v>25000000</v>
      </c>
      <c r="L2928">
        <v>7</v>
      </c>
      <c r="AA2928">
        <f t="shared" si="552"/>
        <v>0.70271381578947367</v>
      </c>
      <c r="AB2928">
        <f t="shared" si="541"/>
        <v>0.15384615384615385</v>
      </c>
      <c r="AC2928">
        <f t="shared" si="542"/>
        <v>0.47970479704797048</v>
      </c>
      <c r="AD2928">
        <f t="shared" si="543"/>
        <v>0.3515151515151515</v>
      </c>
      <c r="AE2928">
        <f t="shared" si="544"/>
        <v>2.6562499999999999E-2</v>
      </c>
      <c r="AF2928">
        <f t="shared" si="545"/>
        <v>7.2992700729927005E-3</v>
      </c>
      <c r="AG2928">
        <f t="shared" si="546"/>
        <v>3.843478260869565E-2</v>
      </c>
      <c r="AH2928">
        <f t="shared" si="551"/>
        <v>1.5966342105263157E-2</v>
      </c>
      <c r="AI2928">
        <f t="shared" si="547"/>
        <v>5.4585729131405331E-2</v>
      </c>
      <c r="AJ2928">
        <f t="shared" si="548"/>
        <v>7.2332015810276679E-2</v>
      </c>
      <c r="AK2928">
        <f t="shared" si="549"/>
        <v>1.6666666666666668E-3</v>
      </c>
      <c r="AL2928">
        <f t="shared" si="550"/>
        <v>0.75789473684210529</v>
      </c>
    </row>
    <row r="2929" spans="1:38" x14ac:dyDescent="0.3">
      <c r="A2929">
        <v>6.67578125</v>
      </c>
      <c r="B2929">
        <v>4</v>
      </c>
      <c r="C2929">
        <v>390</v>
      </c>
      <c r="D2929">
        <v>116</v>
      </c>
      <c r="E2929">
        <v>17000</v>
      </c>
      <c r="F2929">
        <v>1000</v>
      </c>
      <c r="G2929">
        <v>884</v>
      </c>
      <c r="H2929">
        <v>12134420</v>
      </c>
      <c r="I2929">
        <v>92237</v>
      </c>
      <c r="J2929">
        <v>366</v>
      </c>
      <c r="K2929">
        <v>20000000</v>
      </c>
      <c r="L2929">
        <v>7.2</v>
      </c>
      <c r="AA2929">
        <f t="shared" si="552"/>
        <v>0.70271381578947367</v>
      </c>
      <c r="AB2929">
        <f t="shared" si="541"/>
        <v>0.15384615384615385</v>
      </c>
      <c r="AC2929">
        <f t="shared" si="542"/>
        <v>2.2140221402214021E-2</v>
      </c>
      <c r="AD2929">
        <f t="shared" si="543"/>
        <v>0.29696969696969699</v>
      </c>
      <c r="AE2929">
        <f t="shared" si="544"/>
        <v>1.5625000000000001E-3</v>
      </c>
      <c r="AF2929">
        <f t="shared" si="545"/>
        <v>7.1167883211678828E-3</v>
      </c>
      <c r="AG2929">
        <f t="shared" si="546"/>
        <v>2.765217391304348E-2</v>
      </c>
      <c r="AH2929">
        <f t="shared" si="551"/>
        <v>0</v>
      </c>
      <c r="AI2929">
        <f t="shared" si="547"/>
        <v>3.6241747368271544E-3</v>
      </c>
      <c r="AJ2929">
        <f t="shared" si="548"/>
        <v>1.0869565217391304E-2</v>
      </c>
      <c r="AK2929">
        <f t="shared" si="549"/>
        <v>6.6666666666666664E-4</v>
      </c>
      <c r="AL2929">
        <f t="shared" si="550"/>
        <v>0.51578947368421058</v>
      </c>
    </row>
    <row r="2930" spans="1:38" x14ac:dyDescent="0.3">
      <c r="A2930">
        <v>6.67578125</v>
      </c>
      <c r="B2930">
        <v>4</v>
      </c>
      <c r="C2930">
        <v>18</v>
      </c>
      <c r="D2930">
        <v>98</v>
      </c>
      <c r="E2930">
        <v>1000</v>
      </c>
      <c r="F2930">
        <v>975</v>
      </c>
      <c r="G2930">
        <v>636</v>
      </c>
      <c r="H2930">
        <v>0</v>
      </c>
      <c r="I2930">
        <v>6124</v>
      </c>
      <c r="J2930">
        <v>55</v>
      </c>
      <c r="K2930">
        <v>8000000</v>
      </c>
      <c r="L2930">
        <v>4.9000000000000004</v>
      </c>
      <c r="AA2930">
        <f t="shared" si="552"/>
        <v>0.56825657894736847</v>
      </c>
      <c r="AB2930">
        <f t="shared" si="541"/>
        <v>3.8461538461538464E-2</v>
      </c>
      <c r="AC2930">
        <f t="shared" si="542"/>
        <v>9.8400984009840101E-3</v>
      </c>
      <c r="AD2930">
        <f t="shared" si="543"/>
        <v>0.26363636363636361</v>
      </c>
      <c r="AE2930">
        <f t="shared" si="544"/>
        <v>1.3015625E-3</v>
      </c>
      <c r="AF2930">
        <f t="shared" si="545"/>
        <v>3.8175182481751824E-3</v>
      </c>
      <c r="AG2930">
        <f t="shared" si="546"/>
        <v>8.7391304347826087E-3</v>
      </c>
      <c r="AH2930">
        <f t="shared" si="551"/>
        <v>0</v>
      </c>
      <c r="AI2930">
        <f t="shared" si="547"/>
        <v>7.7229719653158671E-4</v>
      </c>
      <c r="AJ2930">
        <f t="shared" si="548"/>
        <v>5.9288537549407119E-4</v>
      </c>
      <c r="AK2930">
        <f t="shared" si="549"/>
        <v>0</v>
      </c>
      <c r="AL2930">
        <f t="shared" si="550"/>
        <v>0.56842105263157894</v>
      </c>
    </row>
    <row r="2931" spans="1:38" x14ac:dyDescent="0.3">
      <c r="A2931">
        <v>5.3984375</v>
      </c>
      <c r="B2931">
        <v>1</v>
      </c>
      <c r="C2931">
        <v>8</v>
      </c>
      <c r="D2931">
        <v>87</v>
      </c>
      <c r="E2931">
        <v>833</v>
      </c>
      <c r="F2931">
        <v>523</v>
      </c>
      <c r="G2931">
        <v>201</v>
      </c>
      <c r="H2931">
        <v>0</v>
      </c>
      <c r="I2931">
        <v>1305</v>
      </c>
      <c r="J2931">
        <v>3</v>
      </c>
      <c r="K2931">
        <v>0</v>
      </c>
      <c r="L2931">
        <v>5.4</v>
      </c>
      <c r="AA2931">
        <f t="shared" si="552"/>
        <v>0.71587171052631582</v>
      </c>
      <c r="AB2931">
        <f t="shared" si="541"/>
        <v>3.8461538461538464E-2</v>
      </c>
      <c r="AC2931">
        <f t="shared" si="542"/>
        <v>9.5940959409594101E-2</v>
      </c>
      <c r="AD2931">
        <f t="shared" si="543"/>
        <v>0.36363636363636365</v>
      </c>
      <c r="AE2931">
        <f t="shared" si="544"/>
        <v>3.125E-2</v>
      </c>
      <c r="AF2931">
        <f t="shared" si="545"/>
        <v>7.2992700729927005E-3</v>
      </c>
      <c r="AG2931">
        <f t="shared" si="546"/>
        <v>4.1043478260869563E-2</v>
      </c>
      <c r="AH2931">
        <f t="shared" si="551"/>
        <v>4.4435755263157892E-2</v>
      </c>
      <c r="AI2931">
        <f t="shared" si="547"/>
        <v>1.6004601826053816E-2</v>
      </c>
      <c r="AJ2931">
        <f t="shared" si="548"/>
        <v>4.7430830039525688E-2</v>
      </c>
      <c r="AK2931">
        <f t="shared" si="549"/>
        <v>1.25E-3</v>
      </c>
      <c r="AL2931">
        <f t="shared" si="550"/>
        <v>0.71578947368421053</v>
      </c>
    </row>
    <row r="2932" spans="1:38" x14ac:dyDescent="0.3">
      <c r="A2932">
        <v>6.80078125</v>
      </c>
      <c r="B2932">
        <v>1</v>
      </c>
      <c r="C2932">
        <v>78</v>
      </c>
      <c r="D2932">
        <v>120</v>
      </c>
      <c r="E2932">
        <v>20000</v>
      </c>
      <c r="F2932">
        <v>1000</v>
      </c>
      <c r="G2932">
        <v>944</v>
      </c>
      <c r="H2932">
        <v>33771174</v>
      </c>
      <c r="I2932">
        <v>27044</v>
      </c>
      <c r="J2932">
        <v>240</v>
      </c>
      <c r="K2932">
        <v>15000000</v>
      </c>
      <c r="L2932">
        <v>6.8</v>
      </c>
      <c r="AA2932">
        <f t="shared" si="552"/>
        <v>0.72615131578947367</v>
      </c>
      <c r="AB2932">
        <f t="shared" si="541"/>
        <v>3.8461538461538464E-2</v>
      </c>
      <c r="AC2932">
        <f t="shared" si="542"/>
        <v>7.995079950799508E-2</v>
      </c>
      <c r="AD2932">
        <f t="shared" si="543"/>
        <v>0.30909090909090908</v>
      </c>
      <c r="AE2932">
        <f t="shared" si="544"/>
        <v>1.4124999999999999E-3</v>
      </c>
      <c r="AF2932">
        <f t="shared" si="545"/>
        <v>2.0510948905109491E-3</v>
      </c>
      <c r="AG2932">
        <f t="shared" si="546"/>
        <v>9.6086956521739125E-3</v>
      </c>
      <c r="AH2932">
        <f t="shared" si="551"/>
        <v>0</v>
      </c>
      <c r="AI2932">
        <f t="shared" si="547"/>
        <v>1.3165152056736917E-2</v>
      </c>
      <c r="AJ2932">
        <f t="shared" si="548"/>
        <v>3.8735177865612647E-2</v>
      </c>
      <c r="AK2932">
        <f t="shared" si="549"/>
        <v>2.5000000000000001E-4</v>
      </c>
      <c r="AL2932">
        <f t="shared" si="550"/>
        <v>0.72631578947368425</v>
      </c>
    </row>
    <row r="2933" spans="1:38" x14ac:dyDescent="0.3">
      <c r="A2933">
        <v>6.8984375</v>
      </c>
      <c r="B2933">
        <v>1</v>
      </c>
      <c r="C2933">
        <v>65</v>
      </c>
      <c r="D2933">
        <v>102</v>
      </c>
      <c r="E2933">
        <v>904</v>
      </c>
      <c r="F2933">
        <v>281</v>
      </c>
      <c r="G2933">
        <v>221</v>
      </c>
      <c r="H2933">
        <v>0</v>
      </c>
      <c r="I2933">
        <v>22246</v>
      </c>
      <c r="J2933">
        <v>196</v>
      </c>
      <c r="K2933">
        <v>3000000</v>
      </c>
      <c r="L2933">
        <v>6.9</v>
      </c>
      <c r="AA2933">
        <f t="shared" si="552"/>
        <v>0.70518092105263153</v>
      </c>
      <c r="AB2933">
        <f t="shared" si="541"/>
        <v>3.8461538461538464E-2</v>
      </c>
      <c r="AC2933">
        <f t="shared" si="542"/>
        <v>3.4440344403444033E-2</v>
      </c>
      <c r="AD2933">
        <f t="shared" si="543"/>
        <v>0.26666666666666666</v>
      </c>
      <c r="AE2933">
        <f t="shared" si="544"/>
        <v>1.5296875E-3</v>
      </c>
      <c r="AF2933">
        <f t="shared" si="545"/>
        <v>3.8832116788321169E-3</v>
      </c>
      <c r="AG2933">
        <f t="shared" si="546"/>
        <v>1.0043478260869565E-2</v>
      </c>
      <c r="AH2933">
        <f t="shared" si="551"/>
        <v>1.4003644736842104E-3</v>
      </c>
      <c r="AI2933">
        <f t="shared" si="547"/>
        <v>8.2940576317166188E-3</v>
      </c>
      <c r="AJ2933">
        <f t="shared" si="548"/>
        <v>1.6403162055335967E-2</v>
      </c>
      <c r="AK2933">
        <f t="shared" si="549"/>
        <v>1.6666666666666668E-3</v>
      </c>
      <c r="AL2933">
        <f t="shared" si="550"/>
        <v>0.70526315789473681</v>
      </c>
    </row>
    <row r="2934" spans="1:38" x14ac:dyDescent="0.3">
      <c r="A2934">
        <v>6.69921875</v>
      </c>
      <c r="B2934">
        <v>1</v>
      </c>
      <c r="C2934">
        <v>28</v>
      </c>
      <c r="D2934">
        <v>88</v>
      </c>
      <c r="E2934">
        <v>979</v>
      </c>
      <c r="F2934">
        <v>532</v>
      </c>
      <c r="G2934">
        <v>231</v>
      </c>
      <c r="H2934">
        <v>1064277</v>
      </c>
      <c r="I2934">
        <v>14015</v>
      </c>
      <c r="J2934">
        <v>83</v>
      </c>
      <c r="K2934">
        <v>20000000</v>
      </c>
      <c r="L2934">
        <v>6.7</v>
      </c>
      <c r="AA2934">
        <f t="shared" si="552"/>
        <v>0.484375</v>
      </c>
      <c r="AB2934">
        <f t="shared" si="541"/>
        <v>3.8461538461538464E-2</v>
      </c>
      <c r="AC2934">
        <f t="shared" si="542"/>
        <v>4.3050430504305043E-2</v>
      </c>
      <c r="AD2934">
        <f t="shared" si="543"/>
        <v>0.2878787878787879</v>
      </c>
      <c r="AE2934">
        <f t="shared" si="544"/>
        <v>1.3890625000000001E-3</v>
      </c>
      <c r="AF2934">
        <f t="shared" si="545"/>
        <v>4.9635036496350369E-3</v>
      </c>
      <c r="AG2934">
        <f t="shared" si="546"/>
        <v>1.6652173913043477E-2</v>
      </c>
      <c r="AH2934">
        <f t="shared" si="551"/>
        <v>0</v>
      </c>
      <c r="AI2934">
        <f t="shared" si="547"/>
        <v>2.3914582154667754E-3</v>
      </c>
      <c r="AJ2934">
        <f t="shared" si="548"/>
        <v>1.3043478260869565E-2</v>
      </c>
      <c r="AK2934">
        <f t="shared" si="549"/>
        <v>4.1666666666666669E-4</v>
      </c>
      <c r="AL2934">
        <f t="shared" si="550"/>
        <v>0.48421052631578942</v>
      </c>
    </row>
    <row r="2935" spans="1:38" x14ac:dyDescent="0.3">
      <c r="A2935">
        <v>4.6015625</v>
      </c>
      <c r="B2935">
        <v>1</v>
      </c>
      <c r="C2935">
        <v>35</v>
      </c>
      <c r="D2935">
        <v>95</v>
      </c>
      <c r="E2935">
        <v>889</v>
      </c>
      <c r="F2935">
        <v>680</v>
      </c>
      <c r="G2935">
        <v>383</v>
      </c>
      <c r="H2935">
        <v>0</v>
      </c>
      <c r="I2935">
        <v>4041</v>
      </c>
      <c r="J2935">
        <v>66</v>
      </c>
      <c r="K2935">
        <v>5000000</v>
      </c>
      <c r="L2935">
        <v>4.5999999999999996</v>
      </c>
      <c r="AA2935">
        <f t="shared" si="552"/>
        <v>0.69490131578947367</v>
      </c>
      <c r="AB2935">
        <f t="shared" si="541"/>
        <v>3.8461538461538464E-2</v>
      </c>
      <c r="AC2935">
        <f t="shared" si="542"/>
        <v>0.1070110701107011</v>
      </c>
      <c r="AD2935">
        <f t="shared" si="543"/>
        <v>0.23636363636363636</v>
      </c>
      <c r="AE2935">
        <f t="shared" si="544"/>
        <v>1.2500000000000001E-2</v>
      </c>
      <c r="AF2935">
        <f t="shared" si="545"/>
        <v>1.4598540145985401E-2</v>
      </c>
      <c r="AG2935">
        <f t="shared" si="546"/>
        <v>4.3478260869565216E-2</v>
      </c>
      <c r="AH2935">
        <f t="shared" si="551"/>
        <v>7.6758638157894743E-2</v>
      </c>
      <c r="AI2935">
        <f t="shared" si="547"/>
        <v>7.6016532486193342E-3</v>
      </c>
      <c r="AJ2935">
        <f t="shared" si="548"/>
        <v>2.3320158102766799E-2</v>
      </c>
      <c r="AK2935">
        <f t="shared" si="549"/>
        <v>4.1666666666666666E-3</v>
      </c>
      <c r="AL2935">
        <f t="shared" si="550"/>
        <v>0.6947368421052631</v>
      </c>
    </row>
    <row r="2936" spans="1:38" x14ac:dyDescent="0.3">
      <c r="A2936">
        <v>6.6015625</v>
      </c>
      <c r="B2936">
        <v>1</v>
      </c>
      <c r="C2936">
        <v>87</v>
      </c>
      <c r="D2936">
        <v>78</v>
      </c>
      <c r="E2936">
        <v>8000</v>
      </c>
      <c r="F2936">
        <v>2000</v>
      </c>
      <c r="G2936">
        <v>1000</v>
      </c>
      <c r="H2936">
        <v>58336565</v>
      </c>
      <c r="I2936">
        <v>12845</v>
      </c>
      <c r="J2936">
        <v>118</v>
      </c>
      <c r="K2936">
        <v>50000000</v>
      </c>
      <c r="L2936">
        <v>6.6</v>
      </c>
      <c r="AA2936">
        <f t="shared" si="552"/>
        <v>0.31578947368421051</v>
      </c>
      <c r="AB2936">
        <f t="shared" si="541"/>
        <v>3.8461538461538464E-2</v>
      </c>
      <c r="AC2936">
        <f t="shared" si="542"/>
        <v>2.0910209102091022E-2</v>
      </c>
      <c r="AD2936">
        <f t="shared" si="543"/>
        <v>0.26969696969696971</v>
      </c>
      <c r="AE2936">
        <f t="shared" si="544"/>
        <v>1.5625000000000001E-3</v>
      </c>
      <c r="AF2936">
        <f t="shared" si="545"/>
        <v>5.4379562043795618E-3</v>
      </c>
      <c r="AG2936">
        <f t="shared" si="546"/>
        <v>1.0956521739130434E-2</v>
      </c>
      <c r="AH2936">
        <f t="shared" si="551"/>
        <v>0</v>
      </c>
      <c r="AI2936">
        <f t="shared" si="547"/>
        <v>4.3615558148948609E-4</v>
      </c>
      <c r="AJ2936">
        <f t="shared" si="548"/>
        <v>2.9644268774703555E-3</v>
      </c>
      <c r="AK2936">
        <f t="shared" si="549"/>
        <v>9.1666666666666668E-5</v>
      </c>
      <c r="AL2936">
        <f t="shared" si="550"/>
        <v>0.31578947368421051</v>
      </c>
    </row>
    <row r="2937" spans="1:38" x14ac:dyDescent="0.3">
      <c r="A2937">
        <v>3</v>
      </c>
      <c r="B2937">
        <v>1</v>
      </c>
      <c r="C2937">
        <v>17</v>
      </c>
      <c r="D2937">
        <v>89</v>
      </c>
      <c r="E2937">
        <v>1000</v>
      </c>
      <c r="F2937">
        <v>745</v>
      </c>
      <c r="G2937">
        <v>252</v>
      </c>
      <c r="H2937">
        <v>0</v>
      </c>
      <c r="I2937">
        <v>737</v>
      </c>
      <c r="J2937">
        <v>15</v>
      </c>
      <c r="K2937">
        <v>1100000</v>
      </c>
      <c r="L2937">
        <v>3</v>
      </c>
      <c r="AA2937">
        <f t="shared" si="552"/>
        <v>0.70518092105263153</v>
      </c>
      <c r="AB2937">
        <f t="shared" si="541"/>
        <v>3.8461538461538464E-2</v>
      </c>
      <c r="AC2937">
        <f t="shared" si="542"/>
        <v>7.3800738007380073E-2</v>
      </c>
      <c r="AD2937">
        <f t="shared" si="543"/>
        <v>0.32727272727272727</v>
      </c>
      <c r="AE2937">
        <f t="shared" si="544"/>
        <v>1.5625000000000001E-3</v>
      </c>
      <c r="AF2937">
        <f t="shared" si="545"/>
        <v>8.3941605839416055E-4</v>
      </c>
      <c r="AG2937">
        <f t="shared" si="546"/>
        <v>4.0869565217391303E-3</v>
      </c>
      <c r="AH2937">
        <f t="shared" si="551"/>
        <v>7.8947368421052634E-3</v>
      </c>
      <c r="AI2937">
        <f t="shared" si="547"/>
        <v>6.4103626305211849E-3</v>
      </c>
      <c r="AJ2937">
        <f t="shared" si="548"/>
        <v>2.0158102766798421E-2</v>
      </c>
      <c r="AK2937">
        <f t="shared" si="549"/>
        <v>1.5E-3</v>
      </c>
      <c r="AL2937">
        <f t="shared" si="550"/>
        <v>0.70526315789473681</v>
      </c>
    </row>
    <row r="2938" spans="1:38" x14ac:dyDescent="0.3">
      <c r="A2938">
        <v>6.69921875</v>
      </c>
      <c r="B2938">
        <v>1</v>
      </c>
      <c r="C2938">
        <v>60</v>
      </c>
      <c r="D2938">
        <v>108</v>
      </c>
      <c r="E2938">
        <v>1000</v>
      </c>
      <c r="F2938">
        <v>115</v>
      </c>
      <c r="G2938">
        <v>94</v>
      </c>
      <c r="H2938">
        <v>6000000</v>
      </c>
      <c r="I2938">
        <v>10832</v>
      </c>
      <c r="J2938">
        <v>102</v>
      </c>
      <c r="K2938">
        <v>18000000</v>
      </c>
      <c r="L2938">
        <v>6.7</v>
      </c>
      <c r="AA2938">
        <f t="shared" si="552"/>
        <v>0.80509868421052633</v>
      </c>
      <c r="AB2938">
        <f t="shared" si="541"/>
        <v>0.15384615384615385</v>
      </c>
      <c r="AC2938">
        <f t="shared" si="542"/>
        <v>0.61500615006150061</v>
      </c>
      <c r="AD2938">
        <f t="shared" si="543"/>
        <v>0.4</v>
      </c>
      <c r="AE2938">
        <f t="shared" si="544"/>
        <v>5.3124999999999999E-2</v>
      </c>
      <c r="AF2938">
        <f t="shared" si="545"/>
        <v>9.4890510948905105E-2</v>
      </c>
      <c r="AG2938">
        <f t="shared" si="546"/>
        <v>4.3478260869565216E-2</v>
      </c>
      <c r="AH2938">
        <f t="shared" si="551"/>
        <v>0.19263864605263159</v>
      </c>
      <c r="AI2938">
        <f t="shared" si="547"/>
        <v>0.30686947999839032</v>
      </c>
      <c r="AJ2938">
        <f t="shared" si="548"/>
        <v>0.13794466403162056</v>
      </c>
      <c r="AK2938">
        <f t="shared" si="549"/>
        <v>1.3333333333333334E-2</v>
      </c>
      <c r="AL2938">
        <f t="shared" si="550"/>
        <v>0.82105263157894737</v>
      </c>
    </row>
    <row r="2939" spans="1:38" x14ac:dyDescent="0.3">
      <c r="A2939">
        <v>7.6484375</v>
      </c>
      <c r="B2939">
        <v>4</v>
      </c>
      <c r="C2939">
        <v>500</v>
      </c>
      <c r="D2939">
        <v>132</v>
      </c>
      <c r="E2939">
        <v>34000</v>
      </c>
      <c r="F2939">
        <v>13000</v>
      </c>
      <c r="G2939">
        <v>1000</v>
      </c>
      <c r="H2939">
        <v>146405371</v>
      </c>
      <c r="I2939">
        <v>518537</v>
      </c>
      <c r="J2939">
        <v>698</v>
      </c>
      <c r="K2939">
        <v>160000000</v>
      </c>
      <c r="L2939">
        <v>7.8</v>
      </c>
      <c r="AA2939">
        <f t="shared" si="552"/>
        <v>0.80509868421052633</v>
      </c>
      <c r="AB2939">
        <f t="shared" si="541"/>
        <v>0.15384615384615385</v>
      </c>
      <c r="AC2939">
        <f t="shared" si="542"/>
        <v>0.28044280442804426</v>
      </c>
      <c r="AD2939">
        <f t="shared" si="543"/>
        <v>0.38484848484848483</v>
      </c>
      <c r="AE2939">
        <f t="shared" si="544"/>
        <v>2.34375E-2</v>
      </c>
      <c r="AF2939">
        <f t="shared" si="545"/>
        <v>4.2919708029197081E-3</v>
      </c>
      <c r="AG2939">
        <f t="shared" si="546"/>
        <v>1.1782608695652175E-2</v>
      </c>
      <c r="AH2939">
        <f t="shared" si="551"/>
        <v>5.0454477631578946E-2</v>
      </c>
      <c r="AI2939">
        <f t="shared" si="547"/>
        <v>0.12551160990528856</v>
      </c>
      <c r="AJ2939">
        <f t="shared" si="548"/>
        <v>9.7233201581027662E-2</v>
      </c>
      <c r="AK2939">
        <f t="shared" si="549"/>
        <v>5.8333333333333336E-3</v>
      </c>
      <c r="AL2939">
        <f t="shared" si="550"/>
        <v>0.81052631578947365</v>
      </c>
    </row>
    <row r="2940" spans="1:38" x14ac:dyDescent="0.3">
      <c r="A2940">
        <v>7.6484375</v>
      </c>
      <c r="B2940">
        <v>4</v>
      </c>
      <c r="C2940">
        <v>228</v>
      </c>
      <c r="D2940">
        <v>127</v>
      </c>
      <c r="E2940">
        <v>15000</v>
      </c>
      <c r="F2940">
        <v>588</v>
      </c>
      <c r="G2940">
        <v>271</v>
      </c>
      <c r="H2940">
        <v>38345403</v>
      </c>
      <c r="I2940">
        <v>212085</v>
      </c>
      <c r="J2940">
        <v>492</v>
      </c>
      <c r="K2940">
        <v>70000000</v>
      </c>
      <c r="L2940">
        <v>7.7</v>
      </c>
      <c r="AA2940">
        <f t="shared" si="552"/>
        <v>0.80509868421052633</v>
      </c>
      <c r="AB2940">
        <f t="shared" si="541"/>
        <v>0.15384615384615385</v>
      </c>
      <c r="AC2940">
        <f t="shared" si="542"/>
        <v>0.54981549815498154</v>
      </c>
      <c r="AD2940">
        <f t="shared" si="543"/>
        <v>0.35454545454545455</v>
      </c>
      <c r="AE2940">
        <f t="shared" si="544"/>
        <v>8.6406250000000003E-4</v>
      </c>
      <c r="AF2940">
        <f t="shared" si="545"/>
        <v>3.562043795620438E-3</v>
      </c>
      <c r="AG2940">
        <f t="shared" si="546"/>
        <v>1.6739130434782607E-2</v>
      </c>
      <c r="AH2940">
        <f t="shared" si="551"/>
        <v>6.3215138157894743E-2</v>
      </c>
      <c r="AI2940">
        <f t="shared" si="547"/>
        <v>0.25794371284984174</v>
      </c>
      <c r="AJ2940">
        <f t="shared" si="548"/>
        <v>0.158300395256917</v>
      </c>
      <c r="AK2940">
        <f t="shared" si="549"/>
        <v>2.5000000000000001E-3</v>
      </c>
      <c r="AL2940">
        <f t="shared" si="550"/>
        <v>0.81052631578947365</v>
      </c>
    </row>
    <row r="2941" spans="1:38" x14ac:dyDescent="0.3">
      <c r="A2941">
        <v>7.6484375</v>
      </c>
      <c r="B2941">
        <v>4</v>
      </c>
      <c r="C2941">
        <v>447</v>
      </c>
      <c r="D2941">
        <v>117</v>
      </c>
      <c r="E2941">
        <v>553</v>
      </c>
      <c r="F2941">
        <v>488</v>
      </c>
      <c r="G2941">
        <v>385</v>
      </c>
      <c r="H2941">
        <v>48043505</v>
      </c>
      <c r="I2941">
        <v>435864</v>
      </c>
      <c r="J2941">
        <v>801</v>
      </c>
      <c r="K2941">
        <v>30000000</v>
      </c>
      <c r="L2941">
        <v>7.7</v>
      </c>
      <c r="AA2941">
        <f t="shared" si="552"/>
        <v>0.80509868421052633</v>
      </c>
      <c r="AB2941">
        <f t="shared" si="541"/>
        <v>0.15384615384615385</v>
      </c>
      <c r="AC2941">
        <f t="shared" si="542"/>
        <v>0.18327183271832717</v>
      </c>
      <c r="AD2941">
        <f t="shared" si="543"/>
        <v>0.31818181818181818</v>
      </c>
      <c r="AE2941">
        <f t="shared" si="544"/>
        <v>4.2187500000000003E-2</v>
      </c>
      <c r="AF2941">
        <f t="shared" si="545"/>
        <v>4.3357664233576645E-3</v>
      </c>
      <c r="AG2941">
        <f t="shared" si="546"/>
        <v>2.0260869565217391E-2</v>
      </c>
      <c r="AH2941">
        <f t="shared" si="551"/>
        <v>3.0772302631578946E-3</v>
      </c>
      <c r="AI2941">
        <f t="shared" si="547"/>
        <v>7.9342440719532434E-2</v>
      </c>
      <c r="AJ2941">
        <f t="shared" si="548"/>
        <v>5.1976284584980235E-2</v>
      </c>
      <c r="AK2941">
        <f t="shared" si="549"/>
        <v>3.3333333333333332E-4</v>
      </c>
      <c r="AL2941">
        <f t="shared" si="550"/>
        <v>0.77894736842105272</v>
      </c>
    </row>
    <row r="2942" spans="1:38" x14ac:dyDescent="0.3">
      <c r="A2942">
        <v>7.6484375</v>
      </c>
      <c r="B2942">
        <v>4</v>
      </c>
      <c r="C2942">
        <v>149</v>
      </c>
      <c r="D2942">
        <v>105</v>
      </c>
      <c r="E2942">
        <v>27000</v>
      </c>
      <c r="F2942">
        <v>594</v>
      </c>
      <c r="G2942">
        <v>466</v>
      </c>
      <c r="H2942">
        <v>2338695</v>
      </c>
      <c r="I2942">
        <v>134070</v>
      </c>
      <c r="J2942">
        <v>263</v>
      </c>
      <c r="K2942">
        <v>4000000</v>
      </c>
      <c r="L2942">
        <v>7.4</v>
      </c>
      <c r="AA2942">
        <f t="shared" si="552"/>
        <v>0.71587171052631582</v>
      </c>
      <c r="AB2942">
        <f t="shared" si="541"/>
        <v>3.8461538461538464E-2</v>
      </c>
      <c r="AC2942">
        <f t="shared" si="542"/>
        <v>3.6900369003690036E-3</v>
      </c>
      <c r="AD2942">
        <f t="shared" si="543"/>
        <v>0.26060606060606062</v>
      </c>
      <c r="AE2942">
        <f t="shared" si="544"/>
        <v>1.3640625E-3</v>
      </c>
      <c r="AF2942">
        <f t="shared" si="545"/>
        <v>3.4233576642335767E-3</v>
      </c>
      <c r="AG2942">
        <f t="shared" si="546"/>
        <v>1.3217391304347827E-2</v>
      </c>
      <c r="AH2942">
        <f t="shared" si="551"/>
        <v>0</v>
      </c>
      <c r="AI2942">
        <f t="shared" si="547"/>
        <v>3.7875111554039497E-5</v>
      </c>
      <c r="AJ2942">
        <f t="shared" si="548"/>
        <v>5.9288537549407119E-4</v>
      </c>
      <c r="AK2942">
        <f t="shared" si="549"/>
        <v>3.7499999999999997E-5</v>
      </c>
      <c r="AL2942">
        <f t="shared" si="550"/>
        <v>0.71578947368421053</v>
      </c>
    </row>
    <row r="2943" spans="1:38" x14ac:dyDescent="0.3">
      <c r="A2943">
        <v>6.80078125</v>
      </c>
      <c r="B2943">
        <v>1</v>
      </c>
      <c r="C2943">
        <v>3</v>
      </c>
      <c r="D2943">
        <v>86</v>
      </c>
      <c r="E2943">
        <v>873</v>
      </c>
      <c r="F2943">
        <v>469</v>
      </c>
      <c r="G2943">
        <v>304</v>
      </c>
      <c r="H2943">
        <v>0</v>
      </c>
      <c r="I2943">
        <v>64</v>
      </c>
      <c r="J2943">
        <v>3</v>
      </c>
      <c r="K2943">
        <v>450000</v>
      </c>
      <c r="L2943">
        <v>6.8</v>
      </c>
      <c r="AA2943">
        <f t="shared" si="552"/>
        <v>0.65254934210526316</v>
      </c>
      <c r="AB2943">
        <f t="shared" si="541"/>
        <v>7.6923076923076927E-2</v>
      </c>
      <c r="AC2943">
        <f t="shared" si="542"/>
        <v>8.6100861008610082E-3</v>
      </c>
      <c r="AD2943">
        <f t="shared" si="543"/>
        <v>0.33333333333333331</v>
      </c>
      <c r="AE2943">
        <f t="shared" si="544"/>
        <v>1.3296874999999999E-3</v>
      </c>
      <c r="AF2943">
        <f t="shared" si="545"/>
        <v>5.6934306569343066E-3</v>
      </c>
      <c r="AG2943">
        <f t="shared" si="546"/>
        <v>2.5304347826086957E-2</v>
      </c>
      <c r="AH2943">
        <f t="shared" si="551"/>
        <v>1.1685138157894737E-2</v>
      </c>
      <c r="AI2943">
        <f t="shared" si="547"/>
        <v>6.5275387568914951E-4</v>
      </c>
      <c r="AJ2943">
        <f t="shared" si="548"/>
        <v>2.1739130434782609E-3</v>
      </c>
      <c r="AK2943">
        <f t="shared" si="549"/>
        <v>0</v>
      </c>
      <c r="AL2943">
        <f t="shared" si="550"/>
        <v>0.68421052631578949</v>
      </c>
    </row>
    <row r="2944" spans="1:38" x14ac:dyDescent="0.3">
      <c r="A2944">
        <v>6.19921875</v>
      </c>
      <c r="B2944">
        <v>2</v>
      </c>
      <c r="C2944">
        <v>7</v>
      </c>
      <c r="D2944">
        <v>110</v>
      </c>
      <c r="E2944">
        <v>851</v>
      </c>
      <c r="F2944">
        <v>780</v>
      </c>
      <c r="G2944">
        <v>582</v>
      </c>
      <c r="H2944">
        <v>8880705</v>
      </c>
      <c r="I2944">
        <v>1103</v>
      </c>
      <c r="J2944">
        <v>11</v>
      </c>
      <c r="K2944">
        <v>0</v>
      </c>
      <c r="L2944">
        <v>6.5</v>
      </c>
      <c r="AA2944">
        <f t="shared" si="552"/>
        <v>0.65254934210526316</v>
      </c>
      <c r="AB2944">
        <f t="shared" si="541"/>
        <v>7.6923076923076927E-2</v>
      </c>
      <c r="AC2944">
        <f t="shared" si="542"/>
        <v>9.8400984009840101E-3</v>
      </c>
      <c r="AD2944">
        <f t="shared" si="543"/>
        <v>0.27575757575757576</v>
      </c>
      <c r="AE2944">
        <f t="shared" si="544"/>
        <v>5.5156249999999997E-4</v>
      </c>
      <c r="AF2944">
        <f t="shared" si="545"/>
        <v>8.7591240875912405E-5</v>
      </c>
      <c r="AG2944">
        <f t="shared" si="546"/>
        <v>4.3478260869565219E-4</v>
      </c>
      <c r="AH2944">
        <f t="shared" si="551"/>
        <v>3.5688065789473682E-3</v>
      </c>
      <c r="AI2944">
        <f t="shared" si="547"/>
        <v>2.8110434356513691E-4</v>
      </c>
      <c r="AJ2944">
        <f t="shared" si="548"/>
        <v>2.1739130434782609E-3</v>
      </c>
      <c r="AK2944">
        <f t="shared" si="549"/>
        <v>3.7499999999999997E-5</v>
      </c>
      <c r="AL2944">
        <f t="shared" si="550"/>
        <v>0.62105263157894741</v>
      </c>
    </row>
    <row r="2945" spans="1:38" x14ac:dyDescent="0.3">
      <c r="A2945">
        <v>6.19921875</v>
      </c>
      <c r="B2945">
        <v>2</v>
      </c>
      <c r="C2945">
        <v>8</v>
      </c>
      <c r="D2945">
        <v>91</v>
      </c>
      <c r="E2945">
        <v>353</v>
      </c>
      <c r="F2945">
        <v>12</v>
      </c>
      <c r="G2945">
        <v>10</v>
      </c>
      <c r="H2945">
        <v>2712293</v>
      </c>
      <c r="I2945">
        <v>475</v>
      </c>
      <c r="J2945">
        <v>11</v>
      </c>
      <c r="K2945">
        <v>450000</v>
      </c>
      <c r="L2945">
        <v>5.9</v>
      </c>
      <c r="AA2945">
        <f t="shared" si="552"/>
        <v>0.52631578947368418</v>
      </c>
      <c r="AB2945">
        <f t="shared" si="541"/>
        <v>3.8461538461538464E-2</v>
      </c>
      <c r="AC2945">
        <f t="shared" si="542"/>
        <v>3.4440344403444033E-2</v>
      </c>
      <c r="AD2945">
        <f t="shared" si="543"/>
        <v>0.23333333333333334</v>
      </c>
      <c r="AE2945">
        <f t="shared" si="544"/>
        <v>3.1250000000000002E-3</v>
      </c>
      <c r="AF2945">
        <f t="shared" si="545"/>
        <v>5.8686131386861311E-3</v>
      </c>
      <c r="AG2945">
        <f t="shared" si="546"/>
        <v>3.1739130434782609E-3</v>
      </c>
      <c r="AH2945">
        <f t="shared" si="551"/>
        <v>2.555430394736842E-2</v>
      </c>
      <c r="AI2945">
        <f t="shared" si="547"/>
        <v>1.4487230169420108E-3</v>
      </c>
      <c r="AJ2945">
        <f t="shared" si="548"/>
        <v>3.5573122529644267E-3</v>
      </c>
      <c r="AK2945">
        <f t="shared" si="549"/>
        <v>4.1666666666666669E-4</v>
      </c>
      <c r="AL2945">
        <f t="shared" si="550"/>
        <v>0.52631578947368418</v>
      </c>
    </row>
    <row r="2946" spans="1:38" x14ac:dyDescent="0.3">
      <c r="A2946">
        <v>5</v>
      </c>
      <c r="B2946">
        <v>1</v>
      </c>
      <c r="C2946">
        <v>28</v>
      </c>
      <c r="D2946">
        <v>77</v>
      </c>
      <c r="E2946">
        <v>2000</v>
      </c>
      <c r="F2946">
        <v>804</v>
      </c>
      <c r="G2946">
        <v>73</v>
      </c>
      <c r="H2946">
        <v>19421271</v>
      </c>
      <c r="I2946">
        <v>2448</v>
      </c>
      <c r="J2946">
        <v>18</v>
      </c>
      <c r="K2946">
        <v>5000000</v>
      </c>
      <c r="L2946">
        <v>5</v>
      </c>
      <c r="AA2946">
        <f t="shared" si="552"/>
        <v>0.7578125</v>
      </c>
      <c r="AB2946">
        <f t="shared" ref="AB2946:AB3009" si="553">B2947/26</f>
        <v>3.8461538461538464E-2</v>
      </c>
      <c r="AC2946">
        <f t="shared" ref="AC2946:AC3009" si="554">C2947/813</f>
        <v>1.8450184501845018E-2</v>
      </c>
      <c r="AD2946">
        <f t="shared" ref="AD2946:AD3009" si="555">D2947/330</f>
        <v>0.25757575757575757</v>
      </c>
      <c r="AE2946">
        <f t="shared" ref="AE2946:AE3009" si="556">E2947/640000</f>
        <v>1.03125E-4</v>
      </c>
      <c r="AF2946">
        <f t="shared" ref="AF2946:AF3009" si="557">F2947/137000</f>
        <v>0</v>
      </c>
      <c r="AG2946">
        <f t="shared" ref="AG2946:AG3009" si="558">G2947/23000</f>
        <v>0</v>
      </c>
      <c r="AH2946">
        <f t="shared" si="551"/>
        <v>5.0161184210526313E-4</v>
      </c>
      <c r="AI2946">
        <f t="shared" ref="AI2946:AI3009" si="559">I2947/1689764</f>
        <v>7.7525618962174606E-5</v>
      </c>
      <c r="AJ2946">
        <f t="shared" ref="AJ2946:AJ3009" si="560">J2947/5060</f>
        <v>2.5691699604743082E-3</v>
      </c>
      <c r="AK2946">
        <f t="shared" ref="AK2946:AK3009" si="561">K2947/(12000000000)</f>
        <v>1.6666666666666667E-5</v>
      </c>
      <c r="AL2946">
        <f t="shared" ref="AL2946:AL3009" si="562">L2947/9.5</f>
        <v>0.75789473684210529</v>
      </c>
    </row>
    <row r="2947" spans="1:38" x14ac:dyDescent="0.3">
      <c r="A2947">
        <v>7.19921875</v>
      </c>
      <c r="B2947">
        <v>1</v>
      </c>
      <c r="C2947">
        <v>15</v>
      </c>
      <c r="D2947">
        <v>85</v>
      </c>
      <c r="E2947">
        <v>66</v>
      </c>
      <c r="F2947">
        <v>0</v>
      </c>
      <c r="G2947">
        <v>0</v>
      </c>
      <c r="H2947">
        <v>381225</v>
      </c>
      <c r="I2947">
        <v>131</v>
      </c>
      <c r="J2947">
        <v>13</v>
      </c>
      <c r="K2947">
        <v>200000</v>
      </c>
      <c r="L2947">
        <v>7.2</v>
      </c>
      <c r="AA2947">
        <f t="shared" si="552"/>
        <v>0.76850328947368418</v>
      </c>
      <c r="AB2947">
        <f t="shared" si="553"/>
        <v>3.8461538461538464E-2</v>
      </c>
      <c r="AC2947">
        <f t="shared" si="554"/>
        <v>7.7490774907749083E-2</v>
      </c>
      <c r="AD2947">
        <f t="shared" si="555"/>
        <v>0.37878787878787878</v>
      </c>
      <c r="AE2947">
        <f t="shared" si="556"/>
        <v>2.7656250000000001E-4</v>
      </c>
      <c r="AF2947">
        <f t="shared" si="557"/>
        <v>4.8175182481751826E-4</v>
      </c>
      <c r="AG2947">
        <f t="shared" si="558"/>
        <v>1.5652173913043479E-3</v>
      </c>
      <c r="AH2947">
        <f t="shared" si="551"/>
        <v>1.2198776315789474E-3</v>
      </c>
      <c r="AI2947">
        <f t="shared" si="559"/>
        <v>3.0495382787182113E-3</v>
      </c>
      <c r="AJ2947">
        <f t="shared" si="560"/>
        <v>1.007905138339921E-2</v>
      </c>
      <c r="AK2947">
        <f t="shared" si="561"/>
        <v>1.25E-3</v>
      </c>
      <c r="AL2947">
        <f t="shared" si="562"/>
        <v>0.76842105263157889</v>
      </c>
    </row>
    <row r="2948" spans="1:38" x14ac:dyDescent="0.3">
      <c r="A2948">
        <v>7.30078125</v>
      </c>
      <c r="B2948">
        <v>1</v>
      </c>
      <c r="C2948">
        <v>63</v>
      </c>
      <c r="D2948">
        <v>125</v>
      </c>
      <c r="E2948">
        <v>177</v>
      </c>
      <c r="F2948">
        <v>66</v>
      </c>
      <c r="G2948">
        <v>36</v>
      </c>
      <c r="H2948">
        <v>927107</v>
      </c>
      <c r="I2948">
        <v>5153</v>
      </c>
      <c r="J2948">
        <v>51</v>
      </c>
      <c r="K2948">
        <v>15000000</v>
      </c>
      <c r="L2948">
        <v>7.3</v>
      </c>
      <c r="AA2948">
        <f t="shared" si="552"/>
        <v>0.64226973684210531</v>
      </c>
      <c r="AB2948">
        <f t="shared" si="553"/>
        <v>3.8461538461538464E-2</v>
      </c>
      <c r="AC2948">
        <f t="shared" si="554"/>
        <v>0.1943419434194342</v>
      </c>
      <c r="AD2948">
        <f t="shared" si="555"/>
        <v>0.29090909090909089</v>
      </c>
      <c r="AE2948">
        <f t="shared" si="556"/>
        <v>1.25625E-3</v>
      </c>
      <c r="AF2948">
        <f t="shared" si="557"/>
        <v>4.5620437956204376E-3</v>
      </c>
      <c r="AG2948">
        <f t="shared" si="558"/>
        <v>1.4260869565217391E-2</v>
      </c>
      <c r="AH2948">
        <f t="shared" ref="AH2948:AH3011" si="563">H2949/(760000000)</f>
        <v>4.723697368421053E-3</v>
      </c>
      <c r="AI2948">
        <f t="shared" si="559"/>
        <v>1.2359714137595545E-2</v>
      </c>
      <c r="AJ2948">
        <f t="shared" si="560"/>
        <v>1.1857707509881422E-2</v>
      </c>
      <c r="AK2948">
        <f t="shared" si="561"/>
        <v>1.6666666666666666E-4</v>
      </c>
      <c r="AL2948">
        <f t="shared" si="562"/>
        <v>0.64210526315789473</v>
      </c>
    </row>
    <row r="2949" spans="1:38" x14ac:dyDescent="0.3">
      <c r="A2949">
        <v>6.1015625</v>
      </c>
      <c r="B2949">
        <v>1</v>
      </c>
      <c r="C2949">
        <v>158</v>
      </c>
      <c r="D2949">
        <v>96</v>
      </c>
      <c r="E2949">
        <v>804</v>
      </c>
      <c r="F2949">
        <v>625</v>
      </c>
      <c r="G2949">
        <v>328</v>
      </c>
      <c r="H2949">
        <v>3590010</v>
      </c>
      <c r="I2949">
        <v>20885</v>
      </c>
      <c r="J2949">
        <v>60</v>
      </c>
      <c r="K2949">
        <v>2000000</v>
      </c>
      <c r="L2949">
        <v>6.1</v>
      </c>
      <c r="AA2949">
        <f t="shared" si="552"/>
        <v>0.7578125</v>
      </c>
      <c r="AB2949">
        <f t="shared" si="553"/>
        <v>3.8461538461538464E-2</v>
      </c>
      <c r="AC2949">
        <f t="shared" si="554"/>
        <v>0.15006150061500614</v>
      </c>
      <c r="AD2949">
        <f t="shared" si="555"/>
        <v>0.3</v>
      </c>
      <c r="AE2949">
        <f t="shared" si="556"/>
        <v>1.29375E-3</v>
      </c>
      <c r="AF2949">
        <f t="shared" si="557"/>
        <v>2.8467153284671533E-3</v>
      </c>
      <c r="AG2949">
        <f t="shared" si="558"/>
        <v>8.434782608695653E-3</v>
      </c>
      <c r="AH2949">
        <f t="shared" si="563"/>
        <v>2.9965736842105261E-3</v>
      </c>
      <c r="AI2949">
        <f t="shared" si="559"/>
        <v>1.7303599792633764E-2</v>
      </c>
      <c r="AJ2949">
        <f t="shared" si="560"/>
        <v>1.383399209486166E-2</v>
      </c>
      <c r="AK2949">
        <f t="shared" si="561"/>
        <v>0</v>
      </c>
      <c r="AL2949">
        <f t="shared" si="562"/>
        <v>0.75789473684210529</v>
      </c>
    </row>
    <row r="2950" spans="1:38" x14ac:dyDescent="0.3">
      <c r="A2950">
        <v>7.19921875</v>
      </c>
      <c r="B2950">
        <v>1</v>
      </c>
      <c r="C2950">
        <v>122</v>
      </c>
      <c r="D2950">
        <v>99</v>
      </c>
      <c r="E2950">
        <v>828</v>
      </c>
      <c r="F2950">
        <v>390</v>
      </c>
      <c r="G2950">
        <v>194</v>
      </c>
      <c r="H2950">
        <v>2277396</v>
      </c>
      <c r="I2950">
        <v>29239</v>
      </c>
      <c r="J2950">
        <v>70</v>
      </c>
      <c r="K2950">
        <v>0</v>
      </c>
      <c r="L2950">
        <v>7.2</v>
      </c>
      <c r="AA2950">
        <f t="shared" si="552"/>
        <v>0.76850328947368418</v>
      </c>
      <c r="AB2950">
        <f t="shared" si="553"/>
        <v>3.8461538461538464E-2</v>
      </c>
      <c r="AC2950">
        <f t="shared" si="554"/>
        <v>0.2004920049200492</v>
      </c>
      <c r="AD2950">
        <f t="shared" si="555"/>
        <v>0.38484848484848483</v>
      </c>
      <c r="AE2950">
        <f t="shared" si="556"/>
        <v>9.0625000000000005E-4</v>
      </c>
      <c r="AF2950">
        <f t="shared" si="557"/>
        <v>1.7226277372262774E-3</v>
      </c>
      <c r="AG2950">
        <f t="shared" si="558"/>
        <v>2.956521739130435E-3</v>
      </c>
      <c r="AH2950">
        <f t="shared" si="563"/>
        <v>2.2542105263157895E-4</v>
      </c>
      <c r="AI2950">
        <f t="shared" si="559"/>
        <v>6.3890578802720376E-3</v>
      </c>
      <c r="AJ2950">
        <f t="shared" si="560"/>
        <v>6.5217391304347823E-3</v>
      </c>
      <c r="AK2950">
        <f t="shared" si="561"/>
        <v>0</v>
      </c>
      <c r="AL2950">
        <f t="shared" si="562"/>
        <v>0.76842105263157889</v>
      </c>
    </row>
    <row r="2951" spans="1:38" x14ac:dyDescent="0.3">
      <c r="A2951">
        <v>7.30078125</v>
      </c>
      <c r="B2951">
        <v>1</v>
      </c>
      <c r="C2951">
        <v>163</v>
      </c>
      <c r="D2951">
        <v>127</v>
      </c>
      <c r="E2951">
        <v>580</v>
      </c>
      <c r="F2951">
        <v>236</v>
      </c>
      <c r="G2951">
        <v>68</v>
      </c>
      <c r="H2951">
        <v>171320</v>
      </c>
      <c r="I2951">
        <v>10796</v>
      </c>
      <c r="J2951">
        <v>33</v>
      </c>
      <c r="K2951">
        <v>0</v>
      </c>
      <c r="L2951">
        <v>7.3</v>
      </c>
      <c r="AA2951">
        <f t="shared" si="552"/>
        <v>0.64021381578947367</v>
      </c>
      <c r="AB2951">
        <f t="shared" si="553"/>
        <v>0.23076923076923078</v>
      </c>
      <c r="AC2951">
        <f t="shared" si="554"/>
        <v>0.51906519065190648</v>
      </c>
      <c r="AD2951">
        <f t="shared" si="555"/>
        <v>0.3575757575757576</v>
      </c>
      <c r="AE2951">
        <f t="shared" si="556"/>
        <v>3.5937499999999997E-2</v>
      </c>
      <c r="AF2951">
        <f t="shared" si="557"/>
        <v>2.1897810218978103E-2</v>
      </c>
      <c r="AG2951">
        <f t="shared" si="558"/>
        <v>4.2956521739130435E-2</v>
      </c>
      <c r="AH2951">
        <f t="shared" si="563"/>
        <v>0.16489474078947369</v>
      </c>
      <c r="AI2951">
        <f t="shared" si="559"/>
        <v>0.16931062562582705</v>
      </c>
      <c r="AJ2951">
        <f t="shared" si="560"/>
        <v>0.1924901185770751</v>
      </c>
      <c r="AK2951">
        <f t="shared" si="561"/>
        <v>1.6666666666666666E-2</v>
      </c>
      <c r="AL2951">
        <f t="shared" si="562"/>
        <v>0.6947368421052631</v>
      </c>
    </row>
    <row r="2952" spans="1:38" x14ac:dyDescent="0.3">
      <c r="A2952">
        <v>6.08203125</v>
      </c>
      <c r="B2952">
        <v>6</v>
      </c>
      <c r="C2952">
        <v>422</v>
      </c>
      <c r="D2952">
        <v>118</v>
      </c>
      <c r="E2952">
        <v>23000</v>
      </c>
      <c r="F2952">
        <v>3000</v>
      </c>
      <c r="G2952">
        <v>988</v>
      </c>
      <c r="H2952">
        <v>125320003</v>
      </c>
      <c r="I2952">
        <v>286095</v>
      </c>
      <c r="J2952">
        <v>974</v>
      </c>
      <c r="K2952">
        <v>200000000</v>
      </c>
      <c r="L2952">
        <v>6.6</v>
      </c>
      <c r="AA2952">
        <f t="shared" si="552"/>
        <v>0.64021381578947367</v>
      </c>
      <c r="AB2952">
        <f t="shared" si="553"/>
        <v>0.23076923076923078</v>
      </c>
      <c r="AC2952">
        <f t="shared" si="554"/>
        <v>0.12546125461254612</v>
      </c>
      <c r="AD2952">
        <f t="shared" si="555"/>
        <v>0.32424242424242422</v>
      </c>
      <c r="AE2952">
        <f t="shared" si="556"/>
        <v>3.1250000000000002E-3</v>
      </c>
      <c r="AF2952">
        <f t="shared" si="557"/>
        <v>7.2992700729927005E-3</v>
      </c>
      <c r="AG2952">
        <f t="shared" si="558"/>
        <v>4.3478260869565216E-2</v>
      </c>
      <c r="AH2952">
        <f t="shared" si="563"/>
        <v>0.13248142105263158</v>
      </c>
      <c r="AI2952">
        <f t="shared" si="559"/>
        <v>5.9665728468590883E-2</v>
      </c>
      <c r="AJ2952">
        <f t="shared" si="560"/>
        <v>0.10948616600790514</v>
      </c>
      <c r="AK2952">
        <f t="shared" si="561"/>
        <v>0.01</v>
      </c>
      <c r="AL2952">
        <f t="shared" si="562"/>
        <v>0.50526315789473686</v>
      </c>
    </row>
    <row r="2953" spans="1:38" x14ac:dyDescent="0.3">
      <c r="A2953">
        <v>6.08203125</v>
      </c>
      <c r="B2953">
        <v>6</v>
      </c>
      <c r="C2953">
        <v>102</v>
      </c>
      <c r="D2953">
        <v>107</v>
      </c>
      <c r="E2953">
        <v>2000</v>
      </c>
      <c r="F2953">
        <v>1000</v>
      </c>
      <c r="G2953">
        <v>1000</v>
      </c>
      <c r="H2953">
        <v>100685880</v>
      </c>
      <c r="I2953">
        <v>100821</v>
      </c>
      <c r="J2953">
        <v>554</v>
      </c>
      <c r="K2953">
        <v>120000000</v>
      </c>
      <c r="L2953">
        <v>4.8</v>
      </c>
      <c r="AA2953">
        <f t="shared" si="552"/>
        <v>0.64021381578947367</v>
      </c>
      <c r="AB2953">
        <f t="shared" si="553"/>
        <v>0.23076923076923078</v>
      </c>
      <c r="AC2953">
        <f t="shared" si="554"/>
        <v>0.22263222632226323</v>
      </c>
      <c r="AD2953">
        <f t="shared" si="555"/>
        <v>0.28484848484848485</v>
      </c>
      <c r="AE2953">
        <f t="shared" si="556"/>
        <v>2.0312500000000001E-2</v>
      </c>
      <c r="AF2953">
        <f t="shared" si="557"/>
        <v>7.2992700729927005E-3</v>
      </c>
      <c r="AG2953">
        <f t="shared" si="558"/>
        <v>2.0260869565217391E-2</v>
      </c>
      <c r="AH2953">
        <f t="shared" si="563"/>
        <v>0.16487571710526316</v>
      </c>
      <c r="AI2953">
        <f t="shared" si="559"/>
        <v>8.6017929130931897E-2</v>
      </c>
      <c r="AJ2953">
        <f t="shared" si="560"/>
        <v>0.12707509881422924</v>
      </c>
      <c r="AK2953">
        <f t="shared" si="561"/>
        <v>7.6666666666666662E-3</v>
      </c>
      <c r="AL2953">
        <f t="shared" si="562"/>
        <v>0.57894736842105265</v>
      </c>
    </row>
    <row r="2954" spans="1:38" x14ac:dyDescent="0.3">
      <c r="A2954">
        <v>6.08203125</v>
      </c>
      <c r="B2954">
        <v>6</v>
      </c>
      <c r="C2954">
        <v>181</v>
      </c>
      <c r="D2954">
        <v>94</v>
      </c>
      <c r="E2954">
        <v>13000</v>
      </c>
      <c r="F2954">
        <v>1000</v>
      </c>
      <c r="G2954">
        <v>466</v>
      </c>
      <c r="H2954">
        <v>125305545</v>
      </c>
      <c r="I2954">
        <v>145350</v>
      </c>
      <c r="J2954">
        <v>643</v>
      </c>
      <c r="K2954">
        <v>92000000</v>
      </c>
      <c r="L2954">
        <v>5.5</v>
      </c>
      <c r="AA2954">
        <f t="shared" si="552"/>
        <v>0.64021381578947367</v>
      </c>
      <c r="AB2954">
        <f t="shared" si="553"/>
        <v>0.23076923076923078</v>
      </c>
      <c r="AC2954">
        <f t="shared" si="554"/>
        <v>0.29643296432964328</v>
      </c>
      <c r="AD2954">
        <f t="shared" si="555"/>
        <v>0.31212121212121213</v>
      </c>
      <c r="AE2954">
        <f t="shared" si="556"/>
        <v>4.2187500000000003E-2</v>
      </c>
      <c r="AF2954">
        <f t="shared" si="557"/>
        <v>7.2992700729927005E-3</v>
      </c>
      <c r="AG2954">
        <f t="shared" si="558"/>
        <v>2.2608695652173914E-2</v>
      </c>
      <c r="AH2954">
        <f t="shared" si="563"/>
        <v>7.2050606578947365E-2</v>
      </c>
      <c r="AI2954">
        <f t="shared" si="559"/>
        <v>8.7373739764842903E-2</v>
      </c>
      <c r="AJ2954">
        <f t="shared" si="560"/>
        <v>4.7035573122529643E-2</v>
      </c>
      <c r="AK2954">
        <f t="shared" si="561"/>
        <v>5.4166666666666669E-3</v>
      </c>
      <c r="AL2954">
        <f t="shared" si="562"/>
        <v>0.66315789473684206</v>
      </c>
    </row>
    <row r="2955" spans="1:38" x14ac:dyDescent="0.3">
      <c r="A2955">
        <v>6.08203125</v>
      </c>
      <c r="B2955">
        <v>6</v>
      </c>
      <c r="C2955">
        <v>241</v>
      </c>
      <c r="D2955">
        <v>103</v>
      </c>
      <c r="E2955">
        <v>27000</v>
      </c>
      <c r="F2955">
        <v>1000</v>
      </c>
      <c r="G2955">
        <v>520</v>
      </c>
      <c r="H2955">
        <v>54758461</v>
      </c>
      <c r="I2955">
        <v>147641</v>
      </c>
      <c r="J2955">
        <v>238</v>
      </c>
      <c r="K2955">
        <v>65000000</v>
      </c>
      <c r="L2955">
        <v>6.3</v>
      </c>
      <c r="AA2955">
        <f t="shared" si="552"/>
        <v>0.64021381578947367</v>
      </c>
      <c r="AB2955">
        <f t="shared" si="553"/>
        <v>0.23076923076923078</v>
      </c>
      <c r="AC2955">
        <f t="shared" si="554"/>
        <v>0.11808118081180811</v>
      </c>
      <c r="AD2955">
        <f t="shared" si="555"/>
        <v>0.39696969696969697</v>
      </c>
      <c r="AE2955">
        <f t="shared" si="556"/>
        <v>1.7187500000000001E-2</v>
      </c>
      <c r="AF2955">
        <f t="shared" si="557"/>
        <v>3.8613138686131388E-3</v>
      </c>
      <c r="AG2955">
        <f t="shared" si="558"/>
        <v>1.6652173913043477E-2</v>
      </c>
      <c r="AH2955">
        <f t="shared" si="563"/>
        <v>5.7279334210526313E-2</v>
      </c>
      <c r="AI2955">
        <f t="shared" si="559"/>
        <v>2.7785536915214196E-2</v>
      </c>
      <c r="AJ2955">
        <f t="shared" si="560"/>
        <v>3.4584980237154152E-2</v>
      </c>
      <c r="AK2955">
        <f t="shared" si="561"/>
        <v>5.4166666666666669E-3</v>
      </c>
      <c r="AL2955">
        <f t="shared" si="562"/>
        <v>0.74736842105263157</v>
      </c>
    </row>
    <row r="2956" spans="1:38" x14ac:dyDescent="0.3">
      <c r="A2956">
        <v>6.08203125</v>
      </c>
      <c r="B2956">
        <v>6</v>
      </c>
      <c r="C2956">
        <v>96</v>
      </c>
      <c r="D2956">
        <v>131</v>
      </c>
      <c r="E2956">
        <v>11000</v>
      </c>
      <c r="F2956">
        <v>529</v>
      </c>
      <c r="G2956">
        <v>383</v>
      </c>
      <c r="H2956">
        <v>43532294</v>
      </c>
      <c r="I2956">
        <v>46951</v>
      </c>
      <c r="J2956">
        <v>175</v>
      </c>
      <c r="K2956">
        <v>65000000</v>
      </c>
      <c r="L2956">
        <v>7.1</v>
      </c>
      <c r="AA2956">
        <f t="shared" si="552"/>
        <v>0.64021381578947367</v>
      </c>
      <c r="AB2956">
        <f t="shared" si="553"/>
        <v>0.23076923076923078</v>
      </c>
      <c r="AC2956">
        <f t="shared" si="554"/>
        <v>0.25953259532595324</v>
      </c>
      <c r="AD2956">
        <f t="shared" si="555"/>
        <v>0.37272727272727274</v>
      </c>
      <c r="AE2956">
        <f t="shared" si="556"/>
        <v>1.4578124999999999E-3</v>
      </c>
      <c r="AF2956">
        <f t="shared" si="557"/>
        <v>1.4160583941605839E-3</v>
      </c>
      <c r="AG2956">
        <f t="shared" si="558"/>
        <v>4.956521739130435E-3</v>
      </c>
      <c r="AH2956">
        <f t="shared" si="563"/>
        <v>4.0379426315789474E-2</v>
      </c>
      <c r="AI2956">
        <f t="shared" si="559"/>
        <v>4.1044193153600146E-2</v>
      </c>
      <c r="AJ2956">
        <f t="shared" si="560"/>
        <v>4.1699604743083006E-2</v>
      </c>
      <c r="AK2956">
        <f t="shared" si="561"/>
        <v>2.3333333333333335E-3</v>
      </c>
      <c r="AL2956">
        <f t="shared" si="562"/>
        <v>0.65263157894736845</v>
      </c>
    </row>
    <row r="2957" spans="1:38" x14ac:dyDescent="0.3">
      <c r="A2957">
        <v>6.08203125</v>
      </c>
      <c r="B2957">
        <v>6</v>
      </c>
      <c r="C2957">
        <v>211</v>
      </c>
      <c r="D2957">
        <v>123</v>
      </c>
      <c r="E2957">
        <v>933</v>
      </c>
      <c r="F2957">
        <v>194</v>
      </c>
      <c r="G2957">
        <v>114</v>
      </c>
      <c r="H2957">
        <v>30688364</v>
      </c>
      <c r="I2957">
        <v>69355</v>
      </c>
      <c r="J2957">
        <v>211</v>
      </c>
      <c r="K2957">
        <v>28000000</v>
      </c>
      <c r="L2957">
        <v>6.2</v>
      </c>
      <c r="AA2957">
        <f t="shared" si="552"/>
        <v>0.44202302631578949</v>
      </c>
      <c r="AB2957">
        <f t="shared" si="553"/>
        <v>3.8461538461538464E-2</v>
      </c>
      <c r="AC2957">
        <f t="shared" si="554"/>
        <v>5.0430504305043047E-2</v>
      </c>
      <c r="AD2957">
        <f t="shared" si="555"/>
        <v>0.29393939393939394</v>
      </c>
      <c r="AE2957">
        <f t="shared" si="556"/>
        <v>1.4406250000000001E-3</v>
      </c>
      <c r="AF2957">
        <f t="shared" si="557"/>
        <v>2.7299270072992702E-3</v>
      </c>
      <c r="AG2957">
        <f t="shared" si="558"/>
        <v>0.01</v>
      </c>
      <c r="AH2957">
        <f t="shared" si="563"/>
        <v>1.3765342105263158E-3</v>
      </c>
      <c r="AI2957">
        <f t="shared" si="559"/>
        <v>1.5380846082648227E-3</v>
      </c>
      <c r="AJ2957">
        <f t="shared" si="560"/>
        <v>8.8932806324110679E-3</v>
      </c>
      <c r="AK2957">
        <f t="shared" si="561"/>
        <v>7.5000000000000002E-4</v>
      </c>
      <c r="AL2957">
        <f t="shared" si="562"/>
        <v>0.44210526315789478</v>
      </c>
    </row>
    <row r="2958" spans="1:38" x14ac:dyDescent="0.3">
      <c r="A2958">
        <v>4.19921875</v>
      </c>
      <c r="B2958">
        <v>1</v>
      </c>
      <c r="C2958">
        <v>41</v>
      </c>
      <c r="D2958">
        <v>97</v>
      </c>
      <c r="E2958">
        <v>922</v>
      </c>
      <c r="F2958">
        <v>374</v>
      </c>
      <c r="G2958">
        <v>230</v>
      </c>
      <c r="H2958">
        <v>1046166</v>
      </c>
      <c r="I2958">
        <v>2599</v>
      </c>
      <c r="J2958">
        <v>45</v>
      </c>
      <c r="K2958">
        <v>9000000</v>
      </c>
      <c r="L2958">
        <v>4.2</v>
      </c>
      <c r="AA2958">
        <f t="shared" si="552"/>
        <v>0.75328947368421051</v>
      </c>
      <c r="AB2958">
        <f t="shared" si="553"/>
        <v>0.26923076923076922</v>
      </c>
      <c r="AC2958">
        <f t="shared" si="554"/>
        <v>0.12669126691266913</v>
      </c>
      <c r="AD2958">
        <f t="shared" si="555"/>
        <v>0.29090909090909089</v>
      </c>
      <c r="AE2958">
        <f t="shared" si="556"/>
        <v>1.5625000000000001E-3</v>
      </c>
      <c r="AF2958">
        <f t="shared" si="557"/>
        <v>4.416058394160584E-3</v>
      </c>
      <c r="AG2958">
        <f t="shared" si="558"/>
        <v>2.3565217391304349E-2</v>
      </c>
      <c r="AH2958">
        <f t="shared" si="563"/>
        <v>5.0157214473684208E-2</v>
      </c>
      <c r="AI2958">
        <f t="shared" si="559"/>
        <v>8.0879341730561188E-2</v>
      </c>
      <c r="AJ2958">
        <f t="shared" si="560"/>
        <v>5.3952569169960475E-2</v>
      </c>
      <c r="AK2958">
        <f t="shared" si="561"/>
        <v>1.8916666666666667E-3</v>
      </c>
      <c r="AL2958">
        <f t="shared" si="562"/>
        <v>0.74736842105263157</v>
      </c>
    </row>
    <row r="2959" spans="1:38" x14ac:dyDescent="0.3">
      <c r="A2959">
        <v>7.15625</v>
      </c>
      <c r="B2959">
        <v>7</v>
      </c>
      <c r="C2959">
        <v>103</v>
      </c>
      <c r="D2959">
        <v>96</v>
      </c>
      <c r="E2959">
        <v>1000</v>
      </c>
      <c r="F2959">
        <v>605</v>
      </c>
      <c r="G2959">
        <v>542</v>
      </c>
      <c r="H2959">
        <v>38119483</v>
      </c>
      <c r="I2959">
        <v>136667</v>
      </c>
      <c r="J2959">
        <v>273</v>
      </c>
      <c r="K2959">
        <v>22700000</v>
      </c>
      <c r="L2959">
        <v>7.1</v>
      </c>
      <c r="AA2959">
        <f t="shared" si="552"/>
        <v>0.75328947368421051</v>
      </c>
      <c r="AB2959">
        <f t="shared" si="553"/>
        <v>0.26923076923076922</v>
      </c>
      <c r="AC2959">
        <f t="shared" si="554"/>
        <v>5.9040590405904057E-2</v>
      </c>
      <c r="AD2959">
        <f t="shared" si="555"/>
        <v>0.27878787878787881</v>
      </c>
      <c r="AE2959">
        <f t="shared" si="556"/>
        <v>1.5625000000000001E-3</v>
      </c>
      <c r="AF2959">
        <f t="shared" si="557"/>
        <v>6.5547445255474453E-3</v>
      </c>
      <c r="AG2959">
        <f t="shared" si="558"/>
        <v>3.6608695652173916E-2</v>
      </c>
      <c r="AH2959">
        <f t="shared" si="563"/>
        <v>0</v>
      </c>
      <c r="AI2959">
        <f t="shared" si="559"/>
        <v>2.1635565676627031E-2</v>
      </c>
      <c r="AJ2959">
        <f t="shared" si="560"/>
        <v>2.5889328063241106E-2</v>
      </c>
      <c r="AK2959">
        <f t="shared" si="561"/>
        <v>9.1666666666666665E-4</v>
      </c>
      <c r="AL2959">
        <f t="shared" si="562"/>
        <v>0.72631578947368425</v>
      </c>
    </row>
    <row r="2960" spans="1:38" x14ac:dyDescent="0.3">
      <c r="A2960">
        <v>7.15625</v>
      </c>
      <c r="B2960">
        <v>7</v>
      </c>
      <c r="C2960">
        <v>48</v>
      </c>
      <c r="D2960">
        <v>92</v>
      </c>
      <c r="E2960">
        <v>1000</v>
      </c>
      <c r="F2960">
        <v>898</v>
      </c>
      <c r="G2960">
        <v>842</v>
      </c>
      <c r="H2960">
        <v>0</v>
      </c>
      <c r="I2960">
        <v>36559</v>
      </c>
      <c r="J2960">
        <v>131</v>
      </c>
      <c r="K2960">
        <v>11000000</v>
      </c>
      <c r="L2960">
        <v>6.9</v>
      </c>
      <c r="AA2960">
        <f t="shared" si="552"/>
        <v>0.75328947368421051</v>
      </c>
      <c r="AB2960">
        <f t="shared" si="553"/>
        <v>0.26923076923076922</v>
      </c>
      <c r="AC2960">
        <f t="shared" si="554"/>
        <v>4.797047970479705E-2</v>
      </c>
      <c r="AD2960">
        <f t="shared" si="555"/>
        <v>0.26363636363636361</v>
      </c>
      <c r="AE2960">
        <f t="shared" si="556"/>
        <v>1.4031250000000001E-3</v>
      </c>
      <c r="AF2960">
        <f t="shared" si="557"/>
        <v>6.1459854014598537E-3</v>
      </c>
      <c r="AG2960">
        <f t="shared" si="558"/>
        <v>3.2739130434782611E-2</v>
      </c>
      <c r="AH2960">
        <f t="shared" si="563"/>
        <v>0</v>
      </c>
      <c r="AI2960">
        <f t="shared" si="559"/>
        <v>7.49572129599163E-3</v>
      </c>
      <c r="AJ2960">
        <f t="shared" si="560"/>
        <v>1.2055335968379446E-2</v>
      </c>
      <c r="AK2960">
        <f t="shared" si="561"/>
        <v>3.6666666666666667E-4</v>
      </c>
      <c r="AL2960">
        <f t="shared" si="562"/>
        <v>0.70526315789473681</v>
      </c>
    </row>
    <row r="2961" spans="1:38" x14ac:dyDescent="0.3">
      <c r="A2961">
        <v>7.15625</v>
      </c>
      <c r="B2961">
        <v>7</v>
      </c>
      <c r="C2961">
        <v>39</v>
      </c>
      <c r="D2961">
        <v>87</v>
      </c>
      <c r="E2961">
        <v>898</v>
      </c>
      <c r="F2961">
        <v>842</v>
      </c>
      <c r="G2961">
        <v>753</v>
      </c>
      <c r="H2961">
        <v>0</v>
      </c>
      <c r="I2961">
        <v>12666</v>
      </c>
      <c r="J2961">
        <v>61</v>
      </c>
      <c r="K2961">
        <v>4400000</v>
      </c>
      <c r="L2961">
        <v>6.7</v>
      </c>
      <c r="AA2961">
        <f t="shared" si="552"/>
        <v>0.75328947368421051</v>
      </c>
      <c r="AB2961">
        <f t="shared" si="553"/>
        <v>0.26923076923076922</v>
      </c>
      <c r="AC2961">
        <f t="shared" si="554"/>
        <v>6.7650676506765067E-2</v>
      </c>
      <c r="AD2961">
        <f t="shared" si="555"/>
        <v>0.28484848484848485</v>
      </c>
      <c r="AE2961">
        <f t="shared" si="556"/>
        <v>1.5625000000000001E-3</v>
      </c>
      <c r="AF2961">
        <f t="shared" si="557"/>
        <v>4.5839416058394162E-3</v>
      </c>
      <c r="AG2961">
        <f t="shared" si="558"/>
        <v>2.6304347826086958E-2</v>
      </c>
      <c r="AH2961">
        <f t="shared" si="563"/>
        <v>0</v>
      </c>
      <c r="AI2961">
        <f t="shared" si="559"/>
        <v>8.9450361115516724E-3</v>
      </c>
      <c r="AJ2961">
        <f t="shared" si="560"/>
        <v>2.0158102766798421E-2</v>
      </c>
      <c r="AK2961">
        <f t="shared" si="561"/>
        <v>2.8333333333333335E-4</v>
      </c>
      <c r="AL2961">
        <f t="shared" si="562"/>
        <v>0.70526315789473681</v>
      </c>
    </row>
    <row r="2962" spans="1:38" x14ac:dyDescent="0.3">
      <c r="A2962">
        <v>7.15625</v>
      </c>
      <c r="B2962">
        <v>7</v>
      </c>
      <c r="C2962">
        <v>55</v>
      </c>
      <c r="D2962">
        <v>94</v>
      </c>
      <c r="E2962">
        <v>1000</v>
      </c>
      <c r="F2962">
        <v>628</v>
      </c>
      <c r="G2962">
        <v>605</v>
      </c>
      <c r="H2962">
        <v>0</v>
      </c>
      <c r="I2962">
        <v>15115</v>
      </c>
      <c r="J2962">
        <v>102</v>
      </c>
      <c r="K2962">
        <v>3400000</v>
      </c>
      <c r="L2962">
        <v>6.7</v>
      </c>
      <c r="AA2962">
        <f t="shared" ref="AA2962:AA3025" si="564">A2963/9.5</f>
        <v>0.75328947368421051</v>
      </c>
      <c r="AB2962">
        <f t="shared" si="553"/>
        <v>0.26923076923076922</v>
      </c>
      <c r="AC2962">
        <f t="shared" si="554"/>
        <v>0.15867158671586715</v>
      </c>
      <c r="AD2962">
        <f t="shared" si="555"/>
        <v>0.32121212121212123</v>
      </c>
      <c r="AE2962">
        <f t="shared" si="556"/>
        <v>1.5625000000000001E-3</v>
      </c>
      <c r="AF2962">
        <f t="shared" si="557"/>
        <v>4.3430656934306568E-3</v>
      </c>
      <c r="AG2962">
        <f t="shared" si="558"/>
        <v>2.0913043478260871E-2</v>
      </c>
      <c r="AH2962">
        <f t="shared" si="563"/>
        <v>0.11355263157894736</v>
      </c>
      <c r="AI2962">
        <f t="shared" si="559"/>
        <v>6.6678542092268506E-2</v>
      </c>
      <c r="AJ2962">
        <f t="shared" si="560"/>
        <v>6.2252964426877472E-2</v>
      </c>
      <c r="AK2962">
        <f t="shared" si="561"/>
        <v>2.3333333333333333E-4</v>
      </c>
      <c r="AL2962">
        <f t="shared" si="562"/>
        <v>0.84210526315789469</v>
      </c>
    </row>
    <row r="2963" spans="1:38" x14ac:dyDescent="0.3">
      <c r="A2963">
        <v>7.15625</v>
      </c>
      <c r="B2963">
        <v>7</v>
      </c>
      <c r="C2963">
        <v>129</v>
      </c>
      <c r="D2963">
        <v>106</v>
      </c>
      <c r="E2963">
        <v>1000</v>
      </c>
      <c r="F2963">
        <v>595</v>
      </c>
      <c r="G2963">
        <v>481</v>
      </c>
      <c r="H2963">
        <v>86300000</v>
      </c>
      <c r="I2963">
        <v>112671</v>
      </c>
      <c r="J2963">
        <v>315</v>
      </c>
      <c r="K2963">
        <v>2800000</v>
      </c>
      <c r="L2963">
        <v>8</v>
      </c>
      <c r="AA2963">
        <f t="shared" si="564"/>
        <v>0.75328947368421051</v>
      </c>
      <c r="AB2963">
        <f t="shared" si="553"/>
        <v>0.26923076923076922</v>
      </c>
      <c r="AC2963">
        <f t="shared" si="554"/>
        <v>0.14883148831488316</v>
      </c>
      <c r="AD2963">
        <f t="shared" si="555"/>
        <v>0.2818181818181818</v>
      </c>
      <c r="AE2963">
        <f t="shared" si="556"/>
        <v>1.5625000000000001E-3</v>
      </c>
      <c r="AF2963">
        <f t="shared" si="557"/>
        <v>7.2992700729927005E-3</v>
      </c>
      <c r="AG2963">
        <f t="shared" si="558"/>
        <v>2.7304347826086955E-2</v>
      </c>
      <c r="AH2963">
        <f t="shared" si="563"/>
        <v>0.15723684210526315</v>
      </c>
      <c r="AI2963">
        <f t="shared" si="559"/>
        <v>5.6394857506728749E-2</v>
      </c>
      <c r="AJ2963">
        <f t="shared" si="560"/>
        <v>7.1739130434782611E-2</v>
      </c>
      <c r="AK2963">
        <f t="shared" si="561"/>
        <v>2.1666666666666666E-4</v>
      </c>
      <c r="AL2963">
        <f t="shared" si="562"/>
        <v>0.82105263157894737</v>
      </c>
    </row>
    <row r="2964" spans="1:38" x14ac:dyDescent="0.3">
      <c r="A2964">
        <v>7.15625</v>
      </c>
      <c r="B2964">
        <v>7</v>
      </c>
      <c r="C2964">
        <v>121</v>
      </c>
      <c r="D2964">
        <v>93</v>
      </c>
      <c r="E2964">
        <v>1000</v>
      </c>
      <c r="F2964">
        <v>1000</v>
      </c>
      <c r="G2964">
        <v>628</v>
      </c>
      <c r="H2964">
        <v>119500000</v>
      </c>
      <c r="I2964">
        <v>95294</v>
      </c>
      <c r="J2964">
        <v>363</v>
      </c>
      <c r="K2964">
        <v>2600000</v>
      </c>
      <c r="L2964">
        <v>7.8</v>
      </c>
      <c r="AA2964">
        <f t="shared" si="564"/>
        <v>0.75328947368421051</v>
      </c>
      <c r="AB2964">
        <f t="shared" si="553"/>
        <v>0.26923076923076922</v>
      </c>
      <c r="AC2964">
        <f t="shared" si="554"/>
        <v>5.9040590405904057E-2</v>
      </c>
      <c r="AD2964">
        <f t="shared" si="555"/>
        <v>0.27878787878787881</v>
      </c>
      <c r="AE2964">
        <f t="shared" si="556"/>
        <v>1.5625000000000001E-3</v>
      </c>
      <c r="AF2964">
        <f t="shared" si="557"/>
        <v>6.5547445255474453E-3</v>
      </c>
      <c r="AG2964">
        <f t="shared" si="558"/>
        <v>3.6608695652173916E-2</v>
      </c>
      <c r="AH2964">
        <f t="shared" si="563"/>
        <v>0</v>
      </c>
      <c r="AI2964">
        <f t="shared" si="559"/>
        <v>2.1635565676627031E-2</v>
      </c>
      <c r="AJ2964">
        <f t="shared" si="560"/>
        <v>2.5889328063241106E-2</v>
      </c>
      <c r="AK2964">
        <f t="shared" si="561"/>
        <v>9.1666666666666665E-4</v>
      </c>
      <c r="AL2964">
        <f t="shared" si="562"/>
        <v>0.72631578947368425</v>
      </c>
    </row>
    <row r="2965" spans="1:38" x14ac:dyDescent="0.3">
      <c r="A2965">
        <v>7.15625</v>
      </c>
      <c r="B2965">
        <v>7</v>
      </c>
      <c r="C2965">
        <v>48</v>
      </c>
      <c r="D2965">
        <v>92</v>
      </c>
      <c r="E2965">
        <v>1000</v>
      </c>
      <c r="F2965">
        <v>898</v>
      </c>
      <c r="G2965">
        <v>842</v>
      </c>
      <c r="H2965">
        <v>0</v>
      </c>
      <c r="I2965">
        <v>36559</v>
      </c>
      <c r="J2965">
        <v>131</v>
      </c>
      <c r="K2965">
        <v>11000000</v>
      </c>
      <c r="L2965">
        <v>6.9</v>
      </c>
      <c r="AA2965">
        <f t="shared" si="564"/>
        <v>0.81743421052631582</v>
      </c>
      <c r="AB2965">
        <f t="shared" si="553"/>
        <v>0.11538461538461539</v>
      </c>
      <c r="AC2965">
        <f t="shared" si="554"/>
        <v>0.16236162361623616</v>
      </c>
      <c r="AD2965">
        <f t="shared" si="555"/>
        <v>0.53939393939393943</v>
      </c>
      <c r="AE2965">
        <f t="shared" si="556"/>
        <v>1.415625E-3</v>
      </c>
      <c r="AF2965">
        <f t="shared" si="557"/>
        <v>3.4014598540145985E-3</v>
      </c>
      <c r="AG2965">
        <f t="shared" si="558"/>
        <v>1.7521739130434782E-2</v>
      </c>
      <c r="AH2965">
        <f t="shared" si="563"/>
        <v>9.9473684210526311E-2</v>
      </c>
      <c r="AI2965">
        <f t="shared" si="559"/>
        <v>0.43594135038975856</v>
      </c>
      <c r="AJ2965">
        <f t="shared" si="560"/>
        <v>0.21047430830039526</v>
      </c>
      <c r="AK2965">
        <f t="shared" si="561"/>
        <v>6.0000000000000001E-3</v>
      </c>
      <c r="AL2965">
        <f t="shared" si="562"/>
        <v>0.88421052631578956</v>
      </c>
    </row>
    <row r="2966" spans="1:38" x14ac:dyDescent="0.3">
      <c r="A2966">
        <v>7.765625</v>
      </c>
      <c r="B2966">
        <v>3</v>
      </c>
      <c r="C2966">
        <v>132</v>
      </c>
      <c r="D2966">
        <v>178</v>
      </c>
      <c r="E2966">
        <v>906</v>
      </c>
      <c r="F2966">
        <v>466</v>
      </c>
      <c r="G2966">
        <v>403</v>
      </c>
      <c r="H2966">
        <v>75600000</v>
      </c>
      <c r="I2966">
        <v>736638</v>
      </c>
      <c r="J2966">
        <v>1065</v>
      </c>
      <c r="K2966">
        <v>72000000</v>
      </c>
      <c r="L2966">
        <v>8.4</v>
      </c>
      <c r="AA2966">
        <f t="shared" si="564"/>
        <v>0.81743421052631582</v>
      </c>
      <c r="AB2966">
        <f t="shared" si="553"/>
        <v>0.11538461538461539</v>
      </c>
      <c r="AC2966">
        <f t="shared" si="554"/>
        <v>0.34809348093480935</v>
      </c>
      <c r="AD2966">
        <f t="shared" si="555"/>
        <v>0.4212121212121212</v>
      </c>
      <c r="AE2966">
        <f t="shared" si="556"/>
        <v>1.10625E-3</v>
      </c>
      <c r="AF2966">
        <f t="shared" si="557"/>
        <v>5.6934306569343066E-4</v>
      </c>
      <c r="AG2966">
        <f t="shared" si="558"/>
        <v>8.2608695652173917E-4</v>
      </c>
      <c r="AH2966">
        <f t="shared" si="563"/>
        <v>6.6920906578947364E-2</v>
      </c>
      <c r="AI2966">
        <f t="shared" si="559"/>
        <v>0.13966447385552067</v>
      </c>
      <c r="AJ2966">
        <f t="shared" si="560"/>
        <v>0.20612648221343874</v>
      </c>
      <c r="AK2966">
        <f t="shared" si="561"/>
        <v>3.3333333333333335E-3</v>
      </c>
      <c r="AL2966">
        <f t="shared" si="562"/>
        <v>0.82105263157894737</v>
      </c>
    </row>
    <row r="2967" spans="1:38" x14ac:dyDescent="0.3">
      <c r="A2967">
        <v>7.765625</v>
      </c>
      <c r="B2967">
        <v>3</v>
      </c>
      <c r="C2967">
        <v>283</v>
      </c>
      <c r="D2967">
        <v>139</v>
      </c>
      <c r="E2967">
        <v>708</v>
      </c>
      <c r="F2967">
        <v>78</v>
      </c>
      <c r="G2967">
        <v>19</v>
      </c>
      <c r="H2967">
        <v>50859889</v>
      </c>
      <c r="I2967">
        <v>236000</v>
      </c>
      <c r="J2967">
        <v>1043</v>
      </c>
      <c r="K2967">
        <v>40000000</v>
      </c>
      <c r="L2967">
        <v>7.8</v>
      </c>
      <c r="AA2967">
        <f t="shared" si="564"/>
        <v>0.81743421052631582</v>
      </c>
      <c r="AB2967">
        <f t="shared" si="553"/>
        <v>0.11538461538461539</v>
      </c>
      <c r="AC2967">
        <f t="shared" si="554"/>
        <v>0.49938499384993851</v>
      </c>
      <c r="AD2967">
        <f t="shared" si="555"/>
        <v>0.36363636363636365</v>
      </c>
      <c r="AE2967">
        <f t="shared" si="556"/>
        <v>4.0624999999999998E-4</v>
      </c>
      <c r="AF2967">
        <f t="shared" si="557"/>
        <v>1.8394160583941606E-3</v>
      </c>
      <c r="AG2967">
        <f t="shared" si="558"/>
        <v>4.9130434782608699E-3</v>
      </c>
      <c r="AH2967">
        <f t="shared" si="563"/>
        <v>6.5692500000000004E-4</v>
      </c>
      <c r="AI2967">
        <f t="shared" si="559"/>
        <v>0.10607102530294171</v>
      </c>
      <c r="AJ2967">
        <f t="shared" si="560"/>
        <v>0.55612648221343874</v>
      </c>
      <c r="AK2967">
        <f t="shared" si="561"/>
        <v>2.5000000000000001E-3</v>
      </c>
      <c r="AL2967">
        <f t="shared" si="562"/>
        <v>0.74736842105263157</v>
      </c>
    </row>
    <row r="2968" spans="1:38" x14ac:dyDescent="0.3">
      <c r="A2968">
        <v>7.765625</v>
      </c>
      <c r="B2968">
        <v>3</v>
      </c>
      <c r="C2968">
        <v>406</v>
      </c>
      <c r="D2968">
        <v>120</v>
      </c>
      <c r="E2968">
        <v>260</v>
      </c>
      <c r="F2968">
        <v>252</v>
      </c>
      <c r="G2968">
        <v>113</v>
      </c>
      <c r="H2968">
        <v>499263</v>
      </c>
      <c r="I2968">
        <v>179235</v>
      </c>
      <c r="J2968">
        <v>2814</v>
      </c>
      <c r="K2968">
        <v>30000000</v>
      </c>
      <c r="L2968">
        <v>7.1</v>
      </c>
      <c r="AA2968">
        <f t="shared" si="564"/>
        <v>0.65254934210526316</v>
      </c>
      <c r="AB2968">
        <f t="shared" si="553"/>
        <v>3.8461538461538464E-2</v>
      </c>
      <c r="AC2968">
        <f t="shared" si="554"/>
        <v>5.2890528905289051E-2</v>
      </c>
      <c r="AD2968">
        <f t="shared" si="555"/>
        <v>0.26060606060606062</v>
      </c>
      <c r="AE2968">
        <f t="shared" si="556"/>
        <v>1.3953125000000001E-3</v>
      </c>
      <c r="AF2968">
        <f t="shared" si="557"/>
        <v>5.8248175182481748E-3</v>
      </c>
      <c r="AG2968">
        <f t="shared" si="558"/>
        <v>1.8608695652173914E-2</v>
      </c>
      <c r="AH2968">
        <f t="shared" si="563"/>
        <v>2.9841052631578949E-4</v>
      </c>
      <c r="AI2968">
        <f t="shared" si="559"/>
        <v>1.8227397435381508E-3</v>
      </c>
      <c r="AJ2968">
        <f t="shared" si="560"/>
        <v>8.6956521739130436E-3</v>
      </c>
      <c r="AK2968">
        <f t="shared" si="561"/>
        <v>8.3333333333333339E-4</v>
      </c>
      <c r="AL2968">
        <f t="shared" si="562"/>
        <v>0.65263157894736845</v>
      </c>
    </row>
    <row r="2969" spans="1:38" x14ac:dyDescent="0.3">
      <c r="A2969">
        <v>6.19921875</v>
      </c>
      <c r="B2969">
        <v>1</v>
      </c>
      <c r="C2969">
        <v>43</v>
      </c>
      <c r="D2969">
        <v>86</v>
      </c>
      <c r="E2969">
        <v>893</v>
      </c>
      <c r="F2969">
        <v>798</v>
      </c>
      <c r="G2969">
        <v>428</v>
      </c>
      <c r="H2969">
        <v>226792</v>
      </c>
      <c r="I2969">
        <v>3080</v>
      </c>
      <c r="J2969">
        <v>44</v>
      </c>
      <c r="K2969">
        <v>10000000</v>
      </c>
      <c r="L2969">
        <v>6.2</v>
      </c>
      <c r="AA2969">
        <f t="shared" si="564"/>
        <v>0.82113486842105265</v>
      </c>
      <c r="AB2969">
        <f t="shared" si="553"/>
        <v>3.8461538461538464E-2</v>
      </c>
      <c r="AC2969">
        <f t="shared" si="554"/>
        <v>0.12792127921279212</v>
      </c>
      <c r="AD2969">
        <f t="shared" si="555"/>
        <v>0.26969696969696971</v>
      </c>
      <c r="AE2969">
        <f t="shared" si="556"/>
        <v>3.7500000000000001E-4</v>
      </c>
      <c r="AF2969">
        <f t="shared" si="557"/>
        <v>1.2919708029197081E-3</v>
      </c>
      <c r="AG2969">
        <f t="shared" si="558"/>
        <v>5.3913043478260869E-3</v>
      </c>
      <c r="AH2969">
        <f t="shared" si="563"/>
        <v>0</v>
      </c>
      <c r="AI2969">
        <f t="shared" si="559"/>
        <v>7.594788384650164E-2</v>
      </c>
      <c r="AJ2969">
        <f t="shared" si="560"/>
        <v>6.8972332015810281E-2</v>
      </c>
      <c r="AK2969">
        <f t="shared" si="561"/>
        <v>2.5000000000000001E-4</v>
      </c>
      <c r="AL2969">
        <f t="shared" si="562"/>
        <v>0.82105263157894737</v>
      </c>
    </row>
    <row r="2970" spans="1:38" x14ac:dyDescent="0.3">
      <c r="A2970">
        <v>7.80078125</v>
      </c>
      <c r="B2970">
        <v>1</v>
      </c>
      <c r="C2970">
        <v>104</v>
      </c>
      <c r="D2970">
        <v>89</v>
      </c>
      <c r="E2970">
        <v>240</v>
      </c>
      <c r="F2970">
        <v>177</v>
      </c>
      <c r="G2970">
        <v>124</v>
      </c>
      <c r="H2970">
        <v>0</v>
      </c>
      <c r="I2970">
        <v>128334</v>
      </c>
      <c r="J2970">
        <v>349</v>
      </c>
      <c r="K2970">
        <v>3000000</v>
      </c>
      <c r="L2970">
        <v>7.8</v>
      </c>
      <c r="AA2970">
        <f t="shared" si="564"/>
        <v>0.7578125</v>
      </c>
      <c r="AB2970">
        <f t="shared" si="553"/>
        <v>3.8461538461538464E-2</v>
      </c>
      <c r="AC2970">
        <f t="shared" si="554"/>
        <v>9.8400984009840101E-3</v>
      </c>
      <c r="AD2970">
        <f t="shared" si="555"/>
        <v>0.33636363636363636</v>
      </c>
      <c r="AE2970">
        <f t="shared" si="556"/>
        <v>9.3749999999999997E-3</v>
      </c>
      <c r="AF2970">
        <f t="shared" si="557"/>
        <v>4.2627737226277372E-3</v>
      </c>
      <c r="AG2970">
        <f t="shared" si="558"/>
        <v>2.4304347826086956E-2</v>
      </c>
      <c r="AH2970">
        <f t="shared" si="563"/>
        <v>0</v>
      </c>
      <c r="AI2970">
        <f t="shared" si="559"/>
        <v>3.4845102629716337E-3</v>
      </c>
      <c r="AJ2970">
        <f t="shared" si="560"/>
        <v>1.2055335968379446E-2</v>
      </c>
      <c r="AK2970">
        <f t="shared" si="561"/>
        <v>2.0833333333333335E-4</v>
      </c>
      <c r="AL2970">
        <f t="shared" si="562"/>
        <v>0.75789473684210529</v>
      </c>
    </row>
    <row r="2971" spans="1:38" x14ac:dyDescent="0.3">
      <c r="A2971">
        <v>7.19921875</v>
      </c>
      <c r="B2971">
        <v>1</v>
      </c>
      <c r="C2971">
        <v>8</v>
      </c>
      <c r="D2971">
        <v>111</v>
      </c>
      <c r="E2971">
        <v>6000</v>
      </c>
      <c r="F2971">
        <v>584</v>
      </c>
      <c r="G2971">
        <v>559</v>
      </c>
      <c r="H2971">
        <v>0</v>
      </c>
      <c r="I2971">
        <v>5888</v>
      </c>
      <c r="J2971">
        <v>61</v>
      </c>
      <c r="K2971">
        <v>2500000</v>
      </c>
      <c r="L2971">
        <v>7.2</v>
      </c>
      <c r="AA2971">
        <f t="shared" si="564"/>
        <v>0.57894736842105265</v>
      </c>
      <c r="AB2971">
        <f t="shared" si="553"/>
        <v>3.8461538461538464E-2</v>
      </c>
      <c r="AC2971">
        <f t="shared" si="554"/>
        <v>4.6740467404674045E-2</v>
      </c>
      <c r="AD2971">
        <f t="shared" si="555"/>
        <v>0.29393939393939394</v>
      </c>
      <c r="AE2971">
        <f t="shared" si="556"/>
        <v>1.5343749999999999E-3</v>
      </c>
      <c r="AF2971">
        <f t="shared" si="557"/>
        <v>3.9051094890510947E-3</v>
      </c>
      <c r="AG2971">
        <f t="shared" si="558"/>
        <v>4.3913043478260869E-3</v>
      </c>
      <c r="AH2971">
        <f t="shared" si="563"/>
        <v>1.9973684210526317E-2</v>
      </c>
      <c r="AI2971">
        <f t="shared" si="559"/>
        <v>1.9766073842264363E-3</v>
      </c>
      <c r="AJ2971">
        <f t="shared" si="560"/>
        <v>9.881422924901186E-3</v>
      </c>
      <c r="AK2971">
        <f t="shared" si="561"/>
        <v>4.1666666666666665E-5</v>
      </c>
      <c r="AL2971">
        <f t="shared" si="562"/>
        <v>0.57894736842105265</v>
      </c>
    </row>
    <row r="2972" spans="1:38" x14ac:dyDescent="0.3">
      <c r="A2972">
        <v>5.5</v>
      </c>
      <c r="B2972">
        <v>1</v>
      </c>
      <c r="C2972">
        <v>38</v>
      </c>
      <c r="D2972">
        <v>97</v>
      </c>
      <c r="E2972">
        <v>982</v>
      </c>
      <c r="F2972">
        <v>535</v>
      </c>
      <c r="G2972">
        <v>101</v>
      </c>
      <c r="H2972">
        <v>15180000</v>
      </c>
      <c r="I2972">
        <v>3340</v>
      </c>
      <c r="J2972">
        <v>50</v>
      </c>
      <c r="K2972">
        <v>500000</v>
      </c>
      <c r="L2972">
        <v>5.5</v>
      </c>
      <c r="AA2972">
        <f t="shared" si="564"/>
        <v>0.62088815789473684</v>
      </c>
      <c r="AB2972">
        <f t="shared" si="553"/>
        <v>3.8461538461538464E-2</v>
      </c>
      <c r="AC2972">
        <f t="shared" si="554"/>
        <v>0.22632226322263221</v>
      </c>
      <c r="AD2972">
        <f t="shared" si="555"/>
        <v>0.29090909090909089</v>
      </c>
      <c r="AE2972">
        <f t="shared" si="556"/>
        <v>1.2906250000000001E-3</v>
      </c>
      <c r="AF2972">
        <f t="shared" si="557"/>
        <v>4.5693430656934307E-3</v>
      </c>
      <c r="AG2972">
        <f t="shared" si="558"/>
        <v>4.6521739130434784E-3</v>
      </c>
      <c r="AH2972">
        <f t="shared" si="563"/>
        <v>6.2963952631578946E-2</v>
      </c>
      <c r="AI2972">
        <f t="shared" si="559"/>
        <v>3.6906929014939367E-2</v>
      </c>
      <c r="AJ2972">
        <f t="shared" si="560"/>
        <v>6.6600790513833996E-2</v>
      </c>
      <c r="AK2972">
        <f t="shared" si="561"/>
        <v>1.6666666666666668E-3</v>
      </c>
      <c r="AL2972">
        <f t="shared" si="562"/>
        <v>0.62105263157894741</v>
      </c>
    </row>
    <row r="2973" spans="1:38" x14ac:dyDescent="0.3">
      <c r="A2973">
        <v>5.8984375</v>
      </c>
      <c r="B2973">
        <v>1</v>
      </c>
      <c r="C2973">
        <v>184</v>
      </c>
      <c r="D2973">
        <v>96</v>
      </c>
      <c r="E2973">
        <v>826</v>
      </c>
      <c r="F2973">
        <v>626</v>
      </c>
      <c r="G2973">
        <v>107</v>
      </c>
      <c r="H2973">
        <v>47852604</v>
      </c>
      <c r="I2973">
        <v>62364</v>
      </c>
      <c r="J2973">
        <v>337</v>
      </c>
      <c r="K2973">
        <v>20000000</v>
      </c>
      <c r="L2973">
        <v>5.9</v>
      </c>
      <c r="AA2973">
        <f t="shared" si="564"/>
        <v>0.71587171052631582</v>
      </c>
      <c r="AB2973">
        <f t="shared" si="553"/>
        <v>3.8461538461538464E-2</v>
      </c>
      <c r="AC2973">
        <f t="shared" si="554"/>
        <v>0.14514145141451415</v>
      </c>
      <c r="AD2973">
        <f t="shared" si="555"/>
        <v>0.32121212121212123</v>
      </c>
      <c r="AE2973">
        <f t="shared" si="556"/>
        <v>1.5625000000000001E-3</v>
      </c>
      <c r="AF2973">
        <f t="shared" si="557"/>
        <v>3.6934306569343066E-3</v>
      </c>
      <c r="AG2973">
        <f t="shared" si="558"/>
        <v>0.02</v>
      </c>
      <c r="AH2973">
        <f t="shared" si="563"/>
        <v>9.8511921052631575E-3</v>
      </c>
      <c r="AI2973">
        <f t="shared" si="559"/>
        <v>1.0318600704003636E-2</v>
      </c>
      <c r="AJ2973">
        <f t="shared" si="560"/>
        <v>1.4031620553359684E-2</v>
      </c>
      <c r="AK2973">
        <f t="shared" si="561"/>
        <v>2.2499999999999998E-3</v>
      </c>
      <c r="AL2973">
        <f t="shared" si="562"/>
        <v>0.71578947368421053</v>
      </c>
    </row>
    <row r="2974" spans="1:38" x14ac:dyDescent="0.3">
      <c r="A2974">
        <v>6.80078125</v>
      </c>
      <c r="B2974">
        <v>1</v>
      </c>
      <c r="C2974">
        <v>118</v>
      </c>
      <c r="D2974">
        <v>106</v>
      </c>
      <c r="E2974">
        <v>1000</v>
      </c>
      <c r="F2974">
        <v>506</v>
      </c>
      <c r="G2974">
        <v>460</v>
      </c>
      <c r="H2974">
        <v>7486906</v>
      </c>
      <c r="I2974">
        <v>17436</v>
      </c>
      <c r="J2974">
        <v>71</v>
      </c>
      <c r="K2974">
        <v>27000000</v>
      </c>
      <c r="L2974">
        <v>6.8</v>
      </c>
      <c r="AA2974">
        <f t="shared" si="564"/>
        <v>0.7578125</v>
      </c>
      <c r="AB2974">
        <f t="shared" si="553"/>
        <v>3.8461538461538464E-2</v>
      </c>
      <c r="AC2974">
        <f t="shared" si="554"/>
        <v>6.6420664206642069E-2</v>
      </c>
      <c r="AD2974">
        <f t="shared" si="555"/>
        <v>0.51818181818181819</v>
      </c>
      <c r="AE2974">
        <f t="shared" si="556"/>
        <v>6.8749999999999996E-4</v>
      </c>
      <c r="AF2974">
        <f t="shared" si="557"/>
        <v>3.1094890510948905E-3</v>
      </c>
      <c r="AG2974">
        <f t="shared" si="558"/>
        <v>1.5043478260869565E-2</v>
      </c>
      <c r="AH2974">
        <f t="shared" si="563"/>
        <v>0</v>
      </c>
      <c r="AI2974">
        <f t="shared" si="559"/>
        <v>5.8043608456565532E-3</v>
      </c>
      <c r="AJ2974">
        <f t="shared" si="560"/>
        <v>1.7786561264822136E-2</v>
      </c>
      <c r="AK2974">
        <f t="shared" si="561"/>
        <v>6.3524999999999996E-4</v>
      </c>
      <c r="AL2974">
        <f t="shared" si="562"/>
        <v>0.75789473684210529</v>
      </c>
    </row>
    <row r="2975" spans="1:38" x14ac:dyDescent="0.3">
      <c r="A2975">
        <v>7.19921875</v>
      </c>
      <c r="B2975">
        <v>1</v>
      </c>
      <c r="C2975">
        <v>54</v>
      </c>
      <c r="D2975">
        <v>171</v>
      </c>
      <c r="E2975">
        <v>440</v>
      </c>
      <c r="F2975">
        <v>426</v>
      </c>
      <c r="G2975">
        <v>346</v>
      </c>
      <c r="H2975">
        <v>0</v>
      </c>
      <c r="I2975">
        <v>9808</v>
      </c>
      <c r="J2975">
        <v>90</v>
      </c>
      <c r="K2975">
        <v>7623000</v>
      </c>
      <c r="L2975">
        <v>7.2</v>
      </c>
      <c r="AA2975">
        <f t="shared" si="564"/>
        <v>0.43174342105263158</v>
      </c>
      <c r="AB2975">
        <f t="shared" si="553"/>
        <v>3.8461538461538464E-2</v>
      </c>
      <c r="AC2975">
        <f t="shared" si="554"/>
        <v>9.2250922509225092E-2</v>
      </c>
      <c r="AD2975">
        <f t="shared" si="555"/>
        <v>0.25151515151515152</v>
      </c>
      <c r="AE2975">
        <f t="shared" si="556"/>
        <v>3.1250000000000002E-3</v>
      </c>
      <c r="AF2975">
        <f t="shared" si="557"/>
        <v>4.2116788321167886E-3</v>
      </c>
      <c r="AG2975">
        <f t="shared" si="558"/>
        <v>2.1086956521739132E-2</v>
      </c>
      <c r="AH2975">
        <f t="shared" si="563"/>
        <v>1.372528947368421E-2</v>
      </c>
      <c r="AI2975">
        <f t="shared" si="559"/>
        <v>1.4330995334259695E-2</v>
      </c>
      <c r="AJ2975">
        <f t="shared" si="560"/>
        <v>3.2015810276679844E-2</v>
      </c>
      <c r="AK2975">
        <f t="shared" si="561"/>
        <v>2E-3</v>
      </c>
      <c r="AL2975">
        <f t="shared" si="562"/>
        <v>0.43157894736842101</v>
      </c>
    </row>
    <row r="2976" spans="1:38" x14ac:dyDescent="0.3">
      <c r="A2976">
        <v>4.1015625</v>
      </c>
      <c r="B2976">
        <v>1</v>
      </c>
      <c r="C2976">
        <v>75</v>
      </c>
      <c r="D2976">
        <v>83</v>
      </c>
      <c r="E2976">
        <v>2000</v>
      </c>
      <c r="F2976">
        <v>577</v>
      </c>
      <c r="G2976">
        <v>485</v>
      </c>
      <c r="H2976">
        <v>10431220</v>
      </c>
      <c r="I2976">
        <v>24216</v>
      </c>
      <c r="J2976">
        <v>162</v>
      </c>
      <c r="K2976">
        <v>24000000</v>
      </c>
      <c r="L2976">
        <v>4.0999999999999996</v>
      </c>
      <c r="AA2976">
        <f t="shared" si="564"/>
        <v>0.71587171052631582</v>
      </c>
      <c r="AB2976">
        <f t="shared" si="553"/>
        <v>3.8461538461538464E-2</v>
      </c>
      <c r="AC2976">
        <f t="shared" si="554"/>
        <v>0.13776137761377613</v>
      </c>
      <c r="AD2976">
        <f t="shared" si="555"/>
        <v>0.3606060606060606</v>
      </c>
      <c r="AE2976">
        <f t="shared" si="556"/>
        <v>1.5625000000000001E-3</v>
      </c>
      <c r="AF2976">
        <f t="shared" si="557"/>
        <v>4.8102189781021902E-3</v>
      </c>
      <c r="AG2976">
        <f t="shared" si="558"/>
        <v>1.9130434782608695E-2</v>
      </c>
      <c r="AH2976">
        <f t="shared" si="563"/>
        <v>3.2894736842105261E-2</v>
      </c>
      <c r="AI2976">
        <f t="shared" si="559"/>
        <v>2.3581399532715812E-2</v>
      </c>
      <c r="AJ2976">
        <f t="shared" si="560"/>
        <v>4.7826086956521741E-2</v>
      </c>
      <c r="AK2976">
        <f t="shared" si="561"/>
        <v>7.5000000000000002E-4</v>
      </c>
      <c r="AL2976">
        <f t="shared" si="562"/>
        <v>0.71578947368421053</v>
      </c>
    </row>
    <row r="2977" spans="1:38" x14ac:dyDescent="0.3">
      <c r="A2977">
        <v>6.80078125</v>
      </c>
      <c r="B2977">
        <v>1</v>
      </c>
      <c r="C2977">
        <v>112</v>
      </c>
      <c r="D2977">
        <v>119</v>
      </c>
      <c r="E2977">
        <v>1000</v>
      </c>
      <c r="F2977">
        <v>659</v>
      </c>
      <c r="G2977">
        <v>440</v>
      </c>
      <c r="H2977">
        <v>25000000</v>
      </c>
      <c r="I2977">
        <v>39847</v>
      </c>
      <c r="J2977">
        <v>242</v>
      </c>
      <c r="K2977">
        <v>9000000</v>
      </c>
      <c r="L2977">
        <v>6.8</v>
      </c>
      <c r="AA2977">
        <f t="shared" si="564"/>
        <v>0.68585526315789469</v>
      </c>
      <c r="AB2977">
        <f t="shared" si="553"/>
        <v>0.23076923076923078</v>
      </c>
      <c r="AC2977">
        <f t="shared" si="554"/>
        <v>0.28044280442804426</v>
      </c>
      <c r="AD2977">
        <f t="shared" si="555"/>
        <v>0.34242424242424241</v>
      </c>
      <c r="AE2977">
        <f t="shared" si="556"/>
        <v>8.2968750000000002E-4</v>
      </c>
      <c r="AF2977">
        <f t="shared" si="557"/>
        <v>5.9854014598540145E-4</v>
      </c>
      <c r="AG2977">
        <f t="shared" si="558"/>
        <v>2.5652173913043477E-3</v>
      </c>
      <c r="AH2977">
        <f t="shared" si="563"/>
        <v>0.13734687368421053</v>
      </c>
      <c r="AI2977">
        <f t="shared" si="559"/>
        <v>6.2994595695020139E-2</v>
      </c>
      <c r="AJ2977">
        <f t="shared" si="560"/>
        <v>4.4861660079051381E-2</v>
      </c>
      <c r="AK2977">
        <f t="shared" si="561"/>
        <v>1.2916666666666667E-2</v>
      </c>
      <c r="AL2977">
        <f t="shared" si="562"/>
        <v>0.66315789473684206</v>
      </c>
    </row>
    <row r="2978" spans="1:38" x14ac:dyDescent="0.3">
      <c r="A2978">
        <v>6.515625</v>
      </c>
      <c r="B2978">
        <v>6</v>
      </c>
      <c r="C2978">
        <v>228</v>
      </c>
      <c r="D2978">
        <v>113</v>
      </c>
      <c r="E2978">
        <v>531</v>
      </c>
      <c r="F2978">
        <v>82</v>
      </c>
      <c r="G2978">
        <v>59</v>
      </c>
      <c r="H2978">
        <v>104383624</v>
      </c>
      <c r="I2978">
        <v>106446</v>
      </c>
      <c r="J2978">
        <v>227</v>
      </c>
      <c r="K2978">
        <v>155000000</v>
      </c>
      <c r="L2978">
        <v>6.3</v>
      </c>
      <c r="AA2978">
        <f t="shared" si="564"/>
        <v>0.68585526315789469</v>
      </c>
      <c r="AB2978">
        <f t="shared" si="553"/>
        <v>0.23076923076923078</v>
      </c>
      <c r="AC2978">
        <f t="shared" si="554"/>
        <v>0.24231242312423124</v>
      </c>
      <c r="AD2978">
        <f t="shared" si="555"/>
        <v>0.38787878787878788</v>
      </c>
      <c r="AE2978">
        <f t="shared" si="556"/>
        <v>1.196875E-3</v>
      </c>
      <c r="AF2978">
        <f t="shared" si="557"/>
        <v>3.9124087591240874E-3</v>
      </c>
      <c r="AG2978">
        <f t="shared" si="558"/>
        <v>1.0608695652173913E-2</v>
      </c>
      <c r="AH2978">
        <f t="shared" si="563"/>
        <v>0.16701402631578946</v>
      </c>
      <c r="AI2978">
        <f t="shared" si="559"/>
        <v>9.3219526513761683E-2</v>
      </c>
      <c r="AJ2978">
        <f t="shared" si="560"/>
        <v>0.1349802371541502</v>
      </c>
      <c r="AK2978">
        <f t="shared" si="561"/>
        <v>1.125E-2</v>
      </c>
      <c r="AL2978">
        <f t="shared" si="562"/>
        <v>0.67368421052631577</v>
      </c>
    </row>
    <row r="2979" spans="1:38" x14ac:dyDescent="0.3">
      <c r="A2979">
        <v>6.515625</v>
      </c>
      <c r="B2979">
        <v>6</v>
      </c>
      <c r="C2979">
        <v>197</v>
      </c>
      <c r="D2979">
        <v>128</v>
      </c>
      <c r="E2979">
        <v>766</v>
      </c>
      <c r="F2979">
        <v>536</v>
      </c>
      <c r="G2979">
        <v>244</v>
      </c>
      <c r="H2979">
        <v>126930660</v>
      </c>
      <c r="I2979">
        <v>157519</v>
      </c>
      <c r="J2979">
        <v>683</v>
      </c>
      <c r="K2979">
        <v>135000000</v>
      </c>
      <c r="L2979">
        <v>6.4</v>
      </c>
      <c r="AA2979">
        <f t="shared" si="564"/>
        <v>0.68585526315789469</v>
      </c>
      <c r="AB2979">
        <f t="shared" si="553"/>
        <v>0.23076923076923078</v>
      </c>
      <c r="AC2979">
        <f t="shared" si="554"/>
        <v>0.12054120541205413</v>
      </c>
      <c r="AD2979">
        <f t="shared" si="555"/>
        <v>0.34848484848484851</v>
      </c>
      <c r="AE2979">
        <f t="shared" si="556"/>
        <v>1.515625E-3</v>
      </c>
      <c r="AF2979">
        <f t="shared" si="557"/>
        <v>6.7080291970802921E-3</v>
      </c>
      <c r="AG2979">
        <f t="shared" si="558"/>
        <v>3.4304347826086955E-2</v>
      </c>
      <c r="AH2979">
        <f t="shared" si="563"/>
        <v>5.154896710526316E-2</v>
      </c>
      <c r="AI2979">
        <f t="shared" si="559"/>
        <v>1.8148688219183272E-2</v>
      </c>
      <c r="AJ2979">
        <f t="shared" si="560"/>
        <v>4.6245059288537546E-2</v>
      </c>
      <c r="AK2979">
        <f t="shared" si="561"/>
        <v>3.1666666666666666E-3</v>
      </c>
      <c r="AL2979">
        <f t="shared" si="562"/>
        <v>0.58947368421052626</v>
      </c>
    </row>
    <row r="2980" spans="1:38" x14ac:dyDescent="0.3">
      <c r="A2980">
        <v>6.515625</v>
      </c>
      <c r="B2980">
        <v>6</v>
      </c>
      <c r="C2980">
        <v>98</v>
      </c>
      <c r="D2980">
        <v>115</v>
      </c>
      <c r="E2980">
        <v>970</v>
      </c>
      <c r="F2980">
        <v>919</v>
      </c>
      <c r="G2980">
        <v>789</v>
      </c>
      <c r="H2980">
        <v>39177215</v>
      </c>
      <c r="I2980">
        <v>30667</v>
      </c>
      <c r="J2980">
        <v>234</v>
      </c>
      <c r="K2980">
        <v>38000000</v>
      </c>
      <c r="L2980">
        <v>5.6</v>
      </c>
      <c r="AA2980">
        <f t="shared" si="564"/>
        <v>0.68585526315789469</v>
      </c>
      <c r="AB2980">
        <f t="shared" si="553"/>
        <v>0.23076923076923078</v>
      </c>
      <c r="AC2980">
        <f t="shared" si="554"/>
        <v>5.7810578105781059E-2</v>
      </c>
      <c r="AD2980">
        <f t="shared" si="555"/>
        <v>0.3575757575757576</v>
      </c>
      <c r="AE2980">
        <f t="shared" si="556"/>
        <v>3.7499999999999999E-2</v>
      </c>
      <c r="AF2980">
        <f t="shared" si="557"/>
        <v>1.5328467153284671E-3</v>
      </c>
      <c r="AG2980">
        <f t="shared" si="558"/>
        <v>7.91304347826087E-3</v>
      </c>
      <c r="AH2980">
        <f t="shared" si="563"/>
        <v>2.2770014473684212E-2</v>
      </c>
      <c r="AI2980">
        <f t="shared" si="559"/>
        <v>8.3242393612362429E-3</v>
      </c>
      <c r="AJ2980">
        <f t="shared" si="560"/>
        <v>1.4822134387351778E-2</v>
      </c>
      <c r="AK2980">
        <f t="shared" si="561"/>
        <v>3.1666666666666666E-3</v>
      </c>
      <c r="AL2980">
        <f t="shared" si="562"/>
        <v>0.64210526315789473</v>
      </c>
    </row>
    <row r="2981" spans="1:38" x14ac:dyDescent="0.3">
      <c r="A2981">
        <v>6.515625</v>
      </c>
      <c r="B2981">
        <v>6</v>
      </c>
      <c r="C2981">
        <v>47</v>
      </c>
      <c r="D2981">
        <v>118</v>
      </c>
      <c r="E2981">
        <v>24000</v>
      </c>
      <c r="F2981">
        <v>210</v>
      </c>
      <c r="G2981">
        <v>182</v>
      </c>
      <c r="H2981">
        <v>17305211</v>
      </c>
      <c r="I2981">
        <v>14066</v>
      </c>
      <c r="J2981">
        <v>75</v>
      </c>
      <c r="K2981">
        <v>38000000</v>
      </c>
      <c r="L2981">
        <v>6.1</v>
      </c>
      <c r="AA2981">
        <f t="shared" si="564"/>
        <v>0.68585526315789469</v>
      </c>
      <c r="AB2981">
        <f t="shared" si="553"/>
        <v>0.23076923076923078</v>
      </c>
      <c r="AC2981">
        <f t="shared" si="554"/>
        <v>0.14268142681426815</v>
      </c>
      <c r="AD2981">
        <f t="shared" si="555"/>
        <v>0.3515151515151515</v>
      </c>
      <c r="AE2981">
        <f t="shared" si="556"/>
        <v>2.8125000000000001E-2</v>
      </c>
      <c r="AF2981">
        <f t="shared" si="557"/>
        <v>7.2992700729927005E-3</v>
      </c>
      <c r="AG2981">
        <f t="shared" si="558"/>
        <v>4.1565217391304345E-2</v>
      </c>
      <c r="AH2981">
        <f t="shared" si="563"/>
        <v>7.8983631578947375E-3</v>
      </c>
      <c r="AI2981">
        <f t="shared" si="559"/>
        <v>1.4793190054942583E-2</v>
      </c>
      <c r="AJ2981">
        <f t="shared" si="560"/>
        <v>1.4822134387351778E-2</v>
      </c>
      <c r="AK2981">
        <f t="shared" si="561"/>
        <v>1.6666666666666668E-3</v>
      </c>
      <c r="AL2981">
        <f t="shared" si="562"/>
        <v>0.75789473684210529</v>
      </c>
    </row>
    <row r="2982" spans="1:38" x14ac:dyDescent="0.3">
      <c r="A2982">
        <v>6.515625</v>
      </c>
      <c r="B2982">
        <v>6</v>
      </c>
      <c r="C2982">
        <v>116</v>
      </c>
      <c r="D2982">
        <v>116</v>
      </c>
      <c r="E2982">
        <v>18000</v>
      </c>
      <c r="F2982">
        <v>1000</v>
      </c>
      <c r="G2982">
        <v>956</v>
      </c>
      <c r="H2982">
        <v>6002756</v>
      </c>
      <c r="I2982">
        <v>24997</v>
      </c>
      <c r="J2982">
        <v>75</v>
      </c>
      <c r="K2982">
        <v>20000000</v>
      </c>
      <c r="L2982">
        <v>7.2</v>
      </c>
      <c r="AA2982">
        <f t="shared" si="564"/>
        <v>0.68585526315789469</v>
      </c>
      <c r="AB2982">
        <f t="shared" si="553"/>
        <v>0.23076923076923078</v>
      </c>
      <c r="AC2982">
        <f t="shared" si="554"/>
        <v>5.6580565805658053E-2</v>
      </c>
      <c r="AD2982">
        <f t="shared" si="555"/>
        <v>0.37575757575757573</v>
      </c>
      <c r="AE2982">
        <f t="shared" si="556"/>
        <v>1.3656250000000001E-3</v>
      </c>
      <c r="AF2982">
        <f t="shared" si="557"/>
        <v>5.9562043795620438E-3</v>
      </c>
      <c r="AG2982">
        <f t="shared" si="558"/>
        <v>2.4869565217391306E-2</v>
      </c>
      <c r="AH2982">
        <f t="shared" si="563"/>
        <v>0.10513157894736842</v>
      </c>
      <c r="AI2982">
        <f t="shared" si="559"/>
        <v>7.6779952703454448E-3</v>
      </c>
      <c r="AJ2982">
        <f t="shared" si="560"/>
        <v>1.6600790513833993E-2</v>
      </c>
      <c r="AK2982">
        <f t="shared" si="561"/>
        <v>0</v>
      </c>
      <c r="AL2982">
        <f t="shared" si="562"/>
        <v>0.78947368421052633</v>
      </c>
    </row>
    <row r="2983" spans="1:38" x14ac:dyDescent="0.3">
      <c r="A2983">
        <v>6.515625</v>
      </c>
      <c r="B2983">
        <v>6</v>
      </c>
      <c r="C2983">
        <v>46</v>
      </c>
      <c r="D2983">
        <v>124</v>
      </c>
      <c r="E2983">
        <v>874</v>
      </c>
      <c r="F2983">
        <v>816</v>
      </c>
      <c r="G2983">
        <v>572</v>
      </c>
      <c r="H2983">
        <v>79900000</v>
      </c>
      <c r="I2983">
        <v>12974</v>
      </c>
      <c r="J2983">
        <v>84</v>
      </c>
      <c r="K2983">
        <v>0</v>
      </c>
      <c r="L2983">
        <v>7.5</v>
      </c>
      <c r="AA2983">
        <f t="shared" si="564"/>
        <v>0.69901315789473684</v>
      </c>
      <c r="AB2983">
        <f t="shared" si="553"/>
        <v>0.5</v>
      </c>
      <c r="AC2983">
        <f t="shared" si="554"/>
        <v>0.45018450184501846</v>
      </c>
      <c r="AD2983">
        <f t="shared" si="555"/>
        <v>0.45454545454545453</v>
      </c>
      <c r="AE2983">
        <f t="shared" si="556"/>
        <v>1.3968749999999999E-3</v>
      </c>
      <c r="AF2983">
        <f t="shared" si="557"/>
        <v>4.2408759124087595E-3</v>
      </c>
      <c r="AG2983">
        <f t="shared" si="558"/>
        <v>2.0173913043478261E-2</v>
      </c>
      <c r="AH2983">
        <f t="shared" si="563"/>
        <v>0.52904827499999996</v>
      </c>
      <c r="AI2983">
        <f t="shared" si="559"/>
        <v>0.1912734559382257</v>
      </c>
      <c r="AJ2983">
        <f t="shared" si="560"/>
        <v>0.28438735177865615</v>
      </c>
      <c r="AK2983">
        <f t="shared" si="561"/>
        <v>1.6666666666666666E-2</v>
      </c>
      <c r="AL2983">
        <f t="shared" si="562"/>
        <v>0.63157894736842102</v>
      </c>
    </row>
    <row r="2984" spans="1:38" x14ac:dyDescent="0.3">
      <c r="A2984">
        <v>6.640625</v>
      </c>
      <c r="B2984">
        <v>13</v>
      </c>
      <c r="C2984">
        <v>366</v>
      </c>
      <c r="D2984">
        <v>150</v>
      </c>
      <c r="E2984">
        <v>894</v>
      </c>
      <c r="F2984">
        <v>581</v>
      </c>
      <c r="G2984">
        <v>464</v>
      </c>
      <c r="H2984">
        <v>402076689</v>
      </c>
      <c r="I2984">
        <v>323207</v>
      </c>
      <c r="J2984">
        <v>1439</v>
      </c>
      <c r="K2984">
        <v>200000000</v>
      </c>
      <c r="L2984">
        <v>6</v>
      </c>
      <c r="AA2984">
        <f t="shared" si="564"/>
        <v>0.69901315789473684</v>
      </c>
      <c r="AB2984">
        <f t="shared" si="553"/>
        <v>0.5</v>
      </c>
      <c r="AC2984">
        <f t="shared" si="554"/>
        <v>0.46494464944649444</v>
      </c>
      <c r="AD2984">
        <f t="shared" si="555"/>
        <v>0.5</v>
      </c>
      <c r="AE2984">
        <f t="shared" si="556"/>
        <v>1.521875E-3</v>
      </c>
      <c r="AF2984">
        <f t="shared" si="557"/>
        <v>6.9781021897810215E-3</v>
      </c>
      <c r="AG2984">
        <f t="shared" si="558"/>
        <v>3.5130434782608695E-2</v>
      </c>
      <c r="AH2984">
        <f t="shared" si="563"/>
        <v>0.3229317592105263</v>
      </c>
      <c r="AI2984">
        <f t="shared" si="559"/>
        <v>0.14346382098328525</v>
      </c>
      <c r="AJ2984">
        <f t="shared" si="560"/>
        <v>0.18142292490118578</v>
      </c>
      <c r="AK2984">
        <f t="shared" si="561"/>
        <v>1.7500000000000002E-2</v>
      </c>
      <c r="AL2984">
        <f t="shared" si="562"/>
        <v>0.6</v>
      </c>
    </row>
    <row r="2985" spans="1:38" x14ac:dyDescent="0.3">
      <c r="A2985">
        <v>6.640625</v>
      </c>
      <c r="B2985">
        <v>13</v>
      </c>
      <c r="C2985">
        <v>378</v>
      </c>
      <c r="D2985">
        <v>165</v>
      </c>
      <c r="E2985">
        <v>974</v>
      </c>
      <c r="F2985">
        <v>956</v>
      </c>
      <c r="G2985">
        <v>808</v>
      </c>
      <c r="H2985">
        <v>245428137</v>
      </c>
      <c r="I2985">
        <v>242420</v>
      </c>
      <c r="J2985">
        <v>918</v>
      </c>
      <c r="K2985">
        <v>210000000</v>
      </c>
      <c r="L2985">
        <v>5.7</v>
      </c>
      <c r="AA2985">
        <f t="shared" si="564"/>
        <v>0.69901315789473684</v>
      </c>
      <c r="AB2985">
        <f t="shared" si="553"/>
        <v>0.5</v>
      </c>
      <c r="AC2985">
        <f t="shared" si="554"/>
        <v>0.5264452644526445</v>
      </c>
      <c r="AD2985">
        <f t="shared" si="555"/>
        <v>0.46666666666666667</v>
      </c>
      <c r="AE2985">
        <f t="shared" si="556"/>
        <v>1.3968749999999999E-3</v>
      </c>
      <c r="AF2985">
        <f t="shared" si="557"/>
        <v>6.0510948905109488E-3</v>
      </c>
      <c r="AG2985">
        <f t="shared" si="558"/>
        <v>2.5260869565217392E-2</v>
      </c>
      <c r="AH2985">
        <f t="shared" si="563"/>
        <v>0.46362997236842107</v>
      </c>
      <c r="AI2985">
        <f t="shared" si="559"/>
        <v>0.19303287322963444</v>
      </c>
      <c r="AJ2985">
        <f t="shared" si="560"/>
        <v>0.17766798418972332</v>
      </c>
      <c r="AK2985">
        <f t="shared" si="561"/>
        <v>1.6250000000000001E-2</v>
      </c>
      <c r="AL2985">
        <f t="shared" si="562"/>
        <v>0.66315789473684206</v>
      </c>
    </row>
    <row r="2986" spans="1:38" x14ac:dyDescent="0.3">
      <c r="A2986">
        <v>6.640625</v>
      </c>
      <c r="B2986">
        <v>13</v>
      </c>
      <c r="C2986">
        <v>428</v>
      </c>
      <c r="D2986">
        <v>154</v>
      </c>
      <c r="E2986">
        <v>894</v>
      </c>
      <c r="F2986">
        <v>829</v>
      </c>
      <c r="G2986">
        <v>581</v>
      </c>
      <c r="H2986">
        <v>352358779</v>
      </c>
      <c r="I2986">
        <v>326180</v>
      </c>
      <c r="J2986">
        <v>899</v>
      </c>
      <c r="K2986">
        <v>195000000</v>
      </c>
      <c r="L2986">
        <v>6.3</v>
      </c>
      <c r="AA2986">
        <f t="shared" si="564"/>
        <v>0.69901315789473684</v>
      </c>
      <c r="AB2986">
        <f t="shared" si="553"/>
        <v>0.5</v>
      </c>
      <c r="AC2986">
        <f t="shared" si="554"/>
        <v>0.23493234932349324</v>
      </c>
      <c r="AD2986">
        <f t="shared" si="555"/>
        <v>0.55757575757575761</v>
      </c>
      <c r="AE2986">
        <f t="shared" si="556"/>
        <v>4.6874999999999998E-3</v>
      </c>
      <c r="AF2986">
        <f t="shared" si="557"/>
        <v>7.0145985401459856E-3</v>
      </c>
      <c r="AG2986">
        <f t="shared" si="558"/>
        <v>3.0043478260869564E-2</v>
      </c>
      <c r="AH2986">
        <f t="shared" si="563"/>
        <v>0.26123665131578949</v>
      </c>
      <c r="AI2986">
        <f t="shared" si="559"/>
        <v>0.15038253862669579</v>
      </c>
      <c r="AJ2986">
        <f t="shared" si="560"/>
        <v>0.3950592885375494</v>
      </c>
      <c r="AK2986">
        <f t="shared" si="561"/>
        <v>1.1666666666666667E-2</v>
      </c>
      <c r="AL2986">
        <f t="shared" si="562"/>
        <v>0.64210526315789473</v>
      </c>
    </row>
    <row r="2987" spans="1:38" x14ac:dyDescent="0.3">
      <c r="A2987">
        <v>6.640625</v>
      </c>
      <c r="B2987">
        <v>13</v>
      </c>
      <c r="C2987">
        <v>191</v>
      </c>
      <c r="D2987">
        <v>184</v>
      </c>
      <c r="E2987">
        <v>3000</v>
      </c>
      <c r="F2987">
        <v>961</v>
      </c>
      <c r="G2987">
        <v>691</v>
      </c>
      <c r="H2987">
        <v>198539855</v>
      </c>
      <c r="I2987">
        <v>254111</v>
      </c>
      <c r="J2987">
        <v>1999</v>
      </c>
      <c r="K2987">
        <v>140000000</v>
      </c>
      <c r="L2987">
        <v>6.1</v>
      </c>
      <c r="AA2987">
        <f t="shared" si="564"/>
        <v>0.69901315789473684</v>
      </c>
      <c r="AB2987">
        <f t="shared" si="553"/>
        <v>0.5</v>
      </c>
      <c r="AC2987">
        <f t="shared" si="554"/>
        <v>0.4870848708487085</v>
      </c>
      <c r="AD2987">
        <f t="shared" si="555"/>
        <v>0.43636363636363634</v>
      </c>
      <c r="AE2987">
        <f t="shared" si="556"/>
        <v>1.0343749999999999E-3</v>
      </c>
      <c r="AF2987">
        <f t="shared" si="557"/>
        <v>4.3722627737226277E-3</v>
      </c>
      <c r="AG2987">
        <f t="shared" si="558"/>
        <v>2.5260869565217392E-2</v>
      </c>
      <c r="AH2987">
        <f t="shared" si="563"/>
        <v>0.4194209394736842</v>
      </c>
      <c r="AI2987">
        <f t="shared" si="559"/>
        <v>0.30368619523199691</v>
      </c>
      <c r="AJ2987">
        <f t="shared" si="560"/>
        <v>0.35217391304347828</v>
      </c>
      <c r="AK2987">
        <f t="shared" si="561"/>
        <v>1.2500000000000001E-2</v>
      </c>
      <c r="AL2987">
        <f t="shared" si="562"/>
        <v>0.74736842105263157</v>
      </c>
    </row>
    <row r="2988" spans="1:38" x14ac:dyDescent="0.3">
      <c r="A2988">
        <v>6.640625</v>
      </c>
      <c r="B2988">
        <v>13</v>
      </c>
      <c r="C2988">
        <v>396</v>
      </c>
      <c r="D2988">
        <v>144</v>
      </c>
      <c r="E2988">
        <v>662</v>
      </c>
      <c r="F2988">
        <v>599</v>
      </c>
      <c r="G2988">
        <v>581</v>
      </c>
      <c r="H2988">
        <v>318759914</v>
      </c>
      <c r="I2988">
        <v>513158</v>
      </c>
      <c r="J2988">
        <v>1782</v>
      </c>
      <c r="K2988">
        <v>150000000</v>
      </c>
      <c r="L2988">
        <v>7.1</v>
      </c>
      <c r="AA2988">
        <f t="shared" si="564"/>
        <v>0.69901315789473684</v>
      </c>
      <c r="AB2988">
        <f t="shared" si="553"/>
        <v>0.5</v>
      </c>
      <c r="AC2988">
        <f t="shared" si="554"/>
        <v>0.2054120541205412</v>
      </c>
      <c r="AD2988">
        <f t="shared" si="555"/>
        <v>0.46363636363636362</v>
      </c>
      <c r="AE2988">
        <f t="shared" si="556"/>
        <v>2.0312500000000001E-2</v>
      </c>
      <c r="AF2988">
        <f t="shared" si="557"/>
        <v>8.7591240875912413E-2</v>
      </c>
      <c r="AG2988">
        <f t="shared" si="558"/>
        <v>2.334782608695652E-2</v>
      </c>
      <c r="AH2988">
        <f t="shared" si="563"/>
        <v>0.26522814605263156</v>
      </c>
      <c r="AI2988">
        <f t="shared" si="559"/>
        <v>0.19079291546038382</v>
      </c>
      <c r="AJ2988">
        <f t="shared" si="560"/>
        <v>0.23142292490118577</v>
      </c>
      <c r="AK2988">
        <f t="shared" si="561"/>
        <v>1.1666666666666667E-2</v>
      </c>
      <c r="AL2988">
        <f t="shared" si="562"/>
        <v>0.6947368421052631</v>
      </c>
    </row>
    <row r="2989" spans="1:38" x14ac:dyDescent="0.3">
      <c r="A2989">
        <v>6.640625</v>
      </c>
      <c r="B2989">
        <v>13</v>
      </c>
      <c r="C2989">
        <v>167</v>
      </c>
      <c r="D2989">
        <v>153</v>
      </c>
      <c r="E2989">
        <v>13000</v>
      </c>
      <c r="F2989">
        <v>12000</v>
      </c>
      <c r="G2989">
        <v>537</v>
      </c>
      <c r="H2989">
        <v>201573391</v>
      </c>
      <c r="I2989">
        <v>322395</v>
      </c>
      <c r="J2989">
        <v>1171</v>
      </c>
      <c r="K2989">
        <v>140000000</v>
      </c>
      <c r="L2989">
        <v>6.6</v>
      </c>
      <c r="AA2989">
        <f t="shared" si="564"/>
        <v>0.69901315789473684</v>
      </c>
      <c r="AB2989">
        <f t="shared" si="553"/>
        <v>0.5</v>
      </c>
      <c r="AC2989">
        <f t="shared" si="554"/>
        <v>0.11562115621156212</v>
      </c>
      <c r="AD2989">
        <f t="shared" si="555"/>
        <v>0.44545454545454544</v>
      </c>
      <c r="AE2989">
        <f t="shared" si="556"/>
        <v>1.5625E-2</v>
      </c>
      <c r="AF2989">
        <f t="shared" si="557"/>
        <v>6.5547445255474453E-3</v>
      </c>
      <c r="AG2989">
        <f t="shared" si="558"/>
        <v>3.8130434782608698E-2</v>
      </c>
      <c r="AH2989">
        <f t="shared" si="563"/>
        <v>0.18210082105263159</v>
      </c>
      <c r="AI2989">
        <f t="shared" si="559"/>
        <v>0.10541472063554437</v>
      </c>
      <c r="AJ2989">
        <f t="shared" si="560"/>
        <v>0.10098814229249012</v>
      </c>
      <c r="AK2989">
        <f t="shared" si="561"/>
        <v>1.0833333333333334E-2</v>
      </c>
      <c r="AL2989">
        <f t="shared" si="562"/>
        <v>0.6947368421052631</v>
      </c>
    </row>
    <row r="2990" spans="1:38" x14ac:dyDescent="0.3">
      <c r="A2990">
        <v>6.640625</v>
      </c>
      <c r="B2990">
        <v>13</v>
      </c>
      <c r="C2990">
        <v>94</v>
      </c>
      <c r="D2990">
        <v>147</v>
      </c>
      <c r="E2990">
        <v>10000</v>
      </c>
      <c r="F2990">
        <v>898</v>
      </c>
      <c r="G2990">
        <v>877</v>
      </c>
      <c r="H2990">
        <v>138396624</v>
      </c>
      <c r="I2990">
        <v>178126</v>
      </c>
      <c r="J2990">
        <v>511</v>
      </c>
      <c r="K2990">
        <v>130000000</v>
      </c>
      <c r="L2990">
        <v>6.6</v>
      </c>
      <c r="AA2990">
        <f t="shared" si="564"/>
        <v>0.69901315789473684</v>
      </c>
      <c r="AB2990">
        <f t="shared" si="553"/>
        <v>0.5</v>
      </c>
      <c r="AC2990">
        <f t="shared" si="554"/>
        <v>0.31611316113161131</v>
      </c>
      <c r="AD2990">
        <f t="shared" si="555"/>
        <v>0.41212121212121211</v>
      </c>
      <c r="AE2990">
        <f t="shared" si="556"/>
        <v>2.9687499999999999E-2</v>
      </c>
      <c r="AF2990">
        <f t="shared" si="557"/>
        <v>8.7591240875912413E-2</v>
      </c>
      <c r="AG2990">
        <f t="shared" si="558"/>
        <v>0.13043478260869565</v>
      </c>
      <c r="AH2990">
        <f t="shared" si="563"/>
        <v>4.7103981578947365E-2</v>
      </c>
      <c r="AI2990">
        <f t="shared" si="559"/>
        <v>0.15583773828771355</v>
      </c>
      <c r="AJ2990">
        <f t="shared" si="560"/>
        <v>0.17766798418972332</v>
      </c>
      <c r="AK2990">
        <f t="shared" si="561"/>
        <v>1.0500000000000001E-2</v>
      </c>
      <c r="AL2990">
        <f t="shared" si="562"/>
        <v>0.72631578947368425</v>
      </c>
    </row>
    <row r="2991" spans="1:38" x14ac:dyDescent="0.3">
      <c r="A2991">
        <v>6.640625</v>
      </c>
      <c r="B2991">
        <v>13</v>
      </c>
      <c r="C2991">
        <v>257</v>
      </c>
      <c r="D2991">
        <v>136</v>
      </c>
      <c r="E2991">
        <v>19000</v>
      </c>
      <c r="F2991">
        <v>12000</v>
      </c>
      <c r="G2991">
        <v>3000</v>
      </c>
      <c r="H2991">
        <v>35799026</v>
      </c>
      <c r="I2991">
        <v>263329</v>
      </c>
      <c r="J2991">
        <v>899</v>
      </c>
      <c r="K2991">
        <v>126000000</v>
      </c>
      <c r="L2991">
        <v>6.9</v>
      </c>
      <c r="AA2991">
        <f t="shared" si="564"/>
        <v>0.69901315789473684</v>
      </c>
      <c r="AB2991">
        <f t="shared" si="553"/>
        <v>0.5</v>
      </c>
      <c r="AC2991">
        <f t="shared" si="554"/>
        <v>0.15006150061500614</v>
      </c>
      <c r="AD2991">
        <f t="shared" si="555"/>
        <v>0.41212121212121211</v>
      </c>
      <c r="AE2991">
        <f t="shared" si="556"/>
        <v>1.8749999999999999E-2</v>
      </c>
      <c r="AF2991">
        <f t="shared" si="557"/>
        <v>1.4598540145985401E-2</v>
      </c>
      <c r="AG2991">
        <f t="shared" si="558"/>
        <v>3.9304347826086959E-2</v>
      </c>
      <c r="AH2991">
        <f t="shared" si="563"/>
        <v>0.17632463289473685</v>
      </c>
      <c r="AI2991">
        <f t="shared" si="559"/>
        <v>0.15356700699032527</v>
      </c>
      <c r="AJ2991">
        <f t="shared" si="560"/>
        <v>8.201581027667984E-2</v>
      </c>
      <c r="AK2991">
        <f t="shared" si="561"/>
        <v>6.2500000000000003E-3</v>
      </c>
      <c r="AL2991">
        <f t="shared" si="562"/>
        <v>0.77894736842105272</v>
      </c>
    </row>
    <row r="2992" spans="1:38" x14ac:dyDescent="0.3">
      <c r="A2992">
        <v>6.640625</v>
      </c>
      <c r="B2992">
        <v>13</v>
      </c>
      <c r="C2992">
        <v>122</v>
      </c>
      <c r="D2992">
        <v>136</v>
      </c>
      <c r="E2992">
        <v>12000</v>
      </c>
      <c r="F2992">
        <v>2000</v>
      </c>
      <c r="G2992">
        <v>904</v>
      </c>
      <c r="H2992">
        <v>134006721</v>
      </c>
      <c r="I2992">
        <v>259492</v>
      </c>
      <c r="J2992">
        <v>415</v>
      </c>
      <c r="K2992">
        <v>75000000</v>
      </c>
      <c r="L2992">
        <v>7.4</v>
      </c>
      <c r="AA2992">
        <f t="shared" si="564"/>
        <v>0.69901315789473684</v>
      </c>
      <c r="AB2992">
        <f t="shared" si="553"/>
        <v>0.5</v>
      </c>
      <c r="AC2992">
        <f t="shared" si="554"/>
        <v>0.25092250922509224</v>
      </c>
      <c r="AD2992">
        <f t="shared" si="555"/>
        <v>0.43636363636363634</v>
      </c>
      <c r="AE2992">
        <f t="shared" si="556"/>
        <v>1.2015624999999999E-3</v>
      </c>
      <c r="AF2992">
        <f t="shared" si="557"/>
        <v>5.2992700729927004E-3</v>
      </c>
      <c r="AG2992">
        <f t="shared" si="558"/>
        <v>2.9608695652173913E-2</v>
      </c>
      <c r="AH2992">
        <f t="shared" si="563"/>
        <v>6.9503181578947373E-2</v>
      </c>
      <c r="AI2992">
        <f t="shared" si="559"/>
        <v>2.8266669191674105E-2</v>
      </c>
      <c r="AJ2992">
        <f t="shared" si="560"/>
        <v>4.3280632411067194E-2</v>
      </c>
      <c r="AK2992">
        <f t="shared" si="561"/>
        <v>4.1666666666666666E-3</v>
      </c>
      <c r="AL2992">
        <f t="shared" si="562"/>
        <v>0.77894736842105272</v>
      </c>
    </row>
    <row r="2993" spans="1:38" x14ac:dyDescent="0.3">
      <c r="A2993">
        <v>6.640625</v>
      </c>
      <c r="B2993">
        <v>13</v>
      </c>
      <c r="C2993">
        <v>204</v>
      </c>
      <c r="D2993">
        <v>144</v>
      </c>
      <c r="E2993">
        <v>769</v>
      </c>
      <c r="F2993">
        <v>726</v>
      </c>
      <c r="G2993">
        <v>681</v>
      </c>
      <c r="H2993">
        <v>52822418</v>
      </c>
      <c r="I2993">
        <v>47764</v>
      </c>
      <c r="J2993">
        <v>219</v>
      </c>
      <c r="K2993">
        <v>50000000</v>
      </c>
      <c r="L2993">
        <v>7.4</v>
      </c>
      <c r="AA2993">
        <f t="shared" si="564"/>
        <v>0.69901315789473684</v>
      </c>
      <c r="AB2993">
        <f t="shared" si="553"/>
        <v>0.5</v>
      </c>
      <c r="AC2993">
        <f t="shared" si="554"/>
        <v>0.41205412054120544</v>
      </c>
      <c r="AD2993">
        <f t="shared" si="555"/>
        <v>0.39090909090909093</v>
      </c>
      <c r="AE2993">
        <f t="shared" si="556"/>
        <v>1.8749999999999999E-2</v>
      </c>
      <c r="AF2993">
        <f t="shared" si="557"/>
        <v>3.0072992700729928E-3</v>
      </c>
      <c r="AG2993">
        <f t="shared" si="558"/>
        <v>1.6739130434782607E-2</v>
      </c>
      <c r="AH2993">
        <f t="shared" si="563"/>
        <v>6.5624911842105269E-2</v>
      </c>
      <c r="AI2993">
        <f t="shared" si="559"/>
        <v>9.5378999670959974E-2</v>
      </c>
      <c r="AJ2993">
        <f t="shared" si="560"/>
        <v>5.6719367588932805E-2</v>
      </c>
      <c r="AK2993">
        <f t="shared" si="561"/>
        <v>2.1666666666666666E-3</v>
      </c>
      <c r="AL2993">
        <f t="shared" si="562"/>
        <v>0.68421052631578949</v>
      </c>
    </row>
    <row r="2994" spans="1:38" x14ac:dyDescent="0.3">
      <c r="A2994">
        <v>6.640625</v>
      </c>
      <c r="B2994">
        <v>13</v>
      </c>
      <c r="C2994">
        <v>335</v>
      </c>
      <c r="D2994">
        <v>129</v>
      </c>
      <c r="E2994">
        <v>12000</v>
      </c>
      <c r="F2994">
        <v>412</v>
      </c>
      <c r="G2994">
        <v>385</v>
      </c>
      <c r="H2994">
        <v>49874933</v>
      </c>
      <c r="I2994">
        <v>161168</v>
      </c>
      <c r="J2994">
        <v>287</v>
      </c>
      <c r="K2994">
        <v>26000000</v>
      </c>
      <c r="L2994">
        <v>6.5</v>
      </c>
      <c r="AA2994">
        <f t="shared" si="564"/>
        <v>0.69901315789473684</v>
      </c>
      <c r="AB2994">
        <f t="shared" si="553"/>
        <v>0.5</v>
      </c>
      <c r="AC2994">
        <f t="shared" si="554"/>
        <v>7.7490774907749083E-2</v>
      </c>
      <c r="AD2994">
        <f t="shared" si="555"/>
        <v>0.3606060606060606</v>
      </c>
      <c r="AE2994">
        <f t="shared" si="556"/>
        <v>1.5625E-2</v>
      </c>
      <c r="AF2994">
        <f t="shared" si="557"/>
        <v>2.5182481751824816E-3</v>
      </c>
      <c r="AG2994">
        <f t="shared" si="558"/>
        <v>1.0608695652173913E-2</v>
      </c>
      <c r="AH2994">
        <f t="shared" si="563"/>
        <v>8.6588189473684213E-2</v>
      </c>
      <c r="AI2994">
        <f t="shared" si="559"/>
        <v>0.10202904074178407</v>
      </c>
      <c r="AJ2994">
        <f t="shared" si="560"/>
        <v>4.0118577075098812E-2</v>
      </c>
      <c r="AK2994">
        <f t="shared" si="561"/>
        <v>1.5833333333333333E-3</v>
      </c>
      <c r="AL2994">
        <f t="shared" si="562"/>
        <v>0.71578947368421053</v>
      </c>
    </row>
    <row r="2995" spans="1:38" x14ac:dyDescent="0.3">
      <c r="A2995">
        <v>6.640625</v>
      </c>
      <c r="B2995">
        <v>13</v>
      </c>
      <c r="C2995">
        <v>63</v>
      </c>
      <c r="D2995">
        <v>119</v>
      </c>
      <c r="E2995">
        <v>10000</v>
      </c>
      <c r="F2995">
        <v>345</v>
      </c>
      <c r="G2995">
        <v>244</v>
      </c>
      <c r="H2995">
        <v>65807024</v>
      </c>
      <c r="I2995">
        <v>172405</v>
      </c>
      <c r="J2995">
        <v>203</v>
      </c>
      <c r="K2995">
        <v>19000000</v>
      </c>
      <c r="L2995">
        <v>6.8</v>
      </c>
      <c r="AA2995">
        <f t="shared" si="564"/>
        <v>0.69901315789473684</v>
      </c>
      <c r="AB2995">
        <f t="shared" si="553"/>
        <v>0.5</v>
      </c>
      <c r="AC2995">
        <f t="shared" si="554"/>
        <v>0.31611316113161131</v>
      </c>
      <c r="AD2995">
        <f t="shared" si="555"/>
        <v>0.41212121212121211</v>
      </c>
      <c r="AE2995">
        <f t="shared" si="556"/>
        <v>2.9687499999999999E-2</v>
      </c>
      <c r="AF2995">
        <f t="shared" si="557"/>
        <v>8.7591240875912413E-2</v>
      </c>
      <c r="AG2995">
        <f t="shared" si="558"/>
        <v>0.13043478260869565</v>
      </c>
      <c r="AH2995">
        <f t="shared" si="563"/>
        <v>4.7103981578947365E-2</v>
      </c>
      <c r="AI2995">
        <f t="shared" si="559"/>
        <v>0.15584188087803977</v>
      </c>
      <c r="AJ2995">
        <f t="shared" si="560"/>
        <v>0.17766798418972332</v>
      </c>
      <c r="AK2995">
        <f t="shared" si="561"/>
        <v>1.0500000000000001E-2</v>
      </c>
      <c r="AL2995">
        <f t="shared" si="562"/>
        <v>0.72631578947368425</v>
      </c>
    </row>
    <row r="2996" spans="1:38" x14ac:dyDescent="0.3">
      <c r="A2996">
        <v>6.640625</v>
      </c>
      <c r="B2996">
        <v>13</v>
      </c>
      <c r="C2996">
        <v>257</v>
      </c>
      <c r="D2996">
        <v>136</v>
      </c>
      <c r="E2996">
        <v>19000</v>
      </c>
      <c r="F2996">
        <v>12000</v>
      </c>
      <c r="G2996">
        <v>3000</v>
      </c>
      <c r="H2996">
        <v>35799026</v>
      </c>
      <c r="I2996">
        <v>263336</v>
      </c>
      <c r="J2996">
        <v>899</v>
      </c>
      <c r="K2996">
        <v>126000000</v>
      </c>
      <c r="L2996">
        <v>6.9</v>
      </c>
      <c r="AA2996">
        <f t="shared" si="564"/>
        <v>0.7578125</v>
      </c>
      <c r="AB2996">
        <f t="shared" si="553"/>
        <v>3.8461538461538464E-2</v>
      </c>
      <c r="AC2996">
        <f t="shared" si="554"/>
        <v>2.0910209102091022E-2</v>
      </c>
      <c r="AD2996">
        <f t="shared" si="555"/>
        <v>0.28484848484848485</v>
      </c>
      <c r="AE2996">
        <f t="shared" si="556"/>
        <v>4.0937500000000002E-4</v>
      </c>
      <c r="AF2996">
        <f t="shared" si="557"/>
        <v>1.9124087591240876E-3</v>
      </c>
      <c r="AG2996">
        <f t="shared" si="558"/>
        <v>7.8695652173913049E-3</v>
      </c>
      <c r="AH2996">
        <f t="shared" si="563"/>
        <v>0</v>
      </c>
      <c r="AI2996">
        <f t="shared" si="559"/>
        <v>2.0594591907508977E-3</v>
      </c>
      <c r="AJ2996">
        <f t="shared" si="560"/>
        <v>5.9288537549407111E-3</v>
      </c>
      <c r="AK2996">
        <f t="shared" si="561"/>
        <v>6.666666666666667E-5</v>
      </c>
      <c r="AL2996">
        <f t="shared" si="562"/>
        <v>0.75789473684210529</v>
      </c>
    </row>
    <row r="2997" spans="1:38" x14ac:dyDescent="0.3">
      <c r="A2997">
        <v>7.19921875</v>
      </c>
      <c r="B2997">
        <v>1</v>
      </c>
      <c r="C2997">
        <v>17</v>
      </c>
      <c r="D2997">
        <v>94</v>
      </c>
      <c r="E2997">
        <v>262</v>
      </c>
      <c r="F2997">
        <v>262</v>
      </c>
      <c r="G2997">
        <v>181</v>
      </c>
      <c r="H2997">
        <v>0</v>
      </c>
      <c r="I2997">
        <v>3480</v>
      </c>
      <c r="J2997">
        <v>30</v>
      </c>
      <c r="K2997">
        <v>800000</v>
      </c>
      <c r="L2997">
        <v>7.2</v>
      </c>
      <c r="AA2997">
        <f t="shared" si="564"/>
        <v>0.62088815789473684</v>
      </c>
      <c r="AB2997">
        <f t="shared" si="553"/>
        <v>0.15384615384615385</v>
      </c>
      <c r="AC2997">
        <f t="shared" si="554"/>
        <v>0.19557195571955718</v>
      </c>
      <c r="AD2997">
        <f t="shared" si="555"/>
        <v>0.3515151515151515</v>
      </c>
      <c r="AE2997">
        <f t="shared" si="556"/>
        <v>1.31875E-3</v>
      </c>
      <c r="AF2997">
        <f t="shared" si="557"/>
        <v>5.3211678832116791E-3</v>
      </c>
      <c r="AG2997">
        <f t="shared" si="558"/>
        <v>1.0695652173913044E-2</v>
      </c>
      <c r="AH2997">
        <f t="shared" si="563"/>
        <v>7.6989315789473683E-3</v>
      </c>
      <c r="AI2997">
        <f t="shared" si="559"/>
        <v>1.8419140187623834E-2</v>
      </c>
      <c r="AJ2997">
        <f t="shared" si="560"/>
        <v>6.185770750988142E-2</v>
      </c>
      <c r="AK2997">
        <f t="shared" si="561"/>
        <v>5.8333333333333336E-3</v>
      </c>
      <c r="AL2997">
        <f t="shared" si="562"/>
        <v>0.44210526315789478</v>
      </c>
    </row>
    <row r="2998" spans="1:38" x14ac:dyDescent="0.3">
      <c r="A2998">
        <v>5.8984375</v>
      </c>
      <c r="B2998">
        <v>4</v>
      </c>
      <c r="C2998">
        <v>159</v>
      </c>
      <c r="D2998">
        <v>116</v>
      </c>
      <c r="E2998">
        <v>844</v>
      </c>
      <c r="F2998">
        <v>729</v>
      </c>
      <c r="G2998">
        <v>246</v>
      </c>
      <c r="H2998">
        <v>5851188</v>
      </c>
      <c r="I2998">
        <v>31124</v>
      </c>
      <c r="J2998">
        <v>313</v>
      </c>
      <c r="K2998">
        <v>70000000</v>
      </c>
      <c r="L2998">
        <v>4.2</v>
      </c>
      <c r="AA2998">
        <f t="shared" si="564"/>
        <v>0.62088815789473684</v>
      </c>
      <c r="AB2998">
        <f t="shared" si="553"/>
        <v>0.15384615384615385</v>
      </c>
      <c r="AC2998">
        <f t="shared" si="554"/>
        <v>0.10209102091020911</v>
      </c>
      <c r="AD2998">
        <f t="shared" si="555"/>
        <v>0.37575757575757573</v>
      </c>
      <c r="AE2998">
        <f t="shared" si="556"/>
        <v>3.7499999999999999E-2</v>
      </c>
      <c r="AF2998">
        <f t="shared" si="557"/>
        <v>9.4890510948905105E-2</v>
      </c>
      <c r="AG2998">
        <f t="shared" si="558"/>
        <v>0.02</v>
      </c>
      <c r="AH2998">
        <f t="shared" si="563"/>
        <v>7.2250736842105256E-2</v>
      </c>
      <c r="AI2998">
        <f t="shared" si="559"/>
        <v>5.2211433075861478E-2</v>
      </c>
      <c r="AJ2998">
        <f t="shared" si="560"/>
        <v>4.4861660079051381E-2</v>
      </c>
      <c r="AK2998">
        <f t="shared" si="561"/>
        <v>5.0000000000000001E-3</v>
      </c>
      <c r="AL2998">
        <f t="shared" si="562"/>
        <v>0.66315789473684206</v>
      </c>
    </row>
    <row r="2999" spans="1:38" x14ac:dyDescent="0.3">
      <c r="A2999">
        <v>5.8984375</v>
      </c>
      <c r="B2999">
        <v>4</v>
      </c>
      <c r="C2999">
        <v>83</v>
      </c>
      <c r="D2999">
        <v>124</v>
      </c>
      <c r="E2999">
        <v>24000</v>
      </c>
      <c r="F2999">
        <v>13000</v>
      </c>
      <c r="G2999">
        <v>460</v>
      </c>
      <c r="H2999">
        <v>54910560</v>
      </c>
      <c r="I2999">
        <v>88225</v>
      </c>
      <c r="J2999">
        <v>227</v>
      </c>
      <c r="K2999">
        <v>60000000</v>
      </c>
      <c r="L2999">
        <v>6.3</v>
      </c>
      <c r="AA2999">
        <f t="shared" si="564"/>
        <v>0.62088815789473684</v>
      </c>
      <c r="AB2999">
        <f t="shared" si="553"/>
        <v>0.15384615384615385</v>
      </c>
      <c r="AC2999">
        <f t="shared" si="554"/>
        <v>0.12792127921279212</v>
      </c>
      <c r="AD2999">
        <f t="shared" si="555"/>
        <v>0.32727272727272727</v>
      </c>
      <c r="AE2999">
        <f t="shared" si="556"/>
        <v>3.4375000000000003E-2</v>
      </c>
      <c r="AF2999">
        <f t="shared" si="557"/>
        <v>8.0291970802919707E-2</v>
      </c>
      <c r="AG2999">
        <f t="shared" si="558"/>
        <v>2.6782608695652174E-2</v>
      </c>
      <c r="AH2999">
        <f t="shared" si="563"/>
        <v>2.9518309210526315E-2</v>
      </c>
      <c r="AI2999">
        <f t="shared" si="559"/>
        <v>1.2616554737821375E-2</v>
      </c>
      <c r="AJ2999">
        <f t="shared" si="560"/>
        <v>3.2806324110671935E-2</v>
      </c>
      <c r="AK2999">
        <f t="shared" si="561"/>
        <v>5.0000000000000001E-3</v>
      </c>
      <c r="AL2999">
        <f t="shared" si="562"/>
        <v>0.65263157894736845</v>
      </c>
    </row>
    <row r="3000" spans="1:38" x14ac:dyDescent="0.3">
      <c r="A3000">
        <v>5.8984375</v>
      </c>
      <c r="B3000">
        <v>4</v>
      </c>
      <c r="C3000">
        <v>104</v>
      </c>
      <c r="D3000">
        <v>108</v>
      </c>
      <c r="E3000">
        <v>22000</v>
      </c>
      <c r="F3000">
        <v>11000</v>
      </c>
      <c r="G3000">
        <v>616</v>
      </c>
      <c r="H3000">
        <v>22433915</v>
      </c>
      <c r="I3000">
        <v>21319</v>
      </c>
      <c r="J3000">
        <v>166</v>
      </c>
      <c r="K3000">
        <v>60000000</v>
      </c>
      <c r="L3000">
        <v>6.2</v>
      </c>
      <c r="AA3000">
        <f t="shared" si="564"/>
        <v>0.62088815789473684</v>
      </c>
      <c r="AB3000">
        <f t="shared" si="553"/>
        <v>0.15384615384615385</v>
      </c>
      <c r="AC3000">
        <f t="shared" si="554"/>
        <v>5.4120541205412057E-2</v>
      </c>
      <c r="AD3000">
        <f t="shared" si="555"/>
        <v>0.4212121212121212</v>
      </c>
      <c r="AE3000">
        <f t="shared" si="556"/>
        <v>2.1874999999999999E-2</v>
      </c>
      <c r="AF3000">
        <f t="shared" si="557"/>
        <v>7.2992700729927005E-3</v>
      </c>
      <c r="AG3000">
        <f t="shared" si="558"/>
        <v>3.9217391304347829E-2</v>
      </c>
      <c r="AH3000">
        <f t="shared" si="563"/>
        <v>4.1578947368421056E-2</v>
      </c>
      <c r="AI3000">
        <f t="shared" si="559"/>
        <v>2.037385102298309E-2</v>
      </c>
      <c r="AJ3000">
        <f t="shared" si="560"/>
        <v>2.4901185770750987E-2</v>
      </c>
      <c r="AK3000">
        <f t="shared" si="561"/>
        <v>2.3333333333333335E-3</v>
      </c>
      <c r="AL3000">
        <f t="shared" si="562"/>
        <v>0.72631578947368425</v>
      </c>
    </row>
    <row r="3001" spans="1:38" x14ac:dyDescent="0.3">
      <c r="A3001">
        <v>5.8984375</v>
      </c>
      <c r="B3001">
        <v>4</v>
      </c>
      <c r="C3001">
        <v>44</v>
      </c>
      <c r="D3001">
        <v>139</v>
      </c>
      <c r="E3001">
        <v>14000</v>
      </c>
      <c r="F3001">
        <v>1000</v>
      </c>
      <c r="G3001">
        <v>902</v>
      </c>
      <c r="H3001">
        <v>31600000</v>
      </c>
      <c r="I3001">
        <v>34427</v>
      </c>
      <c r="J3001">
        <v>126</v>
      </c>
      <c r="K3001">
        <v>28000000</v>
      </c>
      <c r="L3001">
        <v>6.9</v>
      </c>
      <c r="AA3001">
        <f t="shared" si="564"/>
        <v>0.55797697368421051</v>
      </c>
      <c r="AB3001">
        <f t="shared" si="553"/>
        <v>3.8461538461538464E-2</v>
      </c>
      <c r="AC3001">
        <f t="shared" si="554"/>
        <v>2.5830258302583026E-2</v>
      </c>
      <c r="AD3001">
        <f t="shared" si="555"/>
        <v>0.29696969696969699</v>
      </c>
      <c r="AE3001">
        <f t="shared" si="556"/>
        <v>1.36875E-3</v>
      </c>
      <c r="AF3001">
        <f t="shared" si="557"/>
        <v>2.3649635036496349E-3</v>
      </c>
      <c r="AG3001">
        <f t="shared" si="558"/>
        <v>3.9130434782608699E-3</v>
      </c>
      <c r="AH3001">
        <f t="shared" si="563"/>
        <v>2.5707E-3</v>
      </c>
      <c r="AI3001">
        <f t="shared" si="559"/>
        <v>2.9566258956872085E-3</v>
      </c>
      <c r="AJ3001">
        <f t="shared" si="560"/>
        <v>1.2252964426877471E-2</v>
      </c>
      <c r="AK3001">
        <f t="shared" si="561"/>
        <v>1.25E-3</v>
      </c>
      <c r="AL3001">
        <f t="shared" si="562"/>
        <v>0.55789473684210522</v>
      </c>
    </row>
    <row r="3002" spans="1:38" x14ac:dyDescent="0.3">
      <c r="A3002">
        <v>5.30078125</v>
      </c>
      <c r="B3002">
        <v>1</v>
      </c>
      <c r="C3002">
        <v>21</v>
      </c>
      <c r="D3002">
        <v>98</v>
      </c>
      <c r="E3002">
        <v>876</v>
      </c>
      <c r="F3002">
        <v>324</v>
      </c>
      <c r="G3002">
        <v>90</v>
      </c>
      <c r="H3002">
        <v>1953732</v>
      </c>
      <c r="I3002">
        <v>4996</v>
      </c>
      <c r="J3002">
        <v>62</v>
      </c>
      <c r="K3002">
        <v>15000000</v>
      </c>
      <c r="L3002">
        <v>5.3</v>
      </c>
      <c r="AA3002">
        <f t="shared" si="564"/>
        <v>0.78947368421052633</v>
      </c>
      <c r="AB3002">
        <f t="shared" si="553"/>
        <v>7.6923076923076927E-2</v>
      </c>
      <c r="AC3002">
        <f t="shared" si="554"/>
        <v>0.12546125461254612</v>
      </c>
      <c r="AD3002">
        <f t="shared" si="555"/>
        <v>0.98484848484848486</v>
      </c>
      <c r="AE3002">
        <f t="shared" si="556"/>
        <v>1.8749999999999999E-2</v>
      </c>
      <c r="AF3002">
        <f t="shared" si="557"/>
        <v>6.1970802919708032E-3</v>
      </c>
      <c r="AG3002">
        <f t="shared" si="558"/>
        <v>2.9478260869565218E-2</v>
      </c>
      <c r="AH3002">
        <f t="shared" si="563"/>
        <v>1.9736842105263159E-3</v>
      </c>
      <c r="AI3002">
        <f t="shared" si="559"/>
        <v>5.8173804152532541E-3</v>
      </c>
      <c r="AJ3002">
        <f t="shared" si="560"/>
        <v>3.7351778656126482E-2</v>
      </c>
      <c r="AK3002">
        <f t="shared" si="561"/>
        <v>3.6666666666666666E-3</v>
      </c>
      <c r="AL3002">
        <f t="shared" si="562"/>
        <v>0.71578947368421053</v>
      </c>
    </row>
    <row r="3003" spans="1:38" x14ac:dyDescent="0.3">
      <c r="A3003">
        <v>7.5</v>
      </c>
      <c r="B3003">
        <v>2</v>
      </c>
      <c r="C3003">
        <v>102</v>
      </c>
      <c r="D3003">
        <v>325</v>
      </c>
      <c r="E3003">
        <v>12000</v>
      </c>
      <c r="F3003">
        <v>849</v>
      </c>
      <c r="G3003">
        <v>678</v>
      </c>
      <c r="H3003">
        <v>1500000</v>
      </c>
      <c r="I3003">
        <v>9830</v>
      </c>
      <c r="J3003">
        <v>189</v>
      </c>
      <c r="K3003">
        <v>44000000</v>
      </c>
      <c r="L3003">
        <v>6.8</v>
      </c>
      <c r="AA3003">
        <f t="shared" si="564"/>
        <v>0.78947368421052633</v>
      </c>
      <c r="AB3003">
        <f t="shared" si="553"/>
        <v>7.6923076923076927E-2</v>
      </c>
      <c r="AC3003">
        <f t="shared" si="554"/>
        <v>0.17220172201722017</v>
      </c>
      <c r="AD3003">
        <f t="shared" si="555"/>
        <v>0.55454545454545456</v>
      </c>
      <c r="AE3003">
        <f t="shared" si="556"/>
        <v>3.4375000000000003E-2</v>
      </c>
      <c r="AF3003">
        <f t="shared" si="557"/>
        <v>8.0291970802919707E-2</v>
      </c>
      <c r="AG3003">
        <f t="shared" si="558"/>
        <v>2.8347826086956521E-2</v>
      </c>
      <c r="AH3003">
        <f t="shared" si="563"/>
        <v>0</v>
      </c>
      <c r="AI3003">
        <f t="shared" si="559"/>
        <v>0.13763874718599758</v>
      </c>
      <c r="AJ3003">
        <f t="shared" si="560"/>
        <v>0.20276679841897233</v>
      </c>
      <c r="AK3003">
        <f t="shared" si="561"/>
        <v>1.25E-3</v>
      </c>
      <c r="AL3003">
        <f t="shared" si="562"/>
        <v>0.86315789473684201</v>
      </c>
    </row>
    <row r="3004" spans="1:38" x14ac:dyDescent="0.3">
      <c r="A3004">
        <v>7.5</v>
      </c>
      <c r="B3004">
        <v>2</v>
      </c>
      <c r="C3004">
        <v>140</v>
      </c>
      <c r="D3004">
        <v>183</v>
      </c>
      <c r="E3004">
        <v>22000</v>
      </c>
      <c r="F3004">
        <v>11000</v>
      </c>
      <c r="G3004">
        <v>652</v>
      </c>
      <c r="H3004">
        <v>0</v>
      </c>
      <c r="I3004">
        <v>232577</v>
      </c>
      <c r="J3004">
        <v>1026</v>
      </c>
      <c r="K3004">
        <v>15000000</v>
      </c>
      <c r="L3004">
        <v>8.1999999999999993</v>
      </c>
      <c r="AA3004">
        <f t="shared" si="564"/>
        <v>0.70518092105263153</v>
      </c>
      <c r="AB3004">
        <f t="shared" si="553"/>
        <v>3.8461538461538464E-2</v>
      </c>
      <c r="AC3004">
        <f t="shared" si="554"/>
        <v>3.3210332103321034E-2</v>
      </c>
      <c r="AD3004">
        <f t="shared" si="555"/>
        <v>0.25757575757575757</v>
      </c>
      <c r="AE3004">
        <f t="shared" si="556"/>
        <v>1.7187500000000001E-2</v>
      </c>
      <c r="AF3004">
        <f t="shared" si="557"/>
        <v>6.029197080291971E-3</v>
      </c>
      <c r="AG3004">
        <f t="shared" si="558"/>
        <v>3.2260869565217391E-2</v>
      </c>
      <c r="AH3004">
        <f t="shared" si="563"/>
        <v>9.2798684210526318E-5</v>
      </c>
      <c r="AI3004">
        <f t="shared" si="559"/>
        <v>4.5509313726650588E-3</v>
      </c>
      <c r="AJ3004">
        <f t="shared" si="560"/>
        <v>1.3438735177865613E-2</v>
      </c>
      <c r="AK3004">
        <f t="shared" si="561"/>
        <v>5.4166666666666664E-4</v>
      </c>
      <c r="AL3004">
        <f t="shared" si="562"/>
        <v>0.70526315789473681</v>
      </c>
    </row>
    <row r="3005" spans="1:38" x14ac:dyDescent="0.3">
      <c r="A3005">
        <v>6.69921875</v>
      </c>
      <c r="B3005">
        <v>1</v>
      </c>
      <c r="C3005">
        <v>27</v>
      </c>
      <c r="D3005">
        <v>85</v>
      </c>
      <c r="E3005">
        <v>11000</v>
      </c>
      <c r="F3005">
        <v>826</v>
      </c>
      <c r="G3005">
        <v>742</v>
      </c>
      <c r="H3005">
        <v>70527</v>
      </c>
      <c r="I3005">
        <v>7690</v>
      </c>
      <c r="J3005">
        <v>68</v>
      </c>
      <c r="K3005">
        <v>6500000</v>
      </c>
      <c r="L3005">
        <v>6.7</v>
      </c>
      <c r="AA3005">
        <f t="shared" si="564"/>
        <v>0.66324013157894735</v>
      </c>
      <c r="AB3005">
        <f t="shared" si="553"/>
        <v>3.8461538461538464E-2</v>
      </c>
      <c r="AC3005">
        <f t="shared" si="554"/>
        <v>2.7060270602706028E-2</v>
      </c>
      <c r="AD3005">
        <f t="shared" si="555"/>
        <v>0.30303030303030304</v>
      </c>
      <c r="AE3005">
        <f t="shared" si="556"/>
        <v>1.0031249999999999E-3</v>
      </c>
      <c r="AF3005">
        <f t="shared" si="557"/>
        <v>4.6569343065693434E-3</v>
      </c>
      <c r="AG3005">
        <f t="shared" si="558"/>
        <v>2.2260869565217393E-2</v>
      </c>
      <c r="AH3005">
        <f t="shared" si="563"/>
        <v>0</v>
      </c>
      <c r="AI3005">
        <f t="shared" si="559"/>
        <v>4.8042211811826973E-3</v>
      </c>
      <c r="AJ3005">
        <f t="shared" si="560"/>
        <v>1.3636363636363636E-2</v>
      </c>
      <c r="AK3005">
        <f t="shared" si="561"/>
        <v>2.1666666666666666E-3</v>
      </c>
      <c r="AL3005">
        <f t="shared" si="562"/>
        <v>0.66315789473684206</v>
      </c>
    </row>
    <row r="3006" spans="1:38" x14ac:dyDescent="0.3">
      <c r="A3006">
        <v>6.30078125</v>
      </c>
      <c r="B3006">
        <v>1</v>
      </c>
      <c r="C3006">
        <v>22</v>
      </c>
      <c r="D3006">
        <v>100</v>
      </c>
      <c r="E3006">
        <v>642</v>
      </c>
      <c r="F3006">
        <v>638</v>
      </c>
      <c r="G3006">
        <v>512</v>
      </c>
      <c r="H3006">
        <v>0</v>
      </c>
      <c r="I3006">
        <v>8118</v>
      </c>
      <c r="J3006">
        <v>69</v>
      </c>
      <c r="K3006">
        <v>26000000</v>
      </c>
      <c r="L3006">
        <v>6.3</v>
      </c>
      <c r="AA3006">
        <f t="shared" si="564"/>
        <v>0.67351973684210531</v>
      </c>
      <c r="AB3006">
        <f t="shared" si="553"/>
        <v>7.6923076923076927E-2</v>
      </c>
      <c r="AC3006">
        <f t="shared" si="554"/>
        <v>5.0430504305043047E-2</v>
      </c>
      <c r="AD3006">
        <f t="shared" si="555"/>
        <v>0.3</v>
      </c>
      <c r="AE3006">
        <f t="shared" si="556"/>
        <v>7.5000000000000002E-4</v>
      </c>
      <c r="AF3006">
        <f t="shared" si="557"/>
        <v>1.8759124087591242E-3</v>
      </c>
      <c r="AG3006">
        <f t="shared" si="558"/>
        <v>9.0869565217391313E-3</v>
      </c>
      <c r="AH3006">
        <f t="shared" si="563"/>
        <v>5.2423684210526321E-4</v>
      </c>
      <c r="AI3006">
        <f t="shared" si="559"/>
        <v>2.9879912224428972E-3</v>
      </c>
      <c r="AJ3006">
        <f t="shared" si="560"/>
        <v>9.4861660079051391E-3</v>
      </c>
      <c r="AK3006">
        <f t="shared" si="561"/>
        <v>6.6666666666666664E-4</v>
      </c>
      <c r="AL3006">
        <f t="shared" si="562"/>
        <v>0.67368421052631577</v>
      </c>
    </row>
    <row r="3007" spans="1:38" x14ac:dyDescent="0.3">
      <c r="A3007">
        <v>6.3984375</v>
      </c>
      <c r="B3007">
        <v>2</v>
      </c>
      <c r="C3007">
        <v>41</v>
      </c>
      <c r="D3007">
        <v>99</v>
      </c>
      <c r="E3007">
        <v>480</v>
      </c>
      <c r="F3007">
        <v>257</v>
      </c>
      <c r="G3007">
        <v>209</v>
      </c>
      <c r="H3007">
        <v>398420</v>
      </c>
      <c r="I3007">
        <v>5049</v>
      </c>
      <c r="J3007">
        <v>48</v>
      </c>
      <c r="K3007">
        <v>8000000</v>
      </c>
      <c r="L3007">
        <v>6.4</v>
      </c>
      <c r="AA3007">
        <f t="shared" si="564"/>
        <v>0.67351973684210531</v>
      </c>
      <c r="AB3007">
        <f t="shared" si="553"/>
        <v>7.6923076923076927E-2</v>
      </c>
      <c r="AC3007">
        <f t="shared" si="554"/>
        <v>8.8560885608856083E-2</v>
      </c>
      <c r="AD3007">
        <f t="shared" si="555"/>
        <v>0.29090909090909089</v>
      </c>
      <c r="AE3007">
        <f t="shared" si="556"/>
        <v>1.1890625E-3</v>
      </c>
      <c r="AF3007">
        <f t="shared" si="557"/>
        <v>3.0072992700729928E-3</v>
      </c>
      <c r="AG3007">
        <f t="shared" si="558"/>
        <v>1.7695652173913043E-2</v>
      </c>
      <c r="AH3007">
        <f t="shared" si="563"/>
        <v>9.5949671052631587E-3</v>
      </c>
      <c r="AI3007">
        <f t="shared" si="559"/>
        <v>4.5781541090945243E-3</v>
      </c>
      <c r="AJ3007">
        <f t="shared" si="560"/>
        <v>1.9762845849802372E-2</v>
      </c>
      <c r="AK3007">
        <f t="shared" si="561"/>
        <v>5.8333333333333338E-4</v>
      </c>
      <c r="AL3007">
        <f t="shared" si="562"/>
        <v>0.67368421052631577</v>
      </c>
    </row>
    <row r="3008" spans="1:38" x14ac:dyDescent="0.3">
      <c r="A3008">
        <v>6.3984375</v>
      </c>
      <c r="B3008">
        <v>2</v>
      </c>
      <c r="C3008">
        <v>72</v>
      </c>
      <c r="D3008">
        <v>96</v>
      </c>
      <c r="E3008">
        <v>761</v>
      </c>
      <c r="F3008">
        <v>412</v>
      </c>
      <c r="G3008">
        <v>407</v>
      </c>
      <c r="H3008">
        <v>7292175</v>
      </c>
      <c r="I3008">
        <v>7736</v>
      </c>
      <c r="J3008">
        <v>100</v>
      </c>
      <c r="K3008">
        <v>7000000</v>
      </c>
      <c r="L3008">
        <v>6.4</v>
      </c>
      <c r="AA3008">
        <f t="shared" si="564"/>
        <v>0.73684210526315785</v>
      </c>
      <c r="AB3008">
        <f t="shared" si="553"/>
        <v>3.8461538461538464E-2</v>
      </c>
      <c r="AC3008">
        <f t="shared" si="554"/>
        <v>2.8290282902829027E-2</v>
      </c>
      <c r="AD3008">
        <f t="shared" si="555"/>
        <v>0.33333333333333331</v>
      </c>
      <c r="AE3008">
        <f t="shared" si="556"/>
        <v>2.9218750000000002E-4</v>
      </c>
      <c r="AF3008">
        <f t="shared" si="557"/>
        <v>2.4817518248175182E-4</v>
      </c>
      <c r="AG3008">
        <f t="shared" si="558"/>
        <v>8.6956521739130438E-4</v>
      </c>
      <c r="AH3008">
        <f t="shared" si="563"/>
        <v>0</v>
      </c>
      <c r="AI3008">
        <f t="shared" si="559"/>
        <v>6.8784753373843923E-3</v>
      </c>
      <c r="AJ3008">
        <f t="shared" si="560"/>
        <v>9.881422924901186E-3</v>
      </c>
      <c r="AK3008">
        <f t="shared" si="561"/>
        <v>5.0000000000000001E-4</v>
      </c>
      <c r="AL3008">
        <f t="shared" si="562"/>
        <v>0.73684210526315785</v>
      </c>
    </row>
    <row r="3009" spans="1:38" x14ac:dyDescent="0.3">
      <c r="A3009">
        <v>7</v>
      </c>
      <c r="B3009">
        <v>1</v>
      </c>
      <c r="C3009">
        <v>23</v>
      </c>
      <c r="D3009">
        <v>110</v>
      </c>
      <c r="E3009">
        <v>187</v>
      </c>
      <c r="F3009">
        <v>34</v>
      </c>
      <c r="G3009">
        <v>20</v>
      </c>
      <c r="H3009">
        <v>0</v>
      </c>
      <c r="I3009">
        <v>11623</v>
      </c>
      <c r="J3009">
        <v>50</v>
      </c>
      <c r="K3009">
        <v>6000000</v>
      </c>
      <c r="L3009">
        <v>7</v>
      </c>
      <c r="AA3009">
        <f t="shared" si="564"/>
        <v>0.63157894736842102</v>
      </c>
      <c r="AB3009">
        <f t="shared" si="553"/>
        <v>3.8461538461538464E-2</v>
      </c>
      <c r="AC3009">
        <f t="shared" si="554"/>
        <v>0.11439114391143912</v>
      </c>
      <c r="AD3009">
        <f t="shared" si="555"/>
        <v>0.3575757575757576</v>
      </c>
      <c r="AE3009">
        <f t="shared" si="556"/>
        <v>1.7187500000000001E-2</v>
      </c>
      <c r="AF3009">
        <f t="shared" si="557"/>
        <v>1.5766423357664234E-3</v>
      </c>
      <c r="AG3009">
        <f t="shared" si="558"/>
        <v>6.7391304347826086E-3</v>
      </c>
      <c r="AH3009">
        <f t="shared" si="563"/>
        <v>2.1385217105263157E-2</v>
      </c>
      <c r="AI3009">
        <f t="shared" si="559"/>
        <v>2.6579451331665251E-2</v>
      </c>
      <c r="AJ3009">
        <f t="shared" si="560"/>
        <v>3.5770750988142294E-2</v>
      </c>
      <c r="AK3009">
        <f t="shared" si="561"/>
        <v>3.5000000000000001E-3</v>
      </c>
      <c r="AL3009">
        <f t="shared" si="562"/>
        <v>0.63157894736842102</v>
      </c>
    </row>
    <row r="3010" spans="1:38" x14ac:dyDescent="0.3">
      <c r="A3010">
        <v>6</v>
      </c>
      <c r="B3010">
        <v>1</v>
      </c>
      <c r="C3010">
        <v>93</v>
      </c>
      <c r="D3010">
        <v>118</v>
      </c>
      <c r="E3010">
        <v>11000</v>
      </c>
      <c r="F3010">
        <v>216</v>
      </c>
      <c r="G3010">
        <v>155</v>
      </c>
      <c r="H3010">
        <v>16252765</v>
      </c>
      <c r="I3010">
        <v>44913</v>
      </c>
      <c r="J3010">
        <v>181</v>
      </c>
      <c r="K3010">
        <v>42000000</v>
      </c>
      <c r="L3010">
        <v>6</v>
      </c>
      <c r="AA3010">
        <f t="shared" si="564"/>
        <v>0.74753289473684215</v>
      </c>
      <c r="AB3010">
        <f t="shared" ref="AB3010:AB3073" si="565">B3011/26</f>
        <v>7.6923076923076927E-2</v>
      </c>
      <c r="AC3010">
        <f t="shared" ref="AC3010:AC3073" si="566">C3011/813</f>
        <v>0.2004920049200492</v>
      </c>
      <c r="AD3010">
        <f t="shared" ref="AD3010:AD3073" si="567">D3011/330</f>
        <v>0.33939393939393941</v>
      </c>
      <c r="AE3010">
        <f t="shared" ref="AE3010:AE3073" si="568">E3011/640000</f>
        <v>1.5625E-2</v>
      </c>
      <c r="AF3010">
        <f t="shared" ref="AF3010:AF3073" si="569">F3011/137000</f>
        <v>7.029197080291971E-3</v>
      </c>
      <c r="AG3010">
        <f t="shared" ref="AG3010:AG3073" si="570">G3011/23000</f>
        <v>2.9913043478260869E-2</v>
      </c>
      <c r="AH3010">
        <f t="shared" si="563"/>
        <v>3.2179552631578946E-3</v>
      </c>
      <c r="AI3010">
        <f t="shared" ref="AI3010:AI3073" si="571">I3011/1689764</f>
        <v>1.9163622849107921E-2</v>
      </c>
      <c r="AJ3010">
        <f t="shared" ref="AJ3010:AJ3073" si="572">J3011/5060</f>
        <v>1.9565217391304349E-2</v>
      </c>
      <c r="AK3010">
        <f t="shared" ref="AK3010:AK3073" si="573">K3011/(12000000000)</f>
        <v>4.1666666666666669E-4</v>
      </c>
      <c r="AL3010">
        <f t="shared" ref="AL3010:AL3073" si="574">L3011/9.5</f>
        <v>0.73684210526315785</v>
      </c>
    </row>
    <row r="3011" spans="1:38" x14ac:dyDescent="0.3">
      <c r="A3011">
        <v>7.1015625</v>
      </c>
      <c r="B3011">
        <v>2</v>
      </c>
      <c r="C3011">
        <v>163</v>
      </c>
      <c r="D3011">
        <v>112</v>
      </c>
      <c r="E3011">
        <v>10000</v>
      </c>
      <c r="F3011">
        <v>963</v>
      </c>
      <c r="G3011">
        <v>688</v>
      </c>
      <c r="H3011">
        <v>2445646</v>
      </c>
      <c r="I3011">
        <v>32382</v>
      </c>
      <c r="J3011">
        <v>99</v>
      </c>
      <c r="K3011">
        <v>5000000</v>
      </c>
      <c r="L3011">
        <v>7</v>
      </c>
      <c r="AA3011">
        <f t="shared" si="564"/>
        <v>0.74753289473684215</v>
      </c>
      <c r="AB3011">
        <f t="shared" si="565"/>
        <v>7.6923076923076927E-2</v>
      </c>
      <c r="AC3011">
        <f t="shared" si="566"/>
        <v>7.8720787207872081E-2</v>
      </c>
      <c r="AD3011">
        <f t="shared" si="567"/>
        <v>0.29393939393939394</v>
      </c>
      <c r="AE3011">
        <f t="shared" si="568"/>
        <v>1.25E-4</v>
      </c>
      <c r="AF3011">
        <f t="shared" si="569"/>
        <v>4.8905109489051093E-4</v>
      </c>
      <c r="AG3011">
        <f t="shared" si="570"/>
        <v>1.5652173913043479E-3</v>
      </c>
      <c r="AH3011">
        <f t="shared" si="563"/>
        <v>1.5024065789473685E-3</v>
      </c>
      <c r="AI3011">
        <f t="shared" si="571"/>
        <v>5.0356144408331581E-3</v>
      </c>
      <c r="AJ3011">
        <f t="shared" si="572"/>
        <v>2.1541501976284586E-2</v>
      </c>
      <c r="AK3011">
        <f t="shared" si="573"/>
        <v>5.8333333333333333E-5</v>
      </c>
      <c r="AL3011">
        <f t="shared" si="574"/>
        <v>0.75789473684210529</v>
      </c>
    </row>
    <row r="3012" spans="1:38" x14ac:dyDescent="0.3">
      <c r="A3012">
        <v>7.1015625</v>
      </c>
      <c r="B3012">
        <v>2</v>
      </c>
      <c r="C3012">
        <v>64</v>
      </c>
      <c r="D3012">
        <v>97</v>
      </c>
      <c r="E3012">
        <v>80</v>
      </c>
      <c r="F3012">
        <v>67</v>
      </c>
      <c r="G3012">
        <v>36</v>
      </c>
      <c r="H3012">
        <v>1141829</v>
      </c>
      <c r="I3012">
        <v>8509</v>
      </c>
      <c r="J3012">
        <v>109</v>
      </c>
      <c r="K3012">
        <v>700000</v>
      </c>
      <c r="L3012">
        <v>7.2</v>
      </c>
      <c r="AA3012">
        <f t="shared" si="564"/>
        <v>0.78289473684210531</v>
      </c>
      <c r="AB3012">
        <f t="shared" si="565"/>
        <v>0.11538461538461539</v>
      </c>
      <c r="AC3012">
        <f t="shared" si="566"/>
        <v>1.8450184501845018E-2</v>
      </c>
      <c r="AD3012">
        <f t="shared" si="567"/>
        <v>0.4212121212121212</v>
      </c>
      <c r="AE3012">
        <f t="shared" si="568"/>
        <v>8.3593749999999998E-4</v>
      </c>
      <c r="AF3012">
        <f t="shared" si="569"/>
        <v>3.2116788321167882E-3</v>
      </c>
      <c r="AG3012">
        <f t="shared" si="570"/>
        <v>1.8347826086956523E-2</v>
      </c>
      <c r="AH3012">
        <f t="shared" ref="AH3012:AH3075" si="575">H3013/(760000000)</f>
        <v>0</v>
      </c>
      <c r="AI3012">
        <f t="shared" si="571"/>
        <v>1.4783129478436042E-3</v>
      </c>
      <c r="AJ3012">
        <f t="shared" si="572"/>
        <v>1.3241106719367589E-2</v>
      </c>
      <c r="AK3012">
        <f t="shared" si="573"/>
        <v>4.1666666666666669E-4</v>
      </c>
      <c r="AL3012">
        <f t="shared" si="574"/>
        <v>0.6947368421052631</v>
      </c>
    </row>
    <row r="3013" spans="1:38" x14ac:dyDescent="0.3">
      <c r="A3013">
        <v>7.4375</v>
      </c>
      <c r="B3013">
        <v>3</v>
      </c>
      <c r="C3013">
        <v>15</v>
      </c>
      <c r="D3013">
        <v>139</v>
      </c>
      <c r="E3013">
        <v>535</v>
      </c>
      <c r="F3013">
        <v>440</v>
      </c>
      <c r="G3013">
        <v>422</v>
      </c>
      <c r="H3013">
        <v>0</v>
      </c>
      <c r="I3013">
        <v>2498</v>
      </c>
      <c r="J3013">
        <v>67</v>
      </c>
      <c r="K3013">
        <v>5000000</v>
      </c>
      <c r="L3013">
        <v>6.6</v>
      </c>
      <c r="AA3013">
        <f t="shared" si="564"/>
        <v>0.78289473684210531</v>
      </c>
      <c r="AB3013">
        <f t="shared" si="565"/>
        <v>0.11538461538461539</v>
      </c>
      <c r="AC3013">
        <f t="shared" si="566"/>
        <v>2.9520295202952029E-2</v>
      </c>
      <c r="AD3013">
        <f t="shared" si="567"/>
        <v>0.30303030303030304</v>
      </c>
      <c r="AE3013">
        <f t="shared" si="568"/>
        <v>1.3171875E-3</v>
      </c>
      <c r="AF3013">
        <f t="shared" si="569"/>
        <v>3.5766423357664234E-3</v>
      </c>
      <c r="AG3013">
        <f t="shared" si="570"/>
        <v>4.0869565217391303E-3</v>
      </c>
      <c r="AH3013">
        <f t="shared" si="575"/>
        <v>0</v>
      </c>
      <c r="AI3013">
        <f t="shared" si="571"/>
        <v>2.0227676764329218E-3</v>
      </c>
      <c r="AJ3013">
        <f t="shared" si="572"/>
        <v>1.0276679841897233E-2</v>
      </c>
      <c r="AK3013">
        <f t="shared" si="573"/>
        <v>1E-4</v>
      </c>
      <c r="AL3013">
        <f t="shared" si="574"/>
        <v>0.74736842105263157</v>
      </c>
    </row>
    <row r="3014" spans="1:38" x14ac:dyDescent="0.3">
      <c r="A3014">
        <v>7.4375</v>
      </c>
      <c r="B3014">
        <v>3</v>
      </c>
      <c r="C3014">
        <v>24</v>
      </c>
      <c r="D3014">
        <v>100</v>
      </c>
      <c r="E3014">
        <v>843</v>
      </c>
      <c r="F3014">
        <v>490</v>
      </c>
      <c r="G3014">
        <v>94</v>
      </c>
      <c r="H3014">
        <v>0</v>
      </c>
      <c r="I3014">
        <v>3418</v>
      </c>
      <c r="J3014">
        <v>52</v>
      </c>
      <c r="K3014">
        <v>1200000</v>
      </c>
      <c r="L3014">
        <v>7.1</v>
      </c>
      <c r="AA3014">
        <f t="shared" si="564"/>
        <v>0.78289473684210531</v>
      </c>
      <c r="AB3014">
        <f t="shared" si="565"/>
        <v>0.11538461538461539</v>
      </c>
      <c r="AC3014">
        <f t="shared" si="566"/>
        <v>0.29766297662976632</v>
      </c>
      <c r="AD3014">
        <f t="shared" si="567"/>
        <v>0.24848484848484848</v>
      </c>
      <c r="AE3014">
        <f t="shared" si="568"/>
        <v>3.1250000000000002E-3</v>
      </c>
      <c r="AF3014">
        <f t="shared" si="569"/>
        <v>4.4306569343065694E-3</v>
      </c>
      <c r="AG3014">
        <f t="shared" si="570"/>
        <v>1.1695652173913043E-2</v>
      </c>
      <c r="AH3014">
        <f t="shared" si="575"/>
        <v>0</v>
      </c>
      <c r="AI3014">
        <f t="shared" si="571"/>
        <v>0.22932669887629278</v>
      </c>
      <c r="AJ3014">
        <f t="shared" si="572"/>
        <v>0.22193675889328063</v>
      </c>
      <c r="AK3014">
        <f t="shared" si="573"/>
        <v>7.9166666666666662E-5</v>
      </c>
      <c r="AL3014">
        <f t="shared" si="574"/>
        <v>0.90526315789473677</v>
      </c>
    </row>
    <row r="3015" spans="1:38" x14ac:dyDescent="0.3">
      <c r="A3015">
        <v>7.4375</v>
      </c>
      <c r="B3015">
        <v>3</v>
      </c>
      <c r="C3015">
        <v>242</v>
      </c>
      <c r="D3015">
        <v>82</v>
      </c>
      <c r="E3015">
        <v>2000</v>
      </c>
      <c r="F3015">
        <v>607</v>
      </c>
      <c r="G3015">
        <v>269</v>
      </c>
      <c r="H3015">
        <v>0</v>
      </c>
      <c r="I3015">
        <v>387508</v>
      </c>
      <c r="J3015">
        <v>1123</v>
      </c>
      <c r="K3015">
        <v>950000</v>
      </c>
      <c r="L3015">
        <v>8.6</v>
      </c>
      <c r="AA3015">
        <f t="shared" si="564"/>
        <v>0.59991776315789469</v>
      </c>
      <c r="AB3015">
        <f t="shared" si="565"/>
        <v>3.8461538461538464E-2</v>
      </c>
      <c r="AC3015">
        <f t="shared" si="566"/>
        <v>2.2140221402214021E-2</v>
      </c>
      <c r="AD3015">
        <f t="shared" si="567"/>
        <v>0.30303030303030304</v>
      </c>
      <c r="AE3015">
        <f t="shared" si="568"/>
        <v>1E-3</v>
      </c>
      <c r="AF3015">
        <f t="shared" si="569"/>
        <v>1.9051094890510949E-3</v>
      </c>
      <c r="AG3015">
        <f t="shared" si="570"/>
        <v>1.0826086956521739E-2</v>
      </c>
      <c r="AH3015">
        <f t="shared" si="575"/>
        <v>9.4610526315789471E-5</v>
      </c>
      <c r="AI3015">
        <f t="shared" si="571"/>
        <v>4.7698968613368495E-4</v>
      </c>
      <c r="AJ3015">
        <f t="shared" si="572"/>
        <v>3.5573122529644267E-3</v>
      </c>
      <c r="AK3015">
        <f t="shared" si="573"/>
        <v>2.0833333333333335E-4</v>
      </c>
      <c r="AL3015">
        <f t="shared" si="574"/>
        <v>0.6</v>
      </c>
    </row>
    <row r="3016" spans="1:38" x14ac:dyDescent="0.3">
      <c r="A3016">
        <v>5.69921875</v>
      </c>
      <c r="B3016">
        <v>1</v>
      </c>
      <c r="C3016">
        <v>18</v>
      </c>
      <c r="D3016">
        <v>100</v>
      </c>
      <c r="E3016">
        <v>640</v>
      </c>
      <c r="F3016">
        <v>261</v>
      </c>
      <c r="G3016">
        <v>249</v>
      </c>
      <c r="H3016">
        <v>71904</v>
      </c>
      <c r="I3016">
        <v>806</v>
      </c>
      <c r="J3016">
        <v>18</v>
      </c>
      <c r="K3016">
        <v>2500000</v>
      </c>
      <c r="L3016">
        <v>5.7</v>
      </c>
      <c r="AA3016">
        <f t="shared" si="564"/>
        <v>0.58963815789473684</v>
      </c>
      <c r="AB3016">
        <f t="shared" si="565"/>
        <v>3.8461538461538464E-2</v>
      </c>
      <c r="AC3016">
        <f t="shared" si="566"/>
        <v>6.519065190651907E-2</v>
      </c>
      <c r="AD3016">
        <f t="shared" si="567"/>
        <v>0.26666666666666666</v>
      </c>
      <c r="AE3016">
        <f t="shared" si="568"/>
        <v>5.109375E-4</v>
      </c>
      <c r="AF3016">
        <f t="shared" si="569"/>
        <v>2.0510948905109491E-3</v>
      </c>
      <c r="AG3016">
        <f t="shared" si="570"/>
        <v>1.0826086956521739E-2</v>
      </c>
      <c r="AH3016">
        <f t="shared" si="575"/>
        <v>1.7130596052631578E-2</v>
      </c>
      <c r="AI3016">
        <f t="shared" si="571"/>
        <v>2.3162997909767281E-3</v>
      </c>
      <c r="AJ3016">
        <f t="shared" si="572"/>
        <v>9.2885375494071148E-3</v>
      </c>
      <c r="AK3016">
        <f t="shared" si="573"/>
        <v>1.9166666666666666E-3</v>
      </c>
      <c r="AL3016">
        <f t="shared" si="574"/>
        <v>0.58947368421052626</v>
      </c>
    </row>
    <row r="3017" spans="1:38" x14ac:dyDescent="0.3">
      <c r="A3017">
        <v>5.6015625</v>
      </c>
      <c r="B3017">
        <v>1</v>
      </c>
      <c r="C3017">
        <v>53</v>
      </c>
      <c r="D3017">
        <v>88</v>
      </c>
      <c r="E3017">
        <v>327</v>
      </c>
      <c r="F3017">
        <v>281</v>
      </c>
      <c r="G3017">
        <v>249</v>
      </c>
      <c r="H3017">
        <v>13019253</v>
      </c>
      <c r="I3017">
        <v>3914</v>
      </c>
      <c r="J3017">
        <v>47</v>
      </c>
      <c r="K3017">
        <v>23000000</v>
      </c>
      <c r="L3017">
        <v>5.6</v>
      </c>
      <c r="AA3017">
        <f t="shared" si="564"/>
        <v>0.65254934210526316</v>
      </c>
      <c r="AB3017">
        <f t="shared" si="565"/>
        <v>3.8461538461538464E-2</v>
      </c>
      <c r="AC3017">
        <f t="shared" si="566"/>
        <v>0.24354243542435425</v>
      </c>
      <c r="AD3017">
        <f t="shared" si="567"/>
        <v>0.29696969696969699</v>
      </c>
      <c r="AE3017">
        <f t="shared" si="568"/>
        <v>4.6874999999999998E-3</v>
      </c>
      <c r="AF3017">
        <f t="shared" si="569"/>
        <v>4.802919708029197E-3</v>
      </c>
      <c r="AG3017">
        <f t="shared" si="570"/>
        <v>2.4434782608695652E-2</v>
      </c>
      <c r="AH3017">
        <f t="shared" si="575"/>
        <v>5.6042802631578945E-2</v>
      </c>
      <c r="AI3017">
        <f t="shared" si="571"/>
        <v>1.7675249324757777E-2</v>
      </c>
      <c r="AJ3017">
        <f t="shared" si="572"/>
        <v>3.5770750988142294E-2</v>
      </c>
      <c r="AK3017">
        <f t="shared" si="573"/>
        <v>1.25E-3</v>
      </c>
      <c r="AL3017">
        <f t="shared" si="574"/>
        <v>0.65263157894736845</v>
      </c>
    </row>
    <row r="3018" spans="1:38" x14ac:dyDescent="0.3">
      <c r="A3018">
        <v>6.19921875</v>
      </c>
      <c r="B3018">
        <v>1</v>
      </c>
      <c r="C3018">
        <v>198</v>
      </c>
      <c r="D3018">
        <v>98</v>
      </c>
      <c r="E3018">
        <v>3000</v>
      </c>
      <c r="F3018">
        <v>658</v>
      </c>
      <c r="G3018">
        <v>562</v>
      </c>
      <c r="H3018">
        <v>42592530</v>
      </c>
      <c r="I3018">
        <v>29867</v>
      </c>
      <c r="J3018">
        <v>181</v>
      </c>
      <c r="K3018">
        <v>15000000</v>
      </c>
      <c r="L3018">
        <v>6.2</v>
      </c>
      <c r="AA3018">
        <f t="shared" si="564"/>
        <v>0.72121710526315785</v>
      </c>
      <c r="AB3018">
        <f t="shared" si="565"/>
        <v>7.6923076923076927E-2</v>
      </c>
      <c r="AC3018">
        <f t="shared" si="566"/>
        <v>0.16728167281672818</v>
      </c>
      <c r="AD3018">
        <f t="shared" si="567"/>
        <v>0.29393939393939394</v>
      </c>
      <c r="AE3018">
        <f t="shared" si="568"/>
        <v>3.1250000000000002E-3</v>
      </c>
      <c r="AF3018">
        <f t="shared" si="569"/>
        <v>1.4598540145985401E-2</v>
      </c>
      <c r="AG3018">
        <f t="shared" si="570"/>
        <v>2.4434782608695652E-2</v>
      </c>
      <c r="AH3018">
        <f t="shared" si="575"/>
        <v>9.1103828947368421E-3</v>
      </c>
      <c r="AI3018">
        <f t="shared" si="571"/>
        <v>2.5960429977203919E-2</v>
      </c>
      <c r="AJ3018">
        <f t="shared" si="572"/>
        <v>1.6403162055335967E-2</v>
      </c>
      <c r="AK3018">
        <f t="shared" si="573"/>
        <v>1.9166666666666666E-3</v>
      </c>
      <c r="AL3018">
        <f t="shared" si="574"/>
        <v>0.66315789473684206</v>
      </c>
    </row>
    <row r="3019" spans="1:38" x14ac:dyDescent="0.3">
      <c r="A3019">
        <v>6.8515625</v>
      </c>
      <c r="B3019">
        <v>2</v>
      </c>
      <c r="C3019">
        <v>136</v>
      </c>
      <c r="D3019">
        <v>97</v>
      </c>
      <c r="E3019">
        <v>2000</v>
      </c>
      <c r="F3019">
        <v>2000</v>
      </c>
      <c r="G3019">
        <v>562</v>
      </c>
      <c r="H3019">
        <v>6923891</v>
      </c>
      <c r="I3019">
        <v>43867</v>
      </c>
      <c r="J3019">
        <v>83</v>
      </c>
      <c r="K3019">
        <v>23000000</v>
      </c>
      <c r="L3019">
        <v>6.3</v>
      </c>
      <c r="AA3019">
        <f t="shared" si="564"/>
        <v>0.72121710526315785</v>
      </c>
      <c r="AB3019">
        <f t="shared" si="565"/>
        <v>7.6923076923076927E-2</v>
      </c>
      <c r="AC3019">
        <f t="shared" si="566"/>
        <v>7.1340713407134076E-2</v>
      </c>
      <c r="AD3019">
        <f t="shared" si="567"/>
        <v>0.27272727272727271</v>
      </c>
      <c r="AE3019">
        <f t="shared" si="568"/>
        <v>5.0937499999999995E-4</v>
      </c>
      <c r="AF3019">
        <f t="shared" si="569"/>
        <v>1.7956204379562044E-3</v>
      </c>
      <c r="AG3019">
        <f t="shared" si="570"/>
        <v>5.956521739130435E-3</v>
      </c>
      <c r="AH3019">
        <f t="shared" si="575"/>
        <v>1.5871052631578948E-4</v>
      </c>
      <c r="AI3019">
        <f t="shared" si="571"/>
        <v>9.9587871442402606E-3</v>
      </c>
      <c r="AJ3019">
        <f t="shared" si="572"/>
        <v>1.3241106719367589E-2</v>
      </c>
      <c r="AK3019">
        <f t="shared" si="573"/>
        <v>0</v>
      </c>
      <c r="AL3019">
        <f t="shared" si="574"/>
        <v>0.77894736842105272</v>
      </c>
    </row>
    <row r="3020" spans="1:38" x14ac:dyDescent="0.3">
      <c r="A3020">
        <v>6.8515625</v>
      </c>
      <c r="B3020">
        <v>2</v>
      </c>
      <c r="C3020">
        <v>58</v>
      </c>
      <c r="D3020">
        <v>90</v>
      </c>
      <c r="E3020">
        <v>326</v>
      </c>
      <c r="F3020">
        <v>246</v>
      </c>
      <c r="G3020">
        <v>137</v>
      </c>
      <c r="H3020">
        <v>120620</v>
      </c>
      <c r="I3020">
        <v>16828</v>
      </c>
      <c r="J3020">
        <v>67</v>
      </c>
      <c r="K3020">
        <v>0</v>
      </c>
      <c r="L3020">
        <v>7.4</v>
      </c>
      <c r="AA3020">
        <f t="shared" si="564"/>
        <v>0.63157894736842102</v>
      </c>
      <c r="AB3020">
        <f t="shared" si="565"/>
        <v>3.8461538461538464E-2</v>
      </c>
      <c r="AC3020">
        <f t="shared" si="566"/>
        <v>0.11685116851168512</v>
      </c>
      <c r="AD3020">
        <f t="shared" si="567"/>
        <v>0.25757575757575757</v>
      </c>
      <c r="AE3020">
        <f t="shared" si="568"/>
        <v>4.6874999999999998E-3</v>
      </c>
      <c r="AF3020">
        <f t="shared" si="569"/>
        <v>1.9927007299270073E-3</v>
      </c>
      <c r="AG3020">
        <f t="shared" si="570"/>
        <v>7.7391304347826087E-3</v>
      </c>
      <c r="AH3020">
        <f t="shared" si="575"/>
        <v>1.8421052631578946E-2</v>
      </c>
      <c r="AI3020">
        <f t="shared" si="571"/>
        <v>9.4427387493164726E-3</v>
      </c>
      <c r="AJ3020">
        <f t="shared" si="572"/>
        <v>2.3320158102766799E-2</v>
      </c>
      <c r="AK3020">
        <f t="shared" si="573"/>
        <v>2.9166666666666669E-4</v>
      </c>
      <c r="AL3020">
        <f t="shared" si="574"/>
        <v>0.63157894736842102</v>
      </c>
    </row>
    <row r="3021" spans="1:38" x14ac:dyDescent="0.3">
      <c r="A3021">
        <v>6</v>
      </c>
      <c r="B3021">
        <v>1</v>
      </c>
      <c r="C3021">
        <v>95</v>
      </c>
      <c r="D3021">
        <v>85</v>
      </c>
      <c r="E3021">
        <v>3000</v>
      </c>
      <c r="F3021">
        <v>273</v>
      </c>
      <c r="G3021">
        <v>178</v>
      </c>
      <c r="H3021">
        <v>14000000</v>
      </c>
      <c r="I3021">
        <v>15956</v>
      </c>
      <c r="J3021">
        <v>118</v>
      </c>
      <c r="K3021">
        <v>3500000</v>
      </c>
      <c r="L3021">
        <v>6</v>
      </c>
      <c r="AA3021">
        <f t="shared" si="564"/>
        <v>0.77919407894736847</v>
      </c>
      <c r="AB3021">
        <f t="shared" si="565"/>
        <v>0.11538461538461539</v>
      </c>
      <c r="AC3021">
        <f t="shared" si="566"/>
        <v>0.35916359163591638</v>
      </c>
      <c r="AD3021">
        <f t="shared" si="567"/>
        <v>0.43636363636363634</v>
      </c>
      <c r="AE3021">
        <f t="shared" si="568"/>
        <v>9.8437500000000001E-5</v>
      </c>
      <c r="AF3021">
        <f t="shared" si="569"/>
        <v>3.1386861313868611E-4</v>
      </c>
      <c r="AG3021">
        <f t="shared" si="570"/>
        <v>6.9565217391304353E-4</v>
      </c>
      <c r="AH3021">
        <f t="shared" si="575"/>
        <v>2.9245355263157894E-3</v>
      </c>
      <c r="AI3021">
        <f t="shared" si="571"/>
        <v>3.1340471213731624E-2</v>
      </c>
      <c r="AJ3021">
        <f t="shared" si="572"/>
        <v>3.8142292490118579E-2</v>
      </c>
      <c r="AK3021">
        <f t="shared" si="573"/>
        <v>1E-3</v>
      </c>
      <c r="AL3021">
        <f t="shared" si="574"/>
        <v>0.82105263157894737</v>
      </c>
    </row>
    <row r="3022" spans="1:38" x14ac:dyDescent="0.3">
      <c r="A3022">
        <v>7.40234375</v>
      </c>
      <c r="B3022">
        <v>3</v>
      </c>
      <c r="C3022">
        <v>292</v>
      </c>
      <c r="D3022">
        <v>144</v>
      </c>
      <c r="E3022">
        <v>63</v>
      </c>
      <c r="F3022">
        <v>43</v>
      </c>
      <c r="G3022">
        <v>16</v>
      </c>
      <c r="H3022">
        <v>2222647</v>
      </c>
      <c r="I3022">
        <v>52958</v>
      </c>
      <c r="J3022">
        <v>193</v>
      </c>
      <c r="K3022">
        <v>12000000</v>
      </c>
      <c r="L3022">
        <v>7.8</v>
      </c>
      <c r="AA3022">
        <f t="shared" si="564"/>
        <v>0.77919407894736847</v>
      </c>
      <c r="AB3022">
        <f t="shared" si="565"/>
        <v>0.11538461538461539</v>
      </c>
      <c r="AC3022">
        <f t="shared" si="566"/>
        <v>0.30750307503075031</v>
      </c>
      <c r="AD3022">
        <f t="shared" si="567"/>
        <v>0.33636363636363636</v>
      </c>
      <c r="AE3022">
        <f t="shared" si="568"/>
        <v>9.3749999999999997E-3</v>
      </c>
      <c r="AF3022">
        <f t="shared" si="569"/>
        <v>2.1459854014598541E-3</v>
      </c>
      <c r="AG3022">
        <f t="shared" si="570"/>
        <v>1.2478260869565218E-2</v>
      </c>
      <c r="AH3022">
        <f t="shared" si="575"/>
        <v>1.7034736842105264E-3</v>
      </c>
      <c r="AI3022">
        <f t="shared" si="571"/>
        <v>4.1170838057858969E-2</v>
      </c>
      <c r="AJ3022">
        <f t="shared" si="572"/>
        <v>8.6166007905138342E-2</v>
      </c>
      <c r="AK3022">
        <f t="shared" si="573"/>
        <v>1.25E-3</v>
      </c>
      <c r="AL3022">
        <f t="shared" si="574"/>
        <v>0.68421052631578949</v>
      </c>
    </row>
    <row r="3023" spans="1:38" x14ac:dyDescent="0.3">
      <c r="A3023">
        <v>7.40234375</v>
      </c>
      <c r="B3023">
        <v>3</v>
      </c>
      <c r="C3023">
        <v>250</v>
      </c>
      <c r="D3023">
        <v>111</v>
      </c>
      <c r="E3023">
        <v>6000</v>
      </c>
      <c r="F3023">
        <v>294</v>
      </c>
      <c r="G3023">
        <v>287</v>
      </c>
      <c r="H3023">
        <v>1294640</v>
      </c>
      <c r="I3023">
        <v>69569</v>
      </c>
      <c r="J3023">
        <v>436</v>
      </c>
      <c r="K3023">
        <v>15000000</v>
      </c>
      <c r="L3023">
        <v>6.5</v>
      </c>
      <c r="AA3023">
        <f t="shared" si="564"/>
        <v>0.77919407894736847</v>
      </c>
      <c r="AB3023">
        <f t="shared" si="565"/>
        <v>0.11538461538461539</v>
      </c>
      <c r="AC3023">
        <f t="shared" si="566"/>
        <v>0.54981549815498154</v>
      </c>
      <c r="AD3023">
        <f t="shared" si="567"/>
        <v>0.38484848484848483</v>
      </c>
      <c r="AE3023">
        <f t="shared" si="568"/>
        <v>1.059375E-3</v>
      </c>
      <c r="AF3023">
        <f t="shared" si="569"/>
        <v>3.1532846715328468E-3</v>
      </c>
      <c r="AG3023">
        <f t="shared" si="570"/>
        <v>1.3869565217391305E-2</v>
      </c>
      <c r="AH3023">
        <f t="shared" si="575"/>
        <v>2.9654868421052634E-4</v>
      </c>
      <c r="AI3023">
        <f t="shared" si="571"/>
        <v>4.1651970334318875E-2</v>
      </c>
      <c r="AJ3023">
        <f t="shared" si="572"/>
        <v>3.7549407114624504E-2</v>
      </c>
      <c r="AK3023">
        <f t="shared" si="573"/>
        <v>7.4166666666666662E-4</v>
      </c>
      <c r="AL3023">
        <f t="shared" si="574"/>
        <v>0.83157894736842108</v>
      </c>
    </row>
    <row r="3024" spans="1:38" x14ac:dyDescent="0.3">
      <c r="A3024">
        <v>7.40234375</v>
      </c>
      <c r="B3024">
        <v>3</v>
      </c>
      <c r="C3024">
        <v>447</v>
      </c>
      <c r="D3024">
        <v>127</v>
      </c>
      <c r="E3024">
        <v>678</v>
      </c>
      <c r="F3024">
        <v>432</v>
      </c>
      <c r="G3024">
        <v>319</v>
      </c>
      <c r="H3024">
        <v>225377</v>
      </c>
      <c r="I3024">
        <v>70382</v>
      </c>
      <c r="J3024">
        <v>190</v>
      </c>
      <c r="K3024">
        <v>8900000</v>
      </c>
      <c r="L3024">
        <v>7.9</v>
      </c>
      <c r="AA3024">
        <f t="shared" si="564"/>
        <v>0.59457236842105265</v>
      </c>
      <c r="AB3024">
        <f t="shared" si="565"/>
        <v>7.6923076923076927E-2</v>
      </c>
      <c r="AC3024">
        <f t="shared" si="566"/>
        <v>6.0270602706027063E-2</v>
      </c>
      <c r="AD3024">
        <f t="shared" si="567"/>
        <v>0.29090909090909089</v>
      </c>
      <c r="AE3024">
        <f t="shared" si="568"/>
        <v>6.2500000000000001E-5</v>
      </c>
      <c r="AF3024">
        <f t="shared" si="569"/>
        <v>2.1897810218978101E-4</v>
      </c>
      <c r="AG3024">
        <f t="shared" si="570"/>
        <v>6.0869565217391299E-4</v>
      </c>
      <c r="AH3024">
        <f t="shared" si="575"/>
        <v>1.0433763157894737E-3</v>
      </c>
      <c r="AI3024">
        <f t="shared" si="571"/>
        <v>2.7595569558825964E-3</v>
      </c>
      <c r="AJ3024">
        <f t="shared" si="572"/>
        <v>7.9051383399209481E-3</v>
      </c>
      <c r="AK3024">
        <f t="shared" si="573"/>
        <v>1.9166666666666667E-4</v>
      </c>
      <c r="AL3024">
        <f t="shared" si="574"/>
        <v>0.5368421052631579</v>
      </c>
    </row>
    <row r="3025" spans="1:38" x14ac:dyDescent="0.3">
      <c r="A3025">
        <v>5.6484375</v>
      </c>
      <c r="B3025">
        <v>2</v>
      </c>
      <c r="C3025">
        <v>49</v>
      </c>
      <c r="D3025">
        <v>96</v>
      </c>
      <c r="E3025">
        <v>40</v>
      </c>
      <c r="F3025">
        <v>30</v>
      </c>
      <c r="G3025">
        <v>14</v>
      </c>
      <c r="H3025">
        <v>792966</v>
      </c>
      <c r="I3025">
        <v>4663</v>
      </c>
      <c r="J3025">
        <v>40</v>
      </c>
      <c r="K3025">
        <v>2300000</v>
      </c>
      <c r="L3025">
        <v>5.0999999999999996</v>
      </c>
      <c r="AA3025">
        <f t="shared" si="564"/>
        <v>0.59457236842105265</v>
      </c>
      <c r="AB3025">
        <f t="shared" si="565"/>
        <v>7.6923076923076927E-2</v>
      </c>
      <c r="AC3025">
        <f t="shared" si="566"/>
        <v>0.11808118081180811</v>
      </c>
      <c r="AD3025">
        <f t="shared" si="567"/>
        <v>0.27575757575757576</v>
      </c>
      <c r="AE3025">
        <f t="shared" si="568"/>
        <v>7.6250000000000005E-4</v>
      </c>
      <c r="AF3025">
        <f t="shared" si="569"/>
        <v>8.029197080291971E-5</v>
      </c>
      <c r="AG3025">
        <f t="shared" si="570"/>
        <v>4.3478260869565219E-4</v>
      </c>
      <c r="AH3025">
        <f t="shared" si="575"/>
        <v>0</v>
      </c>
      <c r="AI3025">
        <f t="shared" si="571"/>
        <v>1.1393898792967538E-2</v>
      </c>
      <c r="AJ3025">
        <f t="shared" si="572"/>
        <v>2.9051383399209485E-2</v>
      </c>
      <c r="AK3025">
        <f t="shared" si="573"/>
        <v>3.9583333333333331E-5</v>
      </c>
      <c r="AL3025">
        <f t="shared" si="574"/>
        <v>0.65263157894736845</v>
      </c>
    </row>
    <row r="3026" spans="1:38" x14ac:dyDescent="0.3">
      <c r="A3026">
        <v>5.6484375</v>
      </c>
      <c r="B3026">
        <v>2</v>
      </c>
      <c r="C3026">
        <v>96</v>
      </c>
      <c r="D3026">
        <v>91</v>
      </c>
      <c r="E3026">
        <v>488</v>
      </c>
      <c r="F3026">
        <v>11</v>
      </c>
      <c r="G3026">
        <v>10</v>
      </c>
      <c r="H3026">
        <v>0</v>
      </c>
      <c r="I3026">
        <v>19253</v>
      </c>
      <c r="J3026">
        <v>147</v>
      </c>
      <c r="K3026">
        <v>475000</v>
      </c>
      <c r="L3026">
        <v>6.2</v>
      </c>
      <c r="AA3026">
        <f t="shared" ref="AA3026:AA3089" si="576">A3027/9.5</f>
        <v>0.72245065789473684</v>
      </c>
      <c r="AB3026">
        <f t="shared" si="565"/>
        <v>0.11538461538461539</v>
      </c>
      <c r="AC3026">
        <f t="shared" si="566"/>
        <v>0.1045510455104551</v>
      </c>
      <c r="AD3026">
        <f t="shared" si="567"/>
        <v>0.3575757575757576</v>
      </c>
      <c r="AE3026">
        <f t="shared" si="568"/>
        <v>1.2109375E-3</v>
      </c>
      <c r="AF3026">
        <f t="shared" si="569"/>
        <v>3.8175182481751824E-3</v>
      </c>
      <c r="AG3026">
        <f t="shared" si="570"/>
        <v>1.9E-2</v>
      </c>
      <c r="AH3026">
        <f t="shared" si="575"/>
        <v>3.5212214473684209E-2</v>
      </c>
      <c r="AI3026">
        <f t="shared" si="571"/>
        <v>2.5497051659284967E-2</v>
      </c>
      <c r="AJ3026">
        <f t="shared" si="572"/>
        <v>1.9565217391304349E-2</v>
      </c>
      <c r="AK3026">
        <f t="shared" si="573"/>
        <v>2.1666666666666666E-3</v>
      </c>
      <c r="AL3026">
        <f t="shared" si="574"/>
        <v>0.70526315789473681</v>
      </c>
    </row>
    <row r="3027" spans="1:38" x14ac:dyDescent="0.3">
      <c r="A3027">
        <v>6.86328125</v>
      </c>
      <c r="B3027">
        <v>3</v>
      </c>
      <c r="C3027">
        <v>85</v>
      </c>
      <c r="D3027">
        <v>118</v>
      </c>
      <c r="E3027">
        <v>775</v>
      </c>
      <c r="F3027">
        <v>523</v>
      </c>
      <c r="G3027">
        <v>437</v>
      </c>
      <c r="H3027">
        <v>26761283</v>
      </c>
      <c r="I3027">
        <v>43084</v>
      </c>
      <c r="J3027">
        <v>99</v>
      </c>
      <c r="K3027">
        <v>26000000</v>
      </c>
      <c r="L3027">
        <v>6.7</v>
      </c>
      <c r="AA3027">
        <f t="shared" si="576"/>
        <v>0.72245065789473684</v>
      </c>
      <c r="AB3027">
        <f t="shared" si="565"/>
        <v>0.11538461538461539</v>
      </c>
      <c r="AC3027">
        <f t="shared" si="566"/>
        <v>0.22632226322263221</v>
      </c>
      <c r="AD3027">
        <f t="shared" si="567"/>
        <v>0.33939393939393941</v>
      </c>
      <c r="AE3027">
        <f t="shared" si="568"/>
        <v>9.0156250000000002E-4</v>
      </c>
      <c r="AF3027">
        <f t="shared" si="569"/>
        <v>3.0364963503649637E-3</v>
      </c>
      <c r="AG3027">
        <f t="shared" si="570"/>
        <v>1.0043478260869565E-2</v>
      </c>
      <c r="AH3027">
        <f t="shared" si="575"/>
        <v>8.7047078947368427E-3</v>
      </c>
      <c r="AI3027">
        <f t="shared" si="571"/>
        <v>9.0852923840252248E-3</v>
      </c>
      <c r="AJ3027">
        <f t="shared" si="572"/>
        <v>1.6205533596837945E-2</v>
      </c>
      <c r="AK3027">
        <f t="shared" si="573"/>
        <v>1.0833333333333333E-3</v>
      </c>
      <c r="AL3027">
        <f t="shared" si="574"/>
        <v>0.73684210526315785</v>
      </c>
    </row>
    <row r="3028" spans="1:38" x14ac:dyDescent="0.3">
      <c r="A3028">
        <v>6.86328125</v>
      </c>
      <c r="B3028">
        <v>3</v>
      </c>
      <c r="C3028">
        <v>184</v>
      </c>
      <c r="D3028">
        <v>112</v>
      </c>
      <c r="E3028">
        <v>577</v>
      </c>
      <c r="F3028">
        <v>416</v>
      </c>
      <c r="G3028">
        <v>231</v>
      </c>
      <c r="H3028">
        <v>6615578</v>
      </c>
      <c r="I3028">
        <v>15352</v>
      </c>
      <c r="J3028">
        <v>82</v>
      </c>
      <c r="K3028">
        <v>13000000</v>
      </c>
      <c r="L3028">
        <v>7</v>
      </c>
      <c r="AA3028">
        <f t="shared" si="576"/>
        <v>0.72245065789473684</v>
      </c>
      <c r="AB3028">
        <f t="shared" si="565"/>
        <v>0.11538461538461539</v>
      </c>
      <c r="AC3028">
        <f t="shared" si="566"/>
        <v>0.10209102091020911</v>
      </c>
      <c r="AD3028">
        <f t="shared" si="567"/>
        <v>0.33030303030303032</v>
      </c>
      <c r="AE3028">
        <f t="shared" si="568"/>
        <v>2.0312500000000001E-2</v>
      </c>
      <c r="AF3028">
        <f t="shared" si="569"/>
        <v>5.802919708029197E-3</v>
      </c>
      <c r="AG3028">
        <f t="shared" si="570"/>
        <v>1.5434782608695652E-2</v>
      </c>
      <c r="AH3028">
        <f t="shared" si="575"/>
        <v>1.850125E-2</v>
      </c>
      <c r="AI3028">
        <f t="shared" si="571"/>
        <v>8.4946773632294213E-3</v>
      </c>
      <c r="AJ3028">
        <f t="shared" si="572"/>
        <v>2.7470355731225297E-2</v>
      </c>
      <c r="AK3028">
        <f t="shared" si="573"/>
        <v>1.0416666666666667E-3</v>
      </c>
      <c r="AL3028">
        <f t="shared" si="574"/>
        <v>0.72631578947368425</v>
      </c>
    </row>
    <row r="3029" spans="1:38" x14ac:dyDescent="0.3">
      <c r="A3029">
        <v>6.86328125</v>
      </c>
      <c r="B3029">
        <v>3</v>
      </c>
      <c r="C3029">
        <v>83</v>
      </c>
      <c r="D3029">
        <v>109</v>
      </c>
      <c r="E3029">
        <v>13000</v>
      </c>
      <c r="F3029">
        <v>795</v>
      </c>
      <c r="G3029">
        <v>355</v>
      </c>
      <c r="H3029">
        <v>14060950</v>
      </c>
      <c r="I3029">
        <v>14354</v>
      </c>
      <c r="J3029">
        <v>139</v>
      </c>
      <c r="K3029">
        <v>12500000</v>
      </c>
      <c r="L3029">
        <v>6.9</v>
      </c>
      <c r="AA3029">
        <f t="shared" si="576"/>
        <v>0.36842105263157893</v>
      </c>
      <c r="AB3029">
        <f t="shared" si="565"/>
        <v>3.8461538461538464E-2</v>
      </c>
      <c r="AC3029">
        <f t="shared" si="566"/>
        <v>7.8720787207872081E-2</v>
      </c>
      <c r="AD3029">
        <f t="shared" si="567"/>
        <v>0.31515151515151513</v>
      </c>
      <c r="AE3029">
        <f t="shared" si="568"/>
        <v>1.0703125000000001E-3</v>
      </c>
      <c r="AF3029">
        <f t="shared" si="569"/>
        <v>3.5912408759124089E-3</v>
      </c>
      <c r="AG3029">
        <f t="shared" si="570"/>
        <v>1.0347826086956521E-2</v>
      </c>
      <c r="AH3029">
        <f t="shared" si="575"/>
        <v>0</v>
      </c>
      <c r="AI3029">
        <f t="shared" si="571"/>
        <v>1.1906988194801168E-3</v>
      </c>
      <c r="AJ3029">
        <f t="shared" si="572"/>
        <v>5.5335968379446642E-3</v>
      </c>
      <c r="AK3029">
        <f t="shared" si="573"/>
        <v>4.1666666666666665E-5</v>
      </c>
      <c r="AL3029">
        <f t="shared" si="574"/>
        <v>0.36842105263157893</v>
      </c>
    </row>
    <row r="3030" spans="1:38" x14ac:dyDescent="0.3">
      <c r="A3030">
        <v>3.5</v>
      </c>
      <c r="B3030">
        <v>1</v>
      </c>
      <c r="C3030">
        <v>64</v>
      </c>
      <c r="D3030">
        <v>104</v>
      </c>
      <c r="E3030">
        <v>685</v>
      </c>
      <c r="F3030">
        <v>492</v>
      </c>
      <c r="G3030">
        <v>238</v>
      </c>
      <c r="H3030">
        <v>0</v>
      </c>
      <c r="I3030">
        <v>2012</v>
      </c>
      <c r="J3030">
        <v>28</v>
      </c>
      <c r="K3030">
        <v>500000</v>
      </c>
      <c r="L3030">
        <v>3.5</v>
      </c>
      <c r="AA3030">
        <f t="shared" si="576"/>
        <v>0.52631578947368418</v>
      </c>
      <c r="AB3030">
        <f t="shared" si="565"/>
        <v>3.8461538461538464E-2</v>
      </c>
      <c r="AC3030">
        <f t="shared" si="566"/>
        <v>0.21279212792127922</v>
      </c>
      <c r="AD3030">
        <f t="shared" si="567"/>
        <v>0.2878787878787879</v>
      </c>
      <c r="AE3030">
        <f t="shared" si="568"/>
        <v>1.5484374999999999E-3</v>
      </c>
      <c r="AF3030">
        <f t="shared" si="569"/>
        <v>3.6058394160583943E-3</v>
      </c>
      <c r="AG3030">
        <f t="shared" si="570"/>
        <v>8.9565217391304342E-3</v>
      </c>
      <c r="AH3030">
        <f t="shared" si="575"/>
        <v>2.3064680263157895E-2</v>
      </c>
      <c r="AI3030">
        <f t="shared" si="571"/>
        <v>2.9523649456373788E-2</v>
      </c>
      <c r="AJ3030">
        <f t="shared" si="572"/>
        <v>4.3478260869565216E-2</v>
      </c>
      <c r="AK3030">
        <f t="shared" si="573"/>
        <v>1.6666666666666668E-3</v>
      </c>
      <c r="AL3030">
        <f t="shared" si="574"/>
        <v>0.52631578947368418</v>
      </c>
    </row>
    <row r="3031" spans="1:38" x14ac:dyDescent="0.3">
      <c r="A3031">
        <v>5</v>
      </c>
      <c r="B3031">
        <v>1</v>
      </c>
      <c r="C3031">
        <v>173</v>
      </c>
      <c r="D3031">
        <v>95</v>
      </c>
      <c r="E3031">
        <v>991</v>
      </c>
      <c r="F3031">
        <v>494</v>
      </c>
      <c r="G3031">
        <v>206</v>
      </c>
      <c r="H3031">
        <v>17529157</v>
      </c>
      <c r="I3031">
        <v>49888</v>
      </c>
      <c r="J3031">
        <v>220</v>
      </c>
      <c r="K3031">
        <v>20000000</v>
      </c>
      <c r="L3031">
        <v>5</v>
      </c>
      <c r="AA3031">
        <f t="shared" si="576"/>
        <v>0.61060855263157898</v>
      </c>
      <c r="AB3031">
        <f t="shared" si="565"/>
        <v>3.8461538461538464E-2</v>
      </c>
      <c r="AC3031">
        <f t="shared" si="566"/>
        <v>2.8290282902829027E-2</v>
      </c>
      <c r="AD3031">
        <f t="shared" si="567"/>
        <v>0.27272727272727271</v>
      </c>
      <c r="AE3031">
        <f t="shared" si="568"/>
        <v>3.1250000000000002E-3</v>
      </c>
      <c r="AF3031">
        <f t="shared" si="569"/>
        <v>4.4233576642335763E-3</v>
      </c>
      <c r="AG3031">
        <f t="shared" si="570"/>
        <v>1.973913043478261E-2</v>
      </c>
      <c r="AH3031">
        <f t="shared" si="575"/>
        <v>0</v>
      </c>
      <c r="AI3031">
        <f t="shared" si="571"/>
        <v>8.0478694066153621E-3</v>
      </c>
      <c r="AJ3031">
        <f t="shared" si="572"/>
        <v>5.9288537549407111E-3</v>
      </c>
      <c r="AK3031">
        <f t="shared" si="573"/>
        <v>2.5000000000000001E-4</v>
      </c>
      <c r="AL3031">
        <f t="shared" si="574"/>
        <v>0.61052631578947369</v>
      </c>
    </row>
    <row r="3032" spans="1:38" x14ac:dyDescent="0.3">
      <c r="A3032">
        <v>5.80078125</v>
      </c>
      <c r="B3032">
        <v>1</v>
      </c>
      <c r="C3032">
        <v>23</v>
      </c>
      <c r="D3032">
        <v>90</v>
      </c>
      <c r="E3032">
        <v>2000</v>
      </c>
      <c r="F3032">
        <v>606</v>
      </c>
      <c r="G3032">
        <v>454</v>
      </c>
      <c r="H3032">
        <v>0</v>
      </c>
      <c r="I3032">
        <v>13599</v>
      </c>
      <c r="J3032">
        <v>30</v>
      </c>
      <c r="K3032">
        <v>3000000</v>
      </c>
      <c r="L3032">
        <v>5.8</v>
      </c>
      <c r="AA3032">
        <f t="shared" si="576"/>
        <v>0.71587171052631582</v>
      </c>
      <c r="AB3032">
        <f t="shared" si="565"/>
        <v>3.8461538461538464E-2</v>
      </c>
      <c r="AC3032">
        <f t="shared" si="566"/>
        <v>3.3210332103321034E-2</v>
      </c>
      <c r="AD3032">
        <f t="shared" si="567"/>
        <v>0.22727272727272727</v>
      </c>
      <c r="AE3032">
        <f t="shared" si="568"/>
        <v>1.5625E-4</v>
      </c>
      <c r="AF3032">
        <f t="shared" si="569"/>
        <v>5.8394160583941608E-5</v>
      </c>
      <c r="AG3032">
        <f t="shared" si="570"/>
        <v>3.043478260869565E-4</v>
      </c>
      <c r="AH3032">
        <f t="shared" si="575"/>
        <v>6.198815789473684E-5</v>
      </c>
      <c r="AI3032">
        <f t="shared" si="571"/>
        <v>7.2613690432510097E-4</v>
      </c>
      <c r="AJ3032">
        <f t="shared" si="572"/>
        <v>2.1739130434782609E-3</v>
      </c>
      <c r="AK3032">
        <f t="shared" si="573"/>
        <v>0</v>
      </c>
      <c r="AL3032">
        <f t="shared" si="574"/>
        <v>0.71578947368421053</v>
      </c>
    </row>
    <row r="3033" spans="1:38" x14ac:dyDescent="0.3">
      <c r="A3033">
        <v>6.80078125</v>
      </c>
      <c r="B3033">
        <v>1</v>
      </c>
      <c r="C3033">
        <v>27</v>
      </c>
      <c r="D3033">
        <v>75</v>
      </c>
      <c r="E3033">
        <v>100</v>
      </c>
      <c r="F3033">
        <v>8</v>
      </c>
      <c r="G3033">
        <v>7</v>
      </c>
      <c r="H3033">
        <v>47111</v>
      </c>
      <c r="I3033">
        <v>1227</v>
      </c>
      <c r="J3033">
        <v>11</v>
      </c>
      <c r="K3033">
        <v>0</v>
      </c>
      <c r="L3033">
        <v>6.8</v>
      </c>
      <c r="AA3033">
        <f t="shared" si="576"/>
        <v>0.68914473684210531</v>
      </c>
      <c r="AB3033">
        <f t="shared" si="565"/>
        <v>7.6923076923076927E-2</v>
      </c>
      <c r="AC3033">
        <f t="shared" si="566"/>
        <v>6.1500615006150061E-3</v>
      </c>
      <c r="AD3033">
        <f t="shared" si="567"/>
        <v>0.26363636363636361</v>
      </c>
      <c r="AE3033">
        <f t="shared" si="568"/>
        <v>1.096875E-3</v>
      </c>
      <c r="AF3033">
        <f t="shared" si="569"/>
        <v>2.6715328467153284E-3</v>
      </c>
      <c r="AG3033">
        <f t="shared" si="570"/>
        <v>1.4391304347826086E-2</v>
      </c>
      <c r="AH3033">
        <f t="shared" si="575"/>
        <v>3.3253421052631578E-4</v>
      </c>
      <c r="AI3033">
        <f t="shared" si="571"/>
        <v>7.6282841864307681E-4</v>
      </c>
      <c r="AJ3033">
        <f t="shared" si="572"/>
        <v>3.5573122529644267E-3</v>
      </c>
      <c r="AK3033">
        <f t="shared" si="573"/>
        <v>2.5000000000000001E-4</v>
      </c>
      <c r="AL3033">
        <f t="shared" si="574"/>
        <v>0.75789473684210529</v>
      </c>
    </row>
    <row r="3034" spans="1:38" x14ac:dyDescent="0.3">
      <c r="A3034">
        <v>6.546875</v>
      </c>
      <c r="B3034">
        <v>2</v>
      </c>
      <c r="C3034">
        <v>5</v>
      </c>
      <c r="D3034">
        <v>87</v>
      </c>
      <c r="E3034">
        <v>702</v>
      </c>
      <c r="F3034">
        <v>366</v>
      </c>
      <c r="G3034">
        <v>331</v>
      </c>
      <c r="H3034">
        <v>252726</v>
      </c>
      <c r="I3034">
        <v>1289</v>
      </c>
      <c r="J3034">
        <v>18</v>
      </c>
      <c r="K3034">
        <v>3000000</v>
      </c>
      <c r="L3034">
        <v>7.2</v>
      </c>
      <c r="AA3034">
        <f t="shared" si="576"/>
        <v>0.68914473684210531</v>
      </c>
      <c r="AB3034">
        <f t="shared" si="565"/>
        <v>7.6923076923076927E-2</v>
      </c>
      <c r="AC3034">
        <f t="shared" si="566"/>
        <v>2.2140221402214021E-2</v>
      </c>
      <c r="AD3034">
        <f t="shared" si="567"/>
        <v>0.35454545454545455</v>
      </c>
      <c r="AE3034">
        <f t="shared" si="568"/>
        <v>1.3453124999999999E-3</v>
      </c>
      <c r="AF3034">
        <f t="shared" si="569"/>
        <v>3.1021897810218978E-3</v>
      </c>
      <c r="AG3034">
        <f t="shared" si="570"/>
        <v>1.1956521739130435E-2</v>
      </c>
      <c r="AH3034">
        <f t="shared" si="575"/>
        <v>4.9953026315789476E-4</v>
      </c>
      <c r="AI3034">
        <f t="shared" si="571"/>
        <v>9.3089922616412704E-4</v>
      </c>
      <c r="AJ3034">
        <f t="shared" si="572"/>
        <v>5.7312252964426876E-3</v>
      </c>
      <c r="AK3034">
        <f t="shared" si="573"/>
        <v>1.8333333333333334E-4</v>
      </c>
      <c r="AL3034">
        <f t="shared" si="574"/>
        <v>0.62105263157894741</v>
      </c>
    </row>
    <row r="3035" spans="1:38" x14ac:dyDescent="0.3">
      <c r="A3035">
        <v>6.546875</v>
      </c>
      <c r="B3035">
        <v>2</v>
      </c>
      <c r="C3035">
        <v>18</v>
      </c>
      <c r="D3035">
        <v>117</v>
      </c>
      <c r="E3035">
        <v>861</v>
      </c>
      <c r="F3035">
        <v>425</v>
      </c>
      <c r="G3035">
        <v>275</v>
      </c>
      <c r="H3035">
        <v>379643</v>
      </c>
      <c r="I3035">
        <v>1573</v>
      </c>
      <c r="J3035">
        <v>29</v>
      </c>
      <c r="K3035">
        <v>2200000</v>
      </c>
      <c r="L3035">
        <v>5.9</v>
      </c>
      <c r="AA3035">
        <f t="shared" si="576"/>
        <v>0.59333881578947367</v>
      </c>
      <c r="AB3035">
        <f t="shared" si="565"/>
        <v>0.11538461538461539</v>
      </c>
      <c r="AC3035">
        <f t="shared" si="566"/>
        <v>7.3800738007380073E-2</v>
      </c>
      <c r="AD3035">
        <f t="shared" si="567"/>
        <v>0.30303030303030304</v>
      </c>
      <c r="AE3035">
        <f t="shared" si="568"/>
        <v>2.0312500000000001E-2</v>
      </c>
      <c r="AF3035">
        <f t="shared" si="569"/>
        <v>5.642335766423358E-3</v>
      </c>
      <c r="AG3035">
        <f t="shared" si="570"/>
        <v>2.4086956521739131E-2</v>
      </c>
      <c r="AH3035">
        <f t="shared" si="575"/>
        <v>2.2655368421052632E-2</v>
      </c>
      <c r="AI3035">
        <f t="shared" si="571"/>
        <v>2.5669856855750271E-2</v>
      </c>
      <c r="AJ3035">
        <f t="shared" si="572"/>
        <v>4.9209486166007906E-2</v>
      </c>
      <c r="AK3035">
        <f t="shared" si="573"/>
        <v>5.8333333333333336E-3</v>
      </c>
      <c r="AL3035">
        <f t="shared" si="574"/>
        <v>0.6</v>
      </c>
    </row>
    <row r="3036" spans="1:38" x14ac:dyDescent="0.3">
      <c r="A3036">
        <v>5.63671875</v>
      </c>
      <c r="B3036">
        <v>3</v>
      </c>
      <c r="C3036">
        <v>60</v>
      </c>
      <c r="D3036">
        <v>100</v>
      </c>
      <c r="E3036">
        <v>13000</v>
      </c>
      <c r="F3036">
        <v>773</v>
      </c>
      <c r="G3036">
        <v>554</v>
      </c>
      <c r="H3036">
        <v>17218080</v>
      </c>
      <c r="I3036">
        <v>43376</v>
      </c>
      <c r="J3036">
        <v>249</v>
      </c>
      <c r="K3036">
        <v>70000000</v>
      </c>
      <c r="L3036">
        <v>5.7</v>
      </c>
      <c r="AA3036">
        <f t="shared" si="576"/>
        <v>0.59333881578947367</v>
      </c>
      <c r="AB3036">
        <f t="shared" si="565"/>
        <v>0.11538461538461539</v>
      </c>
      <c r="AC3036">
        <f t="shared" si="566"/>
        <v>0.13530135301353013</v>
      </c>
      <c r="AD3036">
        <f t="shared" si="567"/>
        <v>0.30909090909090908</v>
      </c>
      <c r="AE3036">
        <f t="shared" si="568"/>
        <v>1.1671875E-3</v>
      </c>
      <c r="AF3036">
        <f t="shared" si="569"/>
        <v>3.2992700729927008E-3</v>
      </c>
      <c r="AG3036">
        <f t="shared" si="570"/>
        <v>1.8826086956521739E-2</v>
      </c>
      <c r="AH3036">
        <f t="shared" si="575"/>
        <v>5.6106434210526315E-2</v>
      </c>
      <c r="AI3036">
        <f t="shared" si="571"/>
        <v>1.9181376807648878E-2</v>
      </c>
      <c r="AJ3036">
        <f t="shared" si="572"/>
        <v>3.6363636363636362E-2</v>
      </c>
      <c r="AK3036">
        <f t="shared" si="573"/>
        <v>0</v>
      </c>
      <c r="AL3036">
        <f t="shared" si="574"/>
        <v>0.58947368421052626</v>
      </c>
    </row>
    <row r="3037" spans="1:38" x14ac:dyDescent="0.3">
      <c r="A3037">
        <v>5.63671875</v>
      </c>
      <c r="B3037">
        <v>3</v>
      </c>
      <c r="C3037">
        <v>110</v>
      </c>
      <c r="D3037">
        <v>102</v>
      </c>
      <c r="E3037">
        <v>747</v>
      </c>
      <c r="F3037">
        <v>452</v>
      </c>
      <c r="G3037">
        <v>433</v>
      </c>
      <c r="H3037">
        <v>42640890</v>
      </c>
      <c r="I3037">
        <v>32412</v>
      </c>
      <c r="J3037">
        <v>184</v>
      </c>
      <c r="K3037">
        <v>0</v>
      </c>
      <c r="L3037">
        <v>5.6</v>
      </c>
      <c r="AA3037">
        <f t="shared" si="576"/>
        <v>0.59333881578947367</v>
      </c>
      <c r="AB3037">
        <f t="shared" si="565"/>
        <v>0.11538461538461539</v>
      </c>
      <c r="AC3037">
        <f t="shared" si="566"/>
        <v>0.17220172201722017</v>
      </c>
      <c r="AD3037">
        <f t="shared" si="567"/>
        <v>0.29090909090909089</v>
      </c>
      <c r="AE3037">
        <f t="shared" si="568"/>
        <v>1.5625000000000001E-3</v>
      </c>
      <c r="AF3037">
        <f t="shared" si="569"/>
        <v>4.2335766423357664E-3</v>
      </c>
      <c r="AG3037">
        <f t="shared" si="570"/>
        <v>2.1130434782608697E-2</v>
      </c>
      <c r="AH3037">
        <f t="shared" si="575"/>
        <v>4.9920765789473687E-2</v>
      </c>
      <c r="AI3037">
        <f t="shared" si="571"/>
        <v>3.6852483542080434E-2</v>
      </c>
      <c r="AJ3037">
        <f t="shared" si="572"/>
        <v>4.0909090909090909E-2</v>
      </c>
      <c r="AK3037">
        <f t="shared" si="573"/>
        <v>1.4166666666666668E-3</v>
      </c>
      <c r="AL3037">
        <f t="shared" si="574"/>
        <v>0.58947368421052626</v>
      </c>
    </row>
    <row r="3038" spans="1:38" x14ac:dyDescent="0.3">
      <c r="A3038">
        <v>5.63671875</v>
      </c>
      <c r="B3038">
        <v>3</v>
      </c>
      <c r="C3038">
        <v>140</v>
      </c>
      <c r="D3038">
        <v>96</v>
      </c>
      <c r="E3038">
        <v>1000</v>
      </c>
      <c r="F3038">
        <v>580</v>
      </c>
      <c r="G3038">
        <v>486</v>
      </c>
      <c r="H3038">
        <v>37939782</v>
      </c>
      <c r="I3038">
        <v>62272</v>
      </c>
      <c r="J3038">
        <v>207</v>
      </c>
      <c r="K3038">
        <v>17000000</v>
      </c>
      <c r="L3038">
        <v>5.6</v>
      </c>
      <c r="AA3038">
        <f t="shared" si="576"/>
        <v>0.62088815789473684</v>
      </c>
      <c r="AB3038">
        <f t="shared" si="565"/>
        <v>7.6923076923076927E-2</v>
      </c>
      <c r="AC3038">
        <f t="shared" si="566"/>
        <v>9.8400984009840098E-2</v>
      </c>
      <c r="AD3038">
        <f t="shared" si="567"/>
        <v>0.31515151515151513</v>
      </c>
      <c r="AE3038">
        <f t="shared" si="568"/>
        <v>1.4078125E-3</v>
      </c>
      <c r="AF3038">
        <f t="shared" si="569"/>
        <v>6.2554744525547441E-3</v>
      </c>
      <c r="AG3038">
        <f t="shared" si="570"/>
        <v>3.3695652173913043E-2</v>
      </c>
      <c r="AH3038">
        <f t="shared" si="575"/>
        <v>0.18319191315789474</v>
      </c>
      <c r="AI3038">
        <f t="shared" si="571"/>
        <v>2.045315203779936E-2</v>
      </c>
      <c r="AJ3038">
        <f t="shared" si="572"/>
        <v>2.292490118577075E-2</v>
      </c>
      <c r="AK3038">
        <f t="shared" si="573"/>
        <v>5.0000000000000001E-3</v>
      </c>
      <c r="AL3038">
        <f t="shared" si="574"/>
        <v>0.57894736842105265</v>
      </c>
    </row>
    <row r="3039" spans="1:38" x14ac:dyDescent="0.3">
      <c r="A3039">
        <v>5.8984375</v>
      </c>
      <c r="B3039">
        <v>2</v>
      </c>
      <c r="C3039">
        <v>80</v>
      </c>
      <c r="D3039">
        <v>104</v>
      </c>
      <c r="E3039">
        <v>901</v>
      </c>
      <c r="F3039">
        <v>857</v>
      </c>
      <c r="G3039">
        <v>775</v>
      </c>
      <c r="H3039">
        <v>139225854</v>
      </c>
      <c r="I3039">
        <v>34561</v>
      </c>
      <c r="J3039">
        <v>116</v>
      </c>
      <c r="K3039">
        <v>60000000</v>
      </c>
      <c r="L3039">
        <v>5.5</v>
      </c>
      <c r="AA3039">
        <f t="shared" si="576"/>
        <v>0.62088815789473684</v>
      </c>
      <c r="AB3039">
        <f t="shared" si="565"/>
        <v>7.6923076923076927E-2</v>
      </c>
      <c r="AC3039">
        <f t="shared" si="566"/>
        <v>9.348093480934809E-2</v>
      </c>
      <c r="AD3039">
        <f t="shared" si="567"/>
        <v>0.32727272727272727</v>
      </c>
      <c r="AE3039">
        <f t="shared" si="568"/>
        <v>1.228125E-3</v>
      </c>
      <c r="AF3039">
        <f t="shared" si="569"/>
        <v>4.1386861313868614E-3</v>
      </c>
      <c r="AG3039">
        <f t="shared" si="570"/>
        <v>2.0130434782608696E-2</v>
      </c>
      <c r="AH3039">
        <f t="shared" si="575"/>
        <v>1.0597736842105264E-2</v>
      </c>
      <c r="AI3039">
        <f t="shared" si="571"/>
        <v>4.0467189501019081E-3</v>
      </c>
      <c r="AJ3039">
        <f t="shared" si="572"/>
        <v>2.3122529644268773E-2</v>
      </c>
      <c r="AK3039">
        <f t="shared" si="573"/>
        <v>1.6666666666666668E-3</v>
      </c>
      <c r="AL3039">
        <f t="shared" si="574"/>
        <v>0.66315789473684206</v>
      </c>
    </row>
    <row r="3040" spans="1:38" x14ac:dyDescent="0.3">
      <c r="A3040">
        <v>5.8984375</v>
      </c>
      <c r="B3040">
        <v>2</v>
      </c>
      <c r="C3040">
        <v>76</v>
      </c>
      <c r="D3040">
        <v>108</v>
      </c>
      <c r="E3040">
        <v>786</v>
      </c>
      <c r="F3040">
        <v>567</v>
      </c>
      <c r="G3040">
        <v>463</v>
      </c>
      <c r="H3040">
        <v>8054280</v>
      </c>
      <c r="I3040">
        <v>6838</v>
      </c>
      <c r="J3040">
        <v>117</v>
      </c>
      <c r="K3040">
        <v>20000000</v>
      </c>
      <c r="L3040">
        <v>6.3</v>
      </c>
      <c r="AA3040">
        <f t="shared" si="576"/>
        <v>0.74547697368421051</v>
      </c>
      <c r="AB3040">
        <f t="shared" si="565"/>
        <v>0.23076923076923078</v>
      </c>
      <c r="AC3040">
        <f t="shared" si="566"/>
        <v>0.2140221402214022</v>
      </c>
      <c r="AD3040">
        <f t="shared" si="567"/>
        <v>0.5</v>
      </c>
      <c r="AE3040">
        <f t="shared" si="568"/>
        <v>1.5625E-2</v>
      </c>
      <c r="AF3040">
        <f t="shared" si="569"/>
        <v>6.2116788321167887E-3</v>
      </c>
      <c r="AG3040">
        <f t="shared" si="570"/>
        <v>3.3913043478260872E-2</v>
      </c>
      <c r="AH3040">
        <f t="shared" si="575"/>
        <v>7.6557849999999997E-2</v>
      </c>
      <c r="AI3040">
        <f t="shared" si="571"/>
        <v>4.6862165367471433E-2</v>
      </c>
      <c r="AJ3040">
        <f t="shared" si="572"/>
        <v>7.6284584980237158E-2</v>
      </c>
      <c r="AK3040">
        <f t="shared" si="573"/>
        <v>8.9166666666666665E-3</v>
      </c>
      <c r="AL3040">
        <f t="shared" si="574"/>
        <v>0.71578947368421053</v>
      </c>
    </row>
    <row r="3041" spans="1:38" x14ac:dyDescent="0.3">
      <c r="A3041">
        <v>7.08203125</v>
      </c>
      <c r="B3041">
        <v>6</v>
      </c>
      <c r="C3041">
        <v>174</v>
      </c>
      <c r="D3041">
        <v>165</v>
      </c>
      <c r="E3041">
        <v>10000</v>
      </c>
      <c r="F3041">
        <v>851</v>
      </c>
      <c r="G3041">
        <v>780</v>
      </c>
      <c r="H3041">
        <v>58183966</v>
      </c>
      <c r="I3041">
        <v>79186</v>
      </c>
      <c r="J3041">
        <v>386</v>
      </c>
      <c r="K3041">
        <v>107000000</v>
      </c>
      <c r="L3041">
        <v>6.8</v>
      </c>
      <c r="AA3041">
        <f t="shared" si="576"/>
        <v>0.74547697368421051</v>
      </c>
      <c r="AB3041">
        <f t="shared" si="565"/>
        <v>0.23076923076923078</v>
      </c>
      <c r="AC3041">
        <f t="shared" si="566"/>
        <v>0.43911439114391143</v>
      </c>
      <c r="AD3041">
        <f t="shared" si="567"/>
        <v>0.42424242424242425</v>
      </c>
      <c r="AE3041">
        <f t="shared" si="568"/>
        <v>6.25E-2</v>
      </c>
      <c r="AF3041">
        <f t="shared" si="569"/>
        <v>0.16788321167883211</v>
      </c>
      <c r="AG3041">
        <f t="shared" si="570"/>
        <v>4.3478260869565216E-2</v>
      </c>
      <c r="AH3041">
        <f t="shared" si="575"/>
        <v>0.12767200657894737</v>
      </c>
      <c r="AI3041">
        <f t="shared" si="571"/>
        <v>0.13666464666071712</v>
      </c>
      <c r="AJ3041">
        <f t="shared" si="572"/>
        <v>0.11561264822134387</v>
      </c>
      <c r="AK3041">
        <f t="shared" si="573"/>
        <v>8.3333333333333332E-3</v>
      </c>
      <c r="AL3041">
        <f t="shared" si="574"/>
        <v>0.73684210526315785</v>
      </c>
    </row>
    <row r="3042" spans="1:38" x14ac:dyDescent="0.3">
      <c r="A3042">
        <v>7.08203125</v>
      </c>
      <c r="B3042">
        <v>6</v>
      </c>
      <c r="C3042">
        <v>357</v>
      </c>
      <c r="D3042">
        <v>140</v>
      </c>
      <c r="E3042">
        <v>40000</v>
      </c>
      <c r="F3042">
        <v>23000</v>
      </c>
      <c r="G3042">
        <v>1000</v>
      </c>
      <c r="H3042">
        <v>97030725</v>
      </c>
      <c r="I3042">
        <v>230931</v>
      </c>
      <c r="J3042">
        <v>585</v>
      </c>
      <c r="K3042">
        <v>100000000</v>
      </c>
      <c r="L3042">
        <v>7</v>
      </c>
      <c r="AA3042">
        <f t="shared" si="576"/>
        <v>0.74547697368421051</v>
      </c>
      <c r="AB3042">
        <f t="shared" si="565"/>
        <v>0.23076923076923078</v>
      </c>
      <c r="AC3042">
        <f t="shared" si="566"/>
        <v>0.3210332103321033</v>
      </c>
      <c r="AD3042">
        <f t="shared" si="567"/>
        <v>0.40303030303030302</v>
      </c>
      <c r="AE3042">
        <f t="shared" si="568"/>
        <v>4.0625000000000001E-2</v>
      </c>
      <c r="AF3042">
        <f t="shared" si="569"/>
        <v>2.3795620437956203E-3</v>
      </c>
      <c r="AG3042">
        <f t="shared" si="570"/>
        <v>1.308695652173913E-2</v>
      </c>
      <c r="AH3042">
        <f t="shared" si="575"/>
        <v>9.3383223684210519E-3</v>
      </c>
      <c r="AI3042">
        <f t="shared" si="571"/>
        <v>2.3070085526736277E-2</v>
      </c>
      <c r="AJ3042">
        <f t="shared" si="572"/>
        <v>4.0909090909090909E-2</v>
      </c>
      <c r="AK3042">
        <f t="shared" si="573"/>
        <v>5.8333333333333336E-3</v>
      </c>
      <c r="AL3042">
        <f t="shared" si="574"/>
        <v>0.56842105263157894</v>
      </c>
    </row>
    <row r="3043" spans="1:38" x14ac:dyDescent="0.3">
      <c r="A3043">
        <v>7.08203125</v>
      </c>
      <c r="B3043">
        <v>6</v>
      </c>
      <c r="C3043">
        <v>261</v>
      </c>
      <c r="D3043">
        <v>133</v>
      </c>
      <c r="E3043">
        <v>26000</v>
      </c>
      <c r="F3043">
        <v>326</v>
      </c>
      <c r="G3043">
        <v>301</v>
      </c>
      <c r="H3043">
        <v>7097125</v>
      </c>
      <c r="I3043">
        <v>38983</v>
      </c>
      <c r="J3043">
        <v>207</v>
      </c>
      <c r="K3043">
        <v>70000000</v>
      </c>
      <c r="L3043">
        <v>5.4</v>
      </c>
      <c r="AA3043">
        <f t="shared" si="576"/>
        <v>0.74547697368421051</v>
      </c>
      <c r="AB3043">
        <f t="shared" si="565"/>
        <v>0.23076923076923078</v>
      </c>
      <c r="AC3043">
        <f t="shared" si="566"/>
        <v>0.25707257072570727</v>
      </c>
      <c r="AD3043">
        <f t="shared" si="567"/>
        <v>0.47575757575757577</v>
      </c>
      <c r="AE3043">
        <f t="shared" si="568"/>
        <v>2.1874999999999999E-2</v>
      </c>
      <c r="AF3043">
        <f t="shared" si="569"/>
        <v>6.029197080291971E-3</v>
      </c>
      <c r="AG3043">
        <f t="shared" si="570"/>
        <v>2.9565217391304348E-2</v>
      </c>
      <c r="AH3043">
        <f t="shared" si="575"/>
        <v>3.8112101315789473E-2</v>
      </c>
      <c r="AI3043">
        <f t="shared" si="571"/>
        <v>7.9020502271323095E-2</v>
      </c>
      <c r="AJ3043">
        <f t="shared" si="572"/>
        <v>0.10296442687747036</v>
      </c>
      <c r="AK3043">
        <f t="shared" si="573"/>
        <v>5.6666666666666671E-3</v>
      </c>
      <c r="AL3043">
        <f t="shared" si="574"/>
        <v>0.83157894736842108</v>
      </c>
    </row>
    <row r="3044" spans="1:38" x14ac:dyDescent="0.3">
      <c r="A3044">
        <v>7.08203125</v>
      </c>
      <c r="B3044">
        <v>6</v>
      </c>
      <c r="C3044">
        <v>209</v>
      </c>
      <c r="D3044">
        <v>157</v>
      </c>
      <c r="E3044">
        <v>14000</v>
      </c>
      <c r="F3044">
        <v>826</v>
      </c>
      <c r="G3044">
        <v>680</v>
      </c>
      <c r="H3044">
        <v>28965197</v>
      </c>
      <c r="I3044">
        <v>133526</v>
      </c>
      <c r="J3044">
        <v>521</v>
      </c>
      <c r="K3044">
        <v>68000000</v>
      </c>
      <c r="L3044">
        <v>7.9</v>
      </c>
      <c r="AA3044">
        <f t="shared" si="576"/>
        <v>0.74547697368421051</v>
      </c>
      <c r="AB3044">
        <f t="shared" si="565"/>
        <v>0.23076923076923078</v>
      </c>
      <c r="AC3044">
        <f t="shared" si="566"/>
        <v>0.36777367773677738</v>
      </c>
      <c r="AD3044">
        <f t="shared" si="567"/>
        <v>0.36363636363636365</v>
      </c>
      <c r="AE3044">
        <f t="shared" si="568"/>
        <v>1.5625E-2</v>
      </c>
      <c r="AF3044">
        <f t="shared" si="569"/>
        <v>6.2116788321167887E-3</v>
      </c>
      <c r="AG3044">
        <f t="shared" si="570"/>
        <v>2.9565217391304348E-2</v>
      </c>
      <c r="AH3044">
        <f t="shared" si="575"/>
        <v>0.13158354210526316</v>
      </c>
      <c r="AI3044">
        <f t="shared" si="571"/>
        <v>0.17378876576847418</v>
      </c>
      <c r="AJ3044">
        <f t="shared" si="572"/>
        <v>0.16521739130434782</v>
      </c>
      <c r="AK3044">
        <f t="shared" si="573"/>
        <v>5.4166666666666669E-3</v>
      </c>
      <c r="AL3044">
        <f t="shared" si="574"/>
        <v>0.79999999999999993</v>
      </c>
    </row>
    <row r="3045" spans="1:38" x14ac:dyDescent="0.3">
      <c r="A3045">
        <v>7.08203125</v>
      </c>
      <c r="B3045">
        <v>6</v>
      </c>
      <c r="C3045">
        <v>299</v>
      </c>
      <c r="D3045">
        <v>120</v>
      </c>
      <c r="E3045">
        <v>10000</v>
      </c>
      <c r="F3045">
        <v>851</v>
      </c>
      <c r="G3045">
        <v>680</v>
      </c>
      <c r="H3045">
        <v>100003492</v>
      </c>
      <c r="I3045">
        <v>293662</v>
      </c>
      <c r="J3045">
        <v>836</v>
      </c>
      <c r="K3045">
        <v>65000000</v>
      </c>
      <c r="L3045">
        <v>7.6</v>
      </c>
      <c r="AA3045">
        <f t="shared" si="576"/>
        <v>0.74547697368421051</v>
      </c>
      <c r="AB3045">
        <f t="shared" si="565"/>
        <v>0.23076923076923078</v>
      </c>
      <c r="AC3045">
        <f t="shared" si="566"/>
        <v>0.10947109471094711</v>
      </c>
      <c r="AD3045">
        <f t="shared" si="567"/>
        <v>0.35454545454545455</v>
      </c>
      <c r="AE3045">
        <f t="shared" si="568"/>
        <v>1.3359375000000001E-3</v>
      </c>
      <c r="AF3045">
        <f t="shared" si="569"/>
        <v>2.6496350364963502E-3</v>
      </c>
      <c r="AG3045">
        <f t="shared" si="570"/>
        <v>1.4E-2</v>
      </c>
      <c r="AH3045">
        <f t="shared" si="575"/>
        <v>9.5335888157894733E-2</v>
      </c>
      <c r="AI3045">
        <f t="shared" si="571"/>
        <v>6.691348614362716E-2</v>
      </c>
      <c r="AJ3045">
        <f t="shared" si="572"/>
        <v>7.5494071146245054E-2</v>
      </c>
      <c r="AK3045">
        <f t="shared" si="573"/>
        <v>3.3333333333333335E-3</v>
      </c>
      <c r="AL3045">
        <f t="shared" si="574"/>
        <v>0.82105263157894737</v>
      </c>
    </row>
    <row r="3046" spans="1:38" x14ac:dyDescent="0.3">
      <c r="A3046">
        <v>7.08203125</v>
      </c>
      <c r="B3046">
        <v>6</v>
      </c>
      <c r="C3046">
        <v>89</v>
      </c>
      <c r="D3046">
        <v>117</v>
      </c>
      <c r="E3046">
        <v>855</v>
      </c>
      <c r="F3046">
        <v>363</v>
      </c>
      <c r="G3046">
        <v>322</v>
      </c>
      <c r="H3046">
        <v>72455275</v>
      </c>
      <c r="I3046">
        <v>113068</v>
      </c>
      <c r="J3046">
        <v>382</v>
      </c>
      <c r="K3046">
        <v>40000000</v>
      </c>
      <c r="L3046">
        <v>7.8</v>
      </c>
      <c r="AA3046">
        <f t="shared" si="576"/>
        <v>0.41056743421052633</v>
      </c>
      <c r="AB3046">
        <f t="shared" si="565"/>
        <v>3.8461538461538464E-2</v>
      </c>
      <c r="AC3046">
        <f t="shared" si="566"/>
        <v>2.3370233702337023E-2</v>
      </c>
      <c r="AD3046">
        <f t="shared" si="567"/>
        <v>0.2818181818181818</v>
      </c>
      <c r="AE3046">
        <f t="shared" si="568"/>
        <v>9.765625E-4</v>
      </c>
      <c r="AF3046">
        <f t="shared" si="569"/>
        <v>8.6131386861313872E-4</v>
      </c>
      <c r="AG3046">
        <f t="shared" si="570"/>
        <v>3.3913043478260869E-3</v>
      </c>
      <c r="AH3046">
        <f t="shared" si="575"/>
        <v>1.3559913157894737E-2</v>
      </c>
      <c r="AI3046">
        <f t="shared" si="571"/>
        <v>1.0184854216328434E-3</v>
      </c>
      <c r="AJ3046">
        <f t="shared" si="572"/>
        <v>7.5098814229249012E-3</v>
      </c>
      <c r="AK3046">
        <f t="shared" si="573"/>
        <v>2.9166666666666669E-4</v>
      </c>
      <c r="AL3046">
        <f t="shared" si="574"/>
        <v>0.41052631578947368</v>
      </c>
    </row>
    <row r="3047" spans="1:38" x14ac:dyDescent="0.3">
      <c r="A3047">
        <v>3.900390625</v>
      </c>
      <c r="B3047">
        <v>1</v>
      </c>
      <c r="C3047">
        <v>19</v>
      </c>
      <c r="D3047">
        <v>93</v>
      </c>
      <c r="E3047">
        <v>625</v>
      </c>
      <c r="F3047">
        <v>118</v>
      </c>
      <c r="G3047">
        <v>78</v>
      </c>
      <c r="H3047">
        <v>10305534</v>
      </c>
      <c r="I3047">
        <v>1721</v>
      </c>
      <c r="J3047">
        <v>38</v>
      </c>
      <c r="K3047">
        <v>3500000</v>
      </c>
      <c r="L3047">
        <v>3.9</v>
      </c>
      <c r="AA3047">
        <f t="shared" si="576"/>
        <v>0.68421052631578949</v>
      </c>
      <c r="AB3047">
        <f t="shared" si="565"/>
        <v>7.6923076923076927E-2</v>
      </c>
      <c r="AC3047">
        <f t="shared" si="566"/>
        <v>5.6580565805658053E-2</v>
      </c>
      <c r="AD3047">
        <f t="shared" si="567"/>
        <v>0.2878787878787879</v>
      </c>
      <c r="AE3047">
        <f t="shared" si="568"/>
        <v>1.5625000000000001E-3</v>
      </c>
      <c r="AF3047">
        <f t="shared" si="569"/>
        <v>5.737226277372263E-3</v>
      </c>
      <c r="AG3047">
        <f t="shared" si="570"/>
        <v>2.0043478260869566E-2</v>
      </c>
      <c r="AH3047">
        <f t="shared" si="575"/>
        <v>2.7629880263157894E-2</v>
      </c>
      <c r="AI3047">
        <f t="shared" si="571"/>
        <v>3.6070125769042303E-3</v>
      </c>
      <c r="AJ3047">
        <f t="shared" si="572"/>
        <v>1.5019762845849802E-2</v>
      </c>
      <c r="AK3047">
        <f t="shared" si="573"/>
        <v>1.25E-3</v>
      </c>
      <c r="AL3047">
        <f t="shared" si="574"/>
        <v>0.65263157894736845</v>
      </c>
    </row>
    <row r="3048" spans="1:38" x14ac:dyDescent="0.3">
      <c r="A3048">
        <v>6.5</v>
      </c>
      <c r="B3048">
        <v>2</v>
      </c>
      <c r="C3048">
        <v>46</v>
      </c>
      <c r="D3048">
        <v>95</v>
      </c>
      <c r="E3048">
        <v>1000</v>
      </c>
      <c r="F3048">
        <v>786</v>
      </c>
      <c r="G3048">
        <v>461</v>
      </c>
      <c r="H3048">
        <v>20998709</v>
      </c>
      <c r="I3048">
        <v>6095</v>
      </c>
      <c r="J3048">
        <v>76</v>
      </c>
      <c r="K3048">
        <v>15000000</v>
      </c>
      <c r="L3048">
        <v>6.2</v>
      </c>
      <c r="AA3048">
        <f t="shared" si="576"/>
        <v>0.68421052631578949</v>
      </c>
      <c r="AB3048">
        <f t="shared" si="565"/>
        <v>7.6923076923076927E-2</v>
      </c>
      <c r="AC3048">
        <f t="shared" si="566"/>
        <v>0.10332103321033211</v>
      </c>
      <c r="AD3048">
        <f t="shared" si="567"/>
        <v>0.29393939393939394</v>
      </c>
      <c r="AE3048">
        <f t="shared" si="568"/>
        <v>2.8125000000000001E-2</v>
      </c>
      <c r="AF3048">
        <f t="shared" si="569"/>
        <v>7.1970802919708032E-3</v>
      </c>
      <c r="AG3048">
        <f t="shared" si="570"/>
        <v>3.7999999999999999E-2</v>
      </c>
      <c r="AH3048">
        <f t="shared" si="575"/>
        <v>1.3539697368421053E-3</v>
      </c>
      <c r="AI3048">
        <f t="shared" si="571"/>
        <v>7.1305815486659672E-3</v>
      </c>
      <c r="AJ3048">
        <f t="shared" si="572"/>
        <v>2.66798418972332E-2</v>
      </c>
      <c r="AK3048">
        <f t="shared" si="573"/>
        <v>5.4166666666666664E-4</v>
      </c>
      <c r="AL3048">
        <f t="shared" si="574"/>
        <v>0.71578947368421053</v>
      </c>
    </row>
    <row r="3049" spans="1:38" x14ac:dyDescent="0.3">
      <c r="A3049">
        <v>6.5</v>
      </c>
      <c r="B3049">
        <v>2</v>
      </c>
      <c r="C3049">
        <v>84</v>
      </c>
      <c r="D3049">
        <v>97</v>
      </c>
      <c r="E3049">
        <v>18000</v>
      </c>
      <c r="F3049">
        <v>986</v>
      </c>
      <c r="G3049">
        <v>874</v>
      </c>
      <c r="H3049">
        <v>1029017</v>
      </c>
      <c r="I3049">
        <v>12049</v>
      </c>
      <c r="J3049">
        <v>135</v>
      </c>
      <c r="K3049">
        <v>6500000</v>
      </c>
      <c r="L3049">
        <v>6.8</v>
      </c>
      <c r="AA3049">
        <f t="shared" si="576"/>
        <v>0.63157894736842102</v>
      </c>
      <c r="AB3049">
        <f t="shared" si="565"/>
        <v>3.8461538461538464E-2</v>
      </c>
      <c r="AC3049">
        <f t="shared" si="566"/>
        <v>0.17835178351783518</v>
      </c>
      <c r="AD3049">
        <f t="shared" si="567"/>
        <v>0.3</v>
      </c>
      <c r="AE3049">
        <f t="shared" si="568"/>
        <v>3.1250000000000002E-3</v>
      </c>
      <c r="AF3049">
        <f t="shared" si="569"/>
        <v>7.2992700729927005E-3</v>
      </c>
      <c r="AG3049">
        <f t="shared" si="570"/>
        <v>4.2000000000000003E-2</v>
      </c>
      <c r="AH3049">
        <f t="shared" si="575"/>
        <v>7.9301763157894736E-2</v>
      </c>
      <c r="AI3049">
        <f t="shared" si="571"/>
        <v>2.0167905103908E-2</v>
      </c>
      <c r="AJ3049">
        <f t="shared" si="572"/>
        <v>1.9169960474308301E-2</v>
      </c>
      <c r="AK3049">
        <f t="shared" si="573"/>
        <v>2.5000000000000001E-3</v>
      </c>
      <c r="AL3049">
        <f t="shared" si="574"/>
        <v>0.63157894736842102</v>
      </c>
    </row>
    <row r="3050" spans="1:38" x14ac:dyDescent="0.3">
      <c r="A3050">
        <v>6</v>
      </c>
      <c r="B3050">
        <v>1</v>
      </c>
      <c r="C3050">
        <v>145</v>
      </c>
      <c r="D3050">
        <v>99</v>
      </c>
      <c r="E3050">
        <v>2000</v>
      </c>
      <c r="F3050">
        <v>1000</v>
      </c>
      <c r="G3050">
        <v>966</v>
      </c>
      <c r="H3050">
        <v>60269340</v>
      </c>
      <c r="I3050">
        <v>34079</v>
      </c>
      <c r="J3050">
        <v>97</v>
      </c>
      <c r="K3050">
        <v>30000000</v>
      </c>
      <c r="L3050">
        <v>6</v>
      </c>
      <c r="AA3050">
        <f t="shared" si="576"/>
        <v>0.80016447368421051</v>
      </c>
      <c r="AB3050">
        <f t="shared" si="565"/>
        <v>3.8461538461538464E-2</v>
      </c>
      <c r="AC3050">
        <f t="shared" si="566"/>
        <v>5.7810578105781059E-2</v>
      </c>
      <c r="AD3050">
        <f t="shared" si="567"/>
        <v>0.29696969696969699</v>
      </c>
      <c r="AE3050">
        <f t="shared" si="568"/>
        <v>6.1406250000000002E-4</v>
      </c>
      <c r="AF3050">
        <f t="shared" si="569"/>
        <v>1.8905109489051094E-3</v>
      </c>
      <c r="AG3050">
        <f t="shared" si="570"/>
        <v>6.4782608695652171E-3</v>
      </c>
      <c r="AH3050">
        <f t="shared" si="575"/>
        <v>1.0462184210526316E-3</v>
      </c>
      <c r="AI3050">
        <f t="shared" si="571"/>
        <v>2.9447899233265712E-3</v>
      </c>
      <c r="AJ3050">
        <f t="shared" si="572"/>
        <v>1.0276679841897233E-2</v>
      </c>
      <c r="AK3050">
        <f t="shared" si="573"/>
        <v>5.0000000000000001E-4</v>
      </c>
      <c r="AL3050">
        <f t="shared" si="574"/>
        <v>0.79999999999999993</v>
      </c>
    </row>
    <row r="3051" spans="1:38" x14ac:dyDescent="0.3">
      <c r="A3051">
        <v>7.6015625</v>
      </c>
      <c r="B3051">
        <v>1</v>
      </c>
      <c r="C3051">
        <v>47</v>
      </c>
      <c r="D3051">
        <v>98</v>
      </c>
      <c r="E3051">
        <v>393</v>
      </c>
      <c r="F3051">
        <v>259</v>
      </c>
      <c r="G3051">
        <v>149</v>
      </c>
      <c r="H3051">
        <v>795126</v>
      </c>
      <c r="I3051">
        <v>4976</v>
      </c>
      <c r="J3051">
        <v>52</v>
      </c>
      <c r="K3051">
        <v>6000000</v>
      </c>
      <c r="L3051">
        <v>7.6</v>
      </c>
      <c r="AA3051">
        <f t="shared" si="576"/>
        <v>0.57894736842105265</v>
      </c>
      <c r="AB3051">
        <f t="shared" si="565"/>
        <v>3.8461538461538464E-2</v>
      </c>
      <c r="AC3051">
        <f t="shared" si="566"/>
        <v>2.8290282902829027E-2</v>
      </c>
      <c r="AD3051">
        <f t="shared" si="567"/>
        <v>0.27575757575757576</v>
      </c>
      <c r="AE3051">
        <f t="shared" si="568"/>
        <v>1.8749999999999999E-2</v>
      </c>
      <c r="AF3051">
        <f t="shared" si="569"/>
        <v>2.1897810218978103E-2</v>
      </c>
      <c r="AG3051">
        <f t="shared" si="570"/>
        <v>3.8043478260869568E-2</v>
      </c>
      <c r="AH3051">
        <f t="shared" si="575"/>
        <v>2.5457894736842105E-5</v>
      </c>
      <c r="AI3051">
        <f t="shared" si="571"/>
        <v>1.7404797356317214E-3</v>
      </c>
      <c r="AJ3051">
        <f t="shared" si="572"/>
        <v>2.1739130434782609E-3</v>
      </c>
      <c r="AK3051">
        <f t="shared" si="573"/>
        <v>8.3333333333333339E-4</v>
      </c>
      <c r="AL3051">
        <f t="shared" si="574"/>
        <v>0.57894736842105265</v>
      </c>
    </row>
    <row r="3052" spans="1:38" x14ac:dyDescent="0.3">
      <c r="A3052">
        <v>5.5</v>
      </c>
      <c r="B3052">
        <v>1</v>
      </c>
      <c r="C3052">
        <v>23</v>
      </c>
      <c r="D3052">
        <v>91</v>
      </c>
      <c r="E3052">
        <v>12000</v>
      </c>
      <c r="F3052">
        <v>3000</v>
      </c>
      <c r="G3052">
        <v>875</v>
      </c>
      <c r="H3052">
        <v>19348</v>
      </c>
      <c r="I3052">
        <v>2941</v>
      </c>
      <c r="J3052">
        <v>11</v>
      </c>
      <c r="K3052">
        <v>10000000</v>
      </c>
      <c r="L3052">
        <v>5.5</v>
      </c>
      <c r="AA3052">
        <f t="shared" si="576"/>
        <v>0.76644736842105265</v>
      </c>
      <c r="AB3052">
        <f t="shared" si="565"/>
        <v>0.23076923076923078</v>
      </c>
      <c r="AC3052">
        <f t="shared" si="566"/>
        <v>0.27306273062730629</v>
      </c>
      <c r="AD3052">
        <f t="shared" si="567"/>
        <v>0.31818181818181818</v>
      </c>
      <c r="AE3052">
        <f t="shared" si="568"/>
        <v>1.5625000000000001E-3</v>
      </c>
      <c r="AF3052">
        <f t="shared" si="569"/>
        <v>6.6350364963503649E-3</v>
      </c>
      <c r="AG3052">
        <f t="shared" si="570"/>
        <v>7.5217391304347823E-3</v>
      </c>
      <c r="AH3052">
        <f t="shared" si="575"/>
        <v>1.889446447368421E-2</v>
      </c>
      <c r="AI3052">
        <f t="shared" si="571"/>
        <v>2.0794028041785716E-2</v>
      </c>
      <c r="AJ3052">
        <f t="shared" si="572"/>
        <v>3.7154150197628459E-2</v>
      </c>
      <c r="AK3052">
        <f t="shared" si="573"/>
        <v>0</v>
      </c>
      <c r="AL3052">
        <f t="shared" si="574"/>
        <v>0.77894736842105272</v>
      </c>
    </row>
    <row r="3053" spans="1:38" x14ac:dyDescent="0.3">
      <c r="A3053">
        <v>7.28125</v>
      </c>
      <c r="B3053">
        <v>6</v>
      </c>
      <c r="C3053">
        <v>222</v>
      </c>
      <c r="D3053">
        <v>105</v>
      </c>
      <c r="E3053">
        <v>1000</v>
      </c>
      <c r="F3053">
        <v>909</v>
      </c>
      <c r="G3053">
        <v>173</v>
      </c>
      <c r="H3053">
        <v>14359793</v>
      </c>
      <c r="I3053">
        <v>35137</v>
      </c>
      <c r="J3053">
        <v>188</v>
      </c>
      <c r="K3053">
        <v>0</v>
      </c>
      <c r="L3053">
        <v>7.4</v>
      </c>
      <c r="AA3053">
        <f t="shared" si="576"/>
        <v>0.76644736842105265</v>
      </c>
      <c r="AB3053">
        <f t="shared" si="565"/>
        <v>0.23076923076923078</v>
      </c>
      <c r="AC3053">
        <f t="shared" si="566"/>
        <v>0.32349323493234933</v>
      </c>
      <c r="AD3053">
        <f t="shared" si="567"/>
        <v>0.37272727272727274</v>
      </c>
      <c r="AE3053">
        <f t="shared" si="568"/>
        <v>1.4203124999999999E-3</v>
      </c>
      <c r="AF3053">
        <f t="shared" si="569"/>
        <v>1.4817518248175182E-3</v>
      </c>
      <c r="AG3053">
        <f t="shared" si="570"/>
        <v>8.0000000000000002E-3</v>
      </c>
      <c r="AH3053">
        <f t="shared" si="575"/>
        <v>3.2276990789473686E-2</v>
      </c>
      <c r="AI3053">
        <f t="shared" si="571"/>
        <v>3.9419705947102673E-2</v>
      </c>
      <c r="AJ3053">
        <f t="shared" si="572"/>
        <v>8.478260869565217E-2</v>
      </c>
      <c r="AK3053">
        <f t="shared" si="573"/>
        <v>7.5000000000000002E-4</v>
      </c>
      <c r="AL3053">
        <f t="shared" si="574"/>
        <v>0.84210526315789469</v>
      </c>
    </row>
    <row r="3054" spans="1:38" x14ac:dyDescent="0.3">
      <c r="A3054">
        <v>7.28125</v>
      </c>
      <c r="B3054">
        <v>6</v>
      </c>
      <c r="C3054">
        <v>263</v>
      </c>
      <c r="D3054">
        <v>123</v>
      </c>
      <c r="E3054">
        <v>909</v>
      </c>
      <c r="F3054">
        <v>203</v>
      </c>
      <c r="G3054">
        <v>184</v>
      </c>
      <c r="H3054">
        <v>24530513</v>
      </c>
      <c r="I3054">
        <v>66610</v>
      </c>
      <c r="J3054">
        <v>429</v>
      </c>
      <c r="K3054">
        <v>9000000</v>
      </c>
      <c r="L3054">
        <v>8</v>
      </c>
      <c r="AA3054">
        <f t="shared" si="576"/>
        <v>0.76644736842105265</v>
      </c>
      <c r="AB3054">
        <f t="shared" si="565"/>
        <v>0.23076923076923078</v>
      </c>
      <c r="AC3054">
        <f t="shared" si="566"/>
        <v>0.35424354243542433</v>
      </c>
      <c r="AD3054">
        <f t="shared" si="567"/>
        <v>0.36969696969696969</v>
      </c>
      <c r="AE3054">
        <f t="shared" si="568"/>
        <v>7.8593749999999996E-4</v>
      </c>
      <c r="AF3054">
        <f t="shared" si="569"/>
        <v>2.3941605839416058E-3</v>
      </c>
      <c r="AG3054">
        <f t="shared" si="570"/>
        <v>1.2260869565217391E-2</v>
      </c>
      <c r="AH3054">
        <f t="shared" si="575"/>
        <v>0.15668209605263159</v>
      </c>
      <c r="AI3054">
        <f t="shared" si="571"/>
        <v>6.6963197227541835E-2</v>
      </c>
      <c r="AJ3054">
        <f t="shared" si="572"/>
        <v>0.27984189723320158</v>
      </c>
      <c r="AK3054">
        <f t="shared" si="573"/>
        <v>5.0000000000000001E-4</v>
      </c>
      <c r="AL3054">
        <f t="shared" si="574"/>
        <v>0.78947368421052633</v>
      </c>
    </row>
    <row r="3055" spans="1:38" x14ac:dyDescent="0.3">
      <c r="A3055">
        <v>7.28125</v>
      </c>
      <c r="B3055">
        <v>6</v>
      </c>
      <c r="C3055">
        <v>288</v>
      </c>
      <c r="D3055">
        <v>122</v>
      </c>
      <c r="E3055">
        <v>503</v>
      </c>
      <c r="F3055">
        <v>328</v>
      </c>
      <c r="G3055">
        <v>282</v>
      </c>
      <c r="H3055">
        <v>119078393</v>
      </c>
      <c r="I3055">
        <v>113152</v>
      </c>
      <c r="J3055">
        <v>1416</v>
      </c>
      <c r="K3055">
        <v>6000000</v>
      </c>
      <c r="L3055">
        <v>7.5</v>
      </c>
      <c r="AA3055">
        <f t="shared" si="576"/>
        <v>0.76644736842105265</v>
      </c>
      <c r="AB3055">
        <f t="shared" si="565"/>
        <v>0.23076923076923078</v>
      </c>
      <c r="AC3055">
        <f t="shared" si="566"/>
        <v>0.26445264452644529</v>
      </c>
      <c r="AD3055">
        <f t="shared" si="567"/>
        <v>0.36363636363636365</v>
      </c>
      <c r="AE3055">
        <f t="shared" si="568"/>
        <v>1.4203124999999999E-3</v>
      </c>
      <c r="AF3055">
        <f t="shared" si="569"/>
        <v>3.6788321167883211E-3</v>
      </c>
      <c r="AG3055">
        <f t="shared" si="570"/>
        <v>8.0000000000000002E-3</v>
      </c>
      <c r="AH3055">
        <f t="shared" si="575"/>
        <v>2.7953832894736842E-2</v>
      </c>
      <c r="AI3055">
        <f t="shared" si="571"/>
        <v>7.2844491893542529E-2</v>
      </c>
      <c r="AJ3055">
        <f t="shared" si="572"/>
        <v>0.17549407114624507</v>
      </c>
      <c r="AK3055">
        <f t="shared" si="573"/>
        <v>3.3333333333333332E-4</v>
      </c>
      <c r="AL3055">
        <f t="shared" si="574"/>
        <v>0.84210526315789469</v>
      </c>
    </row>
    <row r="3056" spans="1:38" x14ac:dyDescent="0.3">
      <c r="A3056">
        <v>7.28125</v>
      </c>
      <c r="B3056">
        <v>6</v>
      </c>
      <c r="C3056">
        <v>215</v>
      </c>
      <c r="D3056">
        <v>120</v>
      </c>
      <c r="E3056">
        <v>909</v>
      </c>
      <c r="F3056">
        <v>504</v>
      </c>
      <c r="G3056">
        <v>184</v>
      </c>
      <c r="H3056">
        <v>21244913</v>
      </c>
      <c r="I3056">
        <v>123090</v>
      </c>
      <c r="J3056">
        <v>888</v>
      </c>
      <c r="K3056">
        <v>4000000</v>
      </c>
      <c r="L3056">
        <v>8</v>
      </c>
      <c r="AA3056">
        <f t="shared" si="576"/>
        <v>0.76644736842105265</v>
      </c>
      <c r="AB3056">
        <f t="shared" si="565"/>
        <v>0.23076923076923078</v>
      </c>
      <c r="AC3056">
        <f t="shared" si="566"/>
        <v>3.3210332103321034E-2</v>
      </c>
      <c r="AD3056">
        <f t="shared" si="567"/>
        <v>0.30909090909090908</v>
      </c>
      <c r="AE3056">
        <f t="shared" si="568"/>
        <v>1.4203124999999999E-3</v>
      </c>
      <c r="AF3056">
        <f t="shared" si="569"/>
        <v>4.1021897810218982E-3</v>
      </c>
      <c r="AG3056">
        <f t="shared" si="570"/>
        <v>5.1739130434782605E-3</v>
      </c>
      <c r="AH3056">
        <f t="shared" si="575"/>
        <v>0</v>
      </c>
      <c r="AI3056">
        <f t="shared" si="571"/>
        <v>1.3268125016274461E-3</v>
      </c>
      <c r="AJ3056">
        <f t="shared" si="572"/>
        <v>2.9644268774703555E-3</v>
      </c>
      <c r="AK3056">
        <f t="shared" si="573"/>
        <v>1.6666666666666666E-4</v>
      </c>
      <c r="AL3056">
        <f t="shared" si="574"/>
        <v>0.55789473684210522</v>
      </c>
    </row>
    <row r="3057" spans="1:38" x14ac:dyDescent="0.3">
      <c r="A3057">
        <v>7.28125</v>
      </c>
      <c r="B3057">
        <v>6</v>
      </c>
      <c r="C3057">
        <v>27</v>
      </c>
      <c r="D3057">
        <v>102</v>
      </c>
      <c r="E3057">
        <v>909</v>
      </c>
      <c r="F3057">
        <v>562</v>
      </c>
      <c r="G3057">
        <v>119</v>
      </c>
      <c r="H3057">
        <v>0</v>
      </c>
      <c r="I3057">
        <v>2242</v>
      </c>
      <c r="J3057">
        <v>15</v>
      </c>
      <c r="K3057">
        <v>2000000</v>
      </c>
      <c r="L3057">
        <v>5.3</v>
      </c>
      <c r="AA3057">
        <f t="shared" si="576"/>
        <v>0.76644736842105265</v>
      </c>
      <c r="AB3057">
        <f t="shared" si="565"/>
        <v>0.23076923076923078</v>
      </c>
      <c r="AC3057">
        <f t="shared" si="566"/>
        <v>4.9200492004920049E-2</v>
      </c>
      <c r="AD3057">
        <f t="shared" si="567"/>
        <v>0.27575757575757576</v>
      </c>
      <c r="AE3057">
        <f t="shared" si="568"/>
        <v>1.4203124999999999E-3</v>
      </c>
      <c r="AF3057">
        <f t="shared" si="569"/>
        <v>6.6423357664233574E-4</v>
      </c>
      <c r="AG3057">
        <f t="shared" si="570"/>
        <v>1.8260869565217392E-3</v>
      </c>
      <c r="AH3057">
        <f t="shared" si="575"/>
        <v>8.8241684210526323E-3</v>
      </c>
      <c r="AI3057">
        <f t="shared" si="571"/>
        <v>1.3493008491126571E-2</v>
      </c>
      <c r="AJ3057">
        <f t="shared" si="572"/>
        <v>2.6284584980237155E-2</v>
      </c>
      <c r="AK3057">
        <f t="shared" si="573"/>
        <v>1.3333333333333333E-5</v>
      </c>
      <c r="AL3057">
        <f t="shared" si="574"/>
        <v>0.78947368421052633</v>
      </c>
    </row>
    <row r="3058" spans="1:38" x14ac:dyDescent="0.3">
      <c r="A3058">
        <v>7.28125</v>
      </c>
      <c r="B3058">
        <v>6</v>
      </c>
      <c r="C3058">
        <v>40</v>
      </c>
      <c r="D3058">
        <v>91</v>
      </c>
      <c r="E3058">
        <v>909</v>
      </c>
      <c r="F3058">
        <v>91</v>
      </c>
      <c r="G3058">
        <v>42</v>
      </c>
      <c r="H3058">
        <v>6706368</v>
      </c>
      <c r="I3058">
        <v>22800</v>
      </c>
      <c r="J3058">
        <v>133</v>
      </c>
      <c r="K3058">
        <v>160000</v>
      </c>
      <c r="L3058">
        <v>7.5</v>
      </c>
      <c r="AA3058">
        <f t="shared" si="576"/>
        <v>0.72121710526315785</v>
      </c>
      <c r="AB3058">
        <f t="shared" si="565"/>
        <v>7.6923076923076927E-2</v>
      </c>
      <c r="AC3058">
        <f t="shared" si="566"/>
        <v>4.4280442804428041E-2</v>
      </c>
      <c r="AD3058">
        <f t="shared" si="567"/>
        <v>0.37272727272727274</v>
      </c>
      <c r="AE3058">
        <f t="shared" si="568"/>
        <v>8.4531250000000004E-4</v>
      </c>
      <c r="AF3058">
        <f t="shared" si="569"/>
        <v>1.8175182481751824E-3</v>
      </c>
      <c r="AG3058">
        <f t="shared" si="570"/>
        <v>3.6956521739130435E-3</v>
      </c>
      <c r="AH3058">
        <f t="shared" si="575"/>
        <v>1.7619965789473686E-2</v>
      </c>
      <c r="AI3058">
        <f t="shared" si="571"/>
        <v>3.4300647901127023E-3</v>
      </c>
      <c r="AJ3058">
        <f t="shared" si="572"/>
        <v>3.4980237154150197E-2</v>
      </c>
      <c r="AK3058">
        <f t="shared" si="573"/>
        <v>1.6666666666666668E-3</v>
      </c>
      <c r="AL3058">
        <f t="shared" si="574"/>
        <v>0.66315789473684206</v>
      </c>
    </row>
    <row r="3059" spans="1:38" x14ac:dyDescent="0.3">
      <c r="A3059">
        <v>6.8515625</v>
      </c>
      <c r="B3059">
        <v>2</v>
      </c>
      <c r="C3059">
        <v>36</v>
      </c>
      <c r="D3059">
        <v>123</v>
      </c>
      <c r="E3059">
        <v>541</v>
      </c>
      <c r="F3059">
        <v>249</v>
      </c>
      <c r="G3059">
        <v>85</v>
      </c>
      <c r="H3059">
        <v>13391174</v>
      </c>
      <c r="I3059">
        <v>5796</v>
      </c>
      <c r="J3059">
        <v>177</v>
      </c>
      <c r="K3059">
        <v>20000000</v>
      </c>
      <c r="L3059">
        <v>6.3</v>
      </c>
      <c r="AA3059">
        <f t="shared" si="576"/>
        <v>0.72121710526315785</v>
      </c>
      <c r="AB3059">
        <f t="shared" si="565"/>
        <v>7.6923076923076927E-2</v>
      </c>
      <c r="AC3059">
        <f t="shared" si="566"/>
        <v>5.6580565805658053E-2</v>
      </c>
      <c r="AD3059">
        <f t="shared" si="567"/>
        <v>0.34545454545454546</v>
      </c>
      <c r="AE3059">
        <f t="shared" si="568"/>
        <v>1.515625E-3</v>
      </c>
      <c r="AF3059">
        <f t="shared" si="569"/>
        <v>6.6131386861313871E-3</v>
      </c>
      <c r="AG3059">
        <f t="shared" si="570"/>
        <v>2.7521739130434781E-2</v>
      </c>
      <c r="AH3059">
        <f t="shared" si="575"/>
        <v>4.5011460526315789E-3</v>
      </c>
      <c r="AI3059">
        <f t="shared" si="571"/>
        <v>8.3443605142493275E-3</v>
      </c>
      <c r="AJ3059">
        <f t="shared" si="572"/>
        <v>1.6007905138339922E-2</v>
      </c>
      <c r="AK3059">
        <f t="shared" si="573"/>
        <v>0</v>
      </c>
      <c r="AL3059">
        <f t="shared" si="574"/>
        <v>0.77894736842105272</v>
      </c>
    </row>
    <row r="3060" spans="1:38" x14ac:dyDescent="0.3">
      <c r="A3060">
        <v>6.8515625</v>
      </c>
      <c r="B3060">
        <v>2</v>
      </c>
      <c r="C3060">
        <v>46</v>
      </c>
      <c r="D3060">
        <v>114</v>
      </c>
      <c r="E3060">
        <v>970</v>
      </c>
      <c r="F3060">
        <v>906</v>
      </c>
      <c r="G3060">
        <v>633</v>
      </c>
      <c r="H3060">
        <v>3420871</v>
      </c>
      <c r="I3060">
        <v>14100</v>
      </c>
      <c r="J3060">
        <v>81</v>
      </c>
      <c r="K3060">
        <v>0</v>
      </c>
      <c r="L3060">
        <v>7.4</v>
      </c>
      <c r="AA3060">
        <f t="shared" si="576"/>
        <v>0.68421052631578949</v>
      </c>
      <c r="AB3060">
        <f t="shared" si="565"/>
        <v>3.8461538461538464E-2</v>
      </c>
      <c r="AC3060">
        <f t="shared" si="566"/>
        <v>9.4710947109471089E-2</v>
      </c>
      <c r="AD3060">
        <f t="shared" si="567"/>
        <v>0.29393939393939394</v>
      </c>
      <c r="AE3060">
        <f t="shared" si="568"/>
        <v>6.2500000000000003E-3</v>
      </c>
      <c r="AF3060">
        <f t="shared" si="569"/>
        <v>7.1532846715328469E-3</v>
      </c>
      <c r="AG3060">
        <f t="shared" si="570"/>
        <v>2.3956521739130435E-2</v>
      </c>
      <c r="AH3060">
        <f t="shared" si="575"/>
        <v>1.3896365789473683E-2</v>
      </c>
      <c r="AI3060">
        <f t="shared" si="571"/>
        <v>1.6135389320638859E-2</v>
      </c>
      <c r="AJ3060">
        <f t="shared" si="572"/>
        <v>6.3438735177865607E-2</v>
      </c>
      <c r="AK3060">
        <f t="shared" si="573"/>
        <v>8.3333333333333339E-4</v>
      </c>
      <c r="AL3060">
        <f t="shared" si="574"/>
        <v>0.68421052631578949</v>
      </c>
    </row>
    <row r="3061" spans="1:38" x14ac:dyDescent="0.3">
      <c r="A3061">
        <v>6.5</v>
      </c>
      <c r="B3061">
        <v>1</v>
      </c>
      <c r="C3061">
        <v>77</v>
      </c>
      <c r="D3061">
        <v>97</v>
      </c>
      <c r="E3061">
        <v>4000</v>
      </c>
      <c r="F3061">
        <v>980</v>
      </c>
      <c r="G3061">
        <v>551</v>
      </c>
      <c r="H3061">
        <v>10561238</v>
      </c>
      <c r="I3061">
        <v>27265</v>
      </c>
      <c r="J3061">
        <v>321</v>
      </c>
      <c r="K3061">
        <v>10000000</v>
      </c>
      <c r="L3061">
        <v>6.5</v>
      </c>
      <c r="AA3061">
        <f t="shared" si="576"/>
        <v>0.45271381578947367</v>
      </c>
      <c r="AB3061">
        <f t="shared" si="565"/>
        <v>3.8461538461538464E-2</v>
      </c>
      <c r="AC3061">
        <f t="shared" si="566"/>
        <v>0.27183271832718325</v>
      </c>
      <c r="AD3061">
        <f t="shared" si="567"/>
        <v>0.44242424242424244</v>
      </c>
      <c r="AE3061">
        <f t="shared" si="568"/>
        <v>1.5031249999999999E-3</v>
      </c>
      <c r="AF3061">
        <f t="shared" si="569"/>
        <v>5.4014598540145986E-3</v>
      </c>
      <c r="AG3061">
        <f t="shared" si="570"/>
        <v>3.1391304347826089E-2</v>
      </c>
      <c r="AH3061">
        <f t="shared" si="575"/>
        <v>0.12543281184210525</v>
      </c>
      <c r="AI3061">
        <f t="shared" si="571"/>
        <v>3.5259953460956679E-2</v>
      </c>
      <c r="AJ3061">
        <f t="shared" si="572"/>
        <v>5.7905138339920947E-2</v>
      </c>
      <c r="AK3061">
        <f t="shared" si="573"/>
        <v>8.3333333333333332E-3</v>
      </c>
      <c r="AL3061">
        <f t="shared" si="574"/>
        <v>0.45263157894736838</v>
      </c>
    </row>
    <row r="3062" spans="1:38" x14ac:dyDescent="0.3">
      <c r="A3062">
        <v>4.30078125</v>
      </c>
      <c r="B3062">
        <v>1</v>
      </c>
      <c r="C3062">
        <v>221</v>
      </c>
      <c r="D3062">
        <v>146</v>
      </c>
      <c r="E3062">
        <v>962</v>
      </c>
      <c r="F3062">
        <v>740</v>
      </c>
      <c r="G3062">
        <v>722</v>
      </c>
      <c r="H3062">
        <v>95328937</v>
      </c>
      <c r="I3062">
        <v>59581</v>
      </c>
      <c r="J3062">
        <v>293</v>
      </c>
      <c r="K3062">
        <v>100000000</v>
      </c>
      <c r="L3062">
        <v>4.3</v>
      </c>
      <c r="AA3062">
        <f t="shared" si="576"/>
        <v>0.60855263157894735</v>
      </c>
      <c r="AB3062">
        <f t="shared" si="565"/>
        <v>0.19230769230769232</v>
      </c>
      <c r="AC3062">
        <f t="shared" si="566"/>
        <v>0.13899138991389914</v>
      </c>
      <c r="AD3062">
        <f t="shared" si="567"/>
        <v>0.31515151515151513</v>
      </c>
      <c r="AE3062">
        <f t="shared" si="568"/>
        <v>3.7499999999999999E-2</v>
      </c>
      <c r="AF3062">
        <f t="shared" si="569"/>
        <v>6.6569343065693435E-3</v>
      </c>
      <c r="AG3062">
        <f t="shared" si="570"/>
        <v>3.6695652173913046E-2</v>
      </c>
      <c r="AH3062">
        <f t="shared" si="575"/>
        <v>1.4468999999999999E-2</v>
      </c>
      <c r="AI3062">
        <f t="shared" si="571"/>
        <v>1.1662575365554007E-2</v>
      </c>
      <c r="AJ3062">
        <f t="shared" si="572"/>
        <v>2.5296442687747035E-2</v>
      </c>
      <c r="AK3062">
        <f t="shared" si="573"/>
        <v>1.0833333333333333E-3</v>
      </c>
      <c r="AL3062">
        <f t="shared" si="574"/>
        <v>0.66315789473684206</v>
      </c>
    </row>
    <row r="3063" spans="1:38" x14ac:dyDescent="0.3">
      <c r="A3063">
        <v>5.78125</v>
      </c>
      <c r="B3063">
        <v>5</v>
      </c>
      <c r="C3063">
        <v>113</v>
      </c>
      <c r="D3063">
        <v>104</v>
      </c>
      <c r="E3063">
        <v>24000</v>
      </c>
      <c r="F3063">
        <v>912</v>
      </c>
      <c r="G3063">
        <v>844</v>
      </c>
      <c r="H3063">
        <v>10996440</v>
      </c>
      <c r="I3063">
        <v>19707</v>
      </c>
      <c r="J3063">
        <v>128</v>
      </c>
      <c r="K3063">
        <v>13000000</v>
      </c>
      <c r="L3063">
        <v>6.3</v>
      </c>
      <c r="AA3063">
        <f t="shared" si="576"/>
        <v>0.60855263157894735</v>
      </c>
      <c r="AB3063">
        <f t="shared" si="565"/>
        <v>0.19230769230769232</v>
      </c>
      <c r="AC3063">
        <f t="shared" si="566"/>
        <v>1.4760147601476014E-2</v>
      </c>
      <c r="AD3063">
        <f t="shared" si="567"/>
        <v>0.36666666666666664</v>
      </c>
      <c r="AE3063">
        <f t="shared" si="568"/>
        <v>6.2500000000000003E-3</v>
      </c>
      <c r="AF3063">
        <f t="shared" si="569"/>
        <v>6.1970802919708032E-3</v>
      </c>
      <c r="AG3063">
        <f t="shared" si="570"/>
        <v>2.0565217391304347E-2</v>
      </c>
      <c r="AH3063">
        <f t="shared" si="575"/>
        <v>6.1846855263157892E-3</v>
      </c>
      <c r="AI3063">
        <f t="shared" si="571"/>
        <v>1.2114117711112321E-3</v>
      </c>
      <c r="AJ3063">
        <f t="shared" si="572"/>
        <v>5.7312252964426876E-3</v>
      </c>
      <c r="AK3063">
        <f t="shared" si="573"/>
        <v>4.1666666666666669E-4</v>
      </c>
      <c r="AL3063">
        <f t="shared" si="574"/>
        <v>0.48421052631578942</v>
      </c>
    </row>
    <row r="3064" spans="1:38" x14ac:dyDescent="0.3">
      <c r="A3064">
        <v>5.78125</v>
      </c>
      <c r="B3064">
        <v>5</v>
      </c>
      <c r="C3064">
        <v>12</v>
      </c>
      <c r="D3064">
        <v>121</v>
      </c>
      <c r="E3064">
        <v>4000</v>
      </c>
      <c r="F3064">
        <v>849</v>
      </c>
      <c r="G3064">
        <v>473</v>
      </c>
      <c r="H3064">
        <v>4700361</v>
      </c>
      <c r="I3064">
        <v>2047</v>
      </c>
      <c r="J3064">
        <v>29</v>
      </c>
      <c r="K3064">
        <v>5000000</v>
      </c>
      <c r="L3064">
        <v>4.5999999999999996</v>
      </c>
      <c r="AA3064">
        <f t="shared" si="576"/>
        <v>0.60855263157894735</v>
      </c>
      <c r="AB3064">
        <f t="shared" si="565"/>
        <v>0.19230769230769232</v>
      </c>
      <c r="AC3064">
        <f t="shared" si="566"/>
        <v>3.6900369003690037E-2</v>
      </c>
      <c r="AD3064">
        <f t="shared" si="567"/>
        <v>0.27272727272727271</v>
      </c>
      <c r="AE3064">
        <f t="shared" si="568"/>
        <v>3.3750000000000002E-4</v>
      </c>
      <c r="AF3064">
        <f t="shared" si="569"/>
        <v>1.1532846715328468E-3</v>
      </c>
      <c r="AG3064">
        <f t="shared" si="570"/>
        <v>9.1304347826086959E-4</v>
      </c>
      <c r="AH3064">
        <f t="shared" si="575"/>
        <v>0</v>
      </c>
      <c r="AI3064">
        <f t="shared" si="571"/>
        <v>1.2765096190947374E-3</v>
      </c>
      <c r="AJ3064">
        <f t="shared" si="572"/>
        <v>2.9644268774703555E-3</v>
      </c>
      <c r="AK3064">
        <f t="shared" si="573"/>
        <v>2.5000000000000001E-4</v>
      </c>
      <c r="AL3064">
        <f t="shared" si="574"/>
        <v>0.45263157894736838</v>
      </c>
    </row>
    <row r="3065" spans="1:38" x14ac:dyDescent="0.3">
      <c r="A3065">
        <v>5.78125</v>
      </c>
      <c r="B3065">
        <v>5</v>
      </c>
      <c r="C3065">
        <v>30</v>
      </c>
      <c r="D3065">
        <v>90</v>
      </c>
      <c r="E3065">
        <v>216</v>
      </c>
      <c r="F3065">
        <v>158</v>
      </c>
      <c r="G3065">
        <v>21</v>
      </c>
      <c r="H3065">
        <v>0</v>
      </c>
      <c r="I3065">
        <v>2157</v>
      </c>
      <c r="J3065">
        <v>15</v>
      </c>
      <c r="K3065">
        <v>3000000</v>
      </c>
      <c r="L3065">
        <v>4.3</v>
      </c>
      <c r="AA3065">
        <f t="shared" si="576"/>
        <v>0.60855263157894735</v>
      </c>
      <c r="AB3065">
        <f t="shared" si="565"/>
        <v>0.19230769230769232</v>
      </c>
      <c r="AC3065">
        <f t="shared" si="566"/>
        <v>7.3800738007380073E-2</v>
      </c>
      <c r="AD3065">
        <f t="shared" si="567"/>
        <v>0.31212121212121213</v>
      </c>
      <c r="AE3065">
        <f t="shared" si="568"/>
        <v>8.5625000000000002E-4</v>
      </c>
      <c r="AF3065">
        <f t="shared" si="569"/>
        <v>3.6131386861313871E-3</v>
      </c>
      <c r="AG3065">
        <f t="shared" si="570"/>
        <v>2.0956521739130436E-2</v>
      </c>
      <c r="AH3065">
        <f t="shared" si="575"/>
        <v>1.8691815789473685E-3</v>
      </c>
      <c r="AI3065">
        <f t="shared" si="571"/>
        <v>2.896262436647958E-3</v>
      </c>
      <c r="AJ3065">
        <f t="shared" si="572"/>
        <v>2.4110671936758893E-2</v>
      </c>
      <c r="AK3065">
        <f t="shared" si="573"/>
        <v>1.5833333333333332E-4</v>
      </c>
      <c r="AL3065">
        <f t="shared" si="574"/>
        <v>0.67368421052631577</v>
      </c>
    </row>
    <row r="3066" spans="1:38" x14ac:dyDescent="0.3">
      <c r="A3066">
        <v>5.78125</v>
      </c>
      <c r="B3066">
        <v>5</v>
      </c>
      <c r="C3066">
        <v>60</v>
      </c>
      <c r="D3066">
        <v>103</v>
      </c>
      <c r="E3066">
        <v>548</v>
      </c>
      <c r="F3066">
        <v>495</v>
      </c>
      <c r="G3066">
        <v>482</v>
      </c>
      <c r="H3066">
        <v>1420578</v>
      </c>
      <c r="I3066">
        <v>4894</v>
      </c>
      <c r="J3066">
        <v>122</v>
      </c>
      <c r="K3066">
        <v>1900000</v>
      </c>
      <c r="L3066">
        <v>6.4</v>
      </c>
      <c r="AA3066">
        <f t="shared" si="576"/>
        <v>0.60855263157894735</v>
      </c>
      <c r="AB3066">
        <f t="shared" si="565"/>
        <v>0.19230769230769232</v>
      </c>
      <c r="AC3066">
        <f t="shared" si="566"/>
        <v>6.6420664206642069E-2</v>
      </c>
      <c r="AD3066">
        <f t="shared" si="567"/>
        <v>0.33636363636363636</v>
      </c>
      <c r="AE3066">
        <f t="shared" si="568"/>
        <v>1.5312500000000001E-3</v>
      </c>
      <c r="AF3066">
        <f t="shared" si="569"/>
        <v>3.6861313868613139E-3</v>
      </c>
      <c r="AG3066">
        <f t="shared" si="570"/>
        <v>2.0956521739130436E-2</v>
      </c>
      <c r="AH3066">
        <f t="shared" si="575"/>
        <v>1.2965013157894736E-3</v>
      </c>
      <c r="AI3066">
        <f t="shared" si="571"/>
        <v>2.0588673921328659E-3</v>
      </c>
      <c r="AJ3066">
        <f t="shared" si="572"/>
        <v>1.7193675889328065E-2</v>
      </c>
      <c r="AK3066">
        <f t="shared" si="573"/>
        <v>4.1666666666666665E-5</v>
      </c>
      <c r="AL3066">
        <f t="shared" si="574"/>
        <v>0.76842105263157889</v>
      </c>
    </row>
    <row r="3067" spans="1:38" x14ac:dyDescent="0.3">
      <c r="A3067">
        <v>5.78125</v>
      </c>
      <c r="B3067">
        <v>5</v>
      </c>
      <c r="C3067">
        <v>54</v>
      </c>
      <c r="D3067">
        <v>111</v>
      </c>
      <c r="E3067">
        <v>980</v>
      </c>
      <c r="F3067">
        <v>505</v>
      </c>
      <c r="G3067">
        <v>482</v>
      </c>
      <c r="H3067">
        <v>985341</v>
      </c>
      <c r="I3067">
        <v>3479</v>
      </c>
      <c r="J3067">
        <v>87</v>
      </c>
      <c r="K3067">
        <v>500000</v>
      </c>
      <c r="L3067">
        <v>7.3</v>
      </c>
      <c r="AA3067">
        <f t="shared" si="576"/>
        <v>0.63157894736842102</v>
      </c>
      <c r="AB3067">
        <f t="shared" si="565"/>
        <v>3.8461538461538464E-2</v>
      </c>
      <c r="AC3067">
        <f t="shared" si="566"/>
        <v>8.3640836408364089E-2</v>
      </c>
      <c r="AD3067">
        <f t="shared" si="567"/>
        <v>0.26666666666666666</v>
      </c>
      <c r="AE3067">
        <f t="shared" si="568"/>
        <v>1.0031249999999999E-3</v>
      </c>
      <c r="AF3067">
        <f t="shared" si="569"/>
        <v>3.8905109489051097E-3</v>
      </c>
      <c r="AG3067">
        <f t="shared" si="570"/>
        <v>1.934782608695652E-2</v>
      </c>
      <c r="AH3067">
        <f t="shared" si="575"/>
        <v>0.10349580657894737</v>
      </c>
      <c r="AI3067">
        <f t="shared" si="571"/>
        <v>2.5308267900132801E-2</v>
      </c>
      <c r="AJ3067">
        <f t="shared" si="572"/>
        <v>1.8379446640316207E-2</v>
      </c>
      <c r="AK3067">
        <f t="shared" si="573"/>
        <v>2.0833333333333333E-3</v>
      </c>
      <c r="AL3067">
        <f t="shared" si="574"/>
        <v>0.63157894736842102</v>
      </c>
    </row>
    <row r="3068" spans="1:38" x14ac:dyDescent="0.3">
      <c r="A3068">
        <v>6</v>
      </c>
      <c r="B3068">
        <v>1</v>
      </c>
      <c r="C3068">
        <v>68</v>
      </c>
      <c r="D3068">
        <v>88</v>
      </c>
      <c r="E3068">
        <v>642</v>
      </c>
      <c r="F3068">
        <v>533</v>
      </c>
      <c r="G3068">
        <v>445</v>
      </c>
      <c r="H3068">
        <v>78656813</v>
      </c>
      <c r="I3068">
        <v>42765</v>
      </c>
      <c r="J3068">
        <v>93</v>
      </c>
      <c r="K3068">
        <v>25000000</v>
      </c>
      <c r="L3068">
        <v>6</v>
      </c>
      <c r="AA3068">
        <f t="shared" si="576"/>
        <v>0.71587171052631582</v>
      </c>
      <c r="AB3068">
        <f t="shared" si="565"/>
        <v>7.6923076923076927E-2</v>
      </c>
      <c r="AC3068">
        <f t="shared" si="566"/>
        <v>0.14391143911439114</v>
      </c>
      <c r="AD3068">
        <f t="shared" si="567"/>
        <v>0.39696969696969697</v>
      </c>
      <c r="AE3068">
        <f t="shared" si="568"/>
        <v>2.1874999999999999E-2</v>
      </c>
      <c r="AF3068">
        <f t="shared" si="569"/>
        <v>6.3576642335766423E-3</v>
      </c>
      <c r="AG3068">
        <f t="shared" si="570"/>
        <v>2.382608695652174E-2</v>
      </c>
      <c r="AH3068">
        <f t="shared" si="575"/>
        <v>4.9377960526315792E-3</v>
      </c>
      <c r="AI3068">
        <f t="shared" si="571"/>
        <v>1.7585295934816933E-2</v>
      </c>
      <c r="AJ3068">
        <f t="shared" si="572"/>
        <v>3.1818181818181815E-2</v>
      </c>
      <c r="AK3068">
        <f t="shared" si="573"/>
        <v>1.5E-3</v>
      </c>
      <c r="AL3068">
        <f t="shared" si="574"/>
        <v>0.74736842105263157</v>
      </c>
    </row>
    <row r="3069" spans="1:38" x14ac:dyDescent="0.3">
      <c r="A3069">
        <v>6.80078125</v>
      </c>
      <c r="B3069">
        <v>2</v>
      </c>
      <c r="C3069">
        <v>117</v>
      </c>
      <c r="D3069">
        <v>131</v>
      </c>
      <c r="E3069">
        <v>14000</v>
      </c>
      <c r="F3069">
        <v>871</v>
      </c>
      <c r="G3069">
        <v>548</v>
      </c>
      <c r="H3069">
        <v>3752725</v>
      </c>
      <c r="I3069">
        <v>29715</v>
      </c>
      <c r="J3069">
        <v>161</v>
      </c>
      <c r="K3069">
        <v>18000000</v>
      </c>
      <c r="L3069">
        <v>7.1</v>
      </c>
      <c r="AA3069">
        <f t="shared" si="576"/>
        <v>0.71587171052631582</v>
      </c>
      <c r="AB3069">
        <f t="shared" si="565"/>
        <v>7.6923076923076927E-2</v>
      </c>
      <c r="AC3069">
        <f t="shared" si="566"/>
        <v>7.2570725707257075E-2</v>
      </c>
      <c r="AD3069">
        <f t="shared" si="567"/>
        <v>0.29393939393939394</v>
      </c>
      <c r="AE3069">
        <f t="shared" si="568"/>
        <v>1.5031249999999999E-3</v>
      </c>
      <c r="AF3069">
        <f t="shared" si="569"/>
        <v>3.9781021897810215E-3</v>
      </c>
      <c r="AG3069">
        <f t="shared" si="570"/>
        <v>2.1695652173913043E-2</v>
      </c>
      <c r="AH3069">
        <f t="shared" si="575"/>
        <v>0</v>
      </c>
      <c r="AI3069">
        <f t="shared" si="571"/>
        <v>1.2078609794030409E-3</v>
      </c>
      <c r="AJ3069">
        <f t="shared" si="572"/>
        <v>3.5573122529644267E-3</v>
      </c>
      <c r="AK3069">
        <f t="shared" si="573"/>
        <v>8.3333333333333339E-4</v>
      </c>
      <c r="AL3069">
        <f t="shared" si="574"/>
        <v>0.68421052631578949</v>
      </c>
    </row>
    <row r="3070" spans="1:38" x14ac:dyDescent="0.3">
      <c r="A3070">
        <v>6.80078125</v>
      </c>
      <c r="B3070">
        <v>2</v>
      </c>
      <c r="C3070">
        <v>59</v>
      </c>
      <c r="D3070">
        <v>97</v>
      </c>
      <c r="E3070">
        <v>962</v>
      </c>
      <c r="F3070">
        <v>545</v>
      </c>
      <c r="G3070">
        <v>499</v>
      </c>
      <c r="H3070">
        <v>0</v>
      </c>
      <c r="I3070">
        <v>2041</v>
      </c>
      <c r="J3070">
        <v>18</v>
      </c>
      <c r="K3070">
        <v>10000000</v>
      </c>
      <c r="L3070">
        <v>6.5</v>
      </c>
      <c r="AA3070">
        <f t="shared" si="576"/>
        <v>0.65254934210526316</v>
      </c>
      <c r="AB3070">
        <f t="shared" si="565"/>
        <v>0.11538461538461539</v>
      </c>
      <c r="AC3070">
        <f t="shared" si="566"/>
        <v>4.9200492004920049E-2</v>
      </c>
      <c r="AD3070">
        <f t="shared" si="567"/>
        <v>0.30909090909090908</v>
      </c>
      <c r="AE3070">
        <f t="shared" si="568"/>
        <v>4.4999999999999999E-4</v>
      </c>
      <c r="AF3070">
        <f t="shared" si="569"/>
        <v>1.8759124087591242E-3</v>
      </c>
      <c r="AG3070">
        <f t="shared" si="570"/>
        <v>2.4782608695652175E-3</v>
      </c>
      <c r="AH3070">
        <f t="shared" si="575"/>
        <v>0</v>
      </c>
      <c r="AI3070">
        <f t="shared" si="571"/>
        <v>9.6599288421341679E-3</v>
      </c>
      <c r="AJ3070">
        <f t="shared" si="572"/>
        <v>1.7984189723320158E-2</v>
      </c>
      <c r="AK3070">
        <f t="shared" si="573"/>
        <v>0</v>
      </c>
      <c r="AL3070">
        <f t="shared" si="574"/>
        <v>0.76842105263157889</v>
      </c>
    </row>
    <row r="3071" spans="1:38" x14ac:dyDescent="0.3">
      <c r="A3071">
        <v>6.19921875</v>
      </c>
      <c r="B3071">
        <v>3</v>
      </c>
      <c r="C3071">
        <v>40</v>
      </c>
      <c r="D3071">
        <v>102</v>
      </c>
      <c r="E3071">
        <v>288</v>
      </c>
      <c r="F3071">
        <v>257</v>
      </c>
      <c r="G3071">
        <v>57</v>
      </c>
      <c r="H3071">
        <v>0</v>
      </c>
      <c r="I3071">
        <v>16323</v>
      </c>
      <c r="J3071">
        <v>91</v>
      </c>
      <c r="K3071">
        <v>0</v>
      </c>
      <c r="L3071">
        <v>7.3</v>
      </c>
      <c r="AA3071">
        <f t="shared" si="576"/>
        <v>0.65254934210526316</v>
      </c>
      <c r="AB3071">
        <f t="shared" si="565"/>
        <v>0.11538461538461539</v>
      </c>
      <c r="AC3071">
        <f t="shared" si="566"/>
        <v>2.5830258302583026E-2</v>
      </c>
      <c r="AD3071">
        <f t="shared" si="567"/>
        <v>0.26969696969696971</v>
      </c>
      <c r="AE3071">
        <f t="shared" si="568"/>
        <v>1.5625000000000001E-3</v>
      </c>
      <c r="AF3071">
        <f t="shared" si="569"/>
        <v>6.8394160583941602E-3</v>
      </c>
      <c r="AG3071">
        <f t="shared" si="570"/>
        <v>3.908695652173913E-2</v>
      </c>
      <c r="AH3071">
        <f t="shared" si="575"/>
        <v>1.068316447368421E-2</v>
      </c>
      <c r="AI3071">
        <f t="shared" si="571"/>
        <v>2.5376324741206466E-3</v>
      </c>
      <c r="AJ3071">
        <f t="shared" si="572"/>
        <v>4.1501976284584984E-3</v>
      </c>
      <c r="AK3071">
        <f t="shared" si="573"/>
        <v>2.3333333333333335E-3</v>
      </c>
      <c r="AL3071">
        <f t="shared" si="574"/>
        <v>0.56842105263157894</v>
      </c>
    </row>
    <row r="3072" spans="1:38" x14ac:dyDescent="0.3">
      <c r="A3072">
        <v>6.19921875</v>
      </c>
      <c r="B3072">
        <v>3</v>
      </c>
      <c r="C3072">
        <v>21</v>
      </c>
      <c r="D3072">
        <v>89</v>
      </c>
      <c r="E3072">
        <v>1000</v>
      </c>
      <c r="F3072">
        <v>937</v>
      </c>
      <c r="G3072">
        <v>899</v>
      </c>
      <c r="H3072">
        <v>8119205</v>
      </c>
      <c r="I3072">
        <v>4288</v>
      </c>
      <c r="J3072">
        <v>21</v>
      </c>
      <c r="K3072">
        <v>28000000</v>
      </c>
      <c r="L3072">
        <v>5.4</v>
      </c>
      <c r="AA3072">
        <f t="shared" si="576"/>
        <v>0.65254934210526316</v>
      </c>
      <c r="AB3072">
        <f t="shared" si="565"/>
        <v>0.11538461538461539</v>
      </c>
      <c r="AC3072">
        <f t="shared" si="566"/>
        <v>3.5670356703567038E-2</v>
      </c>
      <c r="AD3072">
        <f t="shared" si="567"/>
        <v>0.28484848484848485</v>
      </c>
      <c r="AE3072">
        <f t="shared" si="568"/>
        <v>6.2500000000000001E-4</v>
      </c>
      <c r="AF3072">
        <f t="shared" si="569"/>
        <v>1.8613138686131387E-3</v>
      </c>
      <c r="AG3072">
        <f t="shared" si="570"/>
        <v>6.434782608695652E-3</v>
      </c>
      <c r="AH3072">
        <f t="shared" si="575"/>
        <v>0.10502360131578947</v>
      </c>
      <c r="AI3072">
        <f t="shared" si="571"/>
        <v>2.355240140043225E-2</v>
      </c>
      <c r="AJ3072">
        <f t="shared" si="572"/>
        <v>1.3636363636363636E-2</v>
      </c>
      <c r="AK3072">
        <f t="shared" si="573"/>
        <v>2.0833333333333333E-3</v>
      </c>
      <c r="AL3072">
        <f t="shared" si="574"/>
        <v>0.62105263157894741</v>
      </c>
    </row>
    <row r="3073" spans="1:38" x14ac:dyDescent="0.3">
      <c r="A3073">
        <v>6.19921875</v>
      </c>
      <c r="B3073">
        <v>3</v>
      </c>
      <c r="C3073">
        <v>29</v>
      </c>
      <c r="D3073">
        <v>94</v>
      </c>
      <c r="E3073">
        <v>400</v>
      </c>
      <c r="F3073">
        <v>255</v>
      </c>
      <c r="G3073">
        <v>148</v>
      </c>
      <c r="H3073">
        <v>79817937</v>
      </c>
      <c r="I3073">
        <v>39798</v>
      </c>
      <c r="J3073">
        <v>69</v>
      </c>
      <c r="K3073">
        <v>25000000</v>
      </c>
      <c r="L3073">
        <v>5.9</v>
      </c>
      <c r="AA3073">
        <f t="shared" si="576"/>
        <v>0.85279605263157898</v>
      </c>
      <c r="AB3073">
        <f t="shared" si="565"/>
        <v>3.8461538461538464E-2</v>
      </c>
      <c r="AC3073">
        <f t="shared" si="566"/>
        <v>2.9520295202952029E-2</v>
      </c>
      <c r="AD3073">
        <f t="shared" si="567"/>
        <v>0.2878787878787879</v>
      </c>
      <c r="AE3073">
        <f t="shared" si="568"/>
        <v>9.0781249999999998E-4</v>
      </c>
      <c r="AF3073">
        <f t="shared" si="569"/>
        <v>7.2262773722627741E-4</v>
      </c>
      <c r="AG3073">
        <f t="shared" si="570"/>
        <v>3.7826086956521741E-3</v>
      </c>
      <c r="AH3073">
        <f t="shared" si="575"/>
        <v>1.6365789473684211E-5</v>
      </c>
      <c r="AI3073">
        <f t="shared" si="571"/>
        <v>5.2729256866639366E-4</v>
      </c>
      <c r="AJ3073">
        <f t="shared" si="572"/>
        <v>5.1383399209486164E-3</v>
      </c>
      <c r="AK3073">
        <f t="shared" si="573"/>
        <v>1.3333333333333333E-5</v>
      </c>
      <c r="AL3073">
        <f t="shared" si="574"/>
        <v>0.85263157894736841</v>
      </c>
    </row>
    <row r="3074" spans="1:38" x14ac:dyDescent="0.3">
      <c r="A3074">
        <v>8.1015625</v>
      </c>
      <c r="B3074">
        <v>1</v>
      </c>
      <c r="C3074">
        <v>24</v>
      </c>
      <c r="D3074">
        <v>95</v>
      </c>
      <c r="E3074">
        <v>581</v>
      </c>
      <c r="F3074">
        <v>99</v>
      </c>
      <c r="G3074">
        <v>87</v>
      </c>
      <c r="H3074">
        <v>12438</v>
      </c>
      <c r="I3074">
        <v>891</v>
      </c>
      <c r="J3074">
        <v>26</v>
      </c>
      <c r="K3074">
        <v>160000</v>
      </c>
      <c r="L3074">
        <v>8.1</v>
      </c>
      <c r="AA3074">
        <f t="shared" si="576"/>
        <v>0.59457236842105265</v>
      </c>
      <c r="AB3074">
        <f t="shared" ref="AB3074:AB3137" si="577">B3075/26</f>
        <v>7.6923076923076927E-2</v>
      </c>
      <c r="AC3074">
        <f t="shared" ref="AC3074:AC3137" si="578">C3075/813</f>
        <v>0.16851168511685116</v>
      </c>
      <c r="AD3074">
        <f t="shared" ref="AD3074:AD3137" si="579">D3075/330</f>
        <v>0.30606060606060603</v>
      </c>
      <c r="AE3074">
        <f t="shared" ref="AE3074:AE3137" si="580">E3075/640000</f>
        <v>1.2109375E-3</v>
      </c>
      <c r="AF3074">
        <f t="shared" ref="AF3074:AF3137" si="581">F3075/137000</f>
        <v>3.9489051094890515E-3</v>
      </c>
      <c r="AG3074">
        <f t="shared" ref="AG3074:AG3137" si="582">G3075/23000</f>
        <v>2.308695652173913E-2</v>
      </c>
      <c r="AH3074">
        <f t="shared" si="575"/>
        <v>3.9878689473684212E-2</v>
      </c>
      <c r="AI3074">
        <f t="shared" ref="AI3074:AI3137" si="583">I3075/1689764</f>
        <v>2.603381300583987E-2</v>
      </c>
      <c r="AJ3074">
        <f t="shared" ref="AJ3074:AJ3137" si="584">J3075/5060</f>
        <v>0.13735177865612649</v>
      </c>
      <c r="AK3074">
        <f t="shared" ref="AK3074:AK3137" si="585">K3075/(12000000000)</f>
        <v>2.9166666666666668E-3</v>
      </c>
      <c r="AL3074">
        <f t="shared" ref="AL3074:AL3137" si="586">L3075/9.5</f>
        <v>0.54736842105263162</v>
      </c>
    </row>
    <row r="3075" spans="1:38" x14ac:dyDescent="0.3">
      <c r="A3075">
        <v>5.6484375</v>
      </c>
      <c r="B3075">
        <v>2</v>
      </c>
      <c r="C3075">
        <v>137</v>
      </c>
      <c r="D3075">
        <v>101</v>
      </c>
      <c r="E3075">
        <v>775</v>
      </c>
      <c r="F3075">
        <v>541</v>
      </c>
      <c r="G3075">
        <v>531</v>
      </c>
      <c r="H3075">
        <v>30307804</v>
      </c>
      <c r="I3075">
        <v>43991</v>
      </c>
      <c r="J3075">
        <v>695</v>
      </c>
      <c r="K3075">
        <v>35000000</v>
      </c>
      <c r="L3075">
        <v>5.2</v>
      </c>
      <c r="AA3075">
        <f t="shared" si="576"/>
        <v>0.59457236842105265</v>
      </c>
      <c r="AB3075">
        <f t="shared" si="577"/>
        <v>7.6923076923076927E-2</v>
      </c>
      <c r="AC3075">
        <f t="shared" si="578"/>
        <v>3.4440344403444033E-2</v>
      </c>
      <c r="AD3075">
        <f t="shared" si="579"/>
        <v>0.2878787878787879</v>
      </c>
      <c r="AE3075">
        <f t="shared" si="580"/>
        <v>1.5625000000000001E-3</v>
      </c>
      <c r="AF3075">
        <f t="shared" si="581"/>
        <v>6.3138686131386859E-3</v>
      </c>
      <c r="AG3075">
        <f t="shared" si="582"/>
        <v>3.5913043478260867E-2</v>
      </c>
      <c r="AH3075">
        <f t="shared" si="575"/>
        <v>1.842518552631579E-2</v>
      </c>
      <c r="AI3075">
        <f t="shared" si="583"/>
        <v>2.7210900457105254E-3</v>
      </c>
      <c r="AJ3075">
        <f t="shared" si="584"/>
        <v>5.7312252964426876E-3</v>
      </c>
      <c r="AK3075">
        <f t="shared" si="585"/>
        <v>5.8333333333333338E-4</v>
      </c>
      <c r="AL3075">
        <f t="shared" si="586"/>
        <v>0.64210526315789473</v>
      </c>
    </row>
    <row r="3076" spans="1:38" x14ac:dyDescent="0.3">
      <c r="A3076">
        <v>5.6484375</v>
      </c>
      <c r="B3076">
        <v>2</v>
      </c>
      <c r="C3076">
        <v>28</v>
      </c>
      <c r="D3076">
        <v>95</v>
      </c>
      <c r="E3076">
        <v>1000</v>
      </c>
      <c r="F3076">
        <v>865</v>
      </c>
      <c r="G3076">
        <v>826</v>
      </c>
      <c r="H3076">
        <v>14003141</v>
      </c>
      <c r="I3076">
        <v>4598</v>
      </c>
      <c r="J3076">
        <v>29</v>
      </c>
      <c r="K3076">
        <v>7000000</v>
      </c>
      <c r="L3076">
        <v>6.1</v>
      </c>
      <c r="AA3076">
        <f t="shared" si="576"/>
        <v>0.71587171052631582</v>
      </c>
      <c r="AB3076">
        <f t="shared" si="577"/>
        <v>0.11538461538461539</v>
      </c>
      <c r="AC3076">
        <f t="shared" si="578"/>
        <v>6.7650676506765067E-2</v>
      </c>
      <c r="AD3076">
        <f t="shared" si="579"/>
        <v>0.33030303030303032</v>
      </c>
      <c r="AE3076">
        <f t="shared" si="580"/>
        <v>1.3343750000000001E-3</v>
      </c>
      <c r="AF3076">
        <f t="shared" si="581"/>
        <v>6.1386861313868614E-3</v>
      </c>
      <c r="AG3076">
        <f t="shared" si="582"/>
        <v>2.6913043478260869E-2</v>
      </c>
      <c r="AH3076">
        <f t="shared" ref="AH3076:AH3139" si="587">H3077/(760000000)</f>
        <v>4.3421052631578951E-2</v>
      </c>
      <c r="AI3076">
        <f t="shared" si="583"/>
        <v>5.5771101763323165E-3</v>
      </c>
      <c r="AJ3076">
        <f t="shared" si="584"/>
        <v>2.1541501976284586E-2</v>
      </c>
      <c r="AK3076">
        <f t="shared" si="585"/>
        <v>8.3333333333333339E-4</v>
      </c>
      <c r="AL3076">
        <f t="shared" si="586"/>
        <v>0.72631578947368425</v>
      </c>
    </row>
    <row r="3077" spans="1:38" x14ac:dyDescent="0.3">
      <c r="A3077">
        <v>6.80078125</v>
      </c>
      <c r="B3077">
        <v>3</v>
      </c>
      <c r="C3077">
        <v>55</v>
      </c>
      <c r="D3077">
        <v>109</v>
      </c>
      <c r="E3077">
        <v>854</v>
      </c>
      <c r="F3077">
        <v>841</v>
      </c>
      <c r="G3077">
        <v>619</v>
      </c>
      <c r="H3077">
        <v>33000000</v>
      </c>
      <c r="I3077">
        <v>9424</v>
      </c>
      <c r="J3077">
        <v>109</v>
      </c>
      <c r="K3077">
        <v>10000000</v>
      </c>
      <c r="L3077">
        <v>6.9</v>
      </c>
      <c r="AA3077">
        <f t="shared" si="576"/>
        <v>0.71587171052631582</v>
      </c>
      <c r="AB3077">
        <f t="shared" si="577"/>
        <v>0.11538461538461539</v>
      </c>
      <c r="AC3077">
        <f t="shared" si="578"/>
        <v>8.6100861008610082E-3</v>
      </c>
      <c r="AD3077">
        <f t="shared" si="579"/>
        <v>0.29393939393939394</v>
      </c>
      <c r="AE3077">
        <f t="shared" si="580"/>
        <v>1.0703125000000001E-3</v>
      </c>
      <c r="AF3077">
        <f t="shared" si="581"/>
        <v>1.2992700729927008E-3</v>
      </c>
      <c r="AG3077">
        <f t="shared" si="582"/>
        <v>3.3478260869565218E-3</v>
      </c>
      <c r="AH3077">
        <f t="shared" si="587"/>
        <v>0</v>
      </c>
      <c r="AI3077">
        <f t="shared" si="583"/>
        <v>8.0543791914137119E-4</v>
      </c>
      <c r="AJ3077">
        <f t="shared" si="584"/>
        <v>3.1620553359683794E-3</v>
      </c>
      <c r="AK3077">
        <f t="shared" si="585"/>
        <v>2.5000000000000001E-4</v>
      </c>
      <c r="AL3077">
        <f t="shared" si="586"/>
        <v>0.6947368421052631</v>
      </c>
    </row>
    <row r="3078" spans="1:38" x14ac:dyDescent="0.3">
      <c r="A3078">
        <v>6.80078125</v>
      </c>
      <c r="B3078">
        <v>3</v>
      </c>
      <c r="C3078">
        <v>7</v>
      </c>
      <c r="D3078">
        <v>97</v>
      </c>
      <c r="E3078">
        <v>685</v>
      </c>
      <c r="F3078">
        <v>178</v>
      </c>
      <c r="G3078">
        <v>77</v>
      </c>
      <c r="H3078">
        <v>0</v>
      </c>
      <c r="I3078">
        <v>1361</v>
      </c>
      <c r="J3078">
        <v>16</v>
      </c>
      <c r="K3078">
        <v>3000000</v>
      </c>
      <c r="L3078">
        <v>6.6</v>
      </c>
      <c r="AA3078">
        <f t="shared" si="576"/>
        <v>0.71587171052631582</v>
      </c>
      <c r="AB3078">
        <f t="shared" si="577"/>
        <v>0.11538461538461539</v>
      </c>
      <c r="AC3078">
        <f t="shared" si="578"/>
        <v>2.0910209102091022E-2</v>
      </c>
      <c r="AD3078">
        <f t="shared" si="579"/>
        <v>0.28484848484848485</v>
      </c>
      <c r="AE3078">
        <f t="shared" si="580"/>
        <v>1.4250000000000001E-3</v>
      </c>
      <c r="AF3078">
        <f t="shared" si="581"/>
        <v>4.6496350364963503E-3</v>
      </c>
      <c r="AG3078">
        <f t="shared" si="582"/>
        <v>2.0391304347826086E-2</v>
      </c>
      <c r="AH3078">
        <f t="shared" si="587"/>
        <v>9.0522763157894742E-3</v>
      </c>
      <c r="AI3078">
        <f t="shared" si="583"/>
        <v>4.7698968613368495E-4</v>
      </c>
      <c r="AJ3078">
        <f t="shared" si="584"/>
        <v>4.5454545454545452E-3</v>
      </c>
      <c r="AK3078">
        <f t="shared" si="585"/>
        <v>0</v>
      </c>
      <c r="AL3078">
        <f t="shared" si="586"/>
        <v>0.72631578947368425</v>
      </c>
    </row>
    <row r="3079" spans="1:38" x14ac:dyDescent="0.3">
      <c r="A3079">
        <v>6.80078125</v>
      </c>
      <c r="B3079">
        <v>3</v>
      </c>
      <c r="C3079">
        <v>17</v>
      </c>
      <c r="D3079">
        <v>94</v>
      </c>
      <c r="E3079">
        <v>912</v>
      </c>
      <c r="F3079">
        <v>637</v>
      </c>
      <c r="G3079">
        <v>469</v>
      </c>
      <c r="H3079">
        <v>6879730</v>
      </c>
      <c r="I3079">
        <v>806</v>
      </c>
      <c r="J3079">
        <v>23</v>
      </c>
      <c r="K3079">
        <v>0</v>
      </c>
      <c r="L3079">
        <v>6.9</v>
      </c>
      <c r="AA3079">
        <f t="shared" si="576"/>
        <v>0.68421052631578949</v>
      </c>
      <c r="AB3079">
        <f t="shared" si="577"/>
        <v>3.8461538461538464E-2</v>
      </c>
      <c r="AC3079">
        <f t="shared" si="578"/>
        <v>0.35916359163591638</v>
      </c>
      <c r="AD3079">
        <f t="shared" si="579"/>
        <v>0.29696969696969699</v>
      </c>
      <c r="AE3079">
        <f t="shared" si="580"/>
        <v>1.9531250000000001E-4</v>
      </c>
      <c r="AF3079">
        <f t="shared" si="581"/>
        <v>2.7007299270072994E-4</v>
      </c>
      <c r="AG3079">
        <f t="shared" si="582"/>
        <v>6.9565217391304353E-4</v>
      </c>
      <c r="AH3079">
        <f t="shared" si="587"/>
        <v>3.9442077631578948E-2</v>
      </c>
      <c r="AI3079">
        <f t="shared" si="583"/>
        <v>6.2610518391917447E-2</v>
      </c>
      <c r="AJ3079">
        <f t="shared" si="584"/>
        <v>5.5533596837944663E-2</v>
      </c>
      <c r="AK3079">
        <f t="shared" si="585"/>
        <v>1.6666666666666668E-3</v>
      </c>
      <c r="AL3079">
        <f t="shared" si="586"/>
        <v>0.68421052631578949</v>
      </c>
    </row>
    <row r="3080" spans="1:38" x14ac:dyDescent="0.3">
      <c r="A3080">
        <v>6.5</v>
      </c>
      <c r="B3080">
        <v>1</v>
      </c>
      <c r="C3080">
        <v>292</v>
      </c>
      <c r="D3080">
        <v>98</v>
      </c>
      <c r="E3080">
        <v>125</v>
      </c>
      <c r="F3080">
        <v>37</v>
      </c>
      <c r="G3080">
        <v>16</v>
      </c>
      <c r="H3080">
        <v>29975979</v>
      </c>
      <c r="I3080">
        <v>105797</v>
      </c>
      <c r="J3080">
        <v>281</v>
      </c>
      <c r="K3080">
        <v>20000000</v>
      </c>
      <c r="L3080">
        <v>6.5</v>
      </c>
      <c r="AA3080">
        <f t="shared" si="576"/>
        <v>0.71587171052631582</v>
      </c>
      <c r="AB3080">
        <f t="shared" si="577"/>
        <v>3.8461538461538464E-2</v>
      </c>
      <c r="AC3080">
        <f t="shared" si="578"/>
        <v>0.26322263222632225</v>
      </c>
      <c r="AD3080">
        <f t="shared" si="579"/>
        <v>0.31515151515151513</v>
      </c>
      <c r="AE3080">
        <f t="shared" si="580"/>
        <v>2.6562499999999999E-2</v>
      </c>
      <c r="AF3080">
        <f t="shared" si="581"/>
        <v>2.6204379562043798E-3</v>
      </c>
      <c r="AG3080">
        <f t="shared" si="582"/>
        <v>1.2217391304347826E-2</v>
      </c>
      <c r="AH3080">
        <f t="shared" si="587"/>
        <v>0.16449214473684209</v>
      </c>
      <c r="AI3080">
        <f t="shared" si="583"/>
        <v>8.6315012037183891E-2</v>
      </c>
      <c r="AJ3080">
        <f t="shared" si="584"/>
        <v>3.241106719367589E-2</v>
      </c>
      <c r="AK3080">
        <f t="shared" si="585"/>
        <v>2.5000000000000001E-3</v>
      </c>
      <c r="AL3080">
        <f t="shared" si="586"/>
        <v>0.71578947368421053</v>
      </c>
    </row>
    <row r="3081" spans="1:38" x14ac:dyDescent="0.3">
      <c r="A3081">
        <v>6.80078125</v>
      </c>
      <c r="B3081">
        <v>1</v>
      </c>
      <c r="C3081">
        <v>214</v>
      </c>
      <c r="D3081">
        <v>104</v>
      </c>
      <c r="E3081">
        <v>17000</v>
      </c>
      <c r="F3081">
        <v>359</v>
      </c>
      <c r="G3081">
        <v>281</v>
      </c>
      <c r="H3081">
        <v>125014030</v>
      </c>
      <c r="I3081">
        <v>145852</v>
      </c>
      <c r="J3081">
        <v>164</v>
      </c>
      <c r="K3081">
        <v>30000000</v>
      </c>
      <c r="L3081">
        <v>6.8</v>
      </c>
      <c r="AA3081">
        <f t="shared" si="576"/>
        <v>0.35793585526315791</v>
      </c>
      <c r="AB3081">
        <f t="shared" si="577"/>
        <v>3.8461538461538464E-2</v>
      </c>
      <c r="AC3081">
        <f t="shared" si="578"/>
        <v>0</v>
      </c>
      <c r="AD3081">
        <f t="shared" si="579"/>
        <v>0.41818181818181815</v>
      </c>
      <c r="AE3081">
        <f t="shared" si="580"/>
        <v>9.2500000000000004E-4</v>
      </c>
      <c r="AF3081">
        <f t="shared" si="581"/>
        <v>1.5109489051094891E-3</v>
      </c>
      <c r="AG3081">
        <f t="shared" si="582"/>
        <v>4.7826086956521737E-3</v>
      </c>
      <c r="AH3081">
        <f t="shared" si="587"/>
        <v>0</v>
      </c>
      <c r="AI3081">
        <f t="shared" si="583"/>
        <v>1.7339699508333708E-4</v>
      </c>
      <c r="AJ3081">
        <f t="shared" si="584"/>
        <v>1.9762845849802371E-4</v>
      </c>
      <c r="AK3081">
        <f t="shared" si="585"/>
        <v>8.3333333333333331E-5</v>
      </c>
      <c r="AL3081">
        <f t="shared" si="586"/>
        <v>0.35789473684210527</v>
      </c>
    </row>
    <row r="3082" spans="1:38" x14ac:dyDescent="0.3">
      <c r="A3082">
        <v>3.400390625</v>
      </c>
      <c r="B3082">
        <v>1</v>
      </c>
      <c r="C3082">
        <v>0</v>
      </c>
      <c r="D3082">
        <v>138</v>
      </c>
      <c r="E3082">
        <v>592</v>
      </c>
      <c r="F3082">
        <v>207</v>
      </c>
      <c r="G3082">
        <v>110</v>
      </c>
      <c r="H3082">
        <v>0</v>
      </c>
      <c r="I3082">
        <v>293</v>
      </c>
      <c r="J3082">
        <v>1</v>
      </c>
      <c r="K3082">
        <v>1000000</v>
      </c>
      <c r="L3082">
        <v>3.4</v>
      </c>
      <c r="AA3082">
        <f t="shared" si="576"/>
        <v>0.46669407894736842</v>
      </c>
      <c r="AB3082">
        <f t="shared" si="577"/>
        <v>0.11538461538461539</v>
      </c>
      <c r="AC3082">
        <f t="shared" si="578"/>
        <v>7.2570725707257075E-2</v>
      </c>
      <c r="AD3082">
        <f t="shared" si="579"/>
        <v>0.27878787878787881</v>
      </c>
      <c r="AE3082">
        <f t="shared" si="580"/>
        <v>1.1390625000000001E-3</v>
      </c>
      <c r="AF3082">
        <f t="shared" si="581"/>
        <v>5.1532846715328469E-3</v>
      </c>
      <c r="AG3082">
        <f t="shared" si="582"/>
        <v>1.5434782608695652E-2</v>
      </c>
      <c r="AH3082">
        <f t="shared" si="587"/>
        <v>1.5362076315789473E-2</v>
      </c>
      <c r="AI3082">
        <f t="shared" si="583"/>
        <v>5.6274130588650252E-3</v>
      </c>
      <c r="AJ3082">
        <f t="shared" si="584"/>
        <v>1.0474308300395257E-2</v>
      </c>
      <c r="AK3082">
        <f t="shared" si="585"/>
        <v>4.1666666666666669E-4</v>
      </c>
      <c r="AL3082">
        <f t="shared" si="586"/>
        <v>0.36842105263157893</v>
      </c>
    </row>
    <row r="3083" spans="1:38" x14ac:dyDescent="0.3">
      <c r="A3083">
        <v>4.43359375</v>
      </c>
      <c r="B3083">
        <v>3</v>
      </c>
      <c r="C3083">
        <v>59</v>
      </c>
      <c r="D3083">
        <v>92</v>
      </c>
      <c r="E3083">
        <v>729</v>
      </c>
      <c r="F3083">
        <v>706</v>
      </c>
      <c r="G3083">
        <v>355</v>
      </c>
      <c r="H3083">
        <v>11675178</v>
      </c>
      <c r="I3083">
        <v>9509</v>
      </c>
      <c r="J3083">
        <v>53</v>
      </c>
      <c r="K3083">
        <v>5000000</v>
      </c>
      <c r="L3083">
        <v>3.5</v>
      </c>
      <c r="AA3083">
        <f t="shared" si="576"/>
        <v>0.46669407894736842</v>
      </c>
      <c r="AB3083">
        <f t="shared" si="577"/>
        <v>0.11538461538461539</v>
      </c>
      <c r="AC3083">
        <f t="shared" si="578"/>
        <v>8.4870848708487087E-2</v>
      </c>
      <c r="AD3083">
        <f t="shared" si="579"/>
        <v>0.26060606060606062</v>
      </c>
      <c r="AE3083">
        <f t="shared" si="580"/>
        <v>1.5406249999999999E-3</v>
      </c>
      <c r="AF3083">
        <f t="shared" si="581"/>
        <v>5.2043795620437955E-3</v>
      </c>
      <c r="AG3083">
        <f t="shared" si="582"/>
        <v>2.2217391304347828E-2</v>
      </c>
      <c r="AH3083">
        <f t="shared" si="587"/>
        <v>2.2782214473684212E-2</v>
      </c>
      <c r="AI3083">
        <f t="shared" si="583"/>
        <v>8.6526875942439293E-3</v>
      </c>
      <c r="AJ3083">
        <f t="shared" si="584"/>
        <v>9.4861660079051391E-3</v>
      </c>
      <c r="AK3083">
        <f t="shared" si="585"/>
        <v>3.3333333333333332E-4</v>
      </c>
      <c r="AL3083">
        <f t="shared" si="586"/>
        <v>0.4947368421052632</v>
      </c>
    </row>
    <row r="3084" spans="1:38" x14ac:dyDescent="0.3">
      <c r="A3084">
        <v>4.43359375</v>
      </c>
      <c r="B3084">
        <v>3</v>
      </c>
      <c r="C3084">
        <v>69</v>
      </c>
      <c r="D3084">
        <v>86</v>
      </c>
      <c r="E3084">
        <v>986</v>
      </c>
      <c r="F3084">
        <v>713</v>
      </c>
      <c r="G3084">
        <v>511</v>
      </c>
      <c r="H3084">
        <v>17314483</v>
      </c>
      <c r="I3084">
        <v>14621</v>
      </c>
      <c r="J3084">
        <v>48</v>
      </c>
      <c r="K3084">
        <v>4000000</v>
      </c>
      <c r="L3084">
        <v>4.7</v>
      </c>
      <c r="AA3084">
        <f t="shared" si="576"/>
        <v>0.46669407894736842</v>
      </c>
      <c r="AB3084">
        <f t="shared" si="577"/>
        <v>0.11538461538461539</v>
      </c>
      <c r="AC3084">
        <f t="shared" si="578"/>
        <v>0.15867158671586715</v>
      </c>
      <c r="AD3084">
        <f t="shared" si="579"/>
        <v>0.26060606060606062</v>
      </c>
      <c r="AE3084">
        <f t="shared" si="580"/>
        <v>1.1140625E-3</v>
      </c>
      <c r="AF3084">
        <f t="shared" si="581"/>
        <v>4.2627737226277372E-3</v>
      </c>
      <c r="AG3084">
        <f t="shared" si="582"/>
        <v>2.4130434782608696E-2</v>
      </c>
      <c r="AH3084">
        <f t="shared" si="587"/>
        <v>5.2686425000000002E-2</v>
      </c>
      <c r="AI3084">
        <f t="shared" si="583"/>
        <v>2.048806815626324E-2</v>
      </c>
      <c r="AJ3084">
        <f t="shared" si="584"/>
        <v>2.1146245059288537E-2</v>
      </c>
      <c r="AK3084">
        <f t="shared" si="585"/>
        <v>2.0833333333333335E-4</v>
      </c>
      <c r="AL3084">
        <f t="shared" si="586"/>
        <v>0.5368421052631579</v>
      </c>
    </row>
    <row r="3085" spans="1:38" x14ac:dyDescent="0.3">
      <c r="A3085">
        <v>4.43359375</v>
      </c>
      <c r="B3085">
        <v>3</v>
      </c>
      <c r="C3085">
        <v>129</v>
      </c>
      <c r="D3085">
        <v>86</v>
      </c>
      <c r="E3085">
        <v>713</v>
      </c>
      <c r="F3085">
        <v>584</v>
      </c>
      <c r="G3085">
        <v>555</v>
      </c>
      <c r="H3085">
        <v>40041683</v>
      </c>
      <c r="I3085">
        <v>34620</v>
      </c>
      <c r="J3085">
        <v>107</v>
      </c>
      <c r="K3085">
        <v>2500000</v>
      </c>
      <c r="L3085">
        <v>5.0999999999999996</v>
      </c>
      <c r="AA3085">
        <f t="shared" si="576"/>
        <v>0.62088815789473684</v>
      </c>
      <c r="AB3085">
        <f t="shared" si="577"/>
        <v>7.6923076923076927E-2</v>
      </c>
      <c r="AC3085">
        <f t="shared" si="578"/>
        <v>9.1020910209102093E-2</v>
      </c>
      <c r="AD3085">
        <f t="shared" si="579"/>
        <v>0.33030303030303032</v>
      </c>
      <c r="AE3085">
        <f t="shared" si="580"/>
        <v>1.5625000000000001E-3</v>
      </c>
      <c r="AF3085">
        <f t="shared" si="581"/>
        <v>5.5620437956204376E-3</v>
      </c>
      <c r="AG3085">
        <f t="shared" si="582"/>
        <v>2.4695652173913042E-2</v>
      </c>
      <c r="AH3085">
        <f t="shared" si="587"/>
        <v>6.8786164473684214E-2</v>
      </c>
      <c r="AI3085">
        <f t="shared" si="583"/>
        <v>1.9156521265691541E-2</v>
      </c>
      <c r="AJ3085">
        <f t="shared" si="584"/>
        <v>3.8735177865612647E-2</v>
      </c>
      <c r="AK3085">
        <f t="shared" si="585"/>
        <v>2.9166666666666668E-3</v>
      </c>
      <c r="AL3085">
        <f t="shared" si="586"/>
        <v>0.72631578947368425</v>
      </c>
    </row>
    <row r="3086" spans="1:38" x14ac:dyDescent="0.3">
      <c r="A3086">
        <v>5.8984375</v>
      </c>
      <c r="B3086">
        <v>2</v>
      </c>
      <c r="C3086">
        <v>74</v>
      </c>
      <c r="D3086">
        <v>109</v>
      </c>
      <c r="E3086">
        <v>1000</v>
      </c>
      <c r="F3086">
        <v>762</v>
      </c>
      <c r="G3086">
        <v>568</v>
      </c>
      <c r="H3086">
        <v>52277485</v>
      </c>
      <c r="I3086">
        <v>32370</v>
      </c>
      <c r="J3086">
        <v>196</v>
      </c>
      <c r="K3086">
        <v>35000000</v>
      </c>
      <c r="L3086">
        <v>6.9</v>
      </c>
      <c r="AA3086">
        <f t="shared" si="576"/>
        <v>0.62088815789473684</v>
      </c>
      <c r="AB3086">
        <f t="shared" si="577"/>
        <v>7.6923076923076927E-2</v>
      </c>
      <c r="AC3086">
        <f t="shared" si="578"/>
        <v>6.1500615006150061E-2</v>
      </c>
      <c r="AD3086">
        <f t="shared" si="579"/>
        <v>0.32727272727272727</v>
      </c>
      <c r="AE3086">
        <f t="shared" si="580"/>
        <v>1.5203125E-3</v>
      </c>
      <c r="AF3086">
        <f t="shared" si="581"/>
        <v>6.9635036496350361E-3</v>
      </c>
      <c r="AG3086">
        <f t="shared" si="582"/>
        <v>2.1956521739130434E-2</v>
      </c>
      <c r="AH3086">
        <f t="shared" si="587"/>
        <v>2.5913014473684211E-2</v>
      </c>
      <c r="AI3086">
        <f t="shared" si="583"/>
        <v>7.6892394440880498E-3</v>
      </c>
      <c r="AJ3086">
        <f t="shared" si="584"/>
        <v>2.1146245059288537E-2</v>
      </c>
      <c r="AK3086">
        <f t="shared" si="585"/>
        <v>2.8333333333333335E-3</v>
      </c>
      <c r="AL3086">
        <f t="shared" si="586"/>
        <v>0.51578947368421058</v>
      </c>
    </row>
    <row r="3087" spans="1:38" x14ac:dyDescent="0.3">
      <c r="A3087">
        <v>5.8984375</v>
      </c>
      <c r="B3087">
        <v>2</v>
      </c>
      <c r="C3087">
        <v>50</v>
      </c>
      <c r="D3087">
        <v>108</v>
      </c>
      <c r="E3087">
        <v>973</v>
      </c>
      <c r="F3087">
        <v>954</v>
      </c>
      <c r="G3087">
        <v>505</v>
      </c>
      <c r="H3087">
        <v>19693891</v>
      </c>
      <c r="I3087">
        <v>12993</v>
      </c>
      <c r="J3087">
        <v>107</v>
      </c>
      <c r="K3087">
        <v>34000000</v>
      </c>
      <c r="L3087">
        <v>4.9000000000000004</v>
      </c>
      <c r="AA3087">
        <f t="shared" si="576"/>
        <v>0.85279605263157898</v>
      </c>
      <c r="AB3087">
        <f t="shared" si="577"/>
        <v>3.8461538461538464E-2</v>
      </c>
      <c r="AC3087">
        <f t="shared" si="578"/>
        <v>6.519065190651907E-2</v>
      </c>
      <c r="AD3087">
        <f t="shared" si="579"/>
        <v>0.65151515151515149</v>
      </c>
      <c r="AE3087">
        <f t="shared" si="580"/>
        <v>4.0937500000000002E-4</v>
      </c>
      <c r="AF3087">
        <f t="shared" si="581"/>
        <v>1.6569343065693431E-3</v>
      </c>
      <c r="AG3087">
        <f t="shared" si="582"/>
        <v>5.9130434782608699E-3</v>
      </c>
      <c r="AH3087">
        <f t="shared" si="587"/>
        <v>1.7500000000000002E-2</v>
      </c>
      <c r="AI3087">
        <f t="shared" si="583"/>
        <v>7.4750083443605141E-3</v>
      </c>
      <c r="AJ3087">
        <f t="shared" si="584"/>
        <v>1.2450592885375493E-2</v>
      </c>
      <c r="AK3087">
        <f t="shared" si="585"/>
        <v>5.0000000000000002E-5</v>
      </c>
      <c r="AL3087">
        <f t="shared" si="586"/>
        <v>0.85263157894736841</v>
      </c>
    </row>
    <row r="3088" spans="1:38" x14ac:dyDescent="0.3">
      <c r="A3088">
        <v>8.1015625</v>
      </c>
      <c r="B3088">
        <v>1</v>
      </c>
      <c r="C3088">
        <v>53</v>
      </c>
      <c r="D3088">
        <v>215</v>
      </c>
      <c r="E3088">
        <v>262</v>
      </c>
      <c r="F3088">
        <v>227</v>
      </c>
      <c r="G3088">
        <v>136</v>
      </c>
      <c r="H3088">
        <v>13300000</v>
      </c>
      <c r="I3088">
        <v>12631</v>
      </c>
      <c r="J3088">
        <v>63</v>
      </c>
      <c r="K3088">
        <v>600000</v>
      </c>
      <c r="L3088">
        <v>8.1</v>
      </c>
      <c r="AA3088">
        <f t="shared" si="576"/>
        <v>0.47368421052631576</v>
      </c>
      <c r="AB3088">
        <f t="shared" si="577"/>
        <v>3.8461538461538464E-2</v>
      </c>
      <c r="AC3088">
        <f t="shared" si="578"/>
        <v>9.8400984009840101E-3</v>
      </c>
      <c r="AD3088">
        <f t="shared" si="579"/>
        <v>0.29696969696969699</v>
      </c>
      <c r="AE3088">
        <f t="shared" si="580"/>
        <v>9.1718750000000003E-4</v>
      </c>
      <c r="AF3088">
        <f t="shared" si="581"/>
        <v>3.2700729927007299E-3</v>
      </c>
      <c r="AG3088">
        <f t="shared" si="582"/>
        <v>1.0130434782608696E-2</v>
      </c>
      <c r="AH3088">
        <f t="shared" si="587"/>
        <v>0</v>
      </c>
      <c r="AI3088">
        <f t="shared" si="583"/>
        <v>4.255032063649125E-4</v>
      </c>
      <c r="AJ3088">
        <f t="shared" si="584"/>
        <v>1.7786561264822134E-3</v>
      </c>
      <c r="AK3088">
        <f t="shared" si="585"/>
        <v>5.0000000000000002E-5</v>
      </c>
      <c r="AL3088">
        <f t="shared" si="586"/>
        <v>0.47368421052631576</v>
      </c>
    </row>
    <row r="3089" spans="1:38" x14ac:dyDescent="0.3">
      <c r="A3089">
        <v>4.5</v>
      </c>
      <c r="B3089">
        <v>1</v>
      </c>
      <c r="C3089">
        <v>8</v>
      </c>
      <c r="D3089">
        <v>98</v>
      </c>
      <c r="E3089">
        <v>587</v>
      </c>
      <c r="F3089">
        <v>448</v>
      </c>
      <c r="G3089">
        <v>233</v>
      </c>
      <c r="H3089">
        <v>0</v>
      </c>
      <c r="I3089">
        <v>719</v>
      </c>
      <c r="J3089">
        <v>9</v>
      </c>
      <c r="K3089">
        <v>600000</v>
      </c>
      <c r="L3089">
        <v>4.5</v>
      </c>
      <c r="AA3089">
        <f t="shared" si="576"/>
        <v>0.42105263157894735</v>
      </c>
      <c r="AB3089">
        <f t="shared" si="577"/>
        <v>3.8461538461538464E-2</v>
      </c>
      <c r="AC3089">
        <f t="shared" si="578"/>
        <v>2.0910209102091022E-2</v>
      </c>
      <c r="AD3089">
        <f t="shared" si="579"/>
        <v>0.29696969696969699</v>
      </c>
      <c r="AE3089">
        <f t="shared" si="580"/>
        <v>1.5265624999999999E-3</v>
      </c>
      <c r="AF3089">
        <f t="shared" si="581"/>
        <v>4.7372262773722629E-3</v>
      </c>
      <c r="AG3089">
        <f t="shared" si="582"/>
        <v>1.0826086956521739E-2</v>
      </c>
      <c r="AH3089">
        <f t="shared" si="587"/>
        <v>0</v>
      </c>
      <c r="AI3089">
        <f t="shared" si="583"/>
        <v>4.7462249166155745E-4</v>
      </c>
      <c r="AJ3089">
        <f t="shared" si="584"/>
        <v>2.9644268774703555E-3</v>
      </c>
      <c r="AK3089">
        <f t="shared" si="585"/>
        <v>6.6666666666666664E-4</v>
      </c>
      <c r="AL3089">
        <f t="shared" si="586"/>
        <v>0.42105263157894735</v>
      </c>
    </row>
    <row r="3090" spans="1:38" x14ac:dyDescent="0.3">
      <c r="A3090">
        <v>4</v>
      </c>
      <c r="B3090">
        <v>1</v>
      </c>
      <c r="C3090">
        <v>17</v>
      </c>
      <c r="D3090">
        <v>98</v>
      </c>
      <c r="E3090">
        <v>977</v>
      </c>
      <c r="F3090">
        <v>649</v>
      </c>
      <c r="G3090">
        <v>249</v>
      </c>
      <c r="H3090">
        <v>0</v>
      </c>
      <c r="I3090">
        <v>802</v>
      </c>
      <c r="J3090">
        <v>15</v>
      </c>
      <c r="K3090">
        <v>8000000</v>
      </c>
      <c r="L3090">
        <v>4</v>
      </c>
      <c r="AA3090">
        <f t="shared" ref="AA3090:AA3153" si="588">A3091/9.5</f>
        <v>0.44202302631578949</v>
      </c>
      <c r="AB3090">
        <f t="shared" si="577"/>
        <v>3.8461538461538464E-2</v>
      </c>
      <c r="AC3090">
        <f t="shared" si="578"/>
        <v>1.8450184501845018E-2</v>
      </c>
      <c r="AD3090">
        <f t="shared" si="579"/>
        <v>0.32121212121212123</v>
      </c>
      <c r="AE3090">
        <f t="shared" si="580"/>
        <v>1.5328125000000001E-3</v>
      </c>
      <c r="AF3090">
        <f t="shared" si="581"/>
        <v>3.6861313868613139E-3</v>
      </c>
      <c r="AG3090">
        <f t="shared" si="582"/>
        <v>1.7000000000000001E-2</v>
      </c>
      <c r="AH3090">
        <f t="shared" si="587"/>
        <v>0</v>
      </c>
      <c r="AI3090">
        <f t="shared" si="583"/>
        <v>3.9177068513709609E-4</v>
      </c>
      <c r="AJ3090">
        <f t="shared" si="584"/>
        <v>2.7667984189723321E-3</v>
      </c>
      <c r="AK3090">
        <f t="shared" si="585"/>
        <v>6.6666666666666664E-4</v>
      </c>
      <c r="AL3090">
        <f t="shared" si="586"/>
        <v>0.44210526315789478</v>
      </c>
    </row>
    <row r="3091" spans="1:38" x14ac:dyDescent="0.3">
      <c r="A3091">
        <v>4.19921875</v>
      </c>
      <c r="B3091">
        <v>1</v>
      </c>
      <c r="C3091">
        <v>15</v>
      </c>
      <c r="D3091">
        <v>106</v>
      </c>
      <c r="E3091">
        <v>981</v>
      </c>
      <c r="F3091">
        <v>505</v>
      </c>
      <c r="G3091">
        <v>391</v>
      </c>
      <c r="H3091">
        <v>0</v>
      </c>
      <c r="I3091">
        <v>662</v>
      </c>
      <c r="J3091">
        <v>14</v>
      </c>
      <c r="K3091">
        <v>8000000</v>
      </c>
      <c r="L3091">
        <v>4.2</v>
      </c>
      <c r="AA3091">
        <f t="shared" si="588"/>
        <v>0.65542763157894735</v>
      </c>
      <c r="AB3091">
        <f t="shared" si="577"/>
        <v>0.26923076923076922</v>
      </c>
      <c r="AC3091">
        <f t="shared" si="578"/>
        <v>9.5940959409594101E-2</v>
      </c>
      <c r="AD3091">
        <f t="shared" si="579"/>
        <v>0.30606060606060603</v>
      </c>
      <c r="AE3091">
        <f t="shared" si="580"/>
        <v>8.6562499999999997E-4</v>
      </c>
      <c r="AF3091">
        <f t="shared" si="581"/>
        <v>1.5547445255474452E-3</v>
      </c>
      <c r="AG3091">
        <f t="shared" si="582"/>
        <v>5.5217391304347822E-3</v>
      </c>
      <c r="AH3091">
        <f t="shared" si="587"/>
        <v>0</v>
      </c>
      <c r="AI3091">
        <f t="shared" si="583"/>
        <v>1.6943194434252357E-3</v>
      </c>
      <c r="AJ3091">
        <f t="shared" si="584"/>
        <v>4.940711462450593E-3</v>
      </c>
      <c r="AK3091">
        <f t="shared" si="585"/>
        <v>0</v>
      </c>
      <c r="AL3091">
        <f t="shared" si="586"/>
        <v>0.4947368421052632</v>
      </c>
    </row>
    <row r="3092" spans="1:38" x14ac:dyDescent="0.3">
      <c r="A3092">
        <v>6.2265625</v>
      </c>
      <c r="B3092">
        <v>7</v>
      </c>
      <c r="C3092">
        <v>78</v>
      </c>
      <c r="D3092">
        <v>101</v>
      </c>
      <c r="E3092">
        <v>554</v>
      </c>
      <c r="F3092">
        <v>213</v>
      </c>
      <c r="G3092">
        <v>127</v>
      </c>
      <c r="H3092">
        <v>0</v>
      </c>
      <c r="I3092">
        <v>2863</v>
      </c>
      <c r="J3092">
        <v>25</v>
      </c>
      <c r="K3092">
        <v>0</v>
      </c>
      <c r="L3092">
        <v>4.7</v>
      </c>
      <c r="AA3092">
        <f t="shared" si="588"/>
        <v>0.65542763157894735</v>
      </c>
      <c r="AB3092">
        <f t="shared" si="577"/>
        <v>0.26923076923076922</v>
      </c>
      <c r="AC3092">
        <f t="shared" si="578"/>
        <v>0.23370233702337023</v>
      </c>
      <c r="AD3092">
        <f t="shared" si="579"/>
        <v>0.32727272727272727</v>
      </c>
      <c r="AE3092">
        <f t="shared" si="580"/>
        <v>1.7187500000000001E-2</v>
      </c>
      <c r="AF3092">
        <f t="shared" si="581"/>
        <v>6.4452554744525549E-3</v>
      </c>
      <c r="AG3092">
        <f t="shared" si="582"/>
        <v>1.1043478260869564E-2</v>
      </c>
      <c r="AH3092">
        <f t="shared" si="587"/>
        <v>1.2069486842105263E-2</v>
      </c>
      <c r="AI3092">
        <f t="shared" si="583"/>
        <v>1.4291936625469593E-2</v>
      </c>
      <c r="AJ3092">
        <f t="shared" si="584"/>
        <v>2.3320158102766799E-2</v>
      </c>
      <c r="AK3092">
        <f t="shared" si="585"/>
        <v>1.3333333333333333E-3</v>
      </c>
      <c r="AL3092">
        <f t="shared" si="586"/>
        <v>0.70526315789473681</v>
      </c>
    </row>
    <row r="3093" spans="1:38" x14ac:dyDescent="0.3">
      <c r="A3093">
        <v>6.2265625</v>
      </c>
      <c r="B3093">
        <v>7</v>
      </c>
      <c r="C3093">
        <v>190</v>
      </c>
      <c r="D3093">
        <v>108</v>
      </c>
      <c r="E3093">
        <v>11000</v>
      </c>
      <c r="F3093">
        <v>883</v>
      </c>
      <c r="G3093">
        <v>254</v>
      </c>
      <c r="H3093">
        <v>9172810</v>
      </c>
      <c r="I3093">
        <v>24150</v>
      </c>
      <c r="J3093">
        <v>118</v>
      </c>
      <c r="K3093">
        <v>16000000</v>
      </c>
      <c r="L3093">
        <v>6.7</v>
      </c>
      <c r="AA3093">
        <f t="shared" si="588"/>
        <v>0.65542763157894735</v>
      </c>
      <c r="AB3093">
        <f t="shared" si="577"/>
        <v>0.26923076923076922</v>
      </c>
      <c r="AC3093">
        <f t="shared" si="578"/>
        <v>8.7330873308733084E-2</v>
      </c>
      <c r="AD3093">
        <f t="shared" si="579"/>
        <v>0.34848484848484851</v>
      </c>
      <c r="AE3093">
        <f t="shared" si="580"/>
        <v>2.1874999999999999E-2</v>
      </c>
      <c r="AF3093">
        <f t="shared" si="581"/>
        <v>6.5693430656934308E-3</v>
      </c>
      <c r="AG3093">
        <f t="shared" si="582"/>
        <v>3.8565217391304349E-2</v>
      </c>
      <c r="AH3093">
        <f t="shared" si="587"/>
        <v>5.3148947368421057E-4</v>
      </c>
      <c r="AI3093">
        <f t="shared" si="583"/>
        <v>3.1093099391394301E-3</v>
      </c>
      <c r="AJ3093">
        <f t="shared" si="584"/>
        <v>1.8181818181818181E-2</v>
      </c>
      <c r="AK3093">
        <f t="shared" si="585"/>
        <v>1.6666666666666668E-3</v>
      </c>
      <c r="AL3093">
        <f t="shared" si="586"/>
        <v>0.68421052631578949</v>
      </c>
    </row>
    <row r="3094" spans="1:38" x14ac:dyDescent="0.3">
      <c r="A3094">
        <v>6.2265625</v>
      </c>
      <c r="B3094">
        <v>7</v>
      </c>
      <c r="C3094">
        <v>71</v>
      </c>
      <c r="D3094">
        <v>115</v>
      </c>
      <c r="E3094">
        <v>14000</v>
      </c>
      <c r="F3094">
        <v>900</v>
      </c>
      <c r="G3094">
        <v>887</v>
      </c>
      <c r="H3094">
        <v>403932</v>
      </c>
      <c r="I3094">
        <v>5254</v>
      </c>
      <c r="J3094">
        <v>92</v>
      </c>
      <c r="K3094">
        <v>20000000</v>
      </c>
      <c r="L3094">
        <v>6.5</v>
      </c>
      <c r="AA3094">
        <f t="shared" si="588"/>
        <v>0.65542763157894735</v>
      </c>
      <c r="AB3094">
        <f t="shared" si="577"/>
        <v>0.26923076923076922</v>
      </c>
      <c r="AC3094">
        <f t="shared" si="578"/>
        <v>0.2767527675276753</v>
      </c>
      <c r="AD3094">
        <f t="shared" si="579"/>
        <v>0.33030303030303032</v>
      </c>
      <c r="AE3094">
        <f t="shared" si="580"/>
        <v>1.278125E-3</v>
      </c>
      <c r="AF3094">
        <f t="shared" si="581"/>
        <v>3.4087591240875913E-3</v>
      </c>
      <c r="AG3094">
        <f t="shared" si="582"/>
        <v>8.869565217391304E-3</v>
      </c>
      <c r="AH3094">
        <f t="shared" si="587"/>
        <v>2.8285000000000002E-4</v>
      </c>
      <c r="AI3094">
        <f t="shared" si="583"/>
        <v>1.6856200037401674E-2</v>
      </c>
      <c r="AJ3094">
        <f t="shared" si="584"/>
        <v>3.4782608695652174E-2</v>
      </c>
      <c r="AK3094">
        <f t="shared" si="585"/>
        <v>1.0833333333333333E-3</v>
      </c>
      <c r="AL3094">
        <f t="shared" si="586"/>
        <v>0.64210526315789473</v>
      </c>
    </row>
    <row r="3095" spans="1:38" x14ac:dyDescent="0.3">
      <c r="A3095">
        <v>6.2265625</v>
      </c>
      <c r="B3095">
        <v>7</v>
      </c>
      <c r="C3095">
        <v>225</v>
      </c>
      <c r="D3095">
        <v>109</v>
      </c>
      <c r="E3095">
        <v>818</v>
      </c>
      <c r="F3095">
        <v>467</v>
      </c>
      <c r="G3095">
        <v>204</v>
      </c>
      <c r="H3095">
        <v>214966</v>
      </c>
      <c r="I3095">
        <v>28483</v>
      </c>
      <c r="J3095">
        <v>176</v>
      </c>
      <c r="K3095">
        <v>13000000</v>
      </c>
      <c r="L3095">
        <v>6.1</v>
      </c>
      <c r="AA3095">
        <f t="shared" si="588"/>
        <v>0.65542763157894735</v>
      </c>
      <c r="AB3095">
        <f t="shared" si="577"/>
        <v>0.26923076923076922</v>
      </c>
      <c r="AC3095">
        <f t="shared" si="578"/>
        <v>0.16359163591635917</v>
      </c>
      <c r="AD3095">
        <f t="shared" si="579"/>
        <v>0.2818181818181818</v>
      </c>
      <c r="AE3095">
        <f t="shared" si="580"/>
        <v>9.8593750000000005E-4</v>
      </c>
      <c r="AF3095">
        <f t="shared" si="581"/>
        <v>1.1897810218978102E-3</v>
      </c>
      <c r="AG3095">
        <f t="shared" si="582"/>
        <v>6.869565217391304E-3</v>
      </c>
      <c r="AH3095">
        <f t="shared" si="587"/>
        <v>2.5940526315789471E-4</v>
      </c>
      <c r="AI3095">
        <f t="shared" si="583"/>
        <v>1.0716881173939083E-2</v>
      </c>
      <c r="AJ3095">
        <f t="shared" si="584"/>
        <v>2.9644268774703556E-2</v>
      </c>
      <c r="AK3095">
        <f t="shared" si="585"/>
        <v>6.2500000000000001E-4</v>
      </c>
      <c r="AL3095">
        <f t="shared" si="586"/>
        <v>0.66315789473684206</v>
      </c>
    </row>
    <row r="3096" spans="1:38" x14ac:dyDescent="0.3">
      <c r="A3096">
        <v>6.2265625</v>
      </c>
      <c r="B3096">
        <v>7</v>
      </c>
      <c r="C3096">
        <v>133</v>
      </c>
      <c r="D3096">
        <v>93</v>
      </c>
      <c r="E3096">
        <v>631</v>
      </c>
      <c r="F3096">
        <v>163</v>
      </c>
      <c r="G3096">
        <v>158</v>
      </c>
      <c r="H3096">
        <v>197148</v>
      </c>
      <c r="I3096">
        <v>18109</v>
      </c>
      <c r="J3096">
        <v>150</v>
      </c>
      <c r="K3096">
        <v>7500000</v>
      </c>
      <c r="L3096">
        <v>6.3</v>
      </c>
      <c r="AA3096">
        <f t="shared" si="588"/>
        <v>0.65542763157894735</v>
      </c>
      <c r="AB3096">
        <f t="shared" si="577"/>
        <v>0.26923076923076922</v>
      </c>
      <c r="AC3096">
        <f t="shared" si="578"/>
        <v>8.7330873308733084E-2</v>
      </c>
      <c r="AD3096">
        <f t="shared" si="579"/>
        <v>0.34848484848484851</v>
      </c>
      <c r="AE3096">
        <f t="shared" si="580"/>
        <v>2.1874999999999999E-2</v>
      </c>
      <c r="AF3096">
        <f t="shared" si="581"/>
        <v>6.5693430656934308E-3</v>
      </c>
      <c r="AG3096">
        <f t="shared" si="582"/>
        <v>3.8565217391304349E-2</v>
      </c>
      <c r="AH3096">
        <f t="shared" si="587"/>
        <v>5.3148947368421057E-4</v>
      </c>
      <c r="AI3096">
        <f t="shared" si="583"/>
        <v>3.1093099391394301E-3</v>
      </c>
      <c r="AJ3096">
        <f t="shared" si="584"/>
        <v>1.8181818181818181E-2</v>
      </c>
      <c r="AK3096">
        <f t="shared" si="585"/>
        <v>1.6666666666666668E-3</v>
      </c>
      <c r="AL3096">
        <f t="shared" si="586"/>
        <v>0.68421052631578949</v>
      </c>
    </row>
    <row r="3097" spans="1:38" x14ac:dyDescent="0.3">
      <c r="A3097">
        <v>6.2265625</v>
      </c>
      <c r="B3097">
        <v>7</v>
      </c>
      <c r="C3097">
        <v>71</v>
      </c>
      <c r="D3097">
        <v>115</v>
      </c>
      <c r="E3097">
        <v>14000</v>
      </c>
      <c r="F3097">
        <v>900</v>
      </c>
      <c r="G3097">
        <v>887</v>
      </c>
      <c r="H3097">
        <v>403932</v>
      </c>
      <c r="I3097">
        <v>5254</v>
      </c>
      <c r="J3097">
        <v>92</v>
      </c>
      <c r="K3097">
        <v>20000000</v>
      </c>
      <c r="L3097">
        <v>6.5</v>
      </c>
      <c r="AA3097">
        <f t="shared" si="588"/>
        <v>0.65542763157894735</v>
      </c>
      <c r="AB3097">
        <f t="shared" si="577"/>
        <v>0.26923076923076922</v>
      </c>
      <c r="AC3097">
        <f t="shared" si="578"/>
        <v>0.15006150061500614</v>
      </c>
      <c r="AD3097">
        <f t="shared" si="579"/>
        <v>0.28484848484848485</v>
      </c>
      <c r="AE3097">
        <f t="shared" si="580"/>
        <v>1.5625000000000001E-3</v>
      </c>
      <c r="AF3097">
        <f t="shared" si="581"/>
        <v>6.4744525547445258E-3</v>
      </c>
      <c r="AG3097">
        <f t="shared" si="582"/>
        <v>1.8565217391304348E-2</v>
      </c>
      <c r="AH3097">
        <f t="shared" si="587"/>
        <v>1.6413855263157895E-3</v>
      </c>
      <c r="AI3097">
        <f t="shared" si="583"/>
        <v>6.6293281191929761E-3</v>
      </c>
      <c r="AJ3097">
        <f t="shared" si="584"/>
        <v>2.4308300395256915E-2</v>
      </c>
      <c r="AK3097">
        <f t="shared" si="585"/>
        <v>2.3333333333333333E-4</v>
      </c>
      <c r="AL3097">
        <f t="shared" si="586"/>
        <v>0.71578947368421053</v>
      </c>
    </row>
    <row r="3098" spans="1:38" x14ac:dyDescent="0.3">
      <c r="A3098">
        <v>6.2265625</v>
      </c>
      <c r="B3098">
        <v>7</v>
      </c>
      <c r="C3098">
        <v>122</v>
      </c>
      <c r="D3098">
        <v>94</v>
      </c>
      <c r="E3098">
        <v>1000</v>
      </c>
      <c r="F3098">
        <v>887</v>
      </c>
      <c r="G3098">
        <v>427</v>
      </c>
      <c r="H3098">
        <v>1247453</v>
      </c>
      <c r="I3098">
        <v>11202</v>
      </c>
      <c r="J3098">
        <v>123</v>
      </c>
      <c r="K3098">
        <v>2800000</v>
      </c>
      <c r="L3098">
        <v>6.8</v>
      </c>
      <c r="AA3098">
        <f t="shared" si="588"/>
        <v>0.72861842105263153</v>
      </c>
      <c r="AB3098">
        <f t="shared" si="577"/>
        <v>0.15384615384615385</v>
      </c>
      <c r="AC3098">
        <f t="shared" si="578"/>
        <v>0.54981549815498154</v>
      </c>
      <c r="AD3098">
        <f t="shared" si="579"/>
        <v>0.3606060606060606</v>
      </c>
      <c r="AE3098">
        <f t="shared" si="580"/>
        <v>1.7187500000000001E-2</v>
      </c>
      <c r="AF3098">
        <f t="shared" si="581"/>
        <v>7.2992700729927005E-3</v>
      </c>
      <c r="AG3098">
        <f t="shared" si="582"/>
        <v>3.2217391304347823E-2</v>
      </c>
      <c r="AH3098">
        <f t="shared" si="587"/>
        <v>0.12997373947368421</v>
      </c>
      <c r="AI3098">
        <f t="shared" si="583"/>
        <v>8.0495856226076537E-2</v>
      </c>
      <c r="AJ3098">
        <f t="shared" si="584"/>
        <v>8.75494071146245E-2</v>
      </c>
      <c r="AK3098">
        <f t="shared" si="585"/>
        <v>0.01</v>
      </c>
      <c r="AL3098">
        <f t="shared" si="586"/>
        <v>0.61052631578947369</v>
      </c>
    </row>
    <row r="3099" spans="1:38" x14ac:dyDescent="0.3">
      <c r="A3099">
        <v>6.921875</v>
      </c>
      <c r="B3099">
        <v>4</v>
      </c>
      <c r="C3099">
        <v>447</v>
      </c>
      <c r="D3099">
        <v>119</v>
      </c>
      <c r="E3099">
        <v>11000</v>
      </c>
      <c r="F3099">
        <v>1000</v>
      </c>
      <c r="G3099">
        <v>741</v>
      </c>
      <c r="H3099">
        <v>98780042</v>
      </c>
      <c r="I3099">
        <v>136019</v>
      </c>
      <c r="J3099">
        <v>443</v>
      </c>
      <c r="K3099">
        <v>120000000</v>
      </c>
      <c r="L3099">
        <v>5.8</v>
      </c>
      <c r="AA3099">
        <f t="shared" si="588"/>
        <v>0.72861842105263153</v>
      </c>
      <c r="AB3099">
        <f t="shared" si="577"/>
        <v>0.15384615384615385</v>
      </c>
      <c r="AC3099">
        <f t="shared" si="578"/>
        <v>0.33579335793357934</v>
      </c>
      <c r="AD3099">
        <f t="shared" si="579"/>
        <v>0.32727272727272727</v>
      </c>
      <c r="AE3099">
        <f t="shared" si="580"/>
        <v>2.1874999999999999E-2</v>
      </c>
      <c r="AF3099">
        <f t="shared" si="581"/>
        <v>2.9197080291970802E-2</v>
      </c>
      <c r="AG3099">
        <f t="shared" si="582"/>
        <v>4.3478260869565216E-2</v>
      </c>
      <c r="AH3099">
        <f t="shared" si="587"/>
        <v>4.4902813157894739E-2</v>
      </c>
      <c r="AI3099">
        <f t="shared" si="583"/>
        <v>0.3946923949143194</v>
      </c>
      <c r="AJ3099">
        <f t="shared" si="584"/>
        <v>0.2992094861660079</v>
      </c>
      <c r="AK3099">
        <f t="shared" si="585"/>
        <v>1.6666666666666668E-3</v>
      </c>
      <c r="AL3099">
        <f t="shared" si="586"/>
        <v>0.87368421052631584</v>
      </c>
    </row>
    <row r="3100" spans="1:38" x14ac:dyDescent="0.3">
      <c r="A3100">
        <v>6.921875</v>
      </c>
      <c r="B3100">
        <v>4</v>
      </c>
      <c r="C3100">
        <v>273</v>
      </c>
      <c r="D3100">
        <v>108</v>
      </c>
      <c r="E3100">
        <v>14000</v>
      </c>
      <c r="F3100">
        <v>4000</v>
      </c>
      <c r="G3100">
        <v>1000</v>
      </c>
      <c r="H3100">
        <v>34126138</v>
      </c>
      <c r="I3100">
        <v>666937</v>
      </c>
      <c r="J3100">
        <v>1514</v>
      </c>
      <c r="K3100">
        <v>20000000</v>
      </c>
      <c r="L3100">
        <v>8.3000000000000007</v>
      </c>
      <c r="AA3100">
        <f t="shared" si="588"/>
        <v>0.72861842105263153</v>
      </c>
      <c r="AB3100">
        <f t="shared" si="577"/>
        <v>0.15384615384615385</v>
      </c>
      <c r="AC3100">
        <f t="shared" si="578"/>
        <v>0.30504305043050428</v>
      </c>
      <c r="AD3100">
        <f t="shared" si="579"/>
        <v>0.30909090909090908</v>
      </c>
      <c r="AE3100">
        <f t="shared" si="580"/>
        <v>1.1468750000000001E-3</v>
      </c>
      <c r="AF3100">
        <f t="shared" si="581"/>
        <v>4.1094890510948905E-3</v>
      </c>
      <c r="AG3100">
        <f t="shared" si="582"/>
        <v>1.1739130434782608E-2</v>
      </c>
      <c r="AH3100">
        <f t="shared" si="587"/>
        <v>1.4696751315789474E-2</v>
      </c>
      <c r="AI3100">
        <f t="shared" si="583"/>
        <v>4.7258078642934756E-2</v>
      </c>
      <c r="AJ3100">
        <f t="shared" si="584"/>
        <v>4.6442687747035576E-2</v>
      </c>
      <c r="AK3100">
        <f t="shared" si="585"/>
        <v>1.6666666666666668E-3</v>
      </c>
      <c r="AL3100">
        <f t="shared" si="586"/>
        <v>0.67368421052631577</v>
      </c>
    </row>
    <row r="3101" spans="1:38" x14ac:dyDescent="0.3">
      <c r="A3101">
        <v>6.921875</v>
      </c>
      <c r="B3101">
        <v>4</v>
      </c>
      <c r="C3101">
        <v>248</v>
      </c>
      <c r="D3101">
        <v>102</v>
      </c>
      <c r="E3101">
        <v>734</v>
      </c>
      <c r="F3101">
        <v>563</v>
      </c>
      <c r="G3101">
        <v>270</v>
      </c>
      <c r="H3101">
        <v>11169531</v>
      </c>
      <c r="I3101">
        <v>79855</v>
      </c>
      <c r="J3101">
        <v>235</v>
      </c>
      <c r="K3101">
        <v>20000000</v>
      </c>
      <c r="L3101">
        <v>6.4</v>
      </c>
      <c r="AA3101">
        <f t="shared" si="588"/>
        <v>0.72861842105263153</v>
      </c>
      <c r="AB3101">
        <f t="shared" si="577"/>
        <v>0.15384615384615385</v>
      </c>
      <c r="AC3101">
        <f t="shared" si="578"/>
        <v>0.14022140221402213</v>
      </c>
      <c r="AD3101">
        <f t="shared" si="579"/>
        <v>0.30303030303030304</v>
      </c>
      <c r="AE3101">
        <f t="shared" si="580"/>
        <v>1.5453125E-3</v>
      </c>
      <c r="AF3101">
        <f t="shared" si="581"/>
        <v>5.4306569343065695E-3</v>
      </c>
      <c r="AG3101">
        <f t="shared" si="582"/>
        <v>9.5652173913043474E-3</v>
      </c>
      <c r="AH3101">
        <f t="shared" si="587"/>
        <v>1.5387536842105263E-2</v>
      </c>
      <c r="AI3101">
        <f t="shared" si="583"/>
        <v>4.5692771298240465E-3</v>
      </c>
      <c r="AJ3101">
        <f t="shared" si="584"/>
        <v>1.4229249011857707E-2</v>
      </c>
      <c r="AK3101">
        <f t="shared" si="585"/>
        <v>2.5000000000000001E-4</v>
      </c>
      <c r="AL3101">
        <f t="shared" si="586"/>
        <v>0.75789473684210529</v>
      </c>
    </row>
    <row r="3102" spans="1:38" x14ac:dyDescent="0.3">
      <c r="A3102">
        <v>6.921875</v>
      </c>
      <c r="B3102">
        <v>4</v>
      </c>
      <c r="C3102">
        <v>114</v>
      </c>
      <c r="D3102">
        <v>100</v>
      </c>
      <c r="E3102">
        <v>989</v>
      </c>
      <c r="F3102">
        <v>744</v>
      </c>
      <c r="G3102">
        <v>220</v>
      </c>
      <c r="H3102">
        <v>11694528</v>
      </c>
      <c r="I3102">
        <v>7721</v>
      </c>
      <c r="J3102">
        <v>72</v>
      </c>
      <c r="K3102">
        <v>3000000</v>
      </c>
      <c r="L3102">
        <v>7.2</v>
      </c>
      <c r="AA3102">
        <f t="shared" si="588"/>
        <v>0.84210526315789469</v>
      </c>
      <c r="AB3102">
        <f t="shared" si="577"/>
        <v>3.8461538461538464E-2</v>
      </c>
      <c r="AC3102">
        <f t="shared" si="578"/>
        <v>0.70848708487084866</v>
      </c>
      <c r="AD3102">
        <f t="shared" si="579"/>
        <v>0.30303030303030304</v>
      </c>
      <c r="AE3102">
        <f t="shared" si="580"/>
        <v>1.5562499999999999E-3</v>
      </c>
      <c r="AF3102">
        <f t="shared" si="581"/>
        <v>6.5474452554744522E-3</v>
      </c>
      <c r="AG3102">
        <f t="shared" si="582"/>
        <v>2.7304347826086955E-2</v>
      </c>
      <c r="AH3102">
        <f t="shared" si="587"/>
        <v>5.8772493421052632E-2</v>
      </c>
      <c r="AI3102">
        <f t="shared" si="583"/>
        <v>0.11245949138459573</v>
      </c>
      <c r="AJ3102">
        <f t="shared" si="584"/>
        <v>0.11521739130434783</v>
      </c>
      <c r="AK3102">
        <f t="shared" si="585"/>
        <v>1.25E-3</v>
      </c>
      <c r="AL3102">
        <f t="shared" si="586"/>
        <v>0.84210526315789469</v>
      </c>
    </row>
    <row r="3103" spans="1:38" x14ac:dyDescent="0.3">
      <c r="A3103">
        <v>8</v>
      </c>
      <c r="B3103">
        <v>1</v>
      </c>
      <c r="C3103">
        <v>576</v>
      </c>
      <c r="D3103">
        <v>100</v>
      </c>
      <c r="E3103">
        <v>996</v>
      </c>
      <c r="F3103">
        <v>897</v>
      </c>
      <c r="G3103">
        <v>628</v>
      </c>
      <c r="H3103">
        <v>44667095</v>
      </c>
      <c r="I3103">
        <v>190030</v>
      </c>
      <c r="J3103">
        <v>583</v>
      </c>
      <c r="K3103">
        <v>15000000</v>
      </c>
      <c r="L3103">
        <v>8</v>
      </c>
      <c r="AA3103">
        <f t="shared" si="588"/>
        <v>0.7578125</v>
      </c>
      <c r="AB3103">
        <f t="shared" si="577"/>
        <v>3.8461538461538464E-2</v>
      </c>
      <c r="AC3103">
        <f t="shared" si="578"/>
        <v>0.1070110701107011</v>
      </c>
      <c r="AD3103">
        <f t="shared" si="579"/>
        <v>0.30303030303030304</v>
      </c>
      <c r="AE3103">
        <f t="shared" si="580"/>
        <v>1.1562500000000001E-4</v>
      </c>
      <c r="AF3103">
        <f t="shared" si="581"/>
        <v>3.7956204379562046E-4</v>
      </c>
      <c r="AG3103">
        <f t="shared" si="582"/>
        <v>3.9130434782608698E-4</v>
      </c>
      <c r="AH3103">
        <f t="shared" si="587"/>
        <v>6.7610000000000001E-4</v>
      </c>
      <c r="AI3103">
        <f t="shared" si="583"/>
        <v>3.7306984880728904E-3</v>
      </c>
      <c r="AJ3103">
        <f t="shared" si="584"/>
        <v>4.1501976284584984E-3</v>
      </c>
      <c r="AK3103">
        <f t="shared" si="585"/>
        <v>3.8333333333333334E-4</v>
      </c>
      <c r="AL3103">
        <f t="shared" si="586"/>
        <v>0.75789473684210529</v>
      </c>
    </row>
    <row r="3104" spans="1:38" x14ac:dyDescent="0.3">
      <c r="A3104">
        <v>7.19921875</v>
      </c>
      <c r="B3104">
        <v>1</v>
      </c>
      <c r="C3104">
        <v>87</v>
      </c>
      <c r="D3104">
        <v>100</v>
      </c>
      <c r="E3104">
        <v>74</v>
      </c>
      <c r="F3104">
        <v>52</v>
      </c>
      <c r="G3104">
        <v>9</v>
      </c>
      <c r="H3104">
        <v>513836</v>
      </c>
      <c r="I3104">
        <v>6304</v>
      </c>
      <c r="J3104">
        <v>21</v>
      </c>
      <c r="K3104">
        <v>4600000</v>
      </c>
      <c r="L3104">
        <v>7.2</v>
      </c>
      <c r="AA3104">
        <f t="shared" si="588"/>
        <v>0.77878289473684215</v>
      </c>
      <c r="AB3104">
        <f t="shared" si="577"/>
        <v>3.8461538461538464E-2</v>
      </c>
      <c r="AC3104">
        <f t="shared" si="578"/>
        <v>3.5670356703567038E-2</v>
      </c>
      <c r="AD3104">
        <f t="shared" si="579"/>
        <v>0.2818181818181818</v>
      </c>
      <c r="AE3104">
        <f t="shared" si="580"/>
        <v>9.0624999999999994E-5</v>
      </c>
      <c r="AF3104">
        <f t="shared" si="581"/>
        <v>1.4598540145985402E-5</v>
      </c>
      <c r="AG3104">
        <f t="shared" si="582"/>
        <v>8.6956521739130441E-5</v>
      </c>
      <c r="AH3104">
        <f t="shared" si="587"/>
        <v>2.052421052631579E-4</v>
      </c>
      <c r="AI3104">
        <f t="shared" si="583"/>
        <v>3.4679399016667416E-4</v>
      </c>
      <c r="AJ3104">
        <f t="shared" si="584"/>
        <v>1.7786561264822134E-3</v>
      </c>
      <c r="AK3104">
        <f t="shared" si="585"/>
        <v>1.3333333333333333E-5</v>
      </c>
      <c r="AL3104">
        <f t="shared" si="586"/>
        <v>0.77894736842105272</v>
      </c>
    </row>
    <row r="3105" spans="1:38" x14ac:dyDescent="0.3">
      <c r="A3105">
        <v>7.3984375</v>
      </c>
      <c r="B3105">
        <v>1</v>
      </c>
      <c r="C3105">
        <v>29</v>
      </c>
      <c r="D3105">
        <v>93</v>
      </c>
      <c r="E3105">
        <v>58</v>
      </c>
      <c r="F3105">
        <v>2</v>
      </c>
      <c r="G3105">
        <v>2</v>
      </c>
      <c r="H3105">
        <v>155984</v>
      </c>
      <c r="I3105">
        <v>586</v>
      </c>
      <c r="J3105">
        <v>9</v>
      </c>
      <c r="K3105">
        <v>160000</v>
      </c>
      <c r="L3105">
        <v>7.4</v>
      </c>
      <c r="AA3105">
        <f t="shared" si="588"/>
        <v>0.60526315789473684</v>
      </c>
      <c r="AB3105">
        <f t="shared" si="577"/>
        <v>7.6923076923076927E-2</v>
      </c>
      <c r="AC3105">
        <f t="shared" si="578"/>
        <v>0.10332103321033211</v>
      </c>
      <c r="AD3105">
        <f t="shared" si="579"/>
        <v>0.31515151515151513</v>
      </c>
      <c r="AE3105">
        <f t="shared" si="580"/>
        <v>4.6874999999999998E-3</v>
      </c>
      <c r="AF3105">
        <f t="shared" si="581"/>
        <v>4.6934306569343066E-3</v>
      </c>
      <c r="AG3105">
        <f t="shared" si="582"/>
        <v>2.6608695652173914E-2</v>
      </c>
      <c r="AH3105">
        <f t="shared" si="587"/>
        <v>6.246593684210526E-2</v>
      </c>
      <c r="AI3105">
        <f t="shared" si="583"/>
        <v>3.445865813214153E-2</v>
      </c>
      <c r="AJ3105">
        <f t="shared" si="584"/>
        <v>3.5770750988142294E-2</v>
      </c>
      <c r="AK3105">
        <f t="shared" si="585"/>
        <v>7.4999999999999997E-3</v>
      </c>
      <c r="AL3105">
        <f t="shared" si="586"/>
        <v>0.56842105263157894</v>
      </c>
    </row>
    <row r="3106" spans="1:38" x14ac:dyDescent="0.3">
      <c r="A3106">
        <v>5.75</v>
      </c>
      <c r="B3106">
        <v>2</v>
      </c>
      <c r="C3106">
        <v>84</v>
      </c>
      <c r="D3106">
        <v>104</v>
      </c>
      <c r="E3106">
        <v>3000</v>
      </c>
      <c r="F3106">
        <v>643</v>
      </c>
      <c r="G3106">
        <v>612</v>
      </c>
      <c r="H3106">
        <v>47474112</v>
      </c>
      <c r="I3106">
        <v>58227</v>
      </c>
      <c r="J3106">
        <v>181</v>
      </c>
      <c r="K3106">
        <v>90000000</v>
      </c>
      <c r="L3106">
        <v>5.4</v>
      </c>
      <c r="AA3106">
        <f t="shared" si="588"/>
        <v>0.60526315789473684</v>
      </c>
      <c r="AB3106">
        <f t="shared" si="577"/>
        <v>7.6923076923076927E-2</v>
      </c>
      <c r="AC3106">
        <f t="shared" si="578"/>
        <v>5.9040590405904057E-2</v>
      </c>
      <c r="AD3106">
        <f t="shared" si="579"/>
        <v>0.39090909090909093</v>
      </c>
      <c r="AE3106">
        <f t="shared" si="580"/>
        <v>1.515625E-3</v>
      </c>
      <c r="AF3106">
        <f t="shared" si="581"/>
        <v>6.2335766423357664E-3</v>
      </c>
      <c r="AG3106">
        <f t="shared" si="582"/>
        <v>7.1304347826086955E-3</v>
      </c>
      <c r="AH3106">
        <f t="shared" si="587"/>
        <v>0.1604548947368421</v>
      </c>
      <c r="AI3106">
        <f t="shared" si="583"/>
        <v>5.3245305261563153E-2</v>
      </c>
      <c r="AJ3106">
        <f t="shared" si="584"/>
        <v>2.4901185770750987E-2</v>
      </c>
      <c r="AK3106">
        <f t="shared" si="585"/>
        <v>2.0833333333333333E-3</v>
      </c>
      <c r="AL3106">
        <f t="shared" si="586"/>
        <v>0.64210526315789473</v>
      </c>
    </row>
    <row r="3107" spans="1:38" x14ac:dyDescent="0.3">
      <c r="A3107">
        <v>5.75</v>
      </c>
      <c r="B3107">
        <v>2</v>
      </c>
      <c r="C3107">
        <v>48</v>
      </c>
      <c r="D3107">
        <v>129</v>
      </c>
      <c r="E3107">
        <v>970</v>
      </c>
      <c r="F3107">
        <v>854</v>
      </c>
      <c r="G3107">
        <v>164</v>
      </c>
      <c r="H3107">
        <v>121945720</v>
      </c>
      <c r="I3107">
        <v>89972</v>
      </c>
      <c r="J3107">
        <v>126</v>
      </c>
      <c r="K3107">
        <v>25000000</v>
      </c>
      <c r="L3107">
        <v>6.1</v>
      </c>
      <c r="AA3107">
        <f t="shared" si="588"/>
        <v>0.40008223684210525</v>
      </c>
      <c r="AB3107">
        <f t="shared" si="577"/>
        <v>3.8461538461538464E-2</v>
      </c>
      <c r="AC3107">
        <f t="shared" si="578"/>
        <v>9.1020910209102093E-2</v>
      </c>
      <c r="AD3107">
        <f t="shared" si="579"/>
        <v>0.24848484848484848</v>
      </c>
      <c r="AE3107">
        <f t="shared" si="580"/>
        <v>1.5625000000000001E-3</v>
      </c>
      <c r="AF3107">
        <f t="shared" si="581"/>
        <v>7.1824817518248178E-3</v>
      </c>
      <c r="AG3107">
        <f t="shared" si="582"/>
        <v>2.8869565217391303E-2</v>
      </c>
      <c r="AH3107">
        <f t="shared" si="587"/>
        <v>1.7566022368421051E-2</v>
      </c>
      <c r="AI3107">
        <f t="shared" si="583"/>
        <v>4.6775762769238781E-3</v>
      </c>
      <c r="AJ3107">
        <f t="shared" si="584"/>
        <v>2.2332015810276679E-2</v>
      </c>
      <c r="AK3107">
        <f t="shared" si="585"/>
        <v>4.1666666666666669E-4</v>
      </c>
      <c r="AL3107">
        <f t="shared" si="586"/>
        <v>0.39999999999999997</v>
      </c>
    </row>
    <row r="3108" spans="1:38" x14ac:dyDescent="0.3">
      <c r="A3108">
        <v>3.80078125</v>
      </c>
      <c r="B3108">
        <v>1</v>
      </c>
      <c r="C3108">
        <v>74</v>
      </c>
      <c r="D3108">
        <v>82</v>
      </c>
      <c r="E3108">
        <v>1000</v>
      </c>
      <c r="F3108">
        <v>984</v>
      </c>
      <c r="G3108">
        <v>664</v>
      </c>
      <c r="H3108">
        <v>13350177</v>
      </c>
      <c r="I3108">
        <v>7904</v>
      </c>
      <c r="J3108">
        <v>113</v>
      </c>
      <c r="K3108">
        <v>5000000</v>
      </c>
      <c r="L3108">
        <v>3.8</v>
      </c>
      <c r="AA3108">
        <f t="shared" si="588"/>
        <v>0.67557565789473684</v>
      </c>
      <c r="AB3108">
        <f t="shared" si="577"/>
        <v>0.19230769230769232</v>
      </c>
      <c r="AC3108">
        <f t="shared" si="578"/>
        <v>0.14637146371463713</v>
      </c>
      <c r="AD3108">
        <f t="shared" si="579"/>
        <v>0.24545454545454545</v>
      </c>
      <c r="AE3108">
        <f t="shared" si="580"/>
        <v>5.46875E-2</v>
      </c>
      <c r="AF3108">
        <f t="shared" si="581"/>
        <v>5.1094890510948905E-2</v>
      </c>
      <c r="AG3108">
        <f t="shared" si="582"/>
        <v>0.13043478260869565</v>
      </c>
      <c r="AH3108">
        <f t="shared" si="587"/>
        <v>8.8092740789473684E-2</v>
      </c>
      <c r="AI3108">
        <f t="shared" si="583"/>
        <v>1.7598907303031666E-2</v>
      </c>
      <c r="AJ3108">
        <f t="shared" si="584"/>
        <v>1.6798418972332016E-2</v>
      </c>
      <c r="AK3108">
        <f t="shared" si="585"/>
        <v>2.3333333333333335E-3</v>
      </c>
      <c r="AL3108">
        <f t="shared" si="586"/>
        <v>0.65263157894736845</v>
      </c>
    </row>
    <row r="3109" spans="1:38" x14ac:dyDescent="0.3">
      <c r="A3109">
        <v>6.41796875</v>
      </c>
      <c r="B3109">
        <v>5</v>
      </c>
      <c r="C3109">
        <v>119</v>
      </c>
      <c r="D3109">
        <v>81</v>
      </c>
      <c r="E3109">
        <v>35000</v>
      </c>
      <c r="F3109">
        <v>7000</v>
      </c>
      <c r="G3109">
        <v>3000</v>
      </c>
      <c r="H3109">
        <v>66950483</v>
      </c>
      <c r="I3109">
        <v>29738</v>
      </c>
      <c r="J3109">
        <v>85</v>
      </c>
      <c r="K3109">
        <v>28000000</v>
      </c>
      <c r="L3109">
        <v>6.2</v>
      </c>
      <c r="AA3109">
        <f t="shared" si="588"/>
        <v>0.67557565789473684</v>
      </c>
      <c r="AB3109">
        <f t="shared" si="577"/>
        <v>0.19230769230769232</v>
      </c>
      <c r="AC3109">
        <f t="shared" si="578"/>
        <v>0.23616236162361623</v>
      </c>
      <c r="AD3109">
        <f t="shared" si="579"/>
        <v>0.27272727272727271</v>
      </c>
      <c r="AE3109">
        <f t="shared" si="580"/>
        <v>1.8749999999999999E-2</v>
      </c>
      <c r="AF3109">
        <f t="shared" si="581"/>
        <v>6.5985401459854017E-3</v>
      </c>
      <c r="AG3109">
        <f t="shared" si="582"/>
        <v>3.1695652173913041E-2</v>
      </c>
      <c r="AH3109">
        <f t="shared" si="587"/>
        <v>2.0106955263157894E-2</v>
      </c>
      <c r="AI3109">
        <f t="shared" si="583"/>
        <v>3.8257413461288088E-2</v>
      </c>
      <c r="AJ3109">
        <f t="shared" si="584"/>
        <v>2.0750988142292492E-2</v>
      </c>
      <c r="AK3109">
        <f t="shared" si="585"/>
        <v>1.5E-3</v>
      </c>
      <c r="AL3109">
        <f t="shared" si="586"/>
        <v>0.68421052631578949</v>
      </c>
    </row>
    <row r="3110" spans="1:38" x14ac:dyDescent="0.3">
      <c r="A3110">
        <v>6.41796875</v>
      </c>
      <c r="B3110">
        <v>5</v>
      </c>
      <c r="C3110">
        <v>192</v>
      </c>
      <c r="D3110">
        <v>90</v>
      </c>
      <c r="E3110">
        <v>12000</v>
      </c>
      <c r="F3110">
        <v>904</v>
      </c>
      <c r="G3110">
        <v>729</v>
      </c>
      <c r="H3110">
        <v>15281286</v>
      </c>
      <c r="I3110">
        <v>64646</v>
      </c>
      <c r="J3110">
        <v>105</v>
      </c>
      <c r="K3110">
        <v>18000000</v>
      </c>
      <c r="L3110">
        <v>6.5</v>
      </c>
      <c r="AA3110">
        <f t="shared" si="588"/>
        <v>0.67557565789473684</v>
      </c>
      <c r="AB3110">
        <f t="shared" si="577"/>
        <v>0.19230769230769232</v>
      </c>
      <c r="AC3110">
        <f t="shared" si="578"/>
        <v>0.26076260762607628</v>
      </c>
      <c r="AD3110">
        <f t="shared" si="579"/>
        <v>0.26363636363636361</v>
      </c>
      <c r="AE3110">
        <f t="shared" si="580"/>
        <v>1.5625000000000001E-3</v>
      </c>
      <c r="AF3110">
        <f t="shared" si="581"/>
        <v>6.8540145985401457E-3</v>
      </c>
      <c r="AG3110">
        <f t="shared" si="582"/>
        <v>3.1608695652173911E-2</v>
      </c>
      <c r="AH3110">
        <f t="shared" si="587"/>
        <v>9.0230302631578944E-3</v>
      </c>
      <c r="AI3110">
        <f t="shared" si="583"/>
        <v>1.9350039413787962E-2</v>
      </c>
      <c r="AJ3110">
        <f t="shared" si="584"/>
        <v>1.6798418972332016E-2</v>
      </c>
      <c r="AK3110">
        <f t="shared" si="585"/>
        <v>0</v>
      </c>
      <c r="AL3110">
        <f t="shared" si="586"/>
        <v>0.66315789473684206</v>
      </c>
    </row>
    <row r="3111" spans="1:38" x14ac:dyDescent="0.3">
      <c r="A3111">
        <v>6.41796875</v>
      </c>
      <c r="B3111">
        <v>5</v>
      </c>
      <c r="C3111">
        <v>212</v>
      </c>
      <c r="D3111">
        <v>87</v>
      </c>
      <c r="E3111">
        <v>1000</v>
      </c>
      <c r="F3111">
        <v>939</v>
      </c>
      <c r="G3111">
        <v>727</v>
      </c>
      <c r="H3111">
        <v>6857503</v>
      </c>
      <c r="I3111">
        <v>32697</v>
      </c>
      <c r="J3111">
        <v>85</v>
      </c>
      <c r="K3111">
        <v>0</v>
      </c>
      <c r="L3111">
        <v>6.3</v>
      </c>
      <c r="AA3111">
        <f t="shared" si="588"/>
        <v>0.67557565789473684</v>
      </c>
      <c r="AB3111">
        <f t="shared" si="577"/>
        <v>0.19230769230769232</v>
      </c>
      <c r="AC3111">
        <f t="shared" si="578"/>
        <v>0.13161131611316113</v>
      </c>
      <c r="AD3111">
        <f t="shared" si="579"/>
        <v>0.2818181818181818</v>
      </c>
      <c r="AE3111">
        <f t="shared" si="580"/>
        <v>2.34375E-2</v>
      </c>
      <c r="AF3111">
        <f t="shared" si="581"/>
        <v>8.0291970802919707E-2</v>
      </c>
      <c r="AG3111">
        <f t="shared" si="582"/>
        <v>2.5913043478260869E-2</v>
      </c>
      <c r="AH3111">
        <f t="shared" si="587"/>
        <v>1.8441823684210525E-2</v>
      </c>
      <c r="AI3111">
        <f t="shared" si="583"/>
        <v>2.2459941151545423E-2</v>
      </c>
      <c r="AJ3111">
        <f t="shared" si="584"/>
        <v>5.8893280632411067E-2</v>
      </c>
      <c r="AK3111">
        <f t="shared" si="585"/>
        <v>4.1666666666666669E-4</v>
      </c>
      <c r="AL3111">
        <f t="shared" si="586"/>
        <v>0.68421052631578949</v>
      </c>
    </row>
    <row r="3112" spans="1:38" x14ac:dyDescent="0.3">
      <c r="A3112">
        <v>6.41796875</v>
      </c>
      <c r="B3112">
        <v>5</v>
      </c>
      <c r="C3112">
        <v>107</v>
      </c>
      <c r="D3112">
        <v>93</v>
      </c>
      <c r="E3112">
        <v>15000</v>
      </c>
      <c r="F3112">
        <v>11000</v>
      </c>
      <c r="G3112">
        <v>596</v>
      </c>
      <c r="H3112">
        <v>14015786</v>
      </c>
      <c r="I3112">
        <v>37952</v>
      </c>
      <c r="J3112">
        <v>298</v>
      </c>
      <c r="K3112">
        <v>5000000</v>
      </c>
      <c r="L3112">
        <v>6.5</v>
      </c>
      <c r="AA3112">
        <f t="shared" si="588"/>
        <v>0.67557565789473684</v>
      </c>
      <c r="AB3112">
        <f t="shared" si="577"/>
        <v>0.19230769230769232</v>
      </c>
      <c r="AC3112">
        <f t="shared" si="578"/>
        <v>7.2570725707257075E-2</v>
      </c>
      <c r="AD3112">
        <f t="shared" si="579"/>
        <v>0.29090909090909089</v>
      </c>
      <c r="AE3112">
        <f t="shared" si="580"/>
        <v>9.765625E-4</v>
      </c>
      <c r="AF3112">
        <f t="shared" si="581"/>
        <v>3.5547445255474453E-3</v>
      </c>
      <c r="AG3112">
        <f t="shared" si="582"/>
        <v>5.6086956521739133E-3</v>
      </c>
      <c r="AH3112">
        <f t="shared" si="587"/>
        <v>1.3823684210526315E-3</v>
      </c>
      <c r="AI3112">
        <f t="shared" si="583"/>
        <v>2.7589651572645646E-3</v>
      </c>
      <c r="AJ3112">
        <f t="shared" si="584"/>
        <v>2.6877470355731226E-2</v>
      </c>
      <c r="AK3112">
        <f t="shared" si="585"/>
        <v>2.0833333333333333E-5</v>
      </c>
      <c r="AL3112">
        <f t="shared" si="586"/>
        <v>0.6947368421052631</v>
      </c>
    </row>
    <row r="3113" spans="1:38" x14ac:dyDescent="0.3">
      <c r="A3113">
        <v>6.41796875</v>
      </c>
      <c r="B3113">
        <v>5</v>
      </c>
      <c r="C3113">
        <v>59</v>
      </c>
      <c r="D3113">
        <v>96</v>
      </c>
      <c r="E3113">
        <v>625</v>
      </c>
      <c r="F3113">
        <v>487</v>
      </c>
      <c r="G3113">
        <v>129</v>
      </c>
      <c r="H3113">
        <v>1050600</v>
      </c>
      <c r="I3113">
        <v>4662</v>
      </c>
      <c r="J3113">
        <v>136</v>
      </c>
      <c r="K3113">
        <v>250000</v>
      </c>
      <c r="L3113">
        <v>6.6</v>
      </c>
      <c r="AA3113">
        <f t="shared" si="588"/>
        <v>0.66324013157894735</v>
      </c>
      <c r="AB3113">
        <f t="shared" si="577"/>
        <v>3.8461538461538464E-2</v>
      </c>
      <c r="AC3113">
        <f t="shared" si="578"/>
        <v>0.24231242312423124</v>
      </c>
      <c r="AD3113">
        <f t="shared" si="579"/>
        <v>0.3606060606060606</v>
      </c>
      <c r="AE3113">
        <f t="shared" si="580"/>
        <v>1.5625000000000001E-3</v>
      </c>
      <c r="AF3113">
        <f t="shared" si="581"/>
        <v>4.094890510948905E-3</v>
      </c>
      <c r="AG3113">
        <f t="shared" si="582"/>
        <v>1.9434782608695651E-2</v>
      </c>
      <c r="AH3113">
        <f t="shared" si="587"/>
        <v>1.810938157894737E-2</v>
      </c>
      <c r="AI3113">
        <f t="shared" si="583"/>
        <v>5.1940981107420917E-2</v>
      </c>
      <c r="AJ3113">
        <f t="shared" si="584"/>
        <v>3.6956521739130437E-2</v>
      </c>
      <c r="AK3113">
        <f t="shared" si="585"/>
        <v>2.6666666666666666E-3</v>
      </c>
      <c r="AL3113">
        <f t="shared" si="586"/>
        <v>0.66315789473684206</v>
      </c>
    </row>
    <row r="3114" spans="1:38" x14ac:dyDescent="0.3">
      <c r="A3114">
        <v>6.30078125</v>
      </c>
      <c r="B3114">
        <v>1</v>
      </c>
      <c r="C3114">
        <v>197</v>
      </c>
      <c r="D3114">
        <v>119</v>
      </c>
      <c r="E3114">
        <v>1000</v>
      </c>
      <c r="F3114">
        <v>561</v>
      </c>
      <c r="G3114">
        <v>447</v>
      </c>
      <c r="H3114">
        <v>13763130</v>
      </c>
      <c r="I3114">
        <v>87768</v>
      </c>
      <c r="J3114">
        <v>187</v>
      </c>
      <c r="K3114">
        <v>32000000</v>
      </c>
      <c r="L3114">
        <v>6.3</v>
      </c>
      <c r="AA3114">
        <f t="shared" si="588"/>
        <v>0.68667763157894735</v>
      </c>
      <c r="AB3114">
        <f t="shared" si="577"/>
        <v>0.15384615384615385</v>
      </c>
      <c r="AC3114">
        <f t="shared" si="578"/>
        <v>0.35178351783517836</v>
      </c>
      <c r="AD3114">
        <f t="shared" si="579"/>
        <v>0.34848484848484851</v>
      </c>
      <c r="AE3114">
        <f t="shared" si="580"/>
        <v>2.0312500000000001E-2</v>
      </c>
      <c r="AF3114">
        <f t="shared" si="581"/>
        <v>7.2992700729927005E-3</v>
      </c>
      <c r="AG3114">
        <f t="shared" si="582"/>
        <v>2.5434782608695652E-2</v>
      </c>
      <c r="AH3114">
        <f t="shared" si="587"/>
        <v>3.3054330263157898E-2</v>
      </c>
      <c r="AI3114">
        <f t="shared" si="583"/>
        <v>0.1051347998892153</v>
      </c>
      <c r="AJ3114">
        <f t="shared" si="584"/>
        <v>5.5138339920948617E-2</v>
      </c>
      <c r="AK3114">
        <f t="shared" si="585"/>
        <v>4.1666666666666666E-3</v>
      </c>
      <c r="AL3114">
        <f t="shared" si="586"/>
        <v>0.70526315789473681</v>
      </c>
    </row>
    <row r="3115" spans="1:38" x14ac:dyDescent="0.3">
      <c r="A3115">
        <v>6.5234375</v>
      </c>
      <c r="B3115">
        <v>4</v>
      </c>
      <c r="C3115">
        <v>286</v>
      </c>
      <c r="D3115">
        <v>115</v>
      </c>
      <c r="E3115">
        <v>13000</v>
      </c>
      <c r="F3115">
        <v>1000</v>
      </c>
      <c r="G3115">
        <v>585</v>
      </c>
      <c r="H3115">
        <v>25121291</v>
      </c>
      <c r="I3115">
        <v>177653</v>
      </c>
      <c r="J3115">
        <v>279</v>
      </c>
      <c r="K3115">
        <v>50000000</v>
      </c>
      <c r="L3115">
        <v>6.7</v>
      </c>
      <c r="AA3115">
        <f t="shared" si="588"/>
        <v>0.68667763157894735</v>
      </c>
      <c r="AB3115">
        <f t="shared" si="577"/>
        <v>0.15384615384615385</v>
      </c>
      <c r="AC3115">
        <f t="shared" si="578"/>
        <v>0.32841328413284132</v>
      </c>
      <c r="AD3115">
        <f t="shared" si="579"/>
        <v>0.34545454545454546</v>
      </c>
      <c r="AE3115">
        <f t="shared" si="580"/>
        <v>1.8749999999999999E-2</v>
      </c>
      <c r="AF3115">
        <f t="shared" si="581"/>
        <v>2.1897810218978103E-2</v>
      </c>
      <c r="AG3115">
        <f t="shared" si="582"/>
        <v>8.6956521739130432E-2</v>
      </c>
      <c r="AH3115">
        <f t="shared" si="587"/>
        <v>4.347072894736842E-2</v>
      </c>
      <c r="AI3115">
        <f t="shared" si="583"/>
        <v>4.4896210358369569E-2</v>
      </c>
      <c r="AJ3115">
        <f t="shared" si="584"/>
        <v>3.8932806324110669E-2</v>
      </c>
      <c r="AK3115">
        <f t="shared" si="585"/>
        <v>3.0833333333333333E-3</v>
      </c>
      <c r="AL3115">
        <f t="shared" si="586"/>
        <v>0.63157894736842102</v>
      </c>
    </row>
    <row r="3116" spans="1:38" x14ac:dyDescent="0.3">
      <c r="A3116">
        <v>6.5234375</v>
      </c>
      <c r="B3116">
        <v>4</v>
      </c>
      <c r="C3116">
        <v>267</v>
      </c>
      <c r="D3116">
        <v>114</v>
      </c>
      <c r="E3116">
        <v>12000</v>
      </c>
      <c r="F3116">
        <v>3000</v>
      </c>
      <c r="G3116">
        <v>2000</v>
      </c>
      <c r="H3116">
        <v>33037754</v>
      </c>
      <c r="I3116">
        <v>75864</v>
      </c>
      <c r="J3116">
        <v>197</v>
      </c>
      <c r="K3116">
        <v>37000000</v>
      </c>
      <c r="L3116">
        <v>6</v>
      </c>
      <c r="AA3116">
        <f t="shared" si="588"/>
        <v>0.68667763157894735</v>
      </c>
      <c r="AB3116">
        <f t="shared" si="577"/>
        <v>0.15384615384615385</v>
      </c>
      <c r="AC3116">
        <f t="shared" si="578"/>
        <v>0.38622386223862237</v>
      </c>
      <c r="AD3116">
        <f t="shared" si="579"/>
        <v>0.34545454545454546</v>
      </c>
      <c r="AE3116">
        <f t="shared" si="580"/>
        <v>2.015625E-4</v>
      </c>
      <c r="AF3116">
        <f t="shared" si="581"/>
        <v>1.8248175182481751E-4</v>
      </c>
      <c r="AG3116">
        <f t="shared" si="582"/>
        <v>1E-3</v>
      </c>
      <c r="AH3116">
        <f t="shared" si="587"/>
        <v>9.4704751315789468E-2</v>
      </c>
      <c r="AI3116">
        <f t="shared" si="583"/>
        <v>0.12392026342140086</v>
      </c>
      <c r="AJ3116">
        <f t="shared" si="584"/>
        <v>0.11462450592885376</v>
      </c>
      <c r="AK3116">
        <f t="shared" si="585"/>
        <v>2.0833333333333333E-3</v>
      </c>
      <c r="AL3116">
        <f t="shared" si="586"/>
        <v>0.71578947368421053</v>
      </c>
    </row>
    <row r="3117" spans="1:38" x14ac:dyDescent="0.3">
      <c r="A3117">
        <v>6.5234375</v>
      </c>
      <c r="B3117">
        <v>4</v>
      </c>
      <c r="C3117">
        <v>314</v>
      </c>
      <c r="D3117">
        <v>114</v>
      </c>
      <c r="E3117">
        <v>129</v>
      </c>
      <c r="F3117">
        <v>25</v>
      </c>
      <c r="G3117">
        <v>23</v>
      </c>
      <c r="H3117">
        <v>71975611</v>
      </c>
      <c r="I3117">
        <v>209396</v>
      </c>
      <c r="J3117">
        <v>580</v>
      </c>
      <c r="K3117">
        <v>25000000</v>
      </c>
      <c r="L3117">
        <v>6.8</v>
      </c>
      <c r="AA3117">
        <f t="shared" si="588"/>
        <v>0.68667763157894735</v>
      </c>
      <c r="AB3117">
        <f t="shared" si="577"/>
        <v>0.15384615384615385</v>
      </c>
      <c r="AC3117">
        <f t="shared" si="578"/>
        <v>0.14268142681426815</v>
      </c>
      <c r="AD3117">
        <f t="shared" si="579"/>
        <v>0.33939393939393941</v>
      </c>
      <c r="AE3117">
        <f t="shared" si="580"/>
        <v>1.4E-3</v>
      </c>
      <c r="AF3117">
        <f t="shared" si="581"/>
        <v>4.094890510948905E-3</v>
      </c>
      <c r="AG3117">
        <f t="shared" si="582"/>
        <v>9.4782608695652172E-3</v>
      </c>
      <c r="AH3117">
        <f t="shared" si="587"/>
        <v>4.7394819736842106E-2</v>
      </c>
      <c r="AI3117">
        <f t="shared" si="583"/>
        <v>3.7037124710906373E-2</v>
      </c>
      <c r="AJ3117">
        <f t="shared" si="584"/>
        <v>7.4110671936758896E-2</v>
      </c>
      <c r="AK3117">
        <f t="shared" si="585"/>
        <v>1.8333333333333333E-3</v>
      </c>
      <c r="AL3117">
        <f t="shared" si="586"/>
        <v>0.6947368421052631</v>
      </c>
    </row>
    <row r="3118" spans="1:38" x14ac:dyDescent="0.3">
      <c r="A3118">
        <v>6.5234375</v>
      </c>
      <c r="B3118">
        <v>4</v>
      </c>
      <c r="C3118">
        <v>116</v>
      </c>
      <c r="D3118">
        <v>112</v>
      </c>
      <c r="E3118">
        <v>896</v>
      </c>
      <c r="F3118">
        <v>561</v>
      </c>
      <c r="G3118">
        <v>218</v>
      </c>
      <c r="H3118">
        <v>36020063</v>
      </c>
      <c r="I3118">
        <v>62584</v>
      </c>
      <c r="J3118">
        <v>375</v>
      </c>
      <c r="K3118">
        <v>22000000</v>
      </c>
      <c r="L3118">
        <v>6.6</v>
      </c>
      <c r="AA3118">
        <f t="shared" si="588"/>
        <v>0.61060855263157898</v>
      </c>
      <c r="AB3118">
        <f t="shared" si="577"/>
        <v>3.8461538461538464E-2</v>
      </c>
      <c r="AC3118">
        <f t="shared" si="578"/>
        <v>9.7170971709717099E-2</v>
      </c>
      <c r="AD3118">
        <f t="shared" si="579"/>
        <v>0.29393939393939394</v>
      </c>
      <c r="AE3118">
        <f t="shared" si="580"/>
        <v>1.7187500000000001E-2</v>
      </c>
      <c r="AF3118">
        <f t="shared" si="581"/>
        <v>6.5182481751824822E-3</v>
      </c>
      <c r="AG3118">
        <f t="shared" si="582"/>
        <v>3.0217391304347824E-2</v>
      </c>
      <c r="AH3118">
        <f t="shared" si="587"/>
        <v>2.6078281578947368E-2</v>
      </c>
      <c r="AI3118">
        <f t="shared" si="583"/>
        <v>1.5915240234731003E-2</v>
      </c>
      <c r="AJ3118">
        <f t="shared" si="584"/>
        <v>2.4901185770750987E-2</v>
      </c>
      <c r="AK3118">
        <f t="shared" si="585"/>
        <v>5.8333333333333336E-3</v>
      </c>
      <c r="AL3118">
        <f t="shared" si="586"/>
        <v>0.61052631578947369</v>
      </c>
    </row>
    <row r="3119" spans="1:38" x14ac:dyDescent="0.3">
      <c r="A3119">
        <v>5.80078125</v>
      </c>
      <c r="B3119">
        <v>1</v>
      </c>
      <c r="C3119">
        <v>79</v>
      </c>
      <c r="D3119">
        <v>97</v>
      </c>
      <c r="E3119">
        <v>11000</v>
      </c>
      <c r="F3119">
        <v>893</v>
      </c>
      <c r="G3119">
        <v>695</v>
      </c>
      <c r="H3119">
        <v>19819494</v>
      </c>
      <c r="I3119">
        <v>26893</v>
      </c>
      <c r="J3119">
        <v>126</v>
      </c>
      <c r="K3119">
        <v>70000000</v>
      </c>
      <c r="L3119">
        <v>5.8</v>
      </c>
      <c r="AA3119">
        <f t="shared" si="588"/>
        <v>0.70518092105263153</v>
      </c>
      <c r="AB3119">
        <f t="shared" si="577"/>
        <v>3.8461538461538464E-2</v>
      </c>
      <c r="AC3119">
        <f t="shared" si="578"/>
        <v>3.5670356703567038E-2</v>
      </c>
      <c r="AD3119">
        <f t="shared" si="579"/>
        <v>0.29696969696969699</v>
      </c>
      <c r="AE3119">
        <f t="shared" si="580"/>
        <v>2.8125000000000001E-2</v>
      </c>
      <c r="AF3119">
        <f t="shared" si="581"/>
        <v>6.3284671532846714E-3</v>
      </c>
      <c r="AG3119">
        <f t="shared" si="582"/>
        <v>3.1130434782608695E-2</v>
      </c>
      <c r="AH3119">
        <f t="shared" si="587"/>
        <v>0</v>
      </c>
      <c r="AI3119">
        <f t="shared" si="583"/>
        <v>1.5061274828911019E-2</v>
      </c>
      <c r="AJ3119">
        <f t="shared" si="584"/>
        <v>2.3320158102766799E-2</v>
      </c>
      <c r="AK3119">
        <f t="shared" si="585"/>
        <v>1.6666666666666668E-3</v>
      </c>
      <c r="AL3119">
        <f t="shared" si="586"/>
        <v>0.70526315789473681</v>
      </c>
    </row>
    <row r="3120" spans="1:38" x14ac:dyDescent="0.3">
      <c r="A3120">
        <v>6.69921875</v>
      </c>
      <c r="B3120">
        <v>1</v>
      </c>
      <c r="C3120">
        <v>29</v>
      </c>
      <c r="D3120">
        <v>98</v>
      </c>
      <c r="E3120">
        <v>18000</v>
      </c>
      <c r="F3120">
        <v>867</v>
      </c>
      <c r="G3120">
        <v>716</v>
      </c>
      <c r="H3120">
        <v>0</v>
      </c>
      <c r="I3120">
        <v>25450</v>
      </c>
      <c r="J3120">
        <v>118</v>
      </c>
      <c r="K3120">
        <v>20000000</v>
      </c>
      <c r="L3120">
        <v>6.7</v>
      </c>
      <c r="AA3120">
        <f t="shared" si="588"/>
        <v>0.484375</v>
      </c>
      <c r="AB3120">
        <f t="shared" si="577"/>
        <v>3.8461538461538464E-2</v>
      </c>
      <c r="AC3120">
        <f t="shared" si="578"/>
        <v>0.12054120541205413</v>
      </c>
      <c r="AD3120">
        <f t="shared" si="579"/>
        <v>0.25151515151515152</v>
      </c>
      <c r="AE3120">
        <f t="shared" si="580"/>
        <v>9.234375E-4</v>
      </c>
      <c r="AF3120">
        <f t="shared" si="581"/>
        <v>3.5693430656934307E-3</v>
      </c>
      <c r="AG3120">
        <f t="shared" si="582"/>
        <v>5.956521739130435E-3</v>
      </c>
      <c r="AH3120">
        <f t="shared" si="587"/>
        <v>2.9295377631578946E-2</v>
      </c>
      <c r="AI3120">
        <f t="shared" si="583"/>
        <v>2.4405183209016169E-2</v>
      </c>
      <c r="AJ3120">
        <f t="shared" si="584"/>
        <v>3.2806324110671935E-2</v>
      </c>
      <c r="AK3120">
        <f t="shared" si="585"/>
        <v>1.8333333333333333E-3</v>
      </c>
      <c r="AL3120">
        <f t="shared" si="586"/>
        <v>0.48421052631578942</v>
      </c>
    </row>
    <row r="3121" spans="1:38" x14ac:dyDescent="0.3">
      <c r="A3121">
        <v>4.6015625</v>
      </c>
      <c r="B3121">
        <v>1</v>
      </c>
      <c r="C3121">
        <v>98</v>
      </c>
      <c r="D3121">
        <v>83</v>
      </c>
      <c r="E3121">
        <v>591</v>
      </c>
      <c r="F3121">
        <v>489</v>
      </c>
      <c r="G3121">
        <v>137</v>
      </c>
      <c r="H3121">
        <v>22264487</v>
      </c>
      <c r="I3121">
        <v>41239</v>
      </c>
      <c r="J3121">
        <v>166</v>
      </c>
      <c r="K3121">
        <v>22000000</v>
      </c>
      <c r="L3121">
        <v>4.5999999999999996</v>
      </c>
      <c r="AA3121">
        <f t="shared" si="588"/>
        <v>0.73684210526315785</v>
      </c>
      <c r="AB3121">
        <f t="shared" si="577"/>
        <v>0.11538461538461539</v>
      </c>
      <c r="AC3121">
        <f t="shared" si="578"/>
        <v>0.18942189421894218</v>
      </c>
      <c r="AD3121">
        <f t="shared" si="579"/>
        <v>0.37575757575757573</v>
      </c>
      <c r="AE3121">
        <f t="shared" si="580"/>
        <v>1.7187500000000001E-2</v>
      </c>
      <c r="AF3121">
        <f t="shared" si="581"/>
        <v>2.1897810218978103E-2</v>
      </c>
      <c r="AG3121">
        <f t="shared" si="582"/>
        <v>3.9347826086956521E-2</v>
      </c>
      <c r="AH3121">
        <f t="shared" si="587"/>
        <v>2.587103552631579E-2</v>
      </c>
      <c r="AI3121">
        <f t="shared" si="583"/>
        <v>4.9584439010418022E-2</v>
      </c>
      <c r="AJ3121">
        <f t="shared" si="584"/>
        <v>4.5652173913043478E-2</v>
      </c>
      <c r="AK3121">
        <f t="shared" si="585"/>
        <v>1.6666666666666668E-3</v>
      </c>
      <c r="AL3121">
        <f t="shared" si="586"/>
        <v>0.78947368421052633</v>
      </c>
    </row>
    <row r="3122" spans="1:38" x14ac:dyDescent="0.3">
      <c r="A3122">
        <v>7</v>
      </c>
      <c r="B3122">
        <v>3</v>
      </c>
      <c r="C3122">
        <v>154</v>
      </c>
      <c r="D3122">
        <v>124</v>
      </c>
      <c r="E3122">
        <v>11000</v>
      </c>
      <c r="F3122">
        <v>3000</v>
      </c>
      <c r="G3122">
        <v>905</v>
      </c>
      <c r="H3122">
        <v>19661987</v>
      </c>
      <c r="I3122">
        <v>83786</v>
      </c>
      <c r="J3122">
        <v>231</v>
      </c>
      <c r="K3122">
        <v>20000000</v>
      </c>
      <c r="L3122">
        <v>7.5</v>
      </c>
      <c r="AA3122">
        <f t="shared" si="588"/>
        <v>0.73684210526315785</v>
      </c>
      <c r="AB3122">
        <f t="shared" si="577"/>
        <v>0.11538461538461539</v>
      </c>
      <c r="AC3122">
        <f t="shared" si="578"/>
        <v>0.15375153751537515</v>
      </c>
      <c r="AD3122">
        <f t="shared" si="579"/>
        <v>0.3575757575757576</v>
      </c>
      <c r="AE3122">
        <f t="shared" si="580"/>
        <v>1.5234375000000001E-3</v>
      </c>
      <c r="AF3122">
        <f t="shared" si="581"/>
        <v>6.7956204379562048E-3</v>
      </c>
      <c r="AG3122">
        <f t="shared" si="582"/>
        <v>3.5000000000000003E-2</v>
      </c>
      <c r="AH3122">
        <f t="shared" si="587"/>
        <v>2.4686832894736842E-2</v>
      </c>
      <c r="AI3122">
        <f t="shared" si="583"/>
        <v>1.1248316332931699E-2</v>
      </c>
      <c r="AJ3122">
        <f t="shared" si="584"/>
        <v>4.3280632411067194E-2</v>
      </c>
      <c r="AK3122">
        <f t="shared" si="585"/>
        <v>7.5000000000000002E-4</v>
      </c>
      <c r="AL3122">
        <f t="shared" si="586"/>
        <v>0.72631578947368425</v>
      </c>
    </row>
    <row r="3123" spans="1:38" x14ac:dyDescent="0.3">
      <c r="A3123">
        <v>7</v>
      </c>
      <c r="B3123">
        <v>3</v>
      </c>
      <c r="C3123">
        <v>125</v>
      </c>
      <c r="D3123">
        <v>118</v>
      </c>
      <c r="E3123">
        <v>975</v>
      </c>
      <c r="F3123">
        <v>931</v>
      </c>
      <c r="G3123">
        <v>805</v>
      </c>
      <c r="H3123">
        <v>18761993</v>
      </c>
      <c r="I3123">
        <v>19007</v>
      </c>
      <c r="J3123">
        <v>219</v>
      </c>
      <c r="K3123">
        <v>9000000</v>
      </c>
      <c r="L3123">
        <v>6.9</v>
      </c>
      <c r="AA3123">
        <f t="shared" si="588"/>
        <v>0.73684210526315785</v>
      </c>
      <c r="AB3123">
        <f t="shared" si="577"/>
        <v>0.11538461538461539</v>
      </c>
      <c r="AC3123">
        <f t="shared" si="578"/>
        <v>0.11193111931119311</v>
      </c>
      <c r="AD3123">
        <f t="shared" si="579"/>
        <v>0.36666666666666664</v>
      </c>
      <c r="AE3123">
        <f t="shared" si="580"/>
        <v>1.5625000000000001E-3</v>
      </c>
      <c r="AF3123">
        <f t="shared" si="581"/>
        <v>6.1094890510948905E-3</v>
      </c>
      <c r="AG3123">
        <f t="shared" si="582"/>
        <v>2.8869565217391303E-2</v>
      </c>
      <c r="AH3123">
        <f t="shared" si="587"/>
        <v>2.8380317105263158E-2</v>
      </c>
      <c r="AI3123">
        <f t="shared" si="583"/>
        <v>4.7687132641007855E-3</v>
      </c>
      <c r="AJ3123">
        <f t="shared" si="584"/>
        <v>1.1264822134387351E-2</v>
      </c>
      <c r="AK3123">
        <f t="shared" si="585"/>
        <v>7.5000000000000002E-4</v>
      </c>
      <c r="AL3123">
        <f t="shared" si="586"/>
        <v>0.6947368421052631</v>
      </c>
    </row>
    <row r="3124" spans="1:38" x14ac:dyDescent="0.3">
      <c r="A3124">
        <v>7</v>
      </c>
      <c r="B3124">
        <v>3</v>
      </c>
      <c r="C3124">
        <v>91</v>
      </c>
      <c r="D3124">
        <v>121</v>
      </c>
      <c r="E3124">
        <v>1000</v>
      </c>
      <c r="F3124">
        <v>837</v>
      </c>
      <c r="G3124">
        <v>664</v>
      </c>
      <c r="H3124">
        <v>21569041</v>
      </c>
      <c r="I3124">
        <v>8058</v>
      </c>
      <c r="J3124">
        <v>57</v>
      </c>
      <c r="K3124">
        <v>9000000</v>
      </c>
      <c r="L3124">
        <v>6.6</v>
      </c>
      <c r="AA3124">
        <f t="shared" si="588"/>
        <v>0.43174342105263158</v>
      </c>
      <c r="AB3124">
        <f t="shared" si="577"/>
        <v>3.8461538461538464E-2</v>
      </c>
      <c r="AC3124">
        <f t="shared" si="578"/>
        <v>3.6900369003690036E-3</v>
      </c>
      <c r="AD3124">
        <f t="shared" si="579"/>
        <v>0.23636363636363636</v>
      </c>
      <c r="AE3124">
        <f t="shared" si="580"/>
        <v>5.0000000000000002E-5</v>
      </c>
      <c r="AF3124">
        <f t="shared" si="581"/>
        <v>1.2408759124087591E-4</v>
      </c>
      <c r="AG3124">
        <f t="shared" si="582"/>
        <v>7.3913043478260874E-4</v>
      </c>
      <c r="AH3124">
        <f t="shared" si="587"/>
        <v>3.2074736842105264E-4</v>
      </c>
      <c r="AI3124">
        <f t="shared" si="583"/>
        <v>8.4627202378557002E-5</v>
      </c>
      <c r="AJ3124">
        <f t="shared" si="584"/>
        <v>1.7786561264822134E-3</v>
      </c>
      <c r="AK3124">
        <f t="shared" si="585"/>
        <v>2.5000000000000002E-6</v>
      </c>
      <c r="AL3124">
        <f t="shared" si="586"/>
        <v>0.43157894736842101</v>
      </c>
    </row>
    <row r="3125" spans="1:38" x14ac:dyDescent="0.3">
      <c r="A3125">
        <v>4.1015625</v>
      </c>
      <c r="B3125">
        <v>1</v>
      </c>
      <c r="C3125">
        <v>3</v>
      </c>
      <c r="D3125">
        <v>78</v>
      </c>
      <c r="E3125">
        <v>32</v>
      </c>
      <c r="F3125">
        <v>17</v>
      </c>
      <c r="G3125">
        <v>17</v>
      </c>
      <c r="H3125">
        <v>243768</v>
      </c>
      <c r="I3125">
        <v>143</v>
      </c>
      <c r="J3125">
        <v>9</v>
      </c>
      <c r="K3125">
        <v>30000</v>
      </c>
      <c r="L3125">
        <v>4.0999999999999996</v>
      </c>
      <c r="AA3125">
        <f t="shared" si="588"/>
        <v>0.75246710526315785</v>
      </c>
      <c r="AB3125">
        <f t="shared" si="577"/>
        <v>7.6923076923076927E-2</v>
      </c>
      <c r="AC3125">
        <f t="shared" si="578"/>
        <v>0.17220172201722017</v>
      </c>
      <c r="AD3125">
        <f t="shared" si="579"/>
        <v>0.32121212121212123</v>
      </c>
      <c r="AE3125">
        <f t="shared" si="580"/>
        <v>1.0937499999999999E-2</v>
      </c>
      <c r="AF3125">
        <f t="shared" si="581"/>
        <v>5.1824817518248171E-4</v>
      </c>
      <c r="AG3125">
        <f t="shared" si="582"/>
        <v>4.782608695652174E-4</v>
      </c>
      <c r="AH3125">
        <f t="shared" si="587"/>
        <v>4.4033947368421055E-4</v>
      </c>
      <c r="AI3125">
        <f t="shared" si="583"/>
        <v>4.475950487760421E-2</v>
      </c>
      <c r="AJ3125">
        <f t="shared" si="584"/>
        <v>3.1620553359683792E-2</v>
      </c>
      <c r="AK3125">
        <f t="shared" si="585"/>
        <v>0</v>
      </c>
      <c r="AL3125">
        <f t="shared" si="586"/>
        <v>0.76842105263157889</v>
      </c>
    </row>
    <row r="3126" spans="1:38" x14ac:dyDescent="0.3">
      <c r="A3126">
        <v>7.1484375</v>
      </c>
      <c r="B3126">
        <v>2</v>
      </c>
      <c r="C3126">
        <v>140</v>
      </c>
      <c r="D3126">
        <v>106</v>
      </c>
      <c r="E3126">
        <v>7000</v>
      </c>
      <c r="F3126">
        <v>71</v>
      </c>
      <c r="G3126">
        <v>11</v>
      </c>
      <c r="H3126">
        <v>334658</v>
      </c>
      <c r="I3126">
        <v>75633</v>
      </c>
      <c r="J3126">
        <v>160</v>
      </c>
      <c r="K3126">
        <v>0</v>
      </c>
      <c r="L3126">
        <v>7.3</v>
      </c>
      <c r="AA3126">
        <f t="shared" si="588"/>
        <v>0.75246710526315785</v>
      </c>
      <c r="AB3126">
        <f t="shared" si="577"/>
        <v>7.6923076923076927E-2</v>
      </c>
      <c r="AC3126">
        <f t="shared" si="578"/>
        <v>0.29766297662976632</v>
      </c>
      <c r="AD3126">
        <f t="shared" si="579"/>
        <v>0.27878787878787881</v>
      </c>
      <c r="AE3126">
        <f t="shared" si="580"/>
        <v>8.9687499999999999E-4</v>
      </c>
      <c r="AF3126">
        <f t="shared" si="581"/>
        <v>2.9124087591240874E-3</v>
      </c>
      <c r="AG3126">
        <f t="shared" si="582"/>
        <v>1.1260869565217392E-2</v>
      </c>
      <c r="AH3126">
        <f t="shared" si="587"/>
        <v>1.7316763157894737E-3</v>
      </c>
      <c r="AI3126">
        <f t="shared" si="583"/>
        <v>4.2246727945440904E-2</v>
      </c>
      <c r="AJ3126">
        <f t="shared" si="584"/>
        <v>4.5059288537549404E-2</v>
      </c>
      <c r="AK3126">
        <f t="shared" si="585"/>
        <v>8.3333333333333337E-6</v>
      </c>
      <c r="AL3126">
        <f t="shared" si="586"/>
        <v>0.73684210526315785</v>
      </c>
    </row>
    <row r="3127" spans="1:38" x14ac:dyDescent="0.3">
      <c r="A3127">
        <v>7.1484375</v>
      </c>
      <c r="B3127">
        <v>2</v>
      </c>
      <c r="C3127">
        <v>242</v>
      </c>
      <c r="D3127">
        <v>92</v>
      </c>
      <c r="E3127">
        <v>574</v>
      </c>
      <c r="F3127">
        <v>399</v>
      </c>
      <c r="G3127">
        <v>259</v>
      </c>
      <c r="H3127">
        <v>1316074</v>
      </c>
      <c r="I3127">
        <v>71387</v>
      </c>
      <c r="J3127">
        <v>228</v>
      </c>
      <c r="K3127">
        <v>100000</v>
      </c>
      <c r="L3127">
        <v>7</v>
      </c>
      <c r="AA3127">
        <f t="shared" si="588"/>
        <v>0.50534539473684215</v>
      </c>
      <c r="AB3127">
        <f t="shared" si="577"/>
        <v>3.8461538461538464E-2</v>
      </c>
      <c r="AC3127">
        <f t="shared" si="578"/>
        <v>9.4710947109471089E-2</v>
      </c>
      <c r="AD3127">
        <f t="shared" si="579"/>
        <v>0.26060606060606062</v>
      </c>
      <c r="AE3127">
        <f t="shared" si="580"/>
        <v>1.5625000000000001E-3</v>
      </c>
      <c r="AF3127">
        <f t="shared" si="581"/>
        <v>6.2554744525547441E-3</v>
      </c>
      <c r="AG3127">
        <f t="shared" si="582"/>
        <v>3.6652173913043477E-2</v>
      </c>
      <c r="AH3127">
        <f t="shared" si="587"/>
        <v>1.3335202631578948E-2</v>
      </c>
      <c r="AI3127">
        <f t="shared" si="583"/>
        <v>5.7297942197845377E-3</v>
      </c>
      <c r="AJ3127">
        <f t="shared" si="584"/>
        <v>7.5098814229249012E-3</v>
      </c>
      <c r="AK3127">
        <f t="shared" si="585"/>
        <v>2.5000000000000001E-3</v>
      </c>
      <c r="AL3127">
        <f t="shared" si="586"/>
        <v>0.50526315789473686</v>
      </c>
    </row>
    <row r="3128" spans="1:38" x14ac:dyDescent="0.3">
      <c r="A3128">
        <v>4.80078125</v>
      </c>
      <c r="B3128">
        <v>1</v>
      </c>
      <c r="C3128">
        <v>77</v>
      </c>
      <c r="D3128">
        <v>86</v>
      </c>
      <c r="E3128">
        <v>1000</v>
      </c>
      <c r="F3128">
        <v>857</v>
      </c>
      <c r="G3128">
        <v>843</v>
      </c>
      <c r="H3128">
        <v>10134754</v>
      </c>
      <c r="I3128">
        <v>9682</v>
      </c>
      <c r="J3128">
        <v>38</v>
      </c>
      <c r="K3128">
        <v>30000000</v>
      </c>
      <c r="L3128">
        <v>4.8</v>
      </c>
      <c r="AA3128">
        <f t="shared" si="588"/>
        <v>0.68421052631578949</v>
      </c>
      <c r="AB3128">
        <f t="shared" si="577"/>
        <v>7.6923076923076927E-2</v>
      </c>
      <c r="AC3128">
        <f t="shared" si="578"/>
        <v>0.15129151291512916</v>
      </c>
      <c r="AD3128">
        <f t="shared" si="579"/>
        <v>0.33636363636363636</v>
      </c>
      <c r="AE3128">
        <f t="shared" si="580"/>
        <v>1.8749999999999999E-2</v>
      </c>
      <c r="AF3128">
        <f t="shared" si="581"/>
        <v>6.5547445255474453E-3</v>
      </c>
      <c r="AG3128">
        <f t="shared" si="582"/>
        <v>2.9869565217391304E-2</v>
      </c>
      <c r="AH3128">
        <f t="shared" si="587"/>
        <v>4.2063614473684209E-2</v>
      </c>
      <c r="AI3128">
        <f t="shared" si="583"/>
        <v>5.5566339441484133E-2</v>
      </c>
      <c r="AJ3128">
        <f t="shared" si="584"/>
        <v>5.6521739130434782E-2</v>
      </c>
      <c r="AK3128">
        <f t="shared" si="585"/>
        <v>2.9999999999999997E-4</v>
      </c>
      <c r="AL3128">
        <f t="shared" si="586"/>
        <v>0.79999999999999993</v>
      </c>
    </row>
    <row r="3129" spans="1:38" x14ac:dyDescent="0.3">
      <c r="A3129">
        <v>6.5</v>
      </c>
      <c r="B3129">
        <v>2</v>
      </c>
      <c r="C3129">
        <v>123</v>
      </c>
      <c r="D3129">
        <v>111</v>
      </c>
      <c r="E3129">
        <v>12000</v>
      </c>
      <c r="F3129">
        <v>898</v>
      </c>
      <c r="G3129">
        <v>687</v>
      </c>
      <c r="H3129">
        <v>31968347</v>
      </c>
      <c r="I3129">
        <v>93894</v>
      </c>
      <c r="J3129">
        <v>286</v>
      </c>
      <c r="K3129">
        <v>3600000</v>
      </c>
      <c r="L3129">
        <v>7.6</v>
      </c>
      <c r="AA3129">
        <f t="shared" si="588"/>
        <v>0.68421052631578949</v>
      </c>
      <c r="AB3129">
        <f t="shared" si="577"/>
        <v>7.6923076923076927E-2</v>
      </c>
      <c r="AC3129">
        <f t="shared" si="578"/>
        <v>3.8130381303813035E-2</v>
      </c>
      <c r="AD3129">
        <f t="shared" si="579"/>
        <v>0.32121212121212123</v>
      </c>
      <c r="AE3129">
        <f t="shared" si="580"/>
        <v>3.1250000000000002E-3</v>
      </c>
      <c r="AF3129">
        <f t="shared" si="581"/>
        <v>5.9197080291970806E-3</v>
      </c>
      <c r="AG3129">
        <f t="shared" si="582"/>
        <v>2.9869565217391304E-2</v>
      </c>
      <c r="AH3129">
        <f t="shared" si="587"/>
        <v>5.2604342105263158E-4</v>
      </c>
      <c r="AI3129">
        <f t="shared" si="583"/>
        <v>1.7026046240776818E-3</v>
      </c>
      <c r="AJ3129">
        <f t="shared" si="584"/>
        <v>1.383399209486166E-2</v>
      </c>
      <c r="AK3129">
        <f t="shared" si="585"/>
        <v>3.3333333333333332E-4</v>
      </c>
      <c r="AL3129">
        <f t="shared" si="586"/>
        <v>0.56842105263157894</v>
      </c>
    </row>
    <row r="3130" spans="1:38" x14ac:dyDescent="0.3">
      <c r="A3130">
        <v>6.5</v>
      </c>
      <c r="B3130">
        <v>2</v>
      </c>
      <c r="C3130">
        <v>31</v>
      </c>
      <c r="D3130">
        <v>106</v>
      </c>
      <c r="E3130">
        <v>2000</v>
      </c>
      <c r="F3130">
        <v>811</v>
      </c>
      <c r="G3130">
        <v>687</v>
      </c>
      <c r="H3130">
        <v>399793</v>
      </c>
      <c r="I3130">
        <v>2877</v>
      </c>
      <c r="J3130">
        <v>70</v>
      </c>
      <c r="K3130">
        <v>4000000</v>
      </c>
      <c r="L3130">
        <v>5.4</v>
      </c>
      <c r="AA3130">
        <f t="shared" si="588"/>
        <v>0.64720394736842102</v>
      </c>
      <c r="AB3130">
        <f t="shared" si="577"/>
        <v>7.6923076923076927E-2</v>
      </c>
      <c r="AC3130">
        <f t="shared" si="578"/>
        <v>0.41328413284132842</v>
      </c>
      <c r="AD3130">
        <f t="shared" si="579"/>
        <v>0.31515151515151513</v>
      </c>
      <c r="AE3130">
        <f t="shared" si="580"/>
        <v>1.5187499999999999E-3</v>
      </c>
      <c r="AF3130">
        <f t="shared" si="581"/>
        <v>2.9708029197080292E-3</v>
      </c>
      <c r="AG3130">
        <f t="shared" si="582"/>
        <v>8.7826086956521738E-3</v>
      </c>
      <c r="AH3130">
        <f t="shared" si="587"/>
        <v>3.6433518421052628E-2</v>
      </c>
      <c r="AI3130">
        <f t="shared" si="583"/>
        <v>5.0710039981914631E-2</v>
      </c>
      <c r="AJ3130">
        <f t="shared" si="584"/>
        <v>6.6996047430830041E-2</v>
      </c>
      <c r="AK3130">
        <f t="shared" si="585"/>
        <v>4.1666666666666669E-4</v>
      </c>
      <c r="AL3130">
        <f t="shared" si="586"/>
        <v>0.68421052631578949</v>
      </c>
    </row>
    <row r="3131" spans="1:38" x14ac:dyDescent="0.3">
      <c r="A3131">
        <v>6.1484375</v>
      </c>
      <c r="B3131">
        <v>2</v>
      </c>
      <c r="C3131">
        <v>336</v>
      </c>
      <c r="D3131">
        <v>104</v>
      </c>
      <c r="E3131">
        <v>972</v>
      </c>
      <c r="F3131">
        <v>407</v>
      </c>
      <c r="G3131">
        <v>202</v>
      </c>
      <c r="H3131">
        <v>27689474</v>
      </c>
      <c r="I3131">
        <v>85688</v>
      </c>
      <c r="J3131">
        <v>339</v>
      </c>
      <c r="K3131">
        <v>5000000</v>
      </c>
      <c r="L3131">
        <v>6.5</v>
      </c>
      <c r="AA3131">
        <f t="shared" si="588"/>
        <v>0.64720394736842102</v>
      </c>
      <c r="AB3131">
        <f t="shared" si="577"/>
        <v>7.6923076923076927E-2</v>
      </c>
      <c r="AC3131">
        <f t="shared" si="578"/>
        <v>0.15375153751537515</v>
      </c>
      <c r="AD3131">
        <f t="shared" si="579"/>
        <v>0.26363636363636361</v>
      </c>
      <c r="AE3131">
        <f t="shared" si="580"/>
        <v>5.4687500000000001E-5</v>
      </c>
      <c r="AF3131">
        <f t="shared" si="581"/>
        <v>2.0437956204379562E-4</v>
      </c>
      <c r="AG3131">
        <f t="shared" si="582"/>
        <v>3.9130434782608698E-4</v>
      </c>
      <c r="AH3131">
        <f t="shared" si="587"/>
        <v>0</v>
      </c>
      <c r="AI3131">
        <f t="shared" si="583"/>
        <v>7.7318489445863444E-3</v>
      </c>
      <c r="AJ3131">
        <f t="shared" si="584"/>
        <v>2.6877470355731226E-2</v>
      </c>
      <c r="AK3131">
        <f t="shared" si="585"/>
        <v>5.8333333333333331E-6</v>
      </c>
      <c r="AL3131">
        <f t="shared" si="586"/>
        <v>0.61052631578947369</v>
      </c>
    </row>
    <row r="3132" spans="1:38" x14ac:dyDescent="0.3">
      <c r="A3132">
        <v>6.1484375</v>
      </c>
      <c r="B3132">
        <v>2</v>
      </c>
      <c r="C3132">
        <v>125</v>
      </c>
      <c r="D3132">
        <v>87</v>
      </c>
      <c r="E3132">
        <v>35</v>
      </c>
      <c r="F3132">
        <v>28</v>
      </c>
      <c r="G3132">
        <v>9</v>
      </c>
      <c r="H3132">
        <v>0</v>
      </c>
      <c r="I3132">
        <v>13065</v>
      </c>
      <c r="J3132">
        <v>136</v>
      </c>
      <c r="K3132">
        <v>70000</v>
      </c>
      <c r="L3132">
        <v>5.8</v>
      </c>
      <c r="AA3132">
        <f t="shared" si="588"/>
        <v>0.69490131578947367</v>
      </c>
      <c r="AB3132">
        <f t="shared" si="577"/>
        <v>3.8461538461538464E-2</v>
      </c>
      <c r="AC3132">
        <f t="shared" si="578"/>
        <v>0.11316113161131611</v>
      </c>
      <c r="AD3132">
        <f t="shared" si="579"/>
        <v>0.25454545454545452</v>
      </c>
      <c r="AE3132">
        <f t="shared" si="580"/>
        <v>3.5937499999999997E-2</v>
      </c>
      <c r="AF3132">
        <f t="shared" si="581"/>
        <v>1.4598540145985401E-2</v>
      </c>
      <c r="AG3132">
        <f t="shared" si="582"/>
        <v>3.2695652173913042E-2</v>
      </c>
      <c r="AH3132">
        <f t="shared" si="587"/>
        <v>0.18631578947368421</v>
      </c>
      <c r="AI3132">
        <f t="shared" si="583"/>
        <v>7.0823499612963706E-2</v>
      </c>
      <c r="AJ3132">
        <f t="shared" si="584"/>
        <v>4.2687747035573126E-2</v>
      </c>
      <c r="AK3132">
        <f t="shared" si="585"/>
        <v>4.5833333333333334E-3</v>
      </c>
      <c r="AL3132">
        <f t="shared" si="586"/>
        <v>0.6947368421052631</v>
      </c>
    </row>
    <row r="3133" spans="1:38" x14ac:dyDescent="0.3">
      <c r="A3133">
        <v>6.6015625</v>
      </c>
      <c r="B3133">
        <v>1</v>
      </c>
      <c r="C3133">
        <v>92</v>
      </c>
      <c r="D3133">
        <v>84</v>
      </c>
      <c r="E3133">
        <v>23000</v>
      </c>
      <c r="F3133">
        <v>2000</v>
      </c>
      <c r="G3133">
        <v>752</v>
      </c>
      <c r="H3133">
        <v>141600000</v>
      </c>
      <c r="I3133">
        <v>119675</v>
      </c>
      <c r="J3133">
        <v>216</v>
      </c>
      <c r="K3133">
        <v>55000000</v>
      </c>
      <c r="L3133">
        <v>6.6</v>
      </c>
      <c r="AA3133">
        <f t="shared" si="588"/>
        <v>0.67351973684210531</v>
      </c>
      <c r="AB3133">
        <f t="shared" si="577"/>
        <v>3.8461538461538464E-2</v>
      </c>
      <c r="AC3133">
        <f t="shared" si="578"/>
        <v>0.12300123001230012</v>
      </c>
      <c r="AD3133">
        <f t="shared" si="579"/>
        <v>0.33636363636363636</v>
      </c>
      <c r="AE3133">
        <f t="shared" si="580"/>
        <v>9.234375E-4</v>
      </c>
      <c r="AF3133">
        <f t="shared" si="581"/>
        <v>3.562043795620438E-3</v>
      </c>
      <c r="AG3133">
        <f t="shared" si="582"/>
        <v>1.9782608695652175E-2</v>
      </c>
      <c r="AH3133">
        <f t="shared" si="587"/>
        <v>0</v>
      </c>
      <c r="AI3133">
        <f t="shared" si="583"/>
        <v>2.2498408061717493E-2</v>
      </c>
      <c r="AJ3133">
        <f t="shared" si="584"/>
        <v>4.881422924901186E-2</v>
      </c>
      <c r="AK3133">
        <f t="shared" si="585"/>
        <v>1.6666666666666668E-3</v>
      </c>
      <c r="AL3133">
        <f t="shared" si="586"/>
        <v>0.67368421052631577</v>
      </c>
    </row>
    <row r="3134" spans="1:38" x14ac:dyDescent="0.3">
      <c r="A3134">
        <v>6.3984375</v>
      </c>
      <c r="B3134">
        <v>1</v>
      </c>
      <c r="C3134">
        <v>100</v>
      </c>
      <c r="D3134">
        <v>111</v>
      </c>
      <c r="E3134">
        <v>591</v>
      </c>
      <c r="F3134">
        <v>488</v>
      </c>
      <c r="G3134">
        <v>455</v>
      </c>
      <c r="H3134">
        <v>0</v>
      </c>
      <c r="I3134">
        <v>38017</v>
      </c>
      <c r="J3134">
        <v>247</v>
      </c>
      <c r="K3134">
        <v>20000000</v>
      </c>
      <c r="L3134">
        <v>6.4</v>
      </c>
      <c r="AA3134">
        <f t="shared" si="588"/>
        <v>0.72121710526315785</v>
      </c>
      <c r="AB3134">
        <f t="shared" si="577"/>
        <v>0.15384615384615385</v>
      </c>
      <c r="AC3134">
        <f t="shared" si="578"/>
        <v>7.7490774907749083E-2</v>
      </c>
      <c r="AD3134">
        <f t="shared" si="579"/>
        <v>0.24545454545454545</v>
      </c>
      <c r="AE3134">
        <f t="shared" si="580"/>
        <v>2.0312500000000001E-2</v>
      </c>
      <c r="AF3134">
        <f t="shared" si="581"/>
        <v>1.4598540145985401E-2</v>
      </c>
      <c r="AG3134">
        <f t="shared" si="582"/>
        <v>2.6782608695652174E-2</v>
      </c>
      <c r="AH3134">
        <f t="shared" si="587"/>
        <v>8.2988332894736838E-2</v>
      </c>
      <c r="AI3134">
        <f t="shared" si="583"/>
        <v>2.5383426324622847E-2</v>
      </c>
      <c r="AJ3134">
        <f t="shared" si="584"/>
        <v>3.0434782608695653E-2</v>
      </c>
      <c r="AK3134">
        <f t="shared" si="585"/>
        <v>1E-3</v>
      </c>
      <c r="AL3134">
        <f t="shared" si="586"/>
        <v>0.71578947368421053</v>
      </c>
    </row>
    <row r="3135" spans="1:38" x14ac:dyDescent="0.3">
      <c r="A3135">
        <v>6.8515625</v>
      </c>
      <c r="B3135">
        <v>4</v>
      </c>
      <c r="C3135">
        <v>63</v>
      </c>
      <c r="D3135">
        <v>81</v>
      </c>
      <c r="E3135">
        <v>13000</v>
      </c>
      <c r="F3135">
        <v>2000</v>
      </c>
      <c r="G3135">
        <v>616</v>
      </c>
      <c r="H3135">
        <v>63071133</v>
      </c>
      <c r="I3135">
        <v>42892</v>
      </c>
      <c r="J3135">
        <v>154</v>
      </c>
      <c r="K3135">
        <v>12000000</v>
      </c>
      <c r="L3135">
        <v>6.8</v>
      </c>
      <c r="AA3135">
        <f t="shared" si="588"/>
        <v>0.72121710526315785</v>
      </c>
      <c r="AB3135">
        <f t="shared" si="577"/>
        <v>0.15384615384615385</v>
      </c>
      <c r="AC3135">
        <f t="shared" si="578"/>
        <v>0.17712177121771217</v>
      </c>
      <c r="AD3135">
        <f t="shared" si="579"/>
        <v>0.26969696969696971</v>
      </c>
      <c r="AE3135">
        <f t="shared" si="580"/>
        <v>1.5453125E-3</v>
      </c>
      <c r="AF3135">
        <f t="shared" si="581"/>
        <v>6.8540145985401457E-3</v>
      </c>
      <c r="AG3135">
        <f t="shared" si="582"/>
        <v>3.3000000000000002E-2</v>
      </c>
      <c r="AH3135">
        <f t="shared" si="587"/>
        <v>1.4243317105263158E-2</v>
      </c>
      <c r="AI3135">
        <f t="shared" si="583"/>
        <v>0.11853312060145677</v>
      </c>
      <c r="AJ3135">
        <f t="shared" si="584"/>
        <v>0.12272727272727273</v>
      </c>
      <c r="AK3135">
        <f t="shared" si="585"/>
        <v>8.3333333333333339E-4</v>
      </c>
      <c r="AL3135">
        <f t="shared" si="586"/>
        <v>0.82105263157894737</v>
      </c>
    </row>
    <row r="3136" spans="1:38" x14ac:dyDescent="0.3">
      <c r="A3136">
        <v>6.8515625</v>
      </c>
      <c r="B3136">
        <v>4</v>
      </c>
      <c r="C3136">
        <v>144</v>
      </c>
      <c r="D3136">
        <v>89</v>
      </c>
      <c r="E3136">
        <v>989</v>
      </c>
      <c r="F3136">
        <v>939</v>
      </c>
      <c r="G3136">
        <v>759</v>
      </c>
      <c r="H3136">
        <v>10824921</v>
      </c>
      <c r="I3136">
        <v>200293</v>
      </c>
      <c r="J3136">
        <v>621</v>
      </c>
      <c r="K3136">
        <v>10000000</v>
      </c>
      <c r="L3136">
        <v>7.8</v>
      </c>
      <c r="AA3136">
        <f t="shared" si="588"/>
        <v>0.72121710526315785</v>
      </c>
      <c r="AB3136">
        <f t="shared" si="577"/>
        <v>0.15384615384615385</v>
      </c>
      <c r="AC3136">
        <f t="shared" si="578"/>
        <v>0.23616236162361623</v>
      </c>
      <c r="AD3136">
        <f t="shared" si="579"/>
        <v>0.27878787878787881</v>
      </c>
      <c r="AE3136">
        <f t="shared" si="580"/>
        <v>3.7499999999999999E-2</v>
      </c>
      <c r="AF3136">
        <f t="shared" si="581"/>
        <v>0.10948905109489052</v>
      </c>
      <c r="AG3136">
        <f t="shared" si="582"/>
        <v>4.2086956521739133E-2</v>
      </c>
      <c r="AH3136">
        <f t="shared" si="587"/>
        <v>1.4229190789473684E-2</v>
      </c>
      <c r="AI3136">
        <f t="shared" si="583"/>
        <v>2.2210202134735974E-2</v>
      </c>
      <c r="AJ3136">
        <f t="shared" si="584"/>
        <v>2.0948616600790514E-2</v>
      </c>
      <c r="AK3136">
        <f t="shared" si="585"/>
        <v>6.6666666666666664E-4</v>
      </c>
      <c r="AL3136">
        <f t="shared" si="586"/>
        <v>0.65263157894736845</v>
      </c>
    </row>
    <row r="3137" spans="1:38" x14ac:dyDescent="0.3">
      <c r="A3137">
        <v>6.8515625</v>
      </c>
      <c r="B3137">
        <v>4</v>
      </c>
      <c r="C3137">
        <v>192</v>
      </c>
      <c r="D3137">
        <v>92</v>
      </c>
      <c r="E3137">
        <v>24000</v>
      </c>
      <c r="F3137">
        <v>15000</v>
      </c>
      <c r="G3137">
        <v>968</v>
      </c>
      <c r="H3137">
        <v>10814185</v>
      </c>
      <c r="I3137">
        <v>37530</v>
      </c>
      <c r="J3137">
        <v>106</v>
      </c>
      <c r="K3137">
        <v>8000000</v>
      </c>
      <c r="L3137">
        <v>6.2</v>
      </c>
      <c r="AA3137">
        <f t="shared" si="588"/>
        <v>0.72121710526315785</v>
      </c>
      <c r="AB3137">
        <f t="shared" si="577"/>
        <v>0.15384615384615385</v>
      </c>
      <c r="AC3137">
        <f t="shared" si="578"/>
        <v>0.14883148831488316</v>
      </c>
      <c r="AD3137">
        <f t="shared" si="579"/>
        <v>0.25454545454545452</v>
      </c>
      <c r="AE3137">
        <f t="shared" si="580"/>
        <v>9.1562499999999999E-4</v>
      </c>
      <c r="AF3137">
        <f t="shared" si="581"/>
        <v>3.6277372262773721E-3</v>
      </c>
      <c r="AG3137">
        <f t="shared" si="582"/>
        <v>1.0130434782608696E-2</v>
      </c>
      <c r="AH3137">
        <f t="shared" si="587"/>
        <v>5.7717499999999998E-4</v>
      </c>
      <c r="AI3137">
        <f t="shared" si="583"/>
        <v>6.3945024275579312E-2</v>
      </c>
      <c r="AJ3137">
        <f t="shared" si="584"/>
        <v>8.5770750988142297E-2</v>
      </c>
      <c r="AK3137">
        <f t="shared" si="585"/>
        <v>0</v>
      </c>
      <c r="AL3137">
        <f t="shared" si="586"/>
        <v>0.6947368421052631</v>
      </c>
    </row>
    <row r="3138" spans="1:38" x14ac:dyDescent="0.3">
      <c r="A3138">
        <v>6.8515625</v>
      </c>
      <c r="B3138">
        <v>4</v>
      </c>
      <c r="C3138">
        <v>121</v>
      </c>
      <c r="D3138">
        <v>84</v>
      </c>
      <c r="E3138">
        <v>586</v>
      </c>
      <c r="F3138">
        <v>497</v>
      </c>
      <c r="G3138">
        <v>233</v>
      </c>
      <c r="H3138">
        <v>438653</v>
      </c>
      <c r="I3138">
        <v>108052</v>
      </c>
      <c r="J3138">
        <v>434</v>
      </c>
      <c r="K3138">
        <v>0</v>
      </c>
      <c r="L3138">
        <v>6.6</v>
      </c>
      <c r="AA3138">
        <f t="shared" si="588"/>
        <v>0.77508223684210531</v>
      </c>
      <c r="AB3138">
        <f t="shared" ref="AB3138:AB3201" si="589">B3139/26</f>
        <v>0.19230769230769232</v>
      </c>
      <c r="AC3138">
        <f t="shared" ref="AC3138:AC3201" si="590">C3139/813</f>
        <v>0.12669126691266913</v>
      </c>
      <c r="AD3138">
        <f t="shared" ref="AD3138:AD3201" si="591">D3139/330</f>
        <v>0.46666666666666667</v>
      </c>
      <c r="AE3138">
        <f t="shared" ref="AE3138:AE3201" si="592">E3139/640000</f>
        <v>1.5625000000000001E-3</v>
      </c>
      <c r="AF3138">
        <f t="shared" ref="AF3138:AF3201" si="593">F3139/137000</f>
        <v>3.2992700729927008E-3</v>
      </c>
      <c r="AG3138">
        <f t="shared" ref="AG3138:AG3201" si="594">G3139/23000</f>
        <v>6.4782608695652171E-3</v>
      </c>
      <c r="AH3138">
        <f t="shared" si="587"/>
        <v>8.1602065789473689E-3</v>
      </c>
      <c r="AI3138">
        <f t="shared" ref="AI3138:AI3201" si="595">I3139/1689764</f>
        <v>5.9398827291858511E-3</v>
      </c>
      <c r="AJ3138">
        <f t="shared" ref="AJ3138:AJ3201" si="596">J3139/5060</f>
        <v>3.9920948616600789E-2</v>
      </c>
      <c r="AK3138">
        <f t="shared" ref="AK3138:AK3201" si="597">K3139/(12000000000)</f>
        <v>8.3333333333333339E-4</v>
      </c>
      <c r="AL3138">
        <f t="shared" ref="AL3138:AL3201" si="598">L3139/9.5</f>
        <v>0.77894736842105272</v>
      </c>
    </row>
    <row r="3139" spans="1:38" x14ac:dyDescent="0.3">
      <c r="A3139">
        <v>7.36328125</v>
      </c>
      <c r="B3139">
        <v>5</v>
      </c>
      <c r="C3139">
        <v>103</v>
      </c>
      <c r="D3139">
        <v>154</v>
      </c>
      <c r="E3139">
        <v>1000</v>
      </c>
      <c r="F3139">
        <v>452</v>
      </c>
      <c r="G3139">
        <v>149</v>
      </c>
      <c r="H3139">
        <v>6201757</v>
      </c>
      <c r="I3139">
        <v>10037</v>
      </c>
      <c r="J3139">
        <v>202</v>
      </c>
      <c r="K3139">
        <v>10000000</v>
      </c>
      <c r="L3139">
        <v>7.4</v>
      </c>
      <c r="AA3139">
        <f t="shared" si="588"/>
        <v>0.77508223684210531</v>
      </c>
      <c r="AB3139">
        <f t="shared" si="589"/>
        <v>0.19230769230769232</v>
      </c>
      <c r="AC3139">
        <f t="shared" si="590"/>
        <v>0.32226322263222634</v>
      </c>
      <c r="AD3139">
        <f t="shared" si="591"/>
        <v>0.45454545454545453</v>
      </c>
      <c r="AE3139">
        <f t="shared" si="592"/>
        <v>2.328125E-4</v>
      </c>
      <c r="AF3139">
        <f t="shared" si="593"/>
        <v>3.2116788321167884E-4</v>
      </c>
      <c r="AG3139">
        <f t="shared" si="594"/>
        <v>1.8695652173913043E-3</v>
      </c>
      <c r="AH3139">
        <f t="shared" si="587"/>
        <v>5.2085526315789471E-3</v>
      </c>
      <c r="AI3139">
        <f t="shared" si="595"/>
        <v>1.0612724617165474E-2</v>
      </c>
      <c r="AJ3139">
        <f t="shared" si="596"/>
        <v>3.2608695652173912E-2</v>
      </c>
      <c r="AK3139">
        <f t="shared" si="597"/>
        <v>6.8333333333333332E-4</v>
      </c>
      <c r="AL3139">
        <f t="shared" si="598"/>
        <v>0.71578947368421053</v>
      </c>
    </row>
    <row r="3140" spans="1:38" x14ac:dyDescent="0.3">
      <c r="A3140">
        <v>7.36328125</v>
      </c>
      <c r="B3140">
        <v>5</v>
      </c>
      <c r="C3140">
        <v>262</v>
      </c>
      <c r="D3140">
        <v>150</v>
      </c>
      <c r="E3140">
        <v>149</v>
      </c>
      <c r="F3140">
        <v>44</v>
      </c>
      <c r="G3140">
        <v>43</v>
      </c>
      <c r="H3140">
        <v>3958500</v>
      </c>
      <c r="I3140">
        <v>17933</v>
      </c>
      <c r="J3140">
        <v>165</v>
      </c>
      <c r="K3140">
        <v>8200000</v>
      </c>
      <c r="L3140">
        <v>6.8</v>
      </c>
      <c r="AA3140">
        <f t="shared" si="588"/>
        <v>0.77508223684210531</v>
      </c>
      <c r="AB3140">
        <f t="shared" si="589"/>
        <v>0.19230769230769232</v>
      </c>
      <c r="AC3140">
        <f t="shared" si="590"/>
        <v>0.2078720787207872</v>
      </c>
      <c r="AD3140">
        <f t="shared" si="591"/>
        <v>0.37878787878787878</v>
      </c>
      <c r="AE3140">
        <f t="shared" si="592"/>
        <v>1.5296875E-3</v>
      </c>
      <c r="AF3140">
        <f t="shared" si="593"/>
        <v>4.3357664233576645E-3</v>
      </c>
      <c r="AG3140">
        <f t="shared" si="594"/>
        <v>2.5173913043478262E-2</v>
      </c>
      <c r="AH3140">
        <f t="shared" ref="AH3140:AH3203" si="599">H3141/(760000000)</f>
        <v>4.9392184210526316E-3</v>
      </c>
      <c r="AI3140">
        <f t="shared" si="595"/>
        <v>1.2017654536373127E-2</v>
      </c>
      <c r="AJ3140">
        <f t="shared" si="596"/>
        <v>3.2608695652173912E-2</v>
      </c>
      <c r="AK3140">
        <f t="shared" si="597"/>
        <v>9.1666666666666665E-4</v>
      </c>
      <c r="AL3140">
        <f t="shared" si="598"/>
        <v>0.81052631578947365</v>
      </c>
    </row>
    <row r="3141" spans="1:38" x14ac:dyDescent="0.3">
      <c r="A3141">
        <v>7.36328125</v>
      </c>
      <c r="B3141">
        <v>5</v>
      </c>
      <c r="C3141">
        <v>169</v>
      </c>
      <c r="D3141">
        <v>125</v>
      </c>
      <c r="E3141">
        <v>979</v>
      </c>
      <c r="F3141">
        <v>594</v>
      </c>
      <c r="G3141">
        <v>579</v>
      </c>
      <c r="H3141">
        <v>3753806</v>
      </c>
      <c r="I3141">
        <v>20307</v>
      </c>
      <c r="J3141">
        <v>165</v>
      </c>
      <c r="K3141">
        <v>11000000</v>
      </c>
      <c r="L3141">
        <v>7.7</v>
      </c>
      <c r="AA3141">
        <f t="shared" si="588"/>
        <v>0.77508223684210531</v>
      </c>
      <c r="AB3141">
        <f t="shared" si="589"/>
        <v>0.19230769230769232</v>
      </c>
      <c r="AC3141">
        <f t="shared" si="590"/>
        <v>9.9630996309963096E-2</v>
      </c>
      <c r="AD3141">
        <f t="shared" si="591"/>
        <v>0.36666666666666664</v>
      </c>
      <c r="AE3141">
        <f t="shared" si="592"/>
        <v>2.328125E-4</v>
      </c>
      <c r="AF3141">
        <f t="shared" si="593"/>
        <v>3.2116788321167884E-4</v>
      </c>
      <c r="AG3141">
        <f t="shared" si="594"/>
        <v>1.0869565217391304E-3</v>
      </c>
      <c r="AH3141">
        <f t="shared" si="599"/>
        <v>1.4859868421052632E-4</v>
      </c>
      <c r="AI3141">
        <f t="shared" si="595"/>
        <v>4.8296685217580678E-3</v>
      </c>
      <c r="AJ3141">
        <f t="shared" si="596"/>
        <v>1.857707509881423E-2</v>
      </c>
      <c r="AK3141">
        <f t="shared" si="597"/>
        <v>7.5000000000000002E-4</v>
      </c>
      <c r="AL3141">
        <f t="shared" si="598"/>
        <v>0.79999999999999993</v>
      </c>
    </row>
    <row r="3142" spans="1:38" x14ac:dyDescent="0.3">
      <c r="A3142">
        <v>7.36328125</v>
      </c>
      <c r="B3142">
        <v>5</v>
      </c>
      <c r="C3142">
        <v>81</v>
      </c>
      <c r="D3142">
        <v>121</v>
      </c>
      <c r="E3142">
        <v>149</v>
      </c>
      <c r="F3142">
        <v>44</v>
      </c>
      <c r="G3142">
        <v>25</v>
      </c>
      <c r="H3142">
        <v>112935</v>
      </c>
      <c r="I3142">
        <v>8161</v>
      </c>
      <c r="J3142">
        <v>94</v>
      </c>
      <c r="K3142">
        <v>9000000</v>
      </c>
      <c r="L3142">
        <v>7.6</v>
      </c>
      <c r="AA3142">
        <f t="shared" si="588"/>
        <v>0.77508223684210531</v>
      </c>
      <c r="AB3142">
        <f t="shared" si="589"/>
        <v>0.19230769230769232</v>
      </c>
      <c r="AC3142">
        <f t="shared" si="590"/>
        <v>0.30504305043050428</v>
      </c>
      <c r="AD3142">
        <f t="shared" si="591"/>
        <v>0.39090909090909093</v>
      </c>
      <c r="AE3142">
        <f t="shared" si="592"/>
        <v>1.5625000000000001E-3</v>
      </c>
      <c r="AF3142">
        <f t="shared" si="593"/>
        <v>4.2262773722627741E-3</v>
      </c>
      <c r="AG3142">
        <f t="shared" si="594"/>
        <v>1.6782608695652172E-2</v>
      </c>
      <c r="AH3142">
        <f t="shared" si="599"/>
        <v>4.2174263157894734E-3</v>
      </c>
      <c r="AI3142">
        <f t="shared" si="595"/>
        <v>1.3983609545474989E-2</v>
      </c>
      <c r="AJ3142">
        <f t="shared" si="596"/>
        <v>2.7865612648221343E-2</v>
      </c>
      <c r="AK3142">
        <f t="shared" si="597"/>
        <v>8.3333333333333339E-4</v>
      </c>
      <c r="AL3142">
        <f t="shared" si="598"/>
        <v>0.76842105263157889</v>
      </c>
    </row>
    <row r="3143" spans="1:38" x14ac:dyDescent="0.3">
      <c r="A3143">
        <v>7.36328125</v>
      </c>
      <c r="B3143">
        <v>5</v>
      </c>
      <c r="C3143">
        <v>248</v>
      </c>
      <c r="D3143">
        <v>129</v>
      </c>
      <c r="E3143">
        <v>1000</v>
      </c>
      <c r="F3143">
        <v>579</v>
      </c>
      <c r="G3143">
        <v>386</v>
      </c>
      <c r="H3143">
        <v>3205244</v>
      </c>
      <c r="I3143">
        <v>23629</v>
      </c>
      <c r="J3143">
        <v>141</v>
      </c>
      <c r="K3143">
        <v>10000000</v>
      </c>
      <c r="L3143">
        <v>7.3</v>
      </c>
      <c r="AA3143">
        <f t="shared" si="588"/>
        <v>0.62088815789473684</v>
      </c>
      <c r="AB3143">
        <f t="shared" si="589"/>
        <v>3.8461538461538464E-2</v>
      </c>
      <c r="AC3143">
        <f t="shared" si="590"/>
        <v>8.6100861008610086E-2</v>
      </c>
      <c r="AD3143">
        <f t="shared" si="591"/>
        <v>0.2818181818181818</v>
      </c>
      <c r="AE3143">
        <f t="shared" si="592"/>
        <v>1.5625000000000001E-3</v>
      </c>
      <c r="AF3143">
        <f t="shared" si="593"/>
        <v>5.0729927007299273E-3</v>
      </c>
      <c r="AG3143">
        <f t="shared" si="594"/>
        <v>1.8043478260869564E-2</v>
      </c>
      <c r="AH3143">
        <f t="shared" si="599"/>
        <v>4.6052631578947364E-3</v>
      </c>
      <c r="AI3143">
        <f t="shared" si="595"/>
        <v>5.9665136669972852E-3</v>
      </c>
      <c r="AJ3143">
        <f t="shared" si="596"/>
        <v>1.9762845849802372E-2</v>
      </c>
      <c r="AK3143">
        <f t="shared" si="597"/>
        <v>2.2499999999999999E-4</v>
      </c>
      <c r="AL3143">
        <f t="shared" si="598"/>
        <v>0.62105263157894741</v>
      </c>
    </row>
    <row r="3144" spans="1:38" x14ac:dyDescent="0.3">
      <c r="A3144">
        <v>5.8984375</v>
      </c>
      <c r="B3144">
        <v>1</v>
      </c>
      <c r="C3144">
        <v>70</v>
      </c>
      <c r="D3144">
        <v>93</v>
      </c>
      <c r="E3144">
        <v>1000</v>
      </c>
      <c r="F3144">
        <v>695</v>
      </c>
      <c r="G3144">
        <v>415</v>
      </c>
      <c r="H3144">
        <v>3500000</v>
      </c>
      <c r="I3144">
        <v>10082</v>
      </c>
      <c r="J3144">
        <v>100</v>
      </c>
      <c r="K3144">
        <v>2700000</v>
      </c>
      <c r="L3144">
        <v>5.9</v>
      </c>
      <c r="AA3144">
        <f t="shared" si="588"/>
        <v>0.90542763157894735</v>
      </c>
      <c r="AB3144">
        <f t="shared" si="589"/>
        <v>3.8461538461538464E-2</v>
      </c>
      <c r="AC3144">
        <f t="shared" si="590"/>
        <v>0</v>
      </c>
      <c r="AD3144">
        <f t="shared" si="591"/>
        <v>0.26666666666666666</v>
      </c>
      <c r="AE3144">
        <f t="shared" si="592"/>
        <v>1.225E-3</v>
      </c>
      <c r="AF3144">
        <f t="shared" si="593"/>
        <v>5.5693430656934308E-3</v>
      </c>
      <c r="AG3144">
        <f t="shared" si="594"/>
        <v>2.9043478260869567E-2</v>
      </c>
      <c r="AH3144">
        <f t="shared" si="599"/>
        <v>0</v>
      </c>
      <c r="AI3144">
        <f t="shared" si="595"/>
        <v>4.7343889442549371E-6</v>
      </c>
      <c r="AJ3144">
        <f t="shared" si="596"/>
        <v>0</v>
      </c>
      <c r="AK3144">
        <f t="shared" si="597"/>
        <v>4.1666666666666669E-4</v>
      </c>
      <c r="AL3144">
        <f t="shared" si="598"/>
        <v>0.90526315789473677</v>
      </c>
    </row>
    <row r="3145" spans="1:38" x14ac:dyDescent="0.3">
      <c r="A3145">
        <v>8.6015625</v>
      </c>
      <c r="B3145">
        <v>1</v>
      </c>
      <c r="C3145">
        <v>0</v>
      </c>
      <c r="D3145">
        <v>88</v>
      </c>
      <c r="E3145">
        <v>784</v>
      </c>
      <c r="F3145">
        <v>763</v>
      </c>
      <c r="G3145">
        <v>668</v>
      </c>
      <c r="H3145">
        <v>0</v>
      </c>
      <c r="I3145">
        <v>8</v>
      </c>
      <c r="J3145">
        <v>0</v>
      </c>
      <c r="K3145">
        <v>5000000</v>
      </c>
      <c r="L3145">
        <v>8.6</v>
      </c>
      <c r="AA3145">
        <f t="shared" si="588"/>
        <v>0.68421052631578949</v>
      </c>
      <c r="AB3145">
        <f t="shared" si="589"/>
        <v>3.8461538461538464E-2</v>
      </c>
      <c r="AC3145">
        <f t="shared" si="590"/>
        <v>0.26568265682656828</v>
      </c>
      <c r="AD3145">
        <f t="shared" si="591"/>
        <v>0.33333333333333331</v>
      </c>
      <c r="AE3145">
        <f t="shared" si="592"/>
        <v>1.4531249999999999E-4</v>
      </c>
      <c r="AF3145">
        <f t="shared" si="593"/>
        <v>1.2408759124087591E-4</v>
      </c>
      <c r="AG3145">
        <f t="shared" si="594"/>
        <v>4.782608695652174E-4</v>
      </c>
      <c r="AH3145">
        <f t="shared" si="599"/>
        <v>9.2119832894736839E-2</v>
      </c>
      <c r="AI3145">
        <f t="shared" si="595"/>
        <v>3.4321952651376171E-2</v>
      </c>
      <c r="AJ3145">
        <f t="shared" si="596"/>
        <v>6.8972332015810281E-2</v>
      </c>
      <c r="AK3145">
        <f t="shared" si="597"/>
        <v>1E-3</v>
      </c>
      <c r="AL3145">
        <f t="shared" si="598"/>
        <v>0.68421052631578949</v>
      </c>
    </row>
    <row r="3146" spans="1:38" x14ac:dyDescent="0.3">
      <c r="A3146">
        <v>6.5</v>
      </c>
      <c r="B3146">
        <v>1</v>
      </c>
      <c r="C3146">
        <v>216</v>
      </c>
      <c r="D3146">
        <v>110</v>
      </c>
      <c r="E3146">
        <v>93</v>
      </c>
      <c r="F3146">
        <v>17</v>
      </c>
      <c r="G3146">
        <v>11</v>
      </c>
      <c r="H3146">
        <v>70011073</v>
      </c>
      <c r="I3146">
        <v>57996</v>
      </c>
      <c r="J3146">
        <v>349</v>
      </c>
      <c r="K3146">
        <v>12000000</v>
      </c>
      <c r="L3146">
        <v>6.5</v>
      </c>
      <c r="AA3146">
        <f t="shared" si="588"/>
        <v>0.72615131578947367</v>
      </c>
      <c r="AB3146">
        <f t="shared" si="589"/>
        <v>7.6923076923076927E-2</v>
      </c>
      <c r="AC3146">
        <f t="shared" si="590"/>
        <v>0.14022140221402213</v>
      </c>
      <c r="AD3146">
        <f t="shared" si="591"/>
        <v>0.29090909090909089</v>
      </c>
      <c r="AE3146">
        <f t="shared" si="592"/>
        <v>1.1406249999999999E-3</v>
      </c>
      <c r="AF3146">
        <f t="shared" si="593"/>
        <v>2.8759124087591242E-3</v>
      </c>
      <c r="AG3146">
        <f t="shared" si="594"/>
        <v>3.0869565217391303E-3</v>
      </c>
      <c r="AH3146">
        <f t="shared" si="599"/>
        <v>1.743517105263158E-3</v>
      </c>
      <c r="AI3146">
        <f t="shared" si="595"/>
        <v>1.1103325671513892E-2</v>
      </c>
      <c r="AJ3146">
        <f t="shared" si="596"/>
        <v>1.7984189723320158E-2</v>
      </c>
      <c r="AK3146">
        <f t="shared" si="597"/>
        <v>3.3333333333333332E-4</v>
      </c>
      <c r="AL3146">
        <f t="shared" si="598"/>
        <v>0.6947368421052631</v>
      </c>
    </row>
    <row r="3147" spans="1:38" x14ac:dyDescent="0.3">
      <c r="A3147">
        <v>6.8984375</v>
      </c>
      <c r="B3147">
        <v>2</v>
      </c>
      <c r="C3147">
        <v>114</v>
      </c>
      <c r="D3147">
        <v>96</v>
      </c>
      <c r="E3147">
        <v>730</v>
      </c>
      <c r="F3147">
        <v>394</v>
      </c>
      <c r="G3147">
        <v>71</v>
      </c>
      <c r="H3147">
        <v>1325073</v>
      </c>
      <c r="I3147">
        <v>18762</v>
      </c>
      <c r="J3147">
        <v>91</v>
      </c>
      <c r="K3147">
        <v>4000000</v>
      </c>
      <c r="L3147">
        <v>6.6</v>
      </c>
      <c r="AA3147">
        <f t="shared" si="588"/>
        <v>0.72615131578947367</v>
      </c>
      <c r="AB3147">
        <f t="shared" si="589"/>
        <v>7.6923076923076927E-2</v>
      </c>
      <c r="AC3147">
        <f t="shared" si="590"/>
        <v>0.3210332103321033</v>
      </c>
      <c r="AD3147">
        <f t="shared" si="591"/>
        <v>0.31818181818181818</v>
      </c>
      <c r="AE3147">
        <f t="shared" si="592"/>
        <v>1.5625000000000001E-3</v>
      </c>
      <c r="AF3147">
        <f t="shared" si="593"/>
        <v>2.8759124087591242E-3</v>
      </c>
      <c r="AG3147">
        <f t="shared" si="594"/>
        <v>6.8260869565217389E-3</v>
      </c>
      <c r="AH3147">
        <f t="shared" si="599"/>
        <v>7.6004131578947367E-3</v>
      </c>
      <c r="AI3147">
        <f t="shared" si="595"/>
        <v>4.3407836834019428E-2</v>
      </c>
      <c r="AJ3147">
        <f t="shared" si="596"/>
        <v>2.8063241106719369E-2</v>
      </c>
      <c r="AK3147">
        <f t="shared" si="597"/>
        <v>2.6666666666666668E-4</v>
      </c>
      <c r="AL3147">
        <f t="shared" si="598"/>
        <v>0.75789473684210529</v>
      </c>
    </row>
    <row r="3148" spans="1:38" x14ac:dyDescent="0.3">
      <c r="A3148">
        <v>6.8984375</v>
      </c>
      <c r="B3148">
        <v>2</v>
      </c>
      <c r="C3148">
        <v>261</v>
      </c>
      <c r="D3148">
        <v>105</v>
      </c>
      <c r="E3148">
        <v>1000</v>
      </c>
      <c r="F3148">
        <v>394</v>
      </c>
      <c r="G3148">
        <v>157</v>
      </c>
      <c r="H3148">
        <v>5776314</v>
      </c>
      <c r="I3148">
        <v>73349</v>
      </c>
      <c r="J3148">
        <v>142</v>
      </c>
      <c r="K3148">
        <v>3200000</v>
      </c>
      <c r="L3148">
        <v>7.2</v>
      </c>
      <c r="AA3148">
        <f t="shared" si="588"/>
        <v>0.59703947368421051</v>
      </c>
      <c r="AB3148">
        <f t="shared" si="589"/>
        <v>0.15384615384615385</v>
      </c>
      <c r="AC3148">
        <f t="shared" si="590"/>
        <v>0.27798277982779829</v>
      </c>
      <c r="AD3148">
        <f t="shared" si="591"/>
        <v>0.2818181818181818</v>
      </c>
      <c r="AE3148">
        <f t="shared" si="592"/>
        <v>6.2500000000000003E-3</v>
      </c>
      <c r="AF3148">
        <f t="shared" si="593"/>
        <v>1.6423357664233577E-3</v>
      </c>
      <c r="AG3148">
        <f t="shared" si="594"/>
        <v>9.2608695652173917E-3</v>
      </c>
      <c r="AH3148">
        <f t="shared" si="599"/>
        <v>0.31364735131578947</v>
      </c>
      <c r="AI3148">
        <f t="shared" si="595"/>
        <v>8.2059388174916731E-2</v>
      </c>
      <c r="AJ3148">
        <f t="shared" si="596"/>
        <v>3.41897233201581E-2</v>
      </c>
      <c r="AK3148">
        <f t="shared" si="597"/>
        <v>1.375E-2</v>
      </c>
      <c r="AL3148">
        <f t="shared" si="598"/>
        <v>0.67368421052631577</v>
      </c>
    </row>
    <row r="3149" spans="1:38" x14ac:dyDescent="0.3">
      <c r="A3149">
        <v>5.671875</v>
      </c>
      <c r="B3149">
        <v>4</v>
      </c>
      <c r="C3149">
        <v>226</v>
      </c>
      <c r="D3149">
        <v>93</v>
      </c>
      <c r="E3149">
        <v>4000</v>
      </c>
      <c r="F3149">
        <v>225</v>
      </c>
      <c r="G3149">
        <v>213</v>
      </c>
      <c r="H3149">
        <v>238371987</v>
      </c>
      <c r="I3149">
        <v>138661</v>
      </c>
      <c r="J3149">
        <v>173</v>
      </c>
      <c r="K3149">
        <v>165000000</v>
      </c>
      <c r="L3149">
        <v>6.4</v>
      </c>
      <c r="AA3149">
        <f t="shared" si="588"/>
        <v>0.59703947368421051</v>
      </c>
      <c r="AB3149">
        <f t="shared" si="589"/>
        <v>0.15384615384615385</v>
      </c>
      <c r="AC3149">
        <f t="shared" si="590"/>
        <v>0.11193111931119311</v>
      </c>
      <c r="AD3149">
        <f t="shared" si="591"/>
        <v>0.26363636363636361</v>
      </c>
      <c r="AE3149">
        <f t="shared" si="592"/>
        <v>1.5625000000000001E-3</v>
      </c>
      <c r="AF3149">
        <f t="shared" si="593"/>
        <v>7.2992700729927005E-3</v>
      </c>
      <c r="AG3149">
        <f t="shared" si="594"/>
        <v>3.1869565217391302E-2</v>
      </c>
      <c r="AH3149">
        <f t="shared" si="599"/>
        <v>0.17513674868421053</v>
      </c>
      <c r="AI3149">
        <f t="shared" si="595"/>
        <v>1.3515496838611783E-2</v>
      </c>
      <c r="AJ3149">
        <f t="shared" si="596"/>
        <v>1.1067193675889328E-2</v>
      </c>
      <c r="AK3149">
        <f t="shared" si="597"/>
        <v>6.2500000000000003E-3</v>
      </c>
      <c r="AL3149">
        <f t="shared" si="598"/>
        <v>0.46315789473684216</v>
      </c>
    </row>
    <row r="3150" spans="1:38" x14ac:dyDescent="0.3">
      <c r="A3150">
        <v>5.671875</v>
      </c>
      <c r="B3150">
        <v>4</v>
      </c>
      <c r="C3150">
        <v>91</v>
      </c>
      <c r="D3150">
        <v>87</v>
      </c>
      <c r="E3150">
        <v>1000</v>
      </c>
      <c r="F3150">
        <v>1000</v>
      </c>
      <c r="G3150">
        <v>733</v>
      </c>
      <c r="H3150">
        <v>133103929</v>
      </c>
      <c r="I3150">
        <v>22838</v>
      </c>
      <c r="J3150">
        <v>56</v>
      </c>
      <c r="K3150">
        <v>75000000</v>
      </c>
      <c r="L3150">
        <v>4.4000000000000004</v>
      </c>
      <c r="AA3150">
        <f t="shared" si="588"/>
        <v>0.59703947368421051</v>
      </c>
      <c r="AB3150">
        <f t="shared" si="589"/>
        <v>0.15384615384615385</v>
      </c>
      <c r="AC3150">
        <f t="shared" si="590"/>
        <v>0.15621156211562115</v>
      </c>
      <c r="AD3150">
        <f t="shared" si="591"/>
        <v>0.30303030303030304</v>
      </c>
      <c r="AE3150">
        <f t="shared" si="592"/>
        <v>1.4796875000000001E-3</v>
      </c>
      <c r="AF3150">
        <f t="shared" si="593"/>
        <v>5.416058394160584E-3</v>
      </c>
      <c r="AG3150">
        <f t="shared" si="594"/>
        <v>2.5695652173913043E-2</v>
      </c>
      <c r="AH3150">
        <f t="shared" si="599"/>
        <v>8.4130860526315784E-2</v>
      </c>
      <c r="AI3150">
        <f t="shared" si="595"/>
        <v>3.628968305633213E-2</v>
      </c>
      <c r="AJ3150">
        <f t="shared" si="596"/>
        <v>4.2885375494071148E-2</v>
      </c>
      <c r="AK3150">
        <f t="shared" si="597"/>
        <v>2.9166666666666668E-3</v>
      </c>
      <c r="AL3150">
        <f t="shared" si="598"/>
        <v>0.65263157894736845</v>
      </c>
    </row>
    <row r="3151" spans="1:38" x14ac:dyDescent="0.3">
      <c r="A3151">
        <v>5.671875</v>
      </c>
      <c r="B3151">
        <v>4</v>
      </c>
      <c r="C3151">
        <v>127</v>
      </c>
      <c r="D3151">
        <v>100</v>
      </c>
      <c r="E3151">
        <v>947</v>
      </c>
      <c r="F3151">
        <v>742</v>
      </c>
      <c r="G3151">
        <v>591</v>
      </c>
      <c r="H3151">
        <v>63939454</v>
      </c>
      <c r="I3151">
        <v>61321</v>
      </c>
      <c r="J3151">
        <v>217</v>
      </c>
      <c r="K3151">
        <v>35000000</v>
      </c>
      <c r="L3151">
        <v>6.2</v>
      </c>
      <c r="AA3151">
        <f t="shared" si="588"/>
        <v>0.59703947368421051</v>
      </c>
      <c r="AB3151">
        <f t="shared" si="589"/>
        <v>0.15384615384615385</v>
      </c>
      <c r="AC3151">
        <f t="shared" si="590"/>
        <v>0.11193111931119311</v>
      </c>
      <c r="AD3151">
        <f t="shared" si="591"/>
        <v>0.26666666666666666</v>
      </c>
      <c r="AE3151">
        <f t="shared" si="592"/>
        <v>1.5625000000000001E-3</v>
      </c>
      <c r="AF3151">
        <f t="shared" si="593"/>
        <v>3.5693430656934307E-3</v>
      </c>
      <c r="AG3151">
        <f t="shared" si="594"/>
        <v>2.1260869565217392E-2</v>
      </c>
      <c r="AH3151">
        <f t="shared" si="599"/>
        <v>8.6230351315789475E-2</v>
      </c>
      <c r="AI3151">
        <f t="shared" si="595"/>
        <v>3.5141001938732271E-2</v>
      </c>
      <c r="AJ3151">
        <f t="shared" si="596"/>
        <v>3.9920948616600789E-2</v>
      </c>
      <c r="AK3151">
        <f t="shared" si="597"/>
        <v>1.4166666666666668E-3</v>
      </c>
      <c r="AL3151">
        <f t="shared" si="598"/>
        <v>0.6</v>
      </c>
    </row>
    <row r="3152" spans="1:38" x14ac:dyDescent="0.3">
      <c r="A3152">
        <v>5.671875</v>
      </c>
      <c r="B3152">
        <v>4</v>
      </c>
      <c r="C3152">
        <v>91</v>
      </c>
      <c r="D3152">
        <v>88</v>
      </c>
      <c r="E3152">
        <v>1000</v>
      </c>
      <c r="F3152">
        <v>489</v>
      </c>
      <c r="G3152">
        <v>489</v>
      </c>
      <c r="H3152">
        <v>65535067</v>
      </c>
      <c r="I3152">
        <v>59380</v>
      </c>
      <c r="J3152">
        <v>202</v>
      </c>
      <c r="K3152">
        <v>17000000</v>
      </c>
      <c r="L3152">
        <v>5.7</v>
      </c>
      <c r="AA3152">
        <f t="shared" si="588"/>
        <v>0.64720394736842102</v>
      </c>
      <c r="AB3152">
        <f t="shared" si="589"/>
        <v>7.6923076923076927E-2</v>
      </c>
      <c r="AC3152">
        <f t="shared" si="590"/>
        <v>4.5510455104551047E-2</v>
      </c>
      <c r="AD3152">
        <f t="shared" si="591"/>
        <v>0.25757575757575757</v>
      </c>
      <c r="AE3152">
        <f t="shared" si="592"/>
        <v>5.5312500000000001E-4</v>
      </c>
      <c r="AF3152">
        <f t="shared" si="593"/>
        <v>1.2627737226277372E-3</v>
      </c>
      <c r="AG3152">
        <f t="shared" si="594"/>
        <v>1E-3</v>
      </c>
      <c r="AH3152">
        <f t="shared" si="599"/>
        <v>1.6712999999999999E-2</v>
      </c>
      <c r="AI3152">
        <f t="shared" si="595"/>
        <v>1.2054937849309134E-3</v>
      </c>
      <c r="AJ3152">
        <f t="shared" si="596"/>
        <v>4.3478260869565218E-3</v>
      </c>
      <c r="AK3152">
        <f t="shared" si="597"/>
        <v>1.25E-3</v>
      </c>
      <c r="AL3152">
        <f t="shared" si="598"/>
        <v>0.6</v>
      </c>
    </row>
    <row r="3153" spans="1:38" x14ac:dyDescent="0.3">
      <c r="A3153">
        <v>6.1484375</v>
      </c>
      <c r="B3153">
        <v>2</v>
      </c>
      <c r="C3153">
        <v>37</v>
      </c>
      <c r="D3153">
        <v>85</v>
      </c>
      <c r="E3153">
        <v>354</v>
      </c>
      <c r="F3153">
        <v>173</v>
      </c>
      <c r="G3153">
        <v>23</v>
      </c>
      <c r="H3153">
        <v>12701880</v>
      </c>
      <c r="I3153">
        <v>2037</v>
      </c>
      <c r="J3153">
        <v>22</v>
      </c>
      <c r="K3153">
        <v>15000000</v>
      </c>
      <c r="L3153">
        <v>5.7</v>
      </c>
      <c r="AA3153">
        <f t="shared" si="588"/>
        <v>0.64720394736842102</v>
      </c>
      <c r="AB3153">
        <f t="shared" si="589"/>
        <v>7.6923076923076927E-2</v>
      </c>
      <c r="AC3153">
        <f t="shared" si="590"/>
        <v>4.6740467404674045E-2</v>
      </c>
      <c r="AD3153">
        <f t="shared" si="591"/>
        <v>0.24848484848484848</v>
      </c>
      <c r="AE3153">
        <f t="shared" si="592"/>
        <v>3.5937499999999999E-5</v>
      </c>
      <c r="AF3153">
        <f t="shared" si="593"/>
        <v>8.7591240875912405E-5</v>
      </c>
      <c r="AG3153">
        <f t="shared" si="594"/>
        <v>3.4782608695652176E-4</v>
      </c>
      <c r="AH3153">
        <f t="shared" si="599"/>
        <v>3.3646514473684212E-2</v>
      </c>
      <c r="AI3153">
        <f t="shared" si="595"/>
        <v>1.8552886675299036E-3</v>
      </c>
      <c r="AJ3153">
        <f t="shared" si="596"/>
        <v>1.5415019762845849E-2</v>
      </c>
      <c r="AK3153">
        <f t="shared" si="597"/>
        <v>1.1666666666666668E-3</v>
      </c>
      <c r="AL3153">
        <f t="shared" si="598"/>
        <v>0.6947368421052631</v>
      </c>
    </row>
    <row r="3154" spans="1:38" x14ac:dyDescent="0.3">
      <c r="A3154">
        <v>6.1484375</v>
      </c>
      <c r="B3154">
        <v>2</v>
      </c>
      <c r="C3154">
        <v>38</v>
      </c>
      <c r="D3154">
        <v>82</v>
      </c>
      <c r="E3154">
        <v>23</v>
      </c>
      <c r="F3154">
        <v>12</v>
      </c>
      <c r="G3154">
        <v>8</v>
      </c>
      <c r="H3154">
        <v>25571351</v>
      </c>
      <c r="I3154">
        <v>3135</v>
      </c>
      <c r="J3154">
        <v>78</v>
      </c>
      <c r="K3154">
        <v>14000000</v>
      </c>
      <c r="L3154">
        <v>6.6</v>
      </c>
      <c r="AA3154">
        <f t="shared" ref="AA3154:AA3217" si="600">A3155/9.5</f>
        <v>0.72039473684210531</v>
      </c>
      <c r="AB3154">
        <f t="shared" si="589"/>
        <v>0.26923076923076922</v>
      </c>
      <c r="AC3154">
        <f t="shared" si="590"/>
        <v>0.37638376383763839</v>
      </c>
      <c r="AD3154">
        <f t="shared" si="591"/>
        <v>0.3515151515151515</v>
      </c>
      <c r="AE3154">
        <f t="shared" si="592"/>
        <v>2.34375E-2</v>
      </c>
      <c r="AF3154">
        <f t="shared" si="593"/>
        <v>4.1386861313868614E-3</v>
      </c>
      <c r="AG3154">
        <f t="shared" si="594"/>
        <v>1.0260869565217391E-2</v>
      </c>
      <c r="AH3154">
        <f t="shared" si="599"/>
        <v>0.11941531973684211</v>
      </c>
      <c r="AI3154">
        <f t="shared" si="595"/>
        <v>0.13161778804614135</v>
      </c>
      <c r="AJ3154">
        <f t="shared" si="596"/>
        <v>8.952569169960474E-2</v>
      </c>
      <c r="AK3154">
        <f t="shared" si="597"/>
        <v>1.6666666666666666E-2</v>
      </c>
      <c r="AL3154">
        <f t="shared" si="598"/>
        <v>0.6947368421052631</v>
      </c>
    </row>
    <row r="3155" spans="1:38" x14ac:dyDescent="0.3">
      <c r="A3155">
        <v>6.84375</v>
      </c>
      <c r="B3155">
        <v>7</v>
      </c>
      <c r="C3155">
        <v>306</v>
      </c>
      <c r="D3155">
        <v>116</v>
      </c>
      <c r="E3155">
        <v>15000</v>
      </c>
      <c r="F3155">
        <v>567</v>
      </c>
      <c r="G3155">
        <v>236</v>
      </c>
      <c r="H3155">
        <v>90755643</v>
      </c>
      <c r="I3155">
        <v>222403</v>
      </c>
      <c r="J3155">
        <v>453</v>
      </c>
      <c r="K3155">
        <v>200000000</v>
      </c>
      <c r="L3155">
        <v>6.6</v>
      </c>
      <c r="AA3155">
        <f t="shared" si="600"/>
        <v>0.72039473684210531</v>
      </c>
      <c r="AB3155">
        <f t="shared" si="589"/>
        <v>0.26923076923076922</v>
      </c>
      <c r="AC3155">
        <f t="shared" si="590"/>
        <v>0.36285362853628539</v>
      </c>
      <c r="AD3155">
        <f t="shared" si="591"/>
        <v>0.47575757575757577</v>
      </c>
      <c r="AE3155">
        <f t="shared" si="592"/>
        <v>3.2812500000000001E-2</v>
      </c>
      <c r="AF3155">
        <f t="shared" si="593"/>
        <v>8.0291970802919707E-2</v>
      </c>
      <c r="AG3155">
        <f t="shared" si="594"/>
        <v>0.43478260869565216</v>
      </c>
      <c r="AH3155">
        <f t="shared" si="599"/>
        <v>0.381571575</v>
      </c>
      <c r="AI3155">
        <f t="shared" si="595"/>
        <v>0.22823897301635021</v>
      </c>
      <c r="AJ3155">
        <f t="shared" si="596"/>
        <v>0.37470355731225297</v>
      </c>
      <c r="AK3155">
        <f t="shared" si="597"/>
        <v>1.2500000000000001E-2</v>
      </c>
      <c r="AL3155">
        <f t="shared" si="598"/>
        <v>0.79999999999999993</v>
      </c>
    </row>
    <row r="3156" spans="1:38" x14ac:dyDescent="0.3">
      <c r="A3156">
        <v>6.84375</v>
      </c>
      <c r="B3156">
        <v>7</v>
      </c>
      <c r="C3156">
        <v>295</v>
      </c>
      <c r="D3156">
        <v>157</v>
      </c>
      <c r="E3156">
        <v>21000</v>
      </c>
      <c r="F3156">
        <v>11000</v>
      </c>
      <c r="G3156">
        <v>10000</v>
      </c>
      <c r="H3156">
        <v>289994397</v>
      </c>
      <c r="I3156">
        <v>385670</v>
      </c>
      <c r="J3156">
        <v>1896</v>
      </c>
      <c r="K3156">
        <v>150000000</v>
      </c>
      <c r="L3156">
        <v>7.6</v>
      </c>
      <c r="AA3156">
        <f t="shared" si="600"/>
        <v>0.72039473684210531</v>
      </c>
      <c r="AB3156">
        <f t="shared" si="589"/>
        <v>0.26923076923076922</v>
      </c>
      <c r="AC3156">
        <f t="shared" si="590"/>
        <v>0.17343173431734318</v>
      </c>
      <c r="AD3156">
        <f t="shared" si="591"/>
        <v>0.35454545454545455</v>
      </c>
      <c r="AE3156">
        <f t="shared" si="592"/>
        <v>1.2500000000000001E-2</v>
      </c>
      <c r="AF3156">
        <f t="shared" si="593"/>
        <v>2.9197080291970802E-2</v>
      </c>
      <c r="AG3156">
        <f t="shared" si="594"/>
        <v>1.7521739130434782E-2</v>
      </c>
      <c r="AH3156">
        <f t="shared" si="599"/>
        <v>8.3810210526315793E-2</v>
      </c>
      <c r="AI3156">
        <f t="shared" si="595"/>
        <v>3.6389697022779513E-2</v>
      </c>
      <c r="AJ3156">
        <f t="shared" si="596"/>
        <v>5.2173913043478258E-2</v>
      </c>
      <c r="AK3156">
        <f t="shared" si="597"/>
        <v>5.4166666666666669E-3</v>
      </c>
      <c r="AL3156">
        <f t="shared" si="598"/>
        <v>0.67368421052631577</v>
      </c>
    </row>
    <row r="3157" spans="1:38" x14ac:dyDescent="0.3">
      <c r="A3157">
        <v>6.84375</v>
      </c>
      <c r="B3157">
        <v>7</v>
      </c>
      <c r="C3157">
        <v>141</v>
      </c>
      <c r="D3157">
        <v>117</v>
      </c>
      <c r="E3157">
        <v>8000</v>
      </c>
      <c r="F3157">
        <v>4000</v>
      </c>
      <c r="G3157">
        <v>403</v>
      </c>
      <c r="H3157">
        <v>63695760</v>
      </c>
      <c r="I3157">
        <v>61490</v>
      </c>
      <c r="J3157">
        <v>264</v>
      </c>
      <c r="K3157">
        <v>65000000</v>
      </c>
      <c r="L3157">
        <v>6.4</v>
      </c>
      <c r="AA3157">
        <f t="shared" si="600"/>
        <v>0.72039473684210531</v>
      </c>
      <c r="AB3157">
        <f t="shared" si="589"/>
        <v>0.26923076923076922</v>
      </c>
      <c r="AC3157">
        <f t="shared" si="590"/>
        <v>0.14145141451414514</v>
      </c>
      <c r="AD3157">
        <f t="shared" si="591"/>
        <v>0.4212121212121212</v>
      </c>
      <c r="AE3157">
        <f t="shared" si="592"/>
        <v>4.1718750000000002E-4</v>
      </c>
      <c r="AF3157">
        <f t="shared" si="593"/>
        <v>1.4744525547445255E-3</v>
      </c>
      <c r="AG3157">
        <f t="shared" si="594"/>
        <v>2.1739130434782609E-3</v>
      </c>
      <c r="AH3157">
        <f t="shared" si="599"/>
        <v>6.0327447368421052E-3</v>
      </c>
      <c r="AI3157">
        <f t="shared" si="595"/>
        <v>1.1311638785061109E-2</v>
      </c>
      <c r="AJ3157">
        <f t="shared" si="596"/>
        <v>2.2727272727272728E-2</v>
      </c>
      <c r="AK3157">
        <f t="shared" si="597"/>
        <v>3.7499999999999999E-3</v>
      </c>
      <c r="AL3157">
        <f t="shared" si="598"/>
        <v>0.67368421052631577</v>
      </c>
    </row>
    <row r="3158" spans="1:38" x14ac:dyDescent="0.3">
      <c r="A3158">
        <v>6.84375</v>
      </c>
      <c r="B3158">
        <v>7</v>
      </c>
      <c r="C3158">
        <v>115</v>
      </c>
      <c r="D3158">
        <v>139</v>
      </c>
      <c r="E3158">
        <v>267</v>
      </c>
      <c r="F3158">
        <v>202</v>
      </c>
      <c r="G3158">
        <v>50</v>
      </c>
      <c r="H3158">
        <v>4584886</v>
      </c>
      <c r="I3158">
        <v>19114</v>
      </c>
      <c r="J3158">
        <v>115</v>
      </c>
      <c r="K3158">
        <v>45000000</v>
      </c>
      <c r="L3158">
        <v>6.4</v>
      </c>
      <c r="AA3158">
        <f t="shared" si="600"/>
        <v>0.72039473684210531</v>
      </c>
      <c r="AB3158">
        <f t="shared" si="589"/>
        <v>0.26923076923076922</v>
      </c>
      <c r="AC3158">
        <f t="shared" si="590"/>
        <v>0.14391143911439114</v>
      </c>
      <c r="AD3158">
        <f t="shared" si="591"/>
        <v>0.44545454545454544</v>
      </c>
      <c r="AE3158">
        <f t="shared" si="592"/>
        <v>6.25E-2</v>
      </c>
      <c r="AF3158">
        <f t="shared" si="593"/>
        <v>0.10218978102189781</v>
      </c>
      <c r="AG3158">
        <f t="shared" si="594"/>
        <v>2.8086956521739131E-2</v>
      </c>
      <c r="AH3158">
        <f t="shared" si="599"/>
        <v>5.5203943421052629E-2</v>
      </c>
      <c r="AI3158">
        <f t="shared" si="595"/>
        <v>0.13322688848857001</v>
      </c>
      <c r="AJ3158">
        <f t="shared" si="596"/>
        <v>4.6245059288537546E-2</v>
      </c>
      <c r="AK3158">
        <f t="shared" si="597"/>
        <v>2.9166666666666668E-3</v>
      </c>
      <c r="AL3158">
        <f t="shared" si="598"/>
        <v>0.82105263157894737</v>
      </c>
    </row>
    <row r="3159" spans="1:38" x14ac:dyDescent="0.3">
      <c r="A3159">
        <v>6.84375</v>
      </c>
      <c r="B3159">
        <v>7</v>
      </c>
      <c r="C3159">
        <v>117</v>
      </c>
      <c r="D3159">
        <v>147</v>
      </c>
      <c r="E3159">
        <v>40000</v>
      </c>
      <c r="F3159">
        <v>14000</v>
      </c>
      <c r="G3159">
        <v>646</v>
      </c>
      <c r="H3159">
        <v>41954997</v>
      </c>
      <c r="I3159">
        <v>225122</v>
      </c>
      <c r="J3159">
        <v>234</v>
      </c>
      <c r="K3159">
        <v>35000000</v>
      </c>
      <c r="L3159">
        <v>7.8</v>
      </c>
      <c r="AA3159">
        <f t="shared" si="600"/>
        <v>0.72039473684210531</v>
      </c>
      <c r="AB3159">
        <f t="shared" si="589"/>
        <v>0.26923076923076922</v>
      </c>
      <c r="AC3159">
        <f t="shared" si="590"/>
        <v>6.8880688806888066E-2</v>
      </c>
      <c r="AD3159">
        <f t="shared" si="591"/>
        <v>0.37575757575757573</v>
      </c>
      <c r="AE3159">
        <f t="shared" si="592"/>
        <v>1.7187500000000001E-2</v>
      </c>
      <c r="AF3159">
        <f t="shared" si="593"/>
        <v>4.5036496350364967E-3</v>
      </c>
      <c r="AG3159">
        <f t="shared" si="594"/>
        <v>2.3956521739130435E-2</v>
      </c>
      <c r="AH3159">
        <f t="shared" si="599"/>
        <v>1.1060873684210526E-2</v>
      </c>
      <c r="AI3159">
        <f t="shared" si="595"/>
        <v>1.4691992491259135E-2</v>
      </c>
      <c r="AJ3159">
        <f t="shared" si="596"/>
        <v>3.4584980237154152E-2</v>
      </c>
      <c r="AK3159">
        <f t="shared" si="597"/>
        <v>3.1666666666666666E-3</v>
      </c>
      <c r="AL3159">
        <f t="shared" si="598"/>
        <v>0.63157894736842102</v>
      </c>
    </row>
    <row r="3160" spans="1:38" x14ac:dyDescent="0.3">
      <c r="A3160">
        <v>6.84375</v>
      </c>
      <c r="B3160">
        <v>7</v>
      </c>
      <c r="C3160">
        <v>56</v>
      </c>
      <c r="D3160">
        <v>124</v>
      </c>
      <c r="E3160">
        <v>11000</v>
      </c>
      <c r="F3160">
        <v>617</v>
      </c>
      <c r="G3160">
        <v>551</v>
      </c>
      <c r="H3160">
        <v>8406264</v>
      </c>
      <c r="I3160">
        <v>24826</v>
      </c>
      <c r="J3160">
        <v>175</v>
      </c>
      <c r="K3160">
        <v>38000000</v>
      </c>
      <c r="L3160">
        <v>6</v>
      </c>
      <c r="AA3160">
        <f t="shared" si="600"/>
        <v>0.72039473684210531</v>
      </c>
      <c r="AB3160">
        <f t="shared" si="589"/>
        <v>0.26923076923076922</v>
      </c>
      <c r="AC3160">
        <f t="shared" si="590"/>
        <v>0.10332103321033211</v>
      </c>
      <c r="AD3160">
        <f t="shared" si="591"/>
        <v>0.35454545454545455</v>
      </c>
      <c r="AE3160">
        <f t="shared" si="592"/>
        <v>1.5625000000000001E-3</v>
      </c>
      <c r="AF3160">
        <f t="shared" si="593"/>
        <v>2.9051094890510951E-3</v>
      </c>
      <c r="AG3160">
        <f t="shared" si="594"/>
        <v>1.0391304347826086E-2</v>
      </c>
      <c r="AH3160">
        <f t="shared" si="599"/>
        <v>6.9343199999999994E-2</v>
      </c>
      <c r="AI3160">
        <f t="shared" si="595"/>
        <v>6.3868682253853198E-2</v>
      </c>
      <c r="AJ3160">
        <f t="shared" si="596"/>
        <v>3.8932806324110669E-2</v>
      </c>
      <c r="AK3160">
        <f t="shared" si="597"/>
        <v>3.7500000000000001E-4</v>
      </c>
      <c r="AL3160">
        <f t="shared" si="598"/>
        <v>0.74736842105263157</v>
      </c>
    </row>
    <row r="3161" spans="1:38" x14ac:dyDescent="0.3">
      <c r="A3161">
        <v>6.84375</v>
      </c>
      <c r="B3161">
        <v>7</v>
      </c>
      <c r="C3161">
        <v>84</v>
      </c>
      <c r="D3161">
        <v>117</v>
      </c>
      <c r="E3161">
        <v>1000</v>
      </c>
      <c r="F3161">
        <v>398</v>
      </c>
      <c r="G3161">
        <v>239</v>
      </c>
      <c r="H3161">
        <v>52700832</v>
      </c>
      <c r="I3161">
        <v>107923</v>
      </c>
      <c r="J3161">
        <v>197</v>
      </c>
      <c r="K3161">
        <v>4500000</v>
      </c>
      <c r="L3161">
        <v>7.1</v>
      </c>
      <c r="AA3161">
        <f t="shared" si="600"/>
        <v>0.70353618421052633</v>
      </c>
      <c r="AB3161">
        <f t="shared" si="589"/>
        <v>0.23076923076923078</v>
      </c>
      <c r="AC3161">
        <f t="shared" si="590"/>
        <v>0.33087330873308735</v>
      </c>
      <c r="AD3161">
        <f t="shared" si="591"/>
        <v>0.30909090909090908</v>
      </c>
      <c r="AE3161">
        <f t="shared" si="592"/>
        <v>3.4375000000000003E-2</v>
      </c>
      <c r="AF3161">
        <f t="shared" si="593"/>
        <v>0.10948905109489052</v>
      </c>
      <c r="AG3161">
        <f t="shared" si="594"/>
        <v>0.65217391304347827</v>
      </c>
      <c r="AH3161">
        <f t="shared" si="599"/>
        <v>8.7679453947368424E-2</v>
      </c>
      <c r="AI3161">
        <f t="shared" si="595"/>
        <v>5.2345179563536681E-2</v>
      </c>
      <c r="AJ3161">
        <f t="shared" si="596"/>
        <v>5.7114624505928857E-2</v>
      </c>
      <c r="AK3161">
        <f t="shared" si="597"/>
        <v>6.2500000000000003E-3</v>
      </c>
      <c r="AL3161">
        <f t="shared" si="598"/>
        <v>0.74736842105263157</v>
      </c>
    </row>
    <row r="3162" spans="1:38" x14ac:dyDescent="0.3">
      <c r="A3162">
        <v>6.68359375</v>
      </c>
      <c r="B3162">
        <v>6</v>
      </c>
      <c r="C3162">
        <v>269</v>
      </c>
      <c r="D3162">
        <v>102</v>
      </c>
      <c r="E3162">
        <v>22000</v>
      </c>
      <c r="F3162">
        <v>15000</v>
      </c>
      <c r="G3162">
        <v>15000</v>
      </c>
      <c r="H3162">
        <v>66636385</v>
      </c>
      <c r="I3162">
        <v>88451</v>
      </c>
      <c r="J3162">
        <v>289</v>
      </c>
      <c r="K3162">
        <v>75000000</v>
      </c>
      <c r="L3162">
        <v>7.1</v>
      </c>
      <c r="AA3162">
        <f t="shared" si="600"/>
        <v>0.70353618421052633</v>
      </c>
      <c r="AB3162">
        <f t="shared" si="589"/>
        <v>0.23076923076923078</v>
      </c>
      <c r="AC3162">
        <f t="shared" si="590"/>
        <v>7.2570725707257075E-2</v>
      </c>
      <c r="AD3162">
        <f t="shared" si="591"/>
        <v>0.37878787878787878</v>
      </c>
      <c r="AE3162">
        <f t="shared" si="592"/>
        <v>6.9218749999999999E-4</v>
      </c>
      <c r="AF3162">
        <f t="shared" si="593"/>
        <v>2.0218978102189782E-3</v>
      </c>
      <c r="AG3162">
        <f t="shared" si="594"/>
        <v>8.0000000000000002E-3</v>
      </c>
      <c r="AH3162">
        <f t="shared" si="599"/>
        <v>8.5542105263157892E-2</v>
      </c>
      <c r="AI3162">
        <f t="shared" si="595"/>
        <v>2.5778156002850102E-2</v>
      </c>
      <c r="AJ3162">
        <f t="shared" si="596"/>
        <v>2.7075098814229249E-2</v>
      </c>
      <c r="AK3162">
        <f t="shared" si="597"/>
        <v>5.8333333333333336E-3</v>
      </c>
      <c r="AL3162">
        <f t="shared" si="598"/>
        <v>0.65263157894736845</v>
      </c>
    </row>
    <row r="3163" spans="1:38" x14ac:dyDescent="0.3">
      <c r="A3163">
        <v>6.68359375</v>
      </c>
      <c r="B3163">
        <v>6</v>
      </c>
      <c r="C3163">
        <v>59</v>
      </c>
      <c r="D3163">
        <v>125</v>
      </c>
      <c r="E3163">
        <v>443</v>
      </c>
      <c r="F3163">
        <v>277</v>
      </c>
      <c r="G3163">
        <v>184</v>
      </c>
      <c r="H3163">
        <v>65012000</v>
      </c>
      <c r="I3163">
        <v>43559</v>
      </c>
      <c r="J3163">
        <v>137</v>
      </c>
      <c r="K3163">
        <v>70000000</v>
      </c>
      <c r="L3163">
        <v>6.2</v>
      </c>
      <c r="AA3163">
        <f t="shared" si="600"/>
        <v>0.70353618421052633</v>
      </c>
      <c r="AB3163">
        <f t="shared" si="589"/>
        <v>0.23076923076923078</v>
      </c>
      <c r="AC3163">
        <f t="shared" si="590"/>
        <v>0.14391143911439114</v>
      </c>
      <c r="AD3163">
        <f t="shared" si="591"/>
        <v>0.43333333333333335</v>
      </c>
      <c r="AE3163">
        <f t="shared" si="592"/>
        <v>7.9531250000000001E-4</v>
      </c>
      <c r="AF3163">
        <f t="shared" si="593"/>
        <v>2.3138686131386863E-3</v>
      </c>
      <c r="AG3163">
        <f t="shared" si="594"/>
        <v>9.1304347826086964E-3</v>
      </c>
      <c r="AH3163">
        <f t="shared" si="599"/>
        <v>5.1271127631578949E-2</v>
      </c>
      <c r="AI3163">
        <f t="shared" si="595"/>
        <v>1.4167658915682901E-2</v>
      </c>
      <c r="AJ3163">
        <f t="shared" si="596"/>
        <v>3.1027667984189725E-2</v>
      </c>
      <c r="AK3163">
        <f t="shared" si="597"/>
        <v>5.4166666666666669E-3</v>
      </c>
      <c r="AL3163">
        <f t="shared" si="598"/>
        <v>0.70526315789473681</v>
      </c>
    </row>
    <row r="3164" spans="1:38" x14ac:dyDescent="0.3">
      <c r="A3164">
        <v>6.68359375</v>
      </c>
      <c r="B3164">
        <v>6</v>
      </c>
      <c r="C3164">
        <v>117</v>
      </c>
      <c r="D3164">
        <v>143</v>
      </c>
      <c r="E3164">
        <v>509</v>
      </c>
      <c r="F3164">
        <v>317</v>
      </c>
      <c r="G3164">
        <v>210</v>
      </c>
      <c r="H3164">
        <v>38966057</v>
      </c>
      <c r="I3164">
        <v>23940</v>
      </c>
      <c r="J3164">
        <v>157</v>
      </c>
      <c r="K3164">
        <v>65000000</v>
      </c>
      <c r="L3164">
        <v>6.7</v>
      </c>
      <c r="AA3164">
        <f t="shared" si="600"/>
        <v>0.70353618421052633</v>
      </c>
      <c r="AB3164">
        <f t="shared" si="589"/>
        <v>0.23076923076923078</v>
      </c>
      <c r="AC3164">
        <f t="shared" si="590"/>
        <v>0.10086100861008609</v>
      </c>
      <c r="AD3164">
        <f t="shared" si="591"/>
        <v>0.26363636363636361</v>
      </c>
      <c r="AE3164">
        <f t="shared" si="592"/>
        <v>3.1250000000000002E-3</v>
      </c>
      <c r="AF3164">
        <f t="shared" si="593"/>
        <v>4.3941605839416063E-3</v>
      </c>
      <c r="AG3164">
        <f t="shared" si="594"/>
        <v>2.5695652173913043E-2</v>
      </c>
      <c r="AH3164">
        <f t="shared" si="599"/>
        <v>8.2784236842105268E-3</v>
      </c>
      <c r="AI3164">
        <f t="shared" si="595"/>
        <v>4.7758148475171682E-3</v>
      </c>
      <c r="AJ3164">
        <f t="shared" si="596"/>
        <v>1.7984189723320158E-2</v>
      </c>
      <c r="AK3164">
        <f t="shared" si="597"/>
        <v>4.1666666666666666E-3</v>
      </c>
      <c r="AL3164">
        <f t="shared" si="598"/>
        <v>0.58947368421052626</v>
      </c>
    </row>
    <row r="3165" spans="1:38" x14ac:dyDescent="0.3">
      <c r="A3165">
        <v>6.68359375</v>
      </c>
      <c r="B3165">
        <v>6</v>
      </c>
      <c r="C3165">
        <v>82</v>
      </c>
      <c r="D3165">
        <v>87</v>
      </c>
      <c r="E3165">
        <v>2000</v>
      </c>
      <c r="F3165">
        <v>602</v>
      </c>
      <c r="G3165">
        <v>591</v>
      </c>
      <c r="H3165">
        <v>6291602</v>
      </c>
      <c r="I3165">
        <v>8070</v>
      </c>
      <c r="J3165">
        <v>91</v>
      </c>
      <c r="K3165">
        <v>50000000</v>
      </c>
      <c r="L3165">
        <v>5.6</v>
      </c>
      <c r="AA3165">
        <f t="shared" si="600"/>
        <v>0.70353618421052633</v>
      </c>
      <c r="AB3165">
        <f t="shared" si="589"/>
        <v>0.23076923076923078</v>
      </c>
      <c r="AC3165">
        <f t="shared" si="590"/>
        <v>0.26076260762607628</v>
      </c>
      <c r="AD3165">
        <f t="shared" si="591"/>
        <v>0.29696969696969699</v>
      </c>
      <c r="AE3165">
        <f t="shared" si="592"/>
        <v>3.125E-2</v>
      </c>
      <c r="AF3165">
        <f t="shared" si="593"/>
        <v>5.8394160583941604E-2</v>
      </c>
      <c r="AG3165">
        <f t="shared" si="594"/>
        <v>1E-3</v>
      </c>
      <c r="AH3165">
        <f t="shared" si="599"/>
        <v>4.4720732894736839E-2</v>
      </c>
      <c r="AI3165">
        <f t="shared" si="595"/>
        <v>9.9607992595415695E-2</v>
      </c>
      <c r="AJ3165">
        <f t="shared" si="596"/>
        <v>0.17845849802371541</v>
      </c>
      <c r="AK3165">
        <f t="shared" si="597"/>
        <v>2.2499999999999998E-3</v>
      </c>
      <c r="AL3165">
        <f t="shared" si="598"/>
        <v>0.76842105263157889</v>
      </c>
    </row>
    <row r="3166" spans="1:38" x14ac:dyDescent="0.3">
      <c r="A3166">
        <v>6.68359375</v>
      </c>
      <c r="B3166">
        <v>6</v>
      </c>
      <c r="C3166">
        <v>212</v>
      </c>
      <c r="D3166">
        <v>98</v>
      </c>
      <c r="E3166">
        <v>20000</v>
      </c>
      <c r="F3166">
        <v>8000</v>
      </c>
      <c r="G3166">
        <v>23</v>
      </c>
      <c r="H3166">
        <v>33987757</v>
      </c>
      <c r="I3166">
        <v>168314</v>
      </c>
      <c r="J3166">
        <v>903</v>
      </c>
      <c r="K3166">
        <v>27000000</v>
      </c>
      <c r="L3166">
        <v>7.3</v>
      </c>
      <c r="AA3166">
        <f t="shared" si="600"/>
        <v>0.70353618421052633</v>
      </c>
      <c r="AB3166">
        <f t="shared" si="589"/>
        <v>0.23076923076923078</v>
      </c>
      <c r="AC3166">
        <f t="shared" si="590"/>
        <v>5.5350553505535055E-2</v>
      </c>
      <c r="AD3166">
        <f t="shared" si="591"/>
        <v>0.36969696969696969</v>
      </c>
      <c r="AE3166">
        <f t="shared" si="592"/>
        <v>1.0046874999999999E-3</v>
      </c>
      <c r="AF3166">
        <f t="shared" si="593"/>
        <v>4.0802919708029196E-3</v>
      </c>
      <c r="AG3166">
        <f t="shared" si="594"/>
        <v>8.3043478260869559E-3</v>
      </c>
      <c r="AH3166">
        <f t="shared" si="599"/>
        <v>0</v>
      </c>
      <c r="AI3166">
        <f t="shared" si="595"/>
        <v>1.022450472373657E-2</v>
      </c>
      <c r="AJ3166">
        <f t="shared" si="596"/>
        <v>2.4505928853754941E-2</v>
      </c>
      <c r="AK3166">
        <f t="shared" si="597"/>
        <v>1.5E-3</v>
      </c>
      <c r="AL3166">
        <f t="shared" si="598"/>
        <v>0.75789473684210529</v>
      </c>
    </row>
    <row r="3167" spans="1:38" x14ac:dyDescent="0.3">
      <c r="A3167">
        <v>6.68359375</v>
      </c>
      <c r="B3167">
        <v>6</v>
      </c>
      <c r="C3167">
        <v>45</v>
      </c>
      <c r="D3167">
        <v>122</v>
      </c>
      <c r="E3167">
        <v>643</v>
      </c>
      <c r="F3167">
        <v>559</v>
      </c>
      <c r="G3167">
        <v>191</v>
      </c>
      <c r="H3167">
        <v>0</v>
      </c>
      <c r="I3167">
        <v>17277</v>
      </c>
      <c r="J3167">
        <v>124</v>
      </c>
      <c r="K3167">
        <v>18000000</v>
      </c>
      <c r="L3167">
        <v>7.2</v>
      </c>
      <c r="AA3167">
        <f t="shared" si="600"/>
        <v>0.82113486842105265</v>
      </c>
      <c r="AB3167">
        <f t="shared" si="589"/>
        <v>3.8461538461538464E-2</v>
      </c>
      <c r="AC3167">
        <f t="shared" si="590"/>
        <v>6.6420664206642069E-2</v>
      </c>
      <c r="AD3167">
        <f t="shared" si="591"/>
        <v>0.36969696969696969</v>
      </c>
      <c r="AE3167">
        <f t="shared" si="592"/>
        <v>3.9062500000000001E-5</v>
      </c>
      <c r="AF3167">
        <f t="shared" si="593"/>
        <v>1.4598540145985403E-4</v>
      </c>
      <c r="AG3167">
        <f t="shared" si="594"/>
        <v>1.3043478260869564E-4</v>
      </c>
      <c r="AH3167">
        <f t="shared" si="599"/>
        <v>9.3870131578947368E-4</v>
      </c>
      <c r="AI3167">
        <f t="shared" si="595"/>
        <v>5.427385125970254E-3</v>
      </c>
      <c r="AJ3167">
        <f t="shared" si="596"/>
        <v>1.3438735177865613E-2</v>
      </c>
      <c r="AK3167">
        <f t="shared" si="597"/>
        <v>3.7500000000000001E-4</v>
      </c>
      <c r="AL3167">
        <f t="shared" si="598"/>
        <v>0.82105263157894737</v>
      </c>
    </row>
    <row r="3168" spans="1:38" x14ac:dyDescent="0.3">
      <c r="A3168">
        <v>7.80078125</v>
      </c>
      <c r="B3168">
        <v>1</v>
      </c>
      <c r="C3168">
        <v>54</v>
      </c>
      <c r="D3168">
        <v>122</v>
      </c>
      <c r="E3168">
        <v>25</v>
      </c>
      <c r="F3168">
        <v>20</v>
      </c>
      <c r="G3168">
        <v>3</v>
      </c>
      <c r="H3168">
        <v>713413</v>
      </c>
      <c r="I3168">
        <v>9171</v>
      </c>
      <c r="J3168">
        <v>68</v>
      </c>
      <c r="K3168">
        <v>4500000</v>
      </c>
      <c r="L3168">
        <v>7.8</v>
      </c>
      <c r="AA3168">
        <f t="shared" si="600"/>
        <v>0.7578125</v>
      </c>
      <c r="AB3168">
        <f t="shared" si="589"/>
        <v>3.8461538461538464E-2</v>
      </c>
      <c r="AC3168">
        <f t="shared" si="590"/>
        <v>1.107011070110701E-2</v>
      </c>
      <c r="AD3168">
        <f t="shared" si="591"/>
        <v>0.29090909090909089</v>
      </c>
      <c r="AE3168">
        <f t="shared" si="592"/>
        <v>1.4062499999999999E-4</v>
      </c>
      <c r="AF3168">
        <f t="shared" si="593"/>
        <v>0</v>
      </c>
      <c r="AG3168">
        <f t="shared" si="594"/>
        <v>0</v>
      </c>
      <c r="AH3168">
        <f t="shared" si="599"/>
        <v>0</v>
      </c>
      <c r="AI3168">
        <f t="shared" si="595"/>
        <v>5.6516768022043314E-4</v>
      </c>
      <c r="AJ3168">
        <f t="shared" si="596"/>
        <v>1.383399209486166E-3</v>
      </c>
      <c r="AK3168">
        <f t="shared" si="597"/>
        <v>0</v>
      </c>
      <c r="AL3168">
        <f t="shared" si="598"/>
        <v>0.75789473684210529</v>
      </c>
    </row>
    <row r="3169" spans="1:38" x14ac:dyDescent="0.3">
      <c r="A3169">
        <v>7.19921875</v>
      </c>
      <c r="B3169">
        <v>1</v>
      </c>
      <c r="C3169">
        <v>9</v>
      </c>
      <c r="D3169">
        <v>96</v>
      </c>
      <c r="E3169">
        <v>90</v>
      </c>
      <c r="F3169">
        <v>0</v>
      </c>
      <c r="G3169">
        <v>0</v>
      </c>
      <c r="H3169">
        <v>0</v>
      </c>
      <c r="I3169">
        <v>955</v>
      </c>
      <c r="J3169">
        <v>7</v>
      </c>
      <c r="K3169">
        <v>0</v>
      </c>
      <c r="L3169">
        <v>7.2</v>
      </c>
      <c r="AA3169">
        <f t="shared" si="600"/>
        <v>0.85608552631578949</v>
      </c>
      <c r="AB3169">
        <f t="shared" si="589"/>
        <v>0.11538461538461539</v>
      </c>
      <c r="AC3169">
        <f t="shared" si="590"/>
        <v>0.17220172201722017</v>
      </c>
      <c r="AD3169">
        <f t="shared" si="591"/>
        <v>0.3575757575757576</v>
      </c>
      <c r="AE3169">
        <f t="shared" si="592"/>
        <v>2.0937500000000001E-4</v>
      </c>
      <c r="AF3169">
        <f t="shared" si="593"/>
        <v>1.9708029197080293E-4</v>
      </c>
      <c r="AG3169">
        <f t="shared" si="594"/>
        <v>9.1304347826086959E-4</v>
      </c>
      <c r="AH3169">
        <f t="shared" si="599"/>
        <v>4.5500835526315793E-2</v>
      </c>
      <c r="AI3169">
        <f t="shared" si="595"/>
        <v>5.9619568176384398E-2</v>
      </c>
      <c r="AJ3169">
        <f t="shared" si="596"/>
        <v>0.10849802371541502</v>
      </c>
      <c r="AK3169">
        <f t="shared" si="597"/>
        <v>4.3333333333333331E-3</v>
      </c>
      <c r="AL3169">
        <f t="shared" si="598"/>
        <v>0.77894736842105272</v>
      </c>
    </row>
    <row r="3170" spans="1:38" x14ac:dyDescent="0.3">
      <c r="A3170">
        <v>8.1328125</v>
      </c>
      <c r="B3170">
        <v>3</v>
      </c>
      <c r="C3170">
        <v>140</v>
      </c>
      <c r="D3170">
        <v>118</v>
      </c>
      <c r="E3170">
        <v>134</v>
      </c>
      <c r="F3170">
        <v>27</v>
      </c>
      <c r="G3170">
        <v>21</v>
      </c>
      <c r="H3170">
        <v>34580635</v>
      </c>
      <c r="I3170">
        <v>100743</v>
      </c>
      <c r="J3170">
        <v>549</v>
      </c>
      <c r="K3170">
        <v>52000000</v>
      </c>
      <c r="L3170">
        <v>7.4</v>
      </c>
      <c r="AA3170">
        <f t="shared" si="600"/>
        <v>0.85608552631578949</v>
      </c>
      <c r="AB3170">
        <f t="shared" si="589"/>
        <v>0.11538461538461539</v>
      </c>
      <c r="AC3170">
        <f t="shared" si="590"/>
        <v>0.16482164821648215</v>
      </c>
      <c r="AD3170">
        <f t="shared" si="591"/>
        <v>0.54545454545454541</v>
      </c>
      <c r="AE3170">
        <f t="shared" si="592"/>
        <v>1.08125E-3</v>
      </c>
      <c r="AF3170">
        <f t="shared" si="593"/>
        <v>4.8905109489051097E-3</v>
      </c>
      <c r="AG3170">
        <f t="shared" si="594"/>
        <v>2.2652173913043479E-2</v>
      </c>
      <c r="AH3170">
        <f t="shared" si="599"/>
        <v>6.7894736842105258E-2</v>
      </c>
      <c r="AI3170">
        <f t="shared" si="595"/>
        <v>0.16025314777684932</v>
      </c>
      <c r="AJ3170">
        <f t="shared" si="596"/>
        <v>0.10849802371541502</v>
      </c>
      <c r="AK3170">
        <f t="shared" si="597"/>
        <v>1.5E-3</v>
      </c>
      <c r="AL3170">
        <f t="shared" si="598"/>
        <v>0.87368421052631584</v>
      </c>
    </row>
    <row r="3171" spans="1:38" x14ac:dyDescent="0.3">
      <c r="A3171">
        <v>8.1328125</v>
      </c>
      <c r="B3171">
        <v>3</v>
      </c>
      <c r="C3171">
        <v>134</v>
      </c>
      <c r="D3171">
        <v>180</v>
      </c>
      <c r="E3171">
        <v>692</v>
      </c>
      <c r="F3171">
        <v>670</v>
      </c>
      <c r="G3171">
        <v>521</v>
      </c>
      <c r="H3171">
        <v>51600000</v>
      </c>
      <c r="I3171">
        <v>270790</v>
      </c>
      <c r="J3171">
        <v>549</v>
      </c>
      <c r="K3171">
        <v>18000000</v>
      </c>
      <c r="L3171">
        <v>8.3000000000000007</v>
      </c>
      <c r="AA3171">
        <f t="shared" si="600"/>
        <v>0.85608552631578949</v>
      </c>
      <c r="AB3171">
        <f t="shared" si="589"/>
        <v>0.11538461538461539</v>
      </c>
      <c r="AC3171">
        <f t="shared" si="590"/>
        <v>0.18327183271832717</v>
      </c>
      <c r="AD3171">
        <f t="shared" si="591"/>
        <v>0.40303030303030302</v>
      </c>
      <c r="AE3171">
        <f t="shared" si="592"/>
        <v>1.3875000000000001E-3</v>
      </c>
      <c r="AF3171">
        <f t="shared" si="593"/>
        <v>5.2627737226277373E-3</v>
      </c>
      <c r="AG3171">
        <f t="shared" si="594"/>
        <v>1.8478260869565218E-2</v>
      </c>
      <c r="AH3171">
        <f t="shared" si="599"/>
        <v>0.14736842105263157</v>
      </c>
      <c r="AI3171">
        <f t="shared" si="595"/>
        <v>0.40244732400500899</v>
      </c>
      <c r="AJ3171">
        <f t="shared" si="596"/>
        <v>0.15019762845849802</v>
      </c>
      <c r="AK3171">
        <f t="shared" si="597"/>
        <v>3.6666666666666667E-4</v>
      </c>
      <c r="AL3171">
        <f t="shared" si="598"/>
        <v>0.91578947368421049</v>
      </c>
    </row>
    <row r="3172" spans="1:38" x14ac:dyDescent="0.3">
      <c r="A3172">
        <v>8.1328125</v>
      </c>
      <c r="B3172">
        <v>3</v>
      </c>
      <c r="C3172">
        <v>149</v>
      </c>
      <c r="D3172">
        <v>133</v>
      </c>
      <c r="E3172">
        <v>888</v>
      </c>
      <c r="F3172">
        <v>721</v>
      </c>
      <c r="G3172">
        <v>425</v>
      </c>
      <c r="H3172">
        <v>112000000</v>
      </c>
      <c r="I3172">
        <v>680041</v>
      </c>
      <c r="J3172">
        <v>760</v>
      </c>
      <c r="K3172">
        <v>4400000</v>
      </c>
      <c r="L3172">
        <v>8.6999999999999993</v>
      </c>
      <c r="AA3172">
        <f t="shared" si="600"/>
        <v>0.67393092105263153</v>
      </c>
      <c r="AB3172">
        <f t="shared" si="589"/>
        <v>0.11538461538461539</v>
      </c>
      <c r="AC3172">
        <f t="shared" si="590"/>
        <v>0.15375153751537515</v>
      </c>
      <c r="AD3172">
        <f t="shared" si="591"/>
        <v>0.36363636363636365</v>
      </c>
      <c r="AE3172">
        <f t="shared" si="592"/>
        <v>1.7187500000000001E-2</v>
      </c>
      <c r="AF3172">
        <f t="shared" si="593"/>
        <v>2.9197080291970802E-2</v>
      </c>
      <c r="AG3172">
        <f t="shared" si="594"/>
        <v>0.13043478260869565</v>
      </c>
      <c r="AH3172">
        <f t="shared" si="599"/>
        <v>0.18481460394736843</v>
      </c>
      <c r="AI3172">
        <f t="shared" si="595"/>
        <v>8.0248484403739218E-2</v>
      </c>
      <c r="AJ3172">
        <f t="shared" si="596"/>
        <v>9.7430830039525698E-2</v>
      </c>
      <c r="AK3172">
        <f t="shared" si="597"/>
        <v>6.2500000000000003E-3</v>
      </c>
      <c r="AL3172">
        <f t="shared" si="598"/>
        <v>0.64210526315789473</v>
      </c>
    </row>
    <row r="3173" spans="1:38" x14ac:dyDescent="0.3">
      <c r="A3173">
        <v>6.40234375</v>
      </c>
      <c r="B3173">
        <v>3</v>
      </c>
      <c r="C3173">
        <v>125</v>
      </c>
      <c r="D3173">
        <v>120</v>
      </c>
      <c r="E3173">
        <v>11000</v>
      </c>
      <c r="F3173">
        <v>4000</v>
      </c>
      <c r="G3173">
        <v>3000</v>
      </c>
      <c r="H3173">
        <v>140459099</v>
      </c>
      <c r="I3173">
        <v>135601</v>
      </c>
      <c r="J3173">
        <v>493</v>
      </c>
      <c r="K3173">
        <v>75000000</v>
      </c>
      <c r="L3173">
        <v>6.1</v>
      </c>
      <c r="AA3173">
        <f t="shared" si="600"/>
        <v>0.67393092105263153</v>
      </c>
      <c r="AB3173">
        <f t="shared" si="589"/>
        <v>0.11538461538461539</v>
      </c>
      <c r="AC3173">
        <f t="shared" si="590"/>
        <v>0.11439114391143912</v>
      </c>
      <c r="AD3173">
        <f t="shared" si="591"/>
        <v>0.37575757575757573</v>
      </c>
      <c r="AE3173">
        <f t="shared" si="592"/>
        <v>4.5937499999999999E-4</v>
      </c>
      <c r="AF3173">
        <f t="shared" si="593"/>
        <v>1.9927007299270073E-3</v>
      </c>
      <c r="AG3173">
        <f t="shared" si="594"/>
        <v>1.1217391304347827E-2</v>
      </c>
      <c r="AH3173">
        <f t="shared" si="599"/>
        <v>5.4284575000000002E-2</v>
      </c>
      <c r="AI3173">
        <f t="shared" si="595"/>
        <v>2.7489637606198263E-2</v>
      </c>
      <c r="AJ3173">
        <f t="shared" si="596"/>
        <v>3.0830039525691699E-2</v>
      </c>
      <c r="AK3173">
        <f t="shared" si="597"/>
        <v>4.1666666666666666E-3</v>
      </c>
      <c r="AL3173">
        <f t="shared" si="598"/>
        <v>0.62105263157894741</v>
      </c>
    </row>
    <row r="3174" spans="1:38" x14ac:dyDescent="0.3">
      <c r="A3174">
        <v>6.40234375</v>
      </c>
      <c r="B3174">
        <v>3</v>
      </c>
      <c r="C3174">
        <v>93</v>
      </c>
      <c r="D3174">
        <v>124</v>
      </c>
      <c r="E3174">
        <v>294</v>
      </c>
      <c r="F3174">
        <v>273</v>
      </c>
      <c r="G3174">
        <v>258</v>
      </c>
      <c r="H3174">
        <v>41256277</v>
      </c>
      <c r="I3174">
        <v>46451</v>
      </c>
      <c r="J3174">
        <v>156</v>
      </c>
      <c r="K3174">
        <v>50000000</v>
      </c>
      <c r="L3174">
        <v>5.9</v>
      </c>
      <c r="AA3174">
        <f t="shared" si="600"/>
        <v>0.67393092105263153</v>
      </c>
      <c r="AB3174">
        <f t="shared" si="589"/>
        <v>0.11538461538461539</v>
      </c>
      <c r="AC3174">
        <f t="shared" si="590"/>
        <v>0.19311193111931119</v>
      </c>
      <c r="AD3174">
        <f t="shared" si="591"/>
        <v>0.37272727272727274</v>
      </c>
      <c r="AE3174">
        <f t="shared" si="592"/>
        <v>2.8125000000000001E-2</v>
      </c>
      <c r="AF3174">
        <f t="shared" si="593"/>
        <v>2.1897810218978103E-2</v>
      </c>
      <c r="AG3174">
        <f t="shared" si="594"/>
        <v>3.2782608695652173E-2</v>
      </c>
      <c r="AH3174">
        <f t="shared" si="599"/>
        <v>4.4090686842105264E-2</v>
      </c>
      <c r="AI3174">
        <f t="shared" si="595"/>
        <v>5.6729815524534787E-2</v>
      </c>
      <c r="AJ3174">
        <f t="shared" si="596"/>
        <v>0.13043478260869565</v>
      </c>
      <c r="AK3174">
        <f t="shared" si="597"/>
        <v>3.3333333333333335E-3</v>
      </c>
      <c r="AL3174">
        <f t="shared" si="598"/>
        <v>0.75789473684210529</v>
      </c>
    </row>
    <row r="3175" spans="1:38" x14ac:dyDescent="0.3">
      <c r="A3175">
        <v>6.40234375</v>
      </c>
      <c r="B3175">
        <v>3</v>
      </c>
      <c r="C3175">
        <v>157</v>
      </c>
      <c r="D3175">
        <v>123</v>
      </c>
      <c r="E3175">
        <v>18000</v>
      </c>
      <c r="F3175">
        <v>3000</v>
      </c>
      <c r="G3175">
        <v>754</v>
      </c>
      <c r="H3175">
        <v>33508922</v>
      </c>
      <c r="I3175">
        <v>95860</v>
      </c>
      <c r="J3175">
        <v>660</v>
      </c>
      <c r="K3175">
        <v>40000000</v>
      </c>
      <c r="L3175">
        <v>7.2</v>
      </c>
      <c r="AA3175">
        <f t="shared" si="600"/>
        <v>0.703125</v>
      </c>
      <c r="AB3175">
        <f t="shared" si="589"/>
        <v>0.19230769230769232</v>
      </c>
      <c r="AC3175">
        <f t="shared" si="590"/>
        <v>0.14514145141451415</v>
      </c>
      <c r="AD3175">
        <f t="shared" si="591"/>
        <v>0.42727272727272725</v>
      </c>
      <c r="AE3175">
        <f t="shared" si="592"/>
        <v>1.2578125E-3</v>
      </c>
      <c r="AF3175">
        <f t="shared" si="593"/>
        <v>3.934306569343066E-3</v>
      </c>
      <c r="AG3175">
        <f t="shared" si="594"/>
        <v>3.1739130434782609E-3</v>
      </c>
      <c r="AH3175">
        <f t="shared" si="599"/>
        <v>2.1215593421052632E-2</v>
      </c>
      <c r="AI3175">
        <f t="shared" si="595"/>
        <v>1.0281317391067628E-2</v>
      </c>
      <c r="AJ3175">
        <f t="shared" si="596"/>
        <v>2.9249011857707511E-2</v>
      </c>
      <c r="AK3175">
        <f t="shared" si="597"/>
        <v>1.9166666666666666E-3</v>
      </c>
      <c r="AL3175">
        <f t="shared" si="598"/>
        <v>0.65263157894736845</v>
      </c>
    </row>
    <row r="3176" spans="1:38" x14ac:dyDescent="0.3">
      <c r="A3176">
        <v>6.6796875</v>
      </c>
      <c r="B3176">
        <v>5</v>
      </c>
      <c r="C3176">
        <v>118</v>
      </c>
      <c r="D3176">
        <v>141</v>
      </c>
      <c r="E3176">
        <v>805</v>
      </c>
      <c r="F3176">
        <v>539</v>
      </c>
      <c r="G3176">
        <v>73</v>
      </c>
      <c r="H3176">
        <v>16123851</v>
      </c>
      <c r="I3176">
        <v>17373</v>
      </c>
      <c r="J3176">
        <v>148</v>
      </c>
      <c r="K3176">
        <v>23000000</v>
      </c>
      <c r="L3176">
        <v>6.2</v>
      </c>
      <c r="AA3176">
        <f t="shared" si="600"/>
        <v>0.703125</v>
      </c>
      <c r="AB3176">
        <f t="shared" si="589"/>
        <v>0.19230769230769232</v>
      </c>
      <c r="AC3176">
        <f t="shared" si="590"/>
        <v>1.8450184501845018E-2</v>
      </c>
      <c r="AD3176">
        <f t="shared" si="591"/>
        <v>0.34242424242424241</v>
      </c>
      <c r="AE3176">
        <f t="shared" si="592"/>
        <v>1.5625000000000001E-3</v>
      </c>
      <c r="AF3176">
        <f t="shared" si="593"/>
        <v>7.1459854014598537E-3</v>
      </c>
      <c r="AG3176">
        <f t="shared" si="594"/>
        <v>3.4217391304347824E-2</v>
      </c>
      <c r="AH3176">
        <f t="shared" si="599"/>
        <v>3.7274026315789474E-3</v>
      </c>
      <c r="AI3176">
        <f t="shared" si="595"/>
        <v>1.042157366354118E-3</v>
      </c>
      <c r="AJ3176">
        <f t="shared" si="596"/>
        <v>3.7549407114624506E-3</v>
      </c>
      <c r="AK3176">
        <f t="shared" si="597"/>
        <v>9.1666666666666665E-4</v>
      </c>
      <c r="AL3176">
        <f t="shared" si="598"/>
        <v>0.65263157894736845</v>
      </c>
    </row>
    <row r="3177" spans="1:38" x14ac:dyDescent="0.3">
      <c r="A3177">
        <v>6.6796875</v>
      </c>
      <c r="B3177">
        <v>5</v>
      </c>
      <c r="C3177">
        <v>15</v>
      </c>
      <c r="D3177">
        <v>113</v>
      </c>
      <c r="E3177">
        <v>1000</v>
      </c>
      <c r="F3177">
        <v>979</v>
      </c>
      <c r="G3177">
        <v>787</v>
      </c>
      <c r="H3177">
        <v>2832826</v>
      </c>
      <c r="I3177">
        <v>1761</v>
      </c>
      <c r="J3177">
        <v>19</v>
      </c>
      <c r="K3177">
        <v>11000000</v>
      </c>
      <c r="L3177">
        <v>6.2</v>
      </c>
      <c r="AA3177">
        <f t="shared" si="600"/>
        <v>0.703125</v>
      </c>
      <c r="AB3177">
        <f t="shared" si="589"/>
        <v>0.19230769230769232</v>
      </c>
      <c r="AC3177">
        <f t="shared" si="590"/>
        <v>0.2054120541205412</v>
      </c>
      <c r="AD3177">
        <f t="shared" si="591"/>
        <v>0.36969696969696969</v>
      </c>
      <c r="AE3177">
        <f t="shared" si="592"/>
        <v>9.046875E-4</v>
      </c>
      <c r="AF3177">
        <f t="shared" si="593"/>
        <v>2.9562043795620437E-3</v>
      </c>
      <c r="AG3177">
        <f t="shared" si="594"/>
        <v>1.4826086956521739E-2</v>
      </c>
      <c r="AH3177">
        <f t="shared" si="599"/>
        <v>1.7854273684210525E-2</v>
      </c>
      <c r="AI3177">
        <f t="shared" si="595"/>
        <v>9.7824311560667648E-3</v>
      </c>
      <c r="AJ3177">
        <f t="shared" si="596"/>
        <v>2.3122529644268773E-2</v>
      </c>
      <c r="AK3177">
        <f t="shared" si="597"/>
        <v>0</v>
      </c>
      <c r="AL3177">
        <f t="shared" si="598"/>
        <v>0.79999999999999993</v>
      </c>
    </row>
    <row r="3178" spans="1:38" x14ac:dyDescent="0.3">
      <c r="A3178">
        <v>6.6796875</v>
      </c>
      <c r="B3178">
        <v>5</v>
      </c>
      <c r="C3178">
        <v>167</v>
      </c>
      <c r="D3178">
        <v>122</v>
      </c>
      <c r="E3178">
        <v>579</v>
      </c>
      <c r="F3178">
        <v>405</v>
      </c>
      <c r="G3178">
        <v>341</v>
      </c>
      <c r="H3178">
        <v>13569248</v>
      </c>
      <c r="I3178">
        <v>16530</v>
      </c>
      <c r="J3178">
        <v>117</v>
      </c>
      <c r="K3178">
        <v>0</v>
      </c>
      <c r="L3178">
        <v>7.6</v>
      </c>
      <c r="AA3178">
        <f t="shared" si="600"/>
        <v>0.703125</v>
      </c>
      <c r="AB3178">
        <f t="shared" si="589"/>
        <v>0.19230769230769232</v>
      </c>
      <c r="AC3178">
        <f t="shared" si="590"/>
        <v>4.0590405904059039E-2</v>
      </c>
      <c r="AD3178">
        <f t="shared" si="591"/>
        <v>0.33030303030303032</v>
      </c>
      <c r="AE3178">
        <f t="shared" si="592"/>
        <v>1.1390625000000001E-3</v>
      </c>
      <c r="AF3178">
        <f t="shared" si="593"/>
        <v>1.8759124087591242E-3</v>
      </c>
      <c r="AG3178">
        <f t="shared" si="594"/>
        <v>8.6956521739130436E-3</v>
      </c>
      <c r="AH3178">
        <f t="shared" si="599"/>
        <v>5.4067039473684212E-3</v>
      </c>
      <c r="AI3178">
        <f t="shared" si="595"/>
        <v>4.8758288139645533E-3</v>
      </c>
      <c r="AJ3178">
        <f t="shared" si="596"/>
        <v>1.8181818181818181E-2</v>
      </c>
      <c r="AK3178">
        <f t="shared" si="597"/>
        <v>2.5000000000000001E-4</v>
      </c>
      <c r="AL3178">
        <f t="shared" si="598"/>
        <v>0.63157894736842102</v>
      </c>
    </row>
    <row r="3179" spans="1:38" x14ac:dyDescent="0.3">
      <c r="A3179">
        <v>6.6796875</v>
      </c>
      <c r="B3179">
        <v>5</v>
      </c>
      <c r="C3179">
        <v>33</v>
      </c>
      <c r="D3179">
        <v>109</v>
      </c>
      <c r="E3179">
        <v>729</v>
      </c>
      <c r="F3179">
        <v>257</v>
      </c>
      <c r="G3179">
        <v>200</v>
      </c>
      <c r="H3179">
        <v>4109095</v>
      </c>
      <c r="I3179">
        <v>8239</v>
      </c>
      <c r="J3179">
        <v>92</v>
      </c>
      <c r="K3179">
        <v>3000000</v>
      </c>
      <c r="L3179">
        <v>6</v>
      </c>
      <c r="AA3179">
        <f t="shared" si="600"/>
        <v>0.703125</v>
      </c>
      <c r="AB3179">
        <f t="shared" si="589"/>
        <v>0.19230769230769232</v>
      </c>
      <c r="AC3179">
        <f t="shared" si="590"/>
        <v>0.16851168511685116</v>
      </c>
      <c r="AD3179">
        <f t="shared" si="591"/>
        <v>0.34545454545454546</v>
      </c>
      <c r="AE3179">
        <f t="shared" si="592"/>
        <v>4.7968750000000002E-4</v>
      </c>
      <c r="AF3179">
        <f t="shared" si="593"/>
        <v>1.5255474452554743E-3</v>
      </c>
      <c r="AG3179">
        <f t="shared" si="594"/>
        <v>3.1739130434782609E-3</v>
      </c>
      <c r="AH3179">
        <f t="shared" si="599"/>
        <v>1.8259176315789473E-2</v>
      </c>
      <c r="AI3179">
        <f t="shared" si="595"/>
        <v>1.1479117793964128E-2</v>
      </c>
      <c r="AJ3179">
        <f t="shared" si="596"/>
        <v>4.2292490118577074E-2</v>
      </c>
      <c r="AK3179">
        <f t="shared" si="597"/>
        <v>5.8333333333333338E-4</v>
      </c>
      <c r="AL3179">
        <f t="shared" si="598"/>
        <v>0.77894736842105272</v>
      </c>
    </row>
    <row r="3180" spans="1:38" x14ac:dyDescent="0.3">
      <c r="A3180">
        <v>6.6796875</v>
      </c>
      <c r="B3180">
        <v>5</v>
      </c>
      <c r="C3180">
        <v>137</v>
      </c>
      <c r="D3180">
        <v>114</v>
      </c>
      <c r="E3180">
        <v>307</v>
      </c>
      <c r="F3180">
        <v>209</v>
      </c>
      <c r="G3180">
        <v>73</v>
      </c>
      <c r="H3180">
        <v>13876974</v>
      </c>
      <c r="I3180">
        <v>19397</v>
      </c>
      <c r="J3180">
        <v>214</v>
      </c>
      <c r="K3180">
        <v>7000000</v>
      </c>
      <c r="L3180">
        <v>7.4</v>
      </c>
      <c r="AA3180">
        <f t="shared" si="600"/>
        <v>0.77878289473684215</v>
      </c>
      <c r="AB3180">
        <f t="shared" si="589"/>
        <v>3.8461538461538464E-2</v>
      </c>
      <c r="AC3180">
        <f t="shared" si="590"/>
        <v>0.1857318573185732</v>
      </c>
      <c r="AD3180">
        <f t="shared" si="591"/>
        <v>0.27575757575757576</v>
      </c>
      <c r="AE3180">
        <f t="shared" si="592"/>
        <v>8.4062500000000001E-4</v>
      </c>
      <c r="AF3180">
        <f t="shared" si="593"/>
        <v>2.6496350364963502E-3</v>
      </c>
      <c r="AG3180">
        <f t="shared" si="594"/>
        <v>1.0608695652173913E-2</v>
      </c>
      <c r="AH3180">
        <f t="shared" si="599"/>
        <v>5.1120184210526314E-3</v>
      </c>
      <c r="AI3180">
        <f t="shared" si="595"/>
        <v>1.8422690979332024E-2</v>
      </c>
      <c r="AJ3180">
        <f t="shared" si="596"/>
        <v>4.8023715415019763E-2</v>
      </c>
      <c r="AK3180">
        <f t="shared" si="597"/>
        <v>1.6666666666666666E-4</v>
      </c>
      <c r="AL3180">
        <f t="shared" si="598"/>
        <v>0.77894736842105272</v>
      </c>
    </row>
    <row r="3181" spans="1:38" x14ac:dyDescent="0.3">
      <c r="A3181">
        <v>7.3984375</v>
      </c>
      <c r="B3181">
        <v>1</v>
      </c>
      <c r="C3181">
        <v>151</v>
      </c>
      <c r="D3181">
        <v>91</v>
      </c>
      <c r="E3181">
        <v>538</v>
      </c>
      <c r="F3181">
        <v>363</v>
      </c>
      <c r="G3181">
        <v>244</v>
      </c>
      <c r="H3181">
        <v>3885134</v>
      </c>
      <c r="I3181">
        <v>31130</v>
      </c>
      <c r="J3181">
        <v>243</v>
      </c>
      <c r="K3181">
        <v>2000000</v>
      </c>
      <c r="L3181">
        <v>7.4</v>
      </c>
      <c r="AA3181">
        <f t="shared" si="600"/>
        <v>0.61060855263157898</v>
      </c>
      <c r="AB3181">
        <f t="shared" si="589"/>
        <v>7.6923076923076927E-2</v>
      </c>
      <c r="AC3181">
        <f t="shared" si="590"/>
        <v>3.3210332103321034E-2</v>
      </c>
      <c r="AD3181">
        <f t="shared" si="591"/>
        <v>0.34242424242424241</v>
      </c>
      <c r="AE3181">
        <f t="shared" si="592"/>
        <v>1.7187500000000001E-2</v>
      </c>
      <c r="AF3181">
        <f t="shared" si="593"/>
        <v>3.1386861313868611E-4</v>
      </c>
      <c r="AG3181">
        <f t="shared" si="594"/>
        <v>1.5217391304347826E-3</v>
      </c>
      <c r="AH3181">
        <f t="shared" si="599"/>
        <v>6.2110144736842107E-3</v>
      </c>
      <c r="AI3181">
        <f t="shared" si="595"/>
        <v>1.8955309735560705E-3</v>
      </c>
      <c r="AJ3181">
        <f t="shared" si="596"/>
        <v>1.6798418972332016E-2</v>
      </c>
      <c r="AK3181">
        <f t="shared" si="597"/>
        <v>5.8333333333333338E-4</v>
      </c>
      <c r="AL3181">
        <f t="shared" si="598"/>
        <v>0.68421052631578949</v>
      </c>
    </row>
    <row r="3182" spans="1:38" x14ac:dyDescent="0.3">
      <c r="A3182">
        <v>5.80078125</v>
      </c>
      <c r="B3182">
        <v>2</v>
      </c>
      <c r="C3182">
        <v>27</v>
      </c>
      <c r="D3182">
        <v>113</v>
      </c>
      <c r="E3182">
        <v>11000</v>
      </c>
      <c r="F3182">
        <v>43</v>
      </c>
      <c r="G3182">
        <v>35</v>
      </c>
      <c r="H3182">
        <v>4720371</v>
      </c>
      <c r="I3182">
        <v>3203</v>
      </c>
      <c r="J3182">
        <v>85</v>
      </c>
      <c r="K3182">
        <v>7000000</v>
      </c>
      <c r="L3182">
        <v>6.5</v>
      </c>
      <c r="AA3182">
        <f t="shared" si="600"/>
        <v>0.61060855263157898</v>
      </c>
      <c r="AB3182">
        <f t="shared" si="589"/>
        <v>7.6923076923076927E-2</v>
      </c>
      <c r="AC3182">
        <f t="shared" si="590"/>
        <v>7.3800738007380072E-3</v>
      </c>
      <c r="AD3182">
        <f t="shared" si="591"/>
        <v>0.2878787878787879</v>
      </c>
      <c r="AE3182">
        <f t="shared" si="592"/>
        <v>1.5453125E-3</v>
      </c>
      <c r="AF3182">
        <f t="shared" si="593"/>
        <v>7.0802919708029197E-3</v>
      </c>
      <c r="AG3182">
        <f t="shared" si="594"/>
        <v>2.3521739130434784E-2</v>
      </c>
      <c r="AH3182">
        <f t="shared" si="599"/>
        <v>0</v>
      </c>
      <c r="AI3182">
        <f t="shared" si="595"/>
        <v>6.4565229227276711E-4</v>
      </c>
      <c r="AJ3182">
        <f t="shared" si="596"/>
        <v>2.9644268774703555E-3</v>
      </c>
      <c r="AK3182">
        <f t="shared" si="597"/>
        <v>0</v>
      </c>
      <c r="AL3182">
        <f t="shared" si="598"/>
        <v>0.5368421052631579</v>
      </c>
    </row>
    <row r="3183" spans="1:38" x14ac:dyDescent="0.3">
      <c r="A3183">
        <v>5.80078125</v>
      </c>
      <c r="B3183">
        <v>2</v>
      </c>
      <c r="C3183">
        <v>6</v>
      </c>
      <c r="D3183">
        <v>95</v>
      </c>
      <c r="E3183">
        <v>989</v>
      </c>
      <c r="F3183">
        <v>970</v>
      </c>
      <c r="G3183">
        <v>541</v>
      </c>
      <c r="H3183">
        <v>0</v>
      </c>
      <c r="I3183">
        <v>1091</v>
      </c>
      <c r="J3183">
        <v>15</v>
      </c>
      <c r="K3183">
        <v>0</v>
      </c>
      <c r="L3183">
        <v>5.0999999999999996</v>
      </c>
      <c r="AA3183">
        <f t="shared" si="600"/>
        <v>0.91611842105263153</v>
      </c>
      <c r="AB3183">
        <f t="shared" si="589"/>
        <v>3.8461538461538464E-2</v>
      </c>
      <c r="AC3183">
        <f t="shared" si="590"/>
        <v>0</v>
      </c>
      <c r="AD3183">
        <f t="shared" si="591"/>
        <v>0.26363636363636361</v>
      </c>
      <c r="AE3183">
        <f t="shared" si="592"/>
        <v>7.2968749999999998E-4</v>
      </c>
      <c r="AF3183">
        <f t="shared" si="593"/>
        <v>1.8832116788321167E-3</v>
      </c>
      <c r="AG3183">
        <f t="shared" si="594"/>
        <v>7.1739130434782606E-3</v>
      </c>
      <c r="AH3183">
        <f t="shared" si="599"/>
        <v>0</v>
      </c>
      <c r="AI3183">
        <f t="shared" si="595"/>
        <v>7.6933820344142734E-6</v>
      </c>
      <c r="AJ3183">
        <f t="shared" si="596"/>
        <v>0</v>
      </c>
      <c r="AK3183">
        <f t="shared" si="597"/>
        <v>0</v>
      </c>
      <c r="AL3183">
        <f t="shared" si="598"/>
        <v>0.91578947368421049</v>
      </c>
    </row>
    <row r="3184" spans="1:38" x14ac:dyDescent="0.3">
      <c r="A3184">
        <v>8.703125</v>
      </c>
      <c r="B3184">
        <v>1</v>
      </c>
      <c r="C3184">
        <v>0</v>
      </c>
      <c r="D3184">
        <v>87</v>
      </c>
      <c r="E3184">
        <v>467</v>
      </c>
      <c r="F3184">
        <v>258</v>
      </c>
      <c r="G3184">
        <v>165</v>
      </c>
      <c r="H3184">
        <v>0</v>
      </c>
      <c r="I3184">
        <v>13</v>
      </c>
      <c r="J3184">
        <v>0</v>
      </c>
      <c r="K3184">
        <v>0</v>
      </c>
      <c r="L3184">
        <v>8.6999999999999993</v>
      </c>
      <c r="AA3184">
        <f t="shared" si="600"/>
        <v>0.56825657894736847</v>
      </c>
      <c r="AB3184">
        <f t="shared" si="589"/>
        <v>3.8461538461538464E-2</v>
      </c>
      <c r="AC3184">
        <f t="shared" si="590"/>
        <v>0.27183271832718325</v>
      </c>
      <c r="AD3184">
        <f t="shared" si="591"/>
        <v>0.28484848484848485</v>
      </c>
      <c r="AE3184">
        <f t="shared" si="592"/>
        <v>6.0312500000000004E-4</v>
      </c>
      <c r="AF3184">
        <f t="shared" si="593"/>
        <v>2.6058394160583943E-3</v>
      </c>
      <c r="AG3184">
        <f t="shared" si="594"/>
        <v>1.1652173913043478E-2</v>
      </c>
      <c r="AH3184">
        <f t="shared" si="599"/>
        <v>4.5733947368421053E-4</v>
      </c>
      <c r="AI3184">
        <f t="shared" si="595"/>
        <v>2.0450193044709204E-2</v>
      </c>
      <c r="AJ3184">
        <f t="shared" si="596"/>
        <v>3.1818181818181815E-2</v>
      </c>
      <c r="AK3184">
        <f t="shared" si="597"/>
        <v>0</v>
      </c>
      <c r="AL3184">
        <f t="shared" si="598"/>
        <v>0.56842105263157894</v>
      </c>
    </row>
    <row r="3185" spans="1:38" x14ac:dyDescent="0.3">
      <c r="A3185">
        <v>5.3984375</v>
      </c>
      <c r="B3185">
        <v>1</v>
      </c>
      <c r="C3185">
        <v>221</v>
      </c>
      <c r="D3185">
        <v>94</v>
      </c>
      <c r="E3185">
        <v>386</v>
      </c>
      <c r="F3185">
        <v>357</v>
      </c>
      <c r="G3185">
        <v>268</v>
      </c>
      <c r="H3185">
        <v>347578</v>
      </c>
      <c r="I3185">
        <v>34556</v>
      </c>
      <c r="J3185">
        <v>161</v>
      </c>
      <c r="K3185">
        <v>0</v>
      </c>
      <c r="L3185">
        <v>5.4</v>
      </c>
      <c r="AA3185">
        <f t="shared" si="600"/>
        <v>0.74753289473684215</v>
      </c>
      <c r="AB3185">
        <f t="shared" si="589"/>
        <v>3.8461538461538464E-2</v>
      </c>
      <c r="AC3185">
        <f t="shared" si="590"/>
        <v>4.797047970479705E-2</v>
      </c>
      <c r="AD3185">
        <f t="shared" si="591"/>
        <v>0.26666666666666666</v>
      </c>
      <c r="AE3185">
        <f t="shared" si="592"/>
        <v>5.3437500000000002E-4</v>
      </c>
      <c r="AF3185">
        <f t="shared" si="593"/>
        <v>5.7664233576642339E-4</v>
      </c>
      <c r="AG3185">
        <f t="shared" si="594"/>
        <v>2.1304347826086958E-3</v>
      </c>
      <c r="AH3185">
        <f t="shared" si="599"/>
        <v>1.9919605263157895E-4</v>
      </c>
      <c r="AI3185">
        <f t="shared" si="595"/>
        <v>4.5805213035666521E-4</v>
      </c>
      <c r="AJ3185">
        <f t="shared" si="596"/>
        <v>1.383399209486166E-3</v>
      </c>
      <c r="AK3185">
        <f t="shared" si="597"/>
        <v>4.1666666666666665E-5</v>
      </c>
      <c r="AL3185">
        <f t="shared" si="598"/>
        <v>0.74736842105263157</v>
      </c>
    </row>
    <row r="3186" spans="1:38" x14ac:dyDescent="0.3">
      <c r="A3186">
        <v>7.1015625</v>
      </c>
      <c r="B3186">
        <v>1</v>
      </c>
      <c r="C3186">
        <v>39</v>
      </c>
      <c r="D3186">
        <v>88</v>
      </c>
      <c r="E3186">
        <v>342</v>
      </c>
      <c r="F3186">
        <v>79</v>
      </c>
      <c r="G3186">
        <v>49</v>
      </c>
      <c r="H3186">
        <v>151389</v>
      </c>
      <c r="I3186">
        <v>774</v>
      </c>
      <c r="J3186">
        <v>7</v>
      </c>
      <c r="K3186">
        <v>500000</v>
      </c>
      <c r="L3186">
        <v>7.1</v>
      </c>
      <c r="AA3186">
        <f t="shared" si="600"/>
        <v>0.515625</v>
      </c>
      <c r="AB3186">
        <f t="shared" si="589"/>
        <v>3.8461538461538464E-2</v>
      </c>
      <c r="AC3186">
        <f t="shared" si="590"/>
        <v>1.968019680196802E-2</v>
      </c>
      <c r="AD3186">
        <f t="shared" si="591"/>
        <v>0.27575757575757576</v>
      </c>
      <c r="AE3186">
        <f t="shared" si="592"/>
        <v>5.0156249999999995E-4</v>
      </c>
      <c r="AF3186">
        <f t="shared" si="593"/>
        <v>2.094890510948905E-3</v>
      </c>
      <c r="AG3186">
        <f t="shared" si="594"/>
        <v>3.9130434782608698E-4</v>
      </c>
      <c r="AH3186">
        <f t="shared" si="599"/>
        <v>0</v>
      </c>
      <c r="AI3186">
        <f t="shared" si="595"/>
        <v>3.0300089243231597E-4</v>
      </c>
      <c r="AJ3186">
        <f t="shared" si="596"/>
        <v>3.9525691699604743E-4</v>
      </c>
      <c r="AK3186">
        <f t="shared" si="597"/>
        <v>9.1666666666666668E-5</v>
      </c>
      <c r="AL3186">
        <f t="shared" si="598"/>
        <v>0.51578947368421058</v>
      </c>
    </row>
    <row r="3187" spans="1:38" x14ac:dyDescent="0.3">
      <c r="A3187">
        <v>4.8984375</v>
      </c>
      <c r="B3187">
        <v>1</v>
      </c>
      <c r="C3187">
        <v>16</v>
      </c>
      <c r="D3187">
        <v>91</v>
      </c>
      <c r="E3187">
        <v>321</v>
      </c>
      <c r="F3187">
        <v>287</v>
      </c>
      <c r="G3187">
        <v>9</v>
      </c>
      <c r="H3187">
        <v>0</v>
      </c>
      <c r="I3187">
        <v>512</v>
      </c>
      <c r="J3187">
        <v>2</v>
      </c>
      <c r="K3187">
        <v>1100000</v>
      </c>
      <c r="L3187">
        <v>4.9000000000000004</v>
      </c>
      <c r="AA3187">
        <f t="shared" si="600"/>
        <v>0.65254934210526316</v>
      </c>
      <c r="AB3187">
        <f t="shared" si="589"/>
        <v>3.8461538461538464E-2</v>
      </c>
      <c r="AC3187">
        <f t="shared" si="590"/>
        <v>1.107011070110701E-2</v>
      </c>
      <c r="AD3187">
        <f t="shared" si="591"/>
        <v>0.29393939393939394</v>
      </c>
      <c r="AE3187">
        <f t="shared" si="592"/>
        <v>3.140625E-4</v>
      </c>
      <c r="AF3187">
        <f t="shared" si="593"/>
        <v>2.8467153284671533E-4</v>
      </c>
      <c r="AG3187">
        <f t="shared" si="594"/>
        <v>1.608695652173913E-3</v>
      </c>
      <c r="AH3187">
        <f t="shared" si="599"/>
        <v>0</v>
      </c>
      <c r="AI3187">
        <f t="shared" si="595"/>
        <v>1.4203166832764812E-4</v>
      </c>
      <c r="AJ3187">
        <f t="shared" si="596"/>
        <v>1.7786561264822134E-3</v>
      </c>
      <c r="AK3187">
        <f t="shared" si="597"/>
        <v>2.5000000000000001E-4</v>
      </c>
      <c r="AL3187">
        <f t="shared" si="598"/>
        <v>0.65263157894736845</v>
      </c>
    </row>
    <row r="3188" spans="1:38" x14ac:dyDescent="0.3">
      <c r="A3188">
        <v>6.19921875</v>
      </c>
      <c r="B3188">
        <v>1</v>
      </c>
      <c r="C3188">
        <v>9</v>
      </c>
      <c r="D3188">
        <v>97</v>
      </c>
      <c r="E3188">
        <v>201</v>
      </c>
      <c r="F3188">
        <v>39</v>
      </c>
      <c r="G3188">
        <v>37</v>
      </c>
      <c r="H3188">
        <v>0</v>
      </c>
      <c r="I3188">
        <v>240</v>
      </c>
      <c r="J3188">
        <v>9</v>
      </c>
      <c r="K3188">
        <v>3000000</v>
      </c>
      <c r="L3188">
        <v>6.2</v>
      </c>
      <c r="AA3188">
        <f t="shared" si="600"/>
        <v>0.7578125</v>
      </c>
      <c r="AB3188">
        <f t="shared" si="589"/>
        <v>3.8461538461538464E-2</v>
      </c>
      <c r="AC3188">
        <f t="shared" si="590"/>
        <v>2.8290282902829027E-2</v>
      </c>
      <c r="AD3188">
        <f t="shared" si="591"/>
        <v>0.25454545454545452</v>
      </c>
      <c r="AE3188">
        <f t="shared" si="592"/>
        <v>4.6874999999999996E-6</v>
      </c>
      <c r="AF3188">
        <f t="shared" si="593"/>
        <v>0</v>
      </c>
      <c r="AG3188">
        <f t="shared" si="594"/>
        <v>0</v>
      </c>
      <c r="AH3188">
        <f t="shared" si="599"/>
        <v>4.4935526315789476E-5</v>
      </c>
      <c r="AI3188">
        <f t="shared" si="595"/>
        <v>1.1007454295392729E-4</v>
      </c>
      <c r="AJ3188">
        <f t="shared" si="596"/>
        <v>5.9288537549407119E-4</v>
      </c>
      <c r="AK3188">
        <f t="shared" si="597"/>
        <v>3.7499999999999997E-5</v>
      </c>
      <c r="AL3188">
        <f t="shared" si="598"/>
        <v>0.75789473684210529</v>
      </c>
    </row>
    <row r="3189" spans="1:38" x14ac:dyDescent="0.3">
      <c r="A3189">
        <v>7.19921875</v>
      </c>
      <c r="B3189">
        <v>1</v>
      </c>
      <c r="C3189">
        <v>23</v>
      </c>
      <c r="D3189">
        <v>84</v>
      </c>
      <c r="E3189">
        <v>3</v>
      </c>
      <c r="F3189">
        <v>0</v>
      </c>
      <c r="G3189">
        <v>0</v>
      </c>
      <c r="H3189">
        <v>34151</v>
      </c>
      <c r="I3189">
        <v>186</v>
      </c>
      <c r="J3189">
        <v>3</v>
      </c>
      <c r="K3189">
        <v>450000</v>
      </c>
      <c r="L3189">
        <v>7.2</v>
      </c>
      <c r="AA3189">
        <f t="shared" si="600"/>
        <v>0.59991776315789469</v>
      </c>
      <c r="AB3189">
        <f t="shared" si="589"/>
        <v>3.8461538461538464E-2</v>
      </c>
      <c r="AC3189">
        <f t="shared" si="590"/>
        <v>4.3050430504305043E-2</v>
      </c>
      <c r="AD3189">
        <f t="shared" si="591"/>
        <v>0.31212121212121213</v>
      </c>
      <c r="AE3189">
        <f t="shared" si="592"/>
        <v>1.5625000000000001E-3</v>
      </c>
      <c r="AF3189">
        <f t="shared" si="593"/>
        <v>7.2992700729927005E-3</v>
      </c>
      <c r="AG3189">
        <f t="shared" si="594"/>
        <v>3.6608695652173916E-2</v>
      </c>
      <c r="AH3189">
        <f t="shared" si="599"/>
        <v>0</v>
      </c>
      <c r="AI3189">
        <f t="shared" si="595"/>
        <v>2.4210481463683687E-3</v>
      </c>
      <c r="AJ3189">
        <f t="shared" si="596"/>
        <v>3.952569169960474E-3</v>
      </c>
      <c r="AK3189">
        <f t="shared" si="597"/>
        <v>3.7500000000000001E-4</v>
      </c>
      <c r="AL3189">
        <f t="shared" si="598"/>
        <v>0.6</v>
      </c>
    </row>
    <row r="3190" spans="1:38" x14ac:dyDescent="0.3">
      <c r="A3190">
        <v>5.69921875</v>
      </c>
      <c r="B3190">
        <v>1</v>
      </c>
      <c r="C3190">
        <v>35</v>
      </c>
      <c r="D3190">
        <v>103</v>
      </c>
      <c r="E3190">
        <v>1000</v>
      </c>
      <c r="F3190">
        <v>1000</v>
      </c>
      <c r="G3190">
        <v>842</v>
      </c>
      <c r="H3190">
        <v>0</v>
      </c>
      <c r="I3190">
        <v>4091</v>
      </c>
      <c r="J3190">
        <v>20</v>
      </c>
      <c r="K3190">
        <v>4500000</v>
      </c>
      <c r="L3190">
        <v>5.7</v>
      </c>
      <c r="AA3190">
        <f t="shared" si="600"/>
        <v>0.66858552631578949</v>
      </c>
      <c r="AB3190">
        <f t="shared" si="589"/>
        <v>7.6923076923076927E-2</v>
      </c>
      <c r="AC3190">
        <f t="shared" si="590"/>
        <v>3.8130381303813035E-2</v>
      </c>
      <c r="AD3190">
        <f t="shared" si="591"/>
        <v>0.27272727272727271</v>
      </c>
      <c r="AE3190">
        <f t="shared" si="592"/>
        <v>1.5625000000000001E-3</v>
      </c>
      <c r="AF3190">
        <f t="shared" si="593"/>
        <v>5.0875912408759128E-3</v>
      </c>
      <c r="AG3190">
        <f t="shared" si="594"/>
        <v>3.0304347826086958E-2</v>
      </c>
      <c r="AH3190">
        <f t="shared" si="599"/>
        <v>1.3045657894736841E-4</v>
      </c>
      <c r="AI3190">
        <f t="shared" si="595"/>
        <v>1.1149485963720378E-3</v>
      </c>
      <c r="AJ3190">
        <f t="shared" si="596"/>
        <v>5.5335968379446642E-3</v>
      </c>
      <c r="AK3190">
        <f t="shared" si="597"/>
        <v>1.6666666666666666E-4</v>
      </c>
      <c r="AL3190">
        <f t="shared" si="598"/>
        <v>0.65263157894736845</v>
      </c>
    </row>
    <row r="3191" spans="1:38" x14ac:dyDescent="0.3">
      <c r="A3191">
        <v>6.3515625</v>
      </c>
      <c r="B3191">
        <v>2</v>
      </c>
      <c r="C3191">
        <v>31</v>
      </c>
      <c r="D3191">
        <v>90</v>
      </c>
      <c r="E3191">
        <v>1000</v>
      </c>
      <c r="F3191">
        <v>697</v>
      </c>
      <c r="G3191">
        <v>697</v>
      </c>
      <c r="H3191">
        <v>99147</v>
      </c>
      <c r="I3191">
        <v>1884</v>
      </c>
      <c r="J3191">
        <v>28</v>
      </c>
      <c r="K3191">
        <v>2000000</v>
      </c>
      <c r="L3191">
        <v>6.2</v>
      </c>
      <c r="AA3191">
        <f t="shared" si="600"/>
        <v>0.66858552631578949</v>
      </c>
      <c r="AB3191">
        <f t="shared" si="589"/>
        <v>7.6923076923076927E-2</v>
      </c>
      <c r="AC3191">
        <f t="shared" si="590"/>
        <v>2.0910209102091022E-2</v>
      </c>
      <c r="AD3191">
        <f t="shared" si="591"/>
        <v>0.26060606060606062</v>
      </c>
      <c r="AE3191">
        <f t="shared" si="592"/>
        <v>1.0296875E-3</v>
      </c>
      <c r="AF3191">
        <f t="shared" si="593"/>
        <v>3.8613138686131388E-3</v>
      </c>
      <c r="AG3191">
        <f t="shared" si="594"/>
        <v>2.0608695652173912E-2</v>
      </c>
      <c r="AH3191">
        <f t="shared" si="599"/>
        <v>4.3952763157894739E-4</v>
      </c>
      <c r="AI3191">
        <f t="shared" si="595"/>
        <v>6.1428696551707809E-4</v>
      </c>
      <c r="AJ3191">
        <f t="shared" si="596"/>
        <v>4.1501976284584984E-3</v>
      </c>
      <c r="AK3191">
        <f t="shared" si="597"/>
        <v>4.1666666666666665E-5</v>
      </c>
      <c r="AL3191">
        <f t="shared" si="598"/>
        <v>0.68421052631578949</v>
      </c>
    </row>
    <row r="3192" spans="1:38" x14ac:dyDescent="0.3">
      <c r="A3192">
        <v>6.3515625</v>
      </c>
      <c r="B3192">
        <v>2</v>
      </c>
      <c r="C3192">
        <v>17</v>
      </c>
      <c r="D3192">
        <v>86</v>
      </c>
      <c r="E3192">
        <v>659</v>
      </c>
      <c r="F3192">
        <v>529</v>
      </c>
      <c r="G3192">
        <v>474</v>
      </c>
      <c r="H3192">
        <v>334041</v>
      </c>
      <c r="I3192">
        <v>1038</v>
      </c>
      <c r="J3192">
        <v>21</v>
      </c>
      <c r="K3192">
        <v>500000</v>
      </c>
      <c r="L3192">
        <v>6.5</v>
      </c>
      <c r="AA3192">
        <f t="shared" si="600"/>
        <v>0.77878289473684215</v>
      </c>
      <c r="AB3192">
        <f t="shared" si="589"/>
        <v>3.8461538461538464E-2</v>
      </c>
      <c r="AC3192">
        <f t="shared" si="590"/>
        <v>0.18327183271832717</v>
      </c>
      <c r="AD3192">
        <f t="shared" si="591"/>
        <v>0.27575757575757576</v>
      </c>
      <c r="AE3192">
        <f t="shared" si="592"/>
        <v>2.0312499999999999E-4</v>
      </c>
      <c r="AF3192">
        <f t="shared" si="593"/>
        <v>1.386861313868613E-4</v>
      </c>
      <c r="AG3192">
        <f t="shared" si="594"/>
        <v>5.6521739130434778E-4</v>
      </c>
      <c r="AH3192">
        <f t="shared" si="599"/>
        <v>6.5082236842105264E-3</v>
      </c>
      <c r="AI3192">
        <f t="shared" si="595"/>
        <v>5.645758816024013E-3</v>
      </c>
      <c r="AJ3192">
        <f t="shared" si="596"/>
        <v>1.5810276679841896E-2</v>
      </c>
      <c r="AK3192">
        <f t="shared" si="597"/>
        <v>8.3333333333333331E-5</v>
      </c>
      <c r="AL3192">
        <f t="shared" si="598"/>
        <v>0.77894736842105272</v>
      </c>
    </row>
    <row r="3193" spans="1:38" x14ac:dyDescent="0.3">
      <c r="A3193">
        <v>7.3984375</v>
      </c>
      <c r="B3193">
        <v>1</v>
      </c>
      <c r="C3193">
        <v>149</v>
      </c>
      <c r="D3193">
        <v>91</v>
      </c>
      <c r="E3193">
        <v>130</v>
      </c>
      <c r="F3193">
        <v>19</v>
      </c>
      <c r="G3193">
        <v>13</v>
      </c>
      <c r="H3193">
        <v>4946250</v>
      </c>
      <c r="I3193">
        <v>9540</v>
      </c>
      <c r="J3193">
        <v>80</v>
      </c>
      <c r="K3193">
        <v>1000000</v>
      </c>
      <c r="L3193">
        <v>7.4</v>
      </c>
      <c r="AA3193">
        <f t="shared" si="600"/>
        <v>0.63157894736842102</v>
      </c>
      <c r="AB3193">
        <f t="shared" si="589"/>
        <v>0.11538461538461539</v>
      </c>
      <c r="AC3193">
        <f t="shared" si="590"/>
        <v>0.10209102091020911</v>
      </c>
      <c r="AD3193">
        <f t="shared" si="591"/>
        <v>0.32121212121212123</v>
      </c>
      <c r="AE3193">
        <f t="shared" si="592"/>
        <v>1.2078124999999999E-3</v>
      </c>
      <c r="AF3193">
        <f t="shared" si="593"/>
        <v>5.3576642335766422E-3</v>
      </c>
      <c r="AG3193">
        <f t="shared" si="594"/>
        <v>2.3782608695652175E-2</v>
      </c>
      <c r="AH3193">
        <f t="shared" si="599"/>
        <v>3.7991281578947371E-2</v>
      </c>
      <c r="AI3193">
        <f t="shared" si="595"/>
        <v>1.3114849174204208E-2</v>
      </c>
      <c r="AJ3193">
        <f t="shared" si="596"/>
        <v>1.3438735177865613E-2</v>
      </c>
      <c r="AK3193">
        <f t="shared" si="597"/>
        <v>8.3333333333333339E-4</v>
      </c>
      <c r="AL3193">
        <f t="shared" si="598"/>
        <v>0.43157894736842101</v>
      </c>
    </row>
    <row r="3194" spans="1:38" x14ac:dyDescent="0.3">
      <c r="A3194">
        <v>6</v>
      </c>
      <c r="B3194">
        <v>3</v>
      </c>
      <c r="C3194">
        <v>83</v>
      </c>
      <c r="D3194">
        <v>106</v>
      </c>
      <c r="E3194">
        <v>773</v>
      </c>
      <c r="F3194">
        <v>734</v>
      </c>
      <c r="G3194">
        <v>547</v>
      </c>
      <c r="H3194">
        <v>28873374</v>
      </c>
      <c r="I3194">
        <v>22161</v>
      </c>
      <c r="J3194">
        <v>68</v>
      </c>
      <c r="K3194">
        <v>10000000</v>
      </c>
      <c r="L3194">
        <v>4.0999999999999996</v>
      </c>
      <c r="AA3194">
        <f t="shared" si="600"/>
        <v>0.63157894736842102</v>
      </c>
      <c r="AB3194">
        <f t="shared" si="589"/>
        <v>0.11538461538461539</v>
      </c>
      <c r="AC3194">
        <f t="shared" si="590"/>
        <v>0.15990159901599016</v>
      </c>
      <c r="AD3194">
        <f t="shared" si="591"/>
        <v>0.27272727272727271</v>
      </c>
      <c r="AE3194">
        <f t="shared" si="592"/>
        <v>2.5000000000000001E-2</v>
      </c>
      <c r="AF3194">
        <f t="shared" si="593"/>
        <v>0.10218978102189781</v>
      </c>
      <c r="AG3194">
        <f t="shared" si="594"/>
        <v>3.5130434782608695E-2</v>
      </c>
      <c r="AH3194">
        <f t="shared" si="599"/>
        <v>8.4009999999999998E-4</v>
      </c>
      <c r="AI3194">
        <f t="shared" si="595"/>
        <v>7.82535312623538E-3</v>
      </c>
      <c r="AJ3194">
        <f t="shared" si="596"/>
        <v>8.8932806324110679E-3</v>
      </c>
      <c r="AK3194">
        <f t="shared" si="597"/>
        <v>1.25E-4</v>
      </c>
      <c r="AL3194">
        <f t="shared" si="598"/>
        <v>0.6947368421052631</v>
      </c>
    </row>
    <row r="3195" spans="1:38" x14ac:dyDescent="0.3">
      <c r="A3195">
        <v>6</v>
      </c>
      <c r="B3195">
        <v>3</v>
      </c>
      <c r="C3195">
        <v>130</v>
      </c>
      <c r="D3195">
        <v>90</v>
      </c>
      <c r="E3195">
        <v>16000</v>
      </c>
      <c r="F3195">
        <v>14000</v>
      </c>
      <c r="G3195">
        <v>808</v>
      </c>
      <c r="H3195">
        <v>638476</v>
      </c>
      <c r="I3195">
        <v>13223</v>
      </c>
      <c r="J3195">
        <v>45</v>
      </c>
      <c r="K3195">
        <v>1500000</v>
      </c>
      <c r="L3195">
        <v>6.6</v>
      </c>
      <c r="AA3195">
        <f t="shared" si="600"/>
        <v>0.63157894736842102</v>
      </c>
      <c r="AB3195">
        <f t="shared" si="589"/>
        <v>0.11538461538461539</v>
      </c>
      <c r="AC3195">
        <f t="shared" si="590"/>
        <v>0.23739237392373924</v>
      </c>
      <c r="AD3195">
        <f t="shared" si="591"/>
        <v>0.30303030303030304</v>
      </c>
      <c r="AE3195">
        <f t="shared" si="592"/>
        <v>0</v>
      </c>
      <c r="AF3195">
        <f t="shared" si="593"/>
        <v>0</v>
      </c>
      <c r="AG3195">
        <f t="shared" si="594"/>
        <v>0</v>
      </c>
      <c r="AH3195">
        <f t="shared" si="599"/>
        <v>1.5170221052631579E-2</v>
      </c>
      <c r="AI3195">
        <f t="shared" si="595"/>
        <v>5.03194528940136E-2</v>
      </c>
      <c r="AJ3195">
        <f t="shared" si="596"/>
        <v>7.9841897233201578E-2</v>
      </c>
      <c r="AK3195">
        <f t="shared" si="597"/>
        <v>5.4166666666666668E-6</v>
      </c>
      <c r="AL3195">
        <f t="shared" si="598"/>
        <v>0.76842105263157889</v>
      </c>
    </row>
    <row r="3196" spans="1:38" x14ac:dyDescent="0.3">
      <c r="A3196">
        <v>6</v>
      </c>
      <c r="B3196">
        <v>3</v>
      </c>
      <c r="C3196">
        <v>193</v>
      </c>
      <c r="D3196">
        <v>100</v>
      </c>
      <c r="E3196">
        <v>0</v>
      </c>
      <c r="F3196">
        <v>0</v>
      </c>
      <c r="G3196">
        <v>0</v>
      </c>
      <c r="H3196">
        <v>11529368</v>
      </c>
      <c r="I3196">
        <v>85028</v>
      </c>
      <c r="J3196">
        <v>404</v>
      </c>
      <c r="K3196">
        <v>65000</v>
      </c>
      <c r="L3196">
        <v>7.3</v>
      </c>
      <c r="AA3196">
        <f t="shared" si="600"/>
        <v>0.515625</v>
      </c>
      <c r="AB3196">
        <f t="shared" si="589"/>
        <v>3.8461538461538464E-2</v>
      </c>
      <c r="AC3196">
        <f t="shared" si="590"/>
        <v>7.7490774907749083E-2</v>
      </c>
      <c r="AD3196">
        <f t="shared" si="591"/>
        <v>0.29393939393939394</v>
      </c>
      <c r="AE3196">
        <f t="shared" si="592"/>
        <v>1.3906249999999999E-3</v>
      </c>
      <c r="AF3196">
        <f t="shared" si="593"/>
        <v>6.2189781021897809E-3</v>
      </c>
      <c r="AG3196">
        <f t="shared" si="594"/>
        <v>2.0043478260869566E-2</v>
      </c>
      <c r="AH3196">
        <f t="shared" si="599"/>
        <v>1.1297863157894737E-2</v>
      </c>
      <c r="AI3196">
        <f t="shared" si="595"/>
        <v>1.5740659642411604E-2</v>
      </c>
      <c r="AJ3196">
        <f t="shared" si="596"/>
        <v>2.6086956521739129E-2</v>
      </c>
      <c r="AK3196">
        <f t="shared" si="597"/>
        <v>1.6666666666666668E-3</v>
      </c>
      <c r="AL3196">
        <f t="shared" si="598"/>
        <v>0.51578947368421058</v>
      </c>
    </row>
    <row r="3197" spans="1:38" x14ac:dyDescent="0.3">
      <c r="A3197">
        <v>4.8984375</v>
      </c>
      <c r="B3197">
        <v>1</v>
      </c>
      <c r="C3197">
        <v>63</v>
      </c>
      <c r="D3197">
        <v>97</v>
      </c>
      <c r="E3197">
        <v>890</v>
      </c>
      <c r="F3197">
        <v>852</v>
      </c>
      <c r="G3197">
        <v>461</v>
      </c>
      <c r="H3197">
        <v>8586376</v>
      </c>
      <c r="I3197">
        <v>26598</v>
      </c>
      <c r="J3197">
        <v>132</v>
      </c>
      <c r="K3197">
        <v>20000000</v>
      </c>
      <c r="L3197">
        <v>4.9000000000000004</v>
      </c>
      <c r="AA3197">
        <f t="shared" si="600"/>
        <v>0.82648026315789469</v>
      </c>
      <c r="AB3197">
        <f t="shared" si="589"/>
        <v>7.6923076923076927E-2</v>
      </c>
      <c r="AC3197">
        <f t="shared" si="590"/>
        <v>0.55842558425584254</v>
      </c>
      <c r="AD3197">
        <f t="shared" si="591"/>
        <v>0.34545454545454546</v>
      </c>
      <c r="AE3197">
        <f t="shared" si="592"/>
        <v>2.9687499999999999E-2</v>
      </c>
      <c r="AF3197">
        <f t="shared" si="593"/>
        <v>2.8686131386861315E-3</v>
      </c>
      <c r="AG3197">
        <f t="shared" si="594"/>
        <v>1.3260869565217392E-2</v>
      </c>
      <c r="AH3197">
        <f t="shared" si="599"/>
        <v>0.11989664736842105</v>
      </c>
      <c r="AI3197">
        <f t="shared" si="595"/>
        <v>0.27673272717373548</v>
      </c>
      <c r="AJ3197">
        <f t="shared" si="596"/>
        <v>0.12015810276679842</v>
      </c>
      <c r="AK3197">
        <f t="shared" si="597"/>
        <v>1.1666666666666668E-3</v>
      </c>
      <c r="AL3197">
        <f t="shared" si="598"/>
        <v>0.85263157894736841</v>
      </c>
    </row>
    <row r="3198" spans="1:38" x14ac:dyDescent="0.3">
      <c r="A3198">
        <v>7.8515625</v>
      </c>
      <c r="B3198">
        <v>2</v>
      </c>
      <c r="C3198">
        <v>454</v>
      </c>
      <c r="D3198">
        <v>114</v>
      </c>
      <c r="E3198">
        <v>19000</v>
      </c>
      <c r="F3198">
        <v>393</v>
      </c>
      <c r="G3198">
        <v>305</v>
      </c>
      <c r="H3198">
        <v>91121452</v>
      </c>
      <c r="I3198">
        <v>467613</v>
      </c>
      <c r="J3198">
        <v>608</v>
      </c>
      <c r="K3198">
        <v>14000000</v>
      </c>
      <c r="L3198">
        <v>8.1</v>
      </c>
      <c r="AA3198">
        <f t="shared" si="600"/>
        <v>0.82648026315789469</v>
      </c>
      <c r="AB3198">
        <f t="shared" si="589"/>
        <v>7.6923076923076927E-2</v>
      </c>
      <c r="AC3198">
        <f t="shared" si="590"/>
        <v>0.34932349323493234</v>
      </c>
      <c r="AD3198">
        <f t="shared" si="591"/>
        <v>0.30303030303030304</v>
      </c>
      <c r="AE3198">
        <f t="shared" si="592"/>
        <v>4.4687500000000001E-4</v>
      </c>
      <c r="AF3198">
        <f t="shared" si="593"/>
        <v>3.7956204379562046E-4</v>
      </c>
      <c r="AG3198">
        <f t="shared" si="594"/>
        <v>1.1739130434782609E-3</v>
      </c>
      <c r="AH3198">
        <f t="shared" si="599"/>
        <v>1.5746736842105263E-3</v>
      </c>
      <c r="AI3198">
        <f t="shared" si="595"/>
        <v>4.6960995736682755E-2</v>
      </c>
      <c r="AJ3198">
        <f t="shared" si="596"/>
        <v>2.391304347826087E-2</v>
      </c>
      <c r="AK3198">
        <f t="shared" si="597"/>
        <v>2.5249999999999999E-3</v>
      </c>
      <c r="AL3198">
        <f t="shared" si="598"/>
        <v>0.79999999999999993</v>
      </c>
    </row>
    <row r="3199" spans="1:38" x14ac:dyDescent="0.3">
      <c r="A3199">
        <v>7.8515625</v>
      </c>
      <c r="B3199">
        <v>2</v>
      </c>
      <c r="C3199">
        <v>284</v>
      </c>
      <c r="D3199">
        <v>100</v>
      </c>
      <c r="E3199">
        <v>286</v>
      </c>
      <c r="F3199">
        <v>52</v>
      </c>
      <c r="G3199">
        <v>27</v>
      </c>
      <c r="H3199">
        <v>1196752</v>
      </c>
      <c r="I3199">
        <v>79353</v>
      </c>
      <c r="J3199">
        <v>121</v>
      </c>
      <c r="K3199">
        <v>30300000</v>
      </c>
      <c r="L3199">
        <v>7.6</v>
      </c>
      <c r="AA3199">
        <f t="shared" si="600"/>
        <v>0.88404605263157898</v>
      </c>
      <c r="AB3199">
        <f t="shared" si="589"/>
        <v>3.8461538461538464E-2</v>
      </c>
      <c r="AC3199">
        <f t="shared" si="590"/>
        <v>2.9520295202952029E-2</v>
      </c>
      <c r="AD3199">
        <f t="shared" si="591"/>
        <v>0.47272727272727272</v>
      </c>
      <c r="AE3199">
        <f t="shared" si="592"/>
        <v>1.0859375000000001E-3</v>
      </c>
      <c r="AF3199">
        <f t="shared" si="593"/>
        <v>2.0364963503649637E-3</v>
      </c>
      <c r="AG3199">
        <f t="shared" si="594"/>
        <v>1.0826086956521739E-2</v>
      </c>
      <c r="AH3199">
        <f t="shared" si="599"/>
        <v>0</v>
      </c>
      <c r="AI3199">
        <f t="shared" si="595"/>
        <v>5.8303999848499551E-3</v>
      </c>
      <c r="AJ3199">
        <f t="shared" si="596"/>
        <v>1.0869565217391304E-2</v>
      </c>
      <c r="AK3199">
        <f t="shared" si="597"/>
        <v>2.9166666666666668E-3</v>
      </c>
      <c r="AL3199">
        <f t="shared" si="598"/>
        <v>0.88421052631578956</v>
      </c>
    </row>
    <row r="3200" spans="1:38" x14ac:dyDescent="0.3">
      <c r="A3200">
        <v>8.3984375</v>
      </c>
      <c r="B3200">
        <v>1</v>
      </c>
      <c r="C3200">
        <v>24</v>
      </c>
      <c r="D3200">
        <v>156</v>
      </c>
      <c r="E3200">
        <v>695</v>
      </c>
      <c r="F3200">
        <v>279</v>
      </c>
      <c r="G3200">
        <v>249</v>
      </c>
      <c r="H3200">
        <v>0</v>
      </c>
      <c r="I3200">
        <v>9852</v>
      </c>
      <c r="J3200">
        <v>55</v>
      </c>
      <c r="K3200">
        <v>35000000</v>
      </c>
      <c r="L3200">
        <v>8.4</v>
      </c>
      <c r="AA3200">
        <f t="shared" si="600"/>
        <v>0.55797697368421051</v>
      </c>
      <c r="AB3200">
        <f t="shared" si="589"/>
        <v>3.8461538461538464E-2</v>
      </c>
      <c r="AC3200">
        <f t="shared" si="590"/>
        <v>3.9360393603936041E-2</v>
      </c>
      <c r="AD3200">
        <f t="shared" si="591"/>
        <v>0.26363636363636361</v>
      </c>
      <c r="AE3200">
        <f t="shared" si="592"/>
        <v>1.5625000000000001E-3</v>
      </c>
      <c r="AF3200">
        <f t="shared" si="593"/>
        <v>1.3430656934306569E-3</v>
      </c>
      <c r="AG3200">
        <f t="shared" si="594"/>
        <v>6.6521739130434784E-3</v>
      </c>
      <c r="AH3200">
        <f t="shared" si="599"/>
        <v>7.0627236842105265E-4</v>
      </c>
      <c r="AI3200">
        <f t="shared" si="595"/>
        <v>9.5989735844768855E-4</v>
      </c>
      <c r="AJ3200">
        <f t="shared" si="596"/>
        <v>1.6403162055335967E-2</v>
      </c>
      <c r="AK3200">
        <f t="shared" si="597"/>
        <v>5.0000000000000004E-6</v>
      </c>
      <c r="AL3200">
        <f t="shared" si="598"/>
        <v>0.55789473684210522</v>
      </c>
    </row>
    <row r="3201" spans="1:38" x14ac:dyDescent="0.3">
      <c r="A3201">
        <v>5.30078125</v>
      </c>
      <c r="B3201">
        <v>1</v>
      </c>
      <c r="C3201">
        <v>32</v>
      </c>
      <c r="D3201">
        <v>87</v>
      </c>
      <c r="E3201">
        <v>1000</v>
      </c>
      <c r="F3201">
        <v>184</v>
      </c>
      <c r="G3201">
        <v>153</v>
      </c>
      <c r="H3201">
        <v>536767</v>
      </c>
      <c r="I3201">
        <v>1622</v>
      </c>
      <c r="J3201">
        <v>83</v>
      </c>
      <c r="K3201">
        <v>60000</v>
      </c>
      <c r="L3201">
        <v>5.3</v>
      </c>
      <c r="AA3201">
        <f t="shared" si="600"/>
        <v>0.67351973684210531</v>
      </c>
      <c r="AB3201">
        <f t="shared" si="589"/>
        <v>3.8461538461538464E-2</v>
      </c>
      <c r="AC3201">
        <f t="shared" si="590"/>
        <v>0.29766297662976632</v>
      </c>
      <c r="AD3201">
        <f t="shared" si="591"/>
        <v>0.26666666666666666</v>
      </c>
      <c r="AE3201">
        <f t="shared" si="592"/>
        <v>7.8125E-3</v>
      </c>
      <c r="AF3201">
        <f t="shared" si="593"/>
        <v>2.3868613138686131E-3</v>
      </c>
      <c r="AG3201">
        <f t="shared" si="594"/>
        <v>1.4086956521739131E-2</v>
      </c>
      <c r="AH3201">
        <f t="shared" si="599"/>
        <v>8.2001367105263151E-2</v>
      </c>
      <c r="AI3201">
        <f t="shared" si="595"/>
        <v>6.9297250977059521E-2</v>
      </c>
      <c r="AJ3201">
        <f t="shared" si="596"/>
        <v>5.355731225296443E-2</v>
      </c>
      <c r="AK3201">
        <f t="shared" si="597"/>
        <v>5.8333333333333336E-3</v>
      </c>
      <c r="AL3201">
        <f t="shared" si="598"/>
        <v>0.67368421052631577</v>
      </c>
    </row>
    <row r="3202" spans="1:38" x14ac:dyDescent="0.3">
      <c r="A3202">
        <v>6.3984375</v>
      </c>
      <c r="B3202">
        <v>1</v>
      </c>
      <c r="C3202">
        <v>242</v>
      </c>
      <c r="D3202">
        <v>88</v>
      </c>
      <c r="E3202">
        <v>5000</v>
      </c>
      <c r="F3202">
        <v>327</v>
      </c>
      <c r="G3202">
        <v>324</v>
      </c>
      <c r="H3202">
        <v>62321039</v>
      </c>
      <c r="I3202">
        <v>117096</v>
      </c>
      <c r="J3202">
        <v>271</v>
      </c>
      <c r="K3202">
        <v>70000000</v>
      </c>
      <c r="L3202">
        <v>6.4</v>
      </c>
      <c r="AA3202">
        <f t="shared" si="600"/>
        <v>0.7578125</v>
      </c>
      <c r="AB3202">
        <f t="shared" ref="AB3202:AB3265" si="601">B3203/26</f>
        <v>3.8461538461538464E-2</v>
      </c>
      <c r="AC3202">
        <f t="shared" ref="AC3202:AC3265" si="602">C3203/813</f>
        <v>0.21279212792127922</v>
      </c>
      <c r="AD3202">
        <f t="shared" ref="AD3202:AD3265" si="603">D3203/330</f>
        <v>0.2</v>
      </c>
      <c r="AE3202">
        <f t="shared" ref="AE3202:AE3265" si="604">E3203/640000</f>
        <v>1.921875E-4</v>
      </c>
      <c r="AF3202">
        <f t="shared" ref="AF3202:AF3265" si="605">F3203/137000</f>
        <v>5.5474452554744522E-4</v>
      </c>
      <c r="AG3202">
        <f t="shared" ref="AG3202:AG3265" si="606">G3203/23000</f>
        <v>1.5652173913043479E-3</v>
      </c>
      <c r="AH3202">
        <f t="shared" si="599"/>
        <v>5.0142105263157893E-5</v>
      </c>
      <c r="AI3202">
        <f t="shared" ref="AI3202:AI3265" si="607">I3203/1689764</f>
        <v>2.4191543907906666E-2</v>
      </c>
      <c r="AJ3202">
        <f t="shared" ref="AJ3202:AJ3265" si="608">J3203/5060</f>
        <v>2.4505928853754941E-2</v>
      </c>
      <c r="AK3202">
        <f t="shared" ref="AK3202:AK3265" si="609">K3203/(12000000000)</f>
        <v>2.1666666666666666E-4</v>
      </c>
      <c r="AL3202">
        <f t="shared" ref="AL3202:AL3265" si="610">L3203/9.5</f>
        <v>0.75789473684210529</v>
      </c>
    </row>
    <row r="3203" spans="1:38" x14ac:dyDescent="0.3">
      <c r="A3203">
        <v>7.19921875</v>
      </c>
      <c r="B3203">
        <v>1</v>
      </c>
      <c r="C3203">
        <v>173</v>
      </c>
      <c r="D3203">
        <v>66</v>
      </c>
      <c r="E3203">
        <v>123</v>
      </c>
      <c r="F3203">
        <v>76</v>
      </c>
      <c r="G3203">
        <v>36</v>
      </c>
      <c r="H3203">
        <v>38108</v>
      </c>
      <c r="I3203">
        <v>40878</v>
      </c>
      <c r="J3203">
        <v>124</v>
      </c>
      <c r="K3203">
        <v>2600000</v>
      </c>
      <c r="L3203">
        <v>7.2</v>
      </c>
      <c r="AA3203">
        <f t="shared" si="600"/>
        <v>0.7578125</v>
      </c>
      <c r="AB3203">
        <f t="shared" si="601"/>
        <v>3.8461538461538464E-2</v>
      </c>
      <c r="AC3203">
        <f t="shared" si="602"/>
        <v>7.3800738007380072E-3</v>
      </c>
      <c r="AD3203">
        <f t="shared" si="603"/>
        <v>0.26060606060606062</v>
      </c>
      <c r="AE3203">
        <f t="shared" si="604"/>
        <v>8.7968750000000004E-4</v>
      </c>
      <c r="AF3203">
        <f t="shared" si="605"/>
        <v>1.4160583941605839E-3</v>
      </c>
      <c r="AG3203">
        <f t="shared" si="606"/>
        <v>1.3913043478260871E-3</v>
      </c>
      <c r="AH3203">
        <f t="shared" si="599"/>
        <v>0</v>
      </c>
      <c r="AI3203">
        <f t="shared" si="607"/>
        <v>7.9182655092663833E-4</v>
      </c>
      <c r="AJ3203">
        <f t="shared" si="608"/>
        <v>6.3241106719367588E-3</v>
      </c>
      <c r="AK3203">
        <f t="shared" si="609"/>
        <v>1.6666666666666667E-5</v>
      </c>
      <c r="AL3203">
        <f t="shared" si="610"/>
        <v>0.75789473684210529</v>
      </c>
    </row>
    <row r="3204" spans="1:38" x14ac:dyDescent="0.3">
      <c r="A3204">
        <v>7.19921875</v>
      </c>
      <c r="B3204">
        <v>1</v>
      </c>
      <c r="C3204">
        <v>6</v>
      </c>
      <c r="D3204">
        <v>86</v>
      </c>
      <c r="E3204">
        <v>563</v>
      </c>
      <c r="F3204">
        <v>194</v>
      </c>
      <c r="G3204">
        <v>32</v>
      </c>
      <c r="H3204">
        <v>0</v>
      </c>
      <c r="I3204">
        <v>1338</v>
      </c>
      <c r="J3204">
        <v>32</v>
      </c>
      <c r="K3204">
        <v>200000</v>
      </c>
      <c r="L3204">
        <v>7.2</v>
      </c>
      <c r="AA3204">
        <f t="shared" si="600"/>
        <v>0.7578125</v>
      </c>
      <c r="AB3204">
        <f t="shared" si="601"/>
        <v>3.8461538461538464E-2</v>
      </c>
      <c r="AC3204">
        <f t="shared" si="602"/>
        <v>0.13407134071340712</v>
      </c>
      <c r="AD3204">
        <f t="shared" si="603"/>
        <v>0.2878787878787879</v>
      </c>
      <c r="AE3204">
        <f t="shared" si="604"/>
        <v>3.5468750000000002E-4</v>
      </c>
      <c r="AF3204">
        <f t="shared" si="605"/>
        <v>2.9197080291970804E-5</v>
      </c>
      <c r="AG3204">
        <f t="shared" si="606"/>
        <v>0</v>
      </c>
      <c r="AH3204">
        <f t="shared" ref="AH3204:AH3267" si="611">H3205/(760000000)</f>
        <v>1.3955144736842106E-3</v>
      </c>
      <c r="AI3204">
        <f t="shared" si="607"/>
        <v>5.770036525810705E-3</v>
      </c>
      <c r="AJ3204">
        <f t="shared" si="608"/>
        <v>1.3043478260869565E-2</v>
      </c>
      <c r="AK3204">
        <f t="shared" si="609"/>
        <v>1.0833333333333333E-4</v>
      </c>
      <c r="AL3204">
        <f t="shared" si="610"/>
        <v>0.75789473684210529</v>
      </c>
    </row>
    <row r="3205" spans="1:38" x14ac:dyDescent="0.3">
      <c r="A3205">
        <v>7.19921875</v>
      </c>
      <c r="B3205">
        <v>1</v>
      </c>
      <c r="C3205">
        <v>109</v>
      </c>
      <c r="D3205">
        <v>95</v>
      </c>
      <c r="E3205">
        <v>227</v>
      </c>
      <c r="F3205">
        <v>4</v>
      </c>
      <c r="G3205">
        <v>0</v>
      </c>
      <c r="H3205">
        <v>1060591</v>
      </c>
      <c r="I3205">
        <v>9750</v>
      </c>
      <c r="J3205">
        <v>66</v>
      </c>
      <c r="K3205">
        <v>1300000</v>
      </c>
      <c r="L3205">
        <v>7.2</v>
      </c>
      <c r="AA3205">
        <f t="shared" si="600"/>
        <v>0.74753289473684215</v>
      </c>
      <c r="AB3205">
        <f t="shared" si="601"/>
        <v>3.8461538461538464E-2</v>
      </c>
      <c r="AC3205">
        <f t="shared" si="602"/>
        <v>2.2140221402214021E-2</v>
      </c>
      <c r="AD3205">
        <f t="shared" si="603"/>
        <v>0.33939393939393941</v>
      </c>
      <c r="AE3205">
        <f t="shared" si="604"/>
        <v>2.015625E-4</v>
      </c>
      <c r="AF3205">
        <f t="shared" si="605"/>
        <v>7.1532846715328469E-4</v>
      </c>
      <c r="AG3205">
        <f t="shared" si="606"/>
        <v>3.0869565217391303E-3</v>
      </c>
      <c r="AH3205">
        <f t="shared" si="611"/>
        <v>0</v>
      </c>
      <c r="AI3205">
        <f t="shared" si="607"/>
        <v>1.6812998738285347E-3</v>
      </c>
      <c r="AJ3205">
        <f t="shared" si="608"/>
        <v>2.5691699604743082E-3</v>
      </c>
      <c r="AK3205">
        <f t="shared" si="609"/>
        <v>4.1666666666666669E-4</v>
      </c>
      <c r="AL3205">
        <f t="shared" si="610"/>
        <v>0.74736842105263157</v>
      </c>
    </row>
    <row r="3206" spans="1:38" x14ac:dyDescent="0.3">
      <c r="A3206">
        <v>7.1015625</v>
      </c>
      <c r="B3206">
        <v>1</v>
      </c>
      <c r="C3206">
        <v>18</v>
      </c>
      <c r="D3206">
        <v>112</v>
      </c>
      <c r="E3206">
        <v>129</v>
      </c>
      <c r="F3206">
        <v>98</v>
      </c>
      <c r="G3206">
        <v>71</v>
      </c>
      <c r="H3206">
        <v>0</v>
      </c>
      <c r="I3206">
        <v>2841</v>
      </c>
      <c r="J3206">
        <v>13</v>
      </c>
      <c r="K3206">
        <v>5000000</v>
      </c>
      <c r="L3206">
        <v>7.1</v>
      </c>
      <c r="AA3206">
        <f t="shared" si="600"/>
        <v>0.71175986842105265</v>
      </c>
      <c r="AB3206">
        <f t="shared" si="601"/>
        <v>0.19230769230769232</v>
      </c>
      <c r="AC3206">
        <f t="shared" si="602"/>
        <v>0.19311193111931119</v>
      </c>
      <c r="AD3206">
        <f t="shared" si="603"/>
        <v>0.41818181818181815</v>
      </c>
      <c r="AE3206">
        <f t="shared" si="604"/>
        <v>2.1874999999999999E-2</v>
      </c>
      <c r="AF3206">
        <f t="shared" si="605"/>
        <v>2.1897810218978103E-2</v>
      </c>
      <c r="AG3206">
        <f t="shared" si="606"/>
        <v>9.2608695652173917E-3</v>
      </c>
      <c r="AH3206">
        <f t="shared" si="611"/>
        <v>8.319059078947369E-2</v>
      </c>
      <c r="AI3206">
        <f t="shared" si="607"/>
        <v>0.10815534003564994</v>
      </c>
      <c r="AJ3206">
        <f t="shared" si="608"/>
        <v>9.5454545454545459E-2</v>
      </c>
      <c r="AK3206">
        <f t="shared" si="609"/>
        <v>7.083333333333333E-3</v>
      </c>
      <c r="AL3206">
        <f t="shared" si="610"/>
        <v>0.72631578947368425</v>
      </c>
    </row>
    <row r="3207" spans="1:38" x14ac:dyDescent="0.3">
      <c r="A3207">
        <v>6.76171875</v>
      </c>
      <c r="B3207">
        <v>5</v>
      </c>
      <c r="C3207">
        <v>157</v>
      </c>
      <c r="D3207">
        <v>138</v>
      </c>
      <c r="E3207">
        <v>14000</v>
      </c>
      <c r="F3207">
        <v>3000</v>
      </c>
      <c r="G3207">
        <v>213</v>
      </c>
      <c r="H3207">
        <v>63224849</v>
      </c>
      <c r="I3207">
        <v>182757</v>
      </c>
      <c r="J3207">
        <v>483</v>
      </c>
      <c r="K3207">
        <v>85000000</v>
      </c>
      <c r="L3207">
        <v>6.9</v>
      </c>
      <c r="AA3207">
        <f t="shared" si="600"/>
        <v>0.71175986842105265</v>
      </c>
      <c r="AB3207">
        <f t="shared" si="601"/>
        <v>0.19230769230769232</v>
      </c>
      <c r="AC3207">
        <f t="shared" si="602"/>
        <v>0.23001230012300122</v>
      </c>
      <c r="AD3207">
        <f t="shared" si="603"/>
        <v>0.36363636363636365</v>
      </c>
      <c r="AE3207">
        <f t="shared" si="604"/>
        <v>1.7187500000000001E-2</v>
      </c>
      <c r="AF3207">
        <f t="shared" si="605"/>
        <v>1.4598540145985401E-2</v>
      </c>
      <c r="AG3207">
        <f t="shared" si="606"/>
        <v>4.1869565217391304E-2</v>
      </c>
      <c r="AH3207">
        <f t="shared" si="611"/>
        <v>0.14829403947368422</v>
      </c>
      <c r="AI3207">
        <f t="shared" si="607"/>
        <v>4.1343051455706242E-2</v>
      </c>
      <c r="AJ3207">
        <f t="shared" si="608"/>
        <v>4.2292490118577074E-2</v>
      </c>
      <c r="AK3207">
        <f t="shared" si="609"/>
        <v>7.083333333333333E-3</v>
      </c>
      <c r="AL3207">
        <f t="shared" si="610"/>
        <v>0.6947368421052631</v>
      </c>
    </row>
    <row r="3208" spans="1:38" x14ac:dyDescent="0.3">
      <c r="A3208">
        <v>6.76171875</v>
      </c>
      <c r="B3208">
        <v>5</v>
      </c>
      <c r="C3208">
        <v>187</v>
      </c>
      <c r="D3208">
        <v>120</v>
      </c>
      <c r="E3208">
        <v>11000</v>
      </c>
      <c r="F3208">
        <v>2000</v>
      </c>
      <c r="G3208">
        <v>963</v>
      </c>
      <c r="H3208">
        <v>112703470</v>
      </c>
      <c r="I3208">
        <v>69860</v>
      </c>
      <c r="J3208">
        <v>214</v>
      </c>
      <c r="K3208">
        <v>85000000</v>
      </c>
      <c r="L3208">
        <v>6.6</v>
      </c>
      <c r="AA3208">
        <f t="shared" si="600"/>
        <v>0.71175986842105265</v>
      </c>
      <c r="AB3208">
        <f t="shared" si="601"/>
        <v>0.19230769230769232</v>
      </c>
      <c r="AC3208">
        <f t="shared" si="602"/>
        <v>0.17835178351783518</v>
      </c>
      <c r="AD3208">
        <f t="shared" si="603"/>
        <v>0.38787878787878788</v>
      </c>
      <c r="AE3208">
        <f t="shared" si="604"/>
        <v>2.8125000000000001E-2</v>
      </c>
      <c r="AF3208">
        <f t="shared" si="605"/>
        <v>2.9197080291970802E-2</v>
      </c>
      <c r="AG3208">
        <f t="shared" si="606"/>
        <v>1.4913043478260869E-2</v>
      </c>
      <c r="AH3208">
        <f t="shared" si="611"/>
        <v>0.16393547368421052</v>
      </c>
      <c r="AI3208">
        <f t="shared" si="607"/>
        <v>5.3908119713758841E-2</v>
      </c>
      <c r="AJ3208">
        <f t="shared" si="608"/>
        <v>7.9446640316205533E-2</v>
      </c>
      <c r="AK3208">
        <f t="shared" si="609"/>
        <v>6.6666666666666671E-3</v>
      </c>
      <c r="AL3208">
        <f t="shared" si="610"/>
        <v>0.70526315789473681</v>
      </c>
    </row>
    <row r="3209" spans="1:38" x14ac:dyDescent="0.3">
      <c r="A3209">
        <v>6.76171875</v>
      </c>
      <c r="B3209">
        <v>5</v>
      </c>
      <c r="C3209">
        <v>145</v>
      </c>
      <c r="D3209">
        <v>128</v>
      </c>
      <c r="E3209">
        <v>18000</v>
      </c>
      <c r="F3209">
        <v>4000</v>
      </c>
      <c r="G3209">
        <v>343</v>
      </c>
      <c r="H3209">
        <v>124590960</v>
      </c>
      <c r="I3209">
        <v>91092</v>
      </c>
      <c r="J3209">
        <v>402</v>
      </c>
      <c r="K3209">
        <v>80000000</v>
      </c>
      <c r="L3209">
        <v>6.7</v>
      </c>
      <c r="AA3209">
        <f t="shared" si="600"/>
        <v>0.71175986842105265</v>
      </c>
      <c r="AB3209">
        <f t="shared" si="601"/>
        <v>0.19230769230769232</v>
      </c>
      <c r="AC3209">
        <f t="shared" si="602"/>
        <v>0.18327183271832717</v>
      </c>
      <c r="AD3209">
        <f t="shared" si="603"/>
        <v>0.38484848484848483</v>
      </c>
      <c r="AE3209">
        <f t="shared" si="604"/>
        <v>3.1250000000000002E-3</v>
      </c>
      <c r="AF3209">
        <f t="shared" si="605"/>
        <v>6.9708029197080293E-3</v>
      </c>
      <c r="AG3209">
        <f t="shared" si="606"/>
        <v>3.965217391304348E-2</v>
      </c>
      <c r="AH3209">
        <f t="shared" si="611"/>
        <v>0.24053305657894736</v>
      </c>
      <c r="AI3209">
        <f t="shared" si="607"/>
        <v>9.4015495655014547E-2</v>
      </c>
      <c r="AJ3209">
        <f t="shared" si="608"/>
        <v>7.8063241106719361E-2</v>
      </c>
      <c r="AK3209">
        <f t="shared" si="609"/>
        <v>5.8333333333333336E-3</v>
      </c>
      <c r="AL3209">
        <f t="shared" si="610"/>
        <v>0.67368421052631577</v>
      </c>
    </row>
    <row r="3210" spans="1:38" x14ac:dyDescent="0.3">
      <c r="A3210">
        <v>6.76171875</v>
      </c>
      <c r="B3210">
        <v>5</v>
      </c>
      <c r="C3210">
        <v>149</v>
      </c>
      <c r="D3210">
        <v>127</v>
      </c>
      <c r="E3210">
        <v>2000</v>
      </c>
      <c r="F3210">
        <v>955</v>
      </c>
      <c r="G3210">
        <v>912</v>
      </c>
      <c r="H3210">
        <v>182805123</v>
      </c>
      <c r="I3210">
        <v>158864</v>
      </c>
      <c r="J3210">
        <v>395</v>
      </c>
      <c r="K3210">
        <v>70000000</v>
      </c>
      <c r="L3210">
        <v>6.4</v>
      </c>
      <c r="AA3210">
        <f t="shared" si="600"/>
        <v>0.71175986842105265</v>
      </c>
      <c r="AB3210">
        <f t="shared" si="601"/>
        <v>0.19230769230769232</v>
      </c>
      <c r="AC3210">
        <f t="shared" si="602"/>
        <v>0.29643296432964328</v>
      </c>
      <c r="AD3210">
        <f t="shared" si="603"/>
        <v>0.36666666666666664</v>
      </c>
      <c r="AE3210">
        <f t="shared" si="604"/>
        <v>3.4375000000000003E-2</v>
      </c>
      <c r="AF3210">
        <f t="shared" si="605"/>
        <v>8.0291970802919707E-2</v>
      </c>
      <c r="AG3210">
        <f t="shared" si="606"/>
        <v>3.5130434782608695E-2</v>
      </c>
      <c r="AH3210">
        <f t="shared" si="611"/>
        <v>9.9045721052631583E-2</v>
      </c>
      <c r="AI3210">
        <f t="shared" si="607"/>
        <v>7.7324999230661801E-2</v>
      </c>
      <c r="AJ3210">
        <f t="shared" si="608"/>
        <v>6.007905138339921E-2</v>
      </c>
      <c r="AK3210">
        <f t="shared" si="609"/>
        <v>2.9166666666666668E-3</v>
      </c>
      <c r="AL3210">
        <f t="shared" si="610"/>
        <v>0.75789473684210529</v>
      </c>
    </row>
    <row r="3211" spans="1:38" x14ac:dyDescent="0.3">
      <c r="A3211">
        <v>6.76171875</v>
      </c>
      <c r="B3211">
        <v>5</v>
      </c>
      <c r="C3211">
        <v>241</v>
      </c>
      <c r="D3211">
        <v>121</v>
      </c>
      <c r="E3211">
        <v>22000</v>
      </c>
      <c r="F3211">
        <v>11000</v>
      </c>
      <c r="G3211">
        <v>808</v>
      </c>
      <c r="H3211">
        <v>75274748</v>
      </c>
      <c r="I3211">
        <v>130661</v>
      </c>
      <c r="J3211">
        <v>304</v>
      </c>
      <c r="K3211">
        <v>35000000</v>
      </c>
      <c r="L3211">
        <v>7.2</v>
      </c>
      <c r="AA3211">
        <f t="shared" si="600"/>
        <v>0.47368421052631576</v>
      </c>
      <c r="AB3211">
        <f t="shared" si="601"/>
        <v>3.8461538461538464E-2</v>
      </c>
      <c r="AC3211">
        <f t="shared" si="602"/>
        <v>3.1980319803198029E-2</v>
      </c>
      <c r="AD3211">
        <f t="shared" si="603"/>
        <v>0.37575757575757573</v>
      </c>
      <c r="AE3211">
        <f t="shared" si="604"/>
        <v>1.2515625000000001E-3</v>
      </c>
      <c r="AF3211">
        <f t="shared" si="605"/>
        <v>1.2700729927007299E-3</v>
      </c>
      <c r="AG3211">
        <f t="shared" si="606"/>
        <v>7.0000000000000001E-3</v>
      </c>
      <c r="AH3211">
        <f t="shared" si="611"/>
        <v>2.631578947368421E-3</v>
      </c>
      <c r="AI3211">
        <f t="shared" si="607"/>
        <v>1.7742122568595378E-3</v>
      </c>
      <c r="AJ3211">
        <f t="shared" si="608"/>
        <v>1.4624505928853756E-2</v>
      </c>
      <c r="AK3211">
        <f t="shared" si="609"/>
        <v>1.6666666666666668E-3</v>
      </c>
      <c r="AL3211">
        <f t="shared" si="610"/>
        <v>0.47368421052631576</v>
      </c>
    </row>
    <row r="3212" spans="1:38" x14ac:dyDescent="0.3">
      <c r="A3212">
        <v>4.5</v>
      </c>
      <c r="B3212">
        <v>1</v>
      </c>
      <c r="C3212">
        <v>26</v>
      </c>
      <c r="D3212">
        <v>124</v>
      </c>
      <c r="E3212">
        <v>801</v>
      </c>
      <c r="F3212">
        <v>174</v>
      </c>
      <c r="G3212">
        <v>161</v>
      </c>
      <c r="H3212">
        <v>2000000</v>
      </c>
      <c r="I3212">
        <v>2998</v>
      </c>
      <c r="J3212">
        <v>74</v>
      </c>
      <c r="K3212">
        <v>20000000</v>
      </c>
      <c r="L3212">
        <v>4.5</v>
      </c>
      <c r="AA3212">
        <f t="shared" si="600"/>
        <v>0.66324013157894735</v>
      </c>
      <c r="AB3212">
        <f t="shared" si="601"/>
        <v>3.8461538461538464E-2</v>
      </c>
      <c r="AC3212">
        <f t="shared" si="602"/>
        <v>0.2054120541205412</v>
      </c>
      <c r="AD3212">
        <f t="shared" si="603"/>
        <v>0.30909090909090908</v>
      </c>
      <c r="AE3212">
        <f t="shared" si="604"/>
        <v>1.3109375E-3</v>
      </c>
      <c r="AF3212">
        <f t="shared" si="605"/>
        <v>5.3284671532846713E-3</v>
      </c>
      <c r="AG3212">
        <f t="shared" si="606"/>
        <v>2.0521739130434782E-2</v>
      </c>
      <c r="AH3212">
        <f t="shared" si="611"/>
        <v>2.341752105263158E-2</v>
      </c>
      <c r="AI3212">
        <f t="shared" si="607"/>
        <v>2.9899441578824026E-2</v>
      </c>
      <c r="AJ3212">
        <f t="shared" si="608"/>
        <v>2.2332015810276679E-2</v>
      </c>
      <c r="AK3212">
        <f t="shared" si="609"/>
        <v>2.6666666666666666E-3</v>
      </c>
      <c r="AL3212">
        <f t="shared" si="610"/>
        <v>0.66315789473684206</v>
      </c>
    </row>
    <row r="3213" spans="1:38" x14ac:dyDescent="0.3">
      <c r="A3213">
        <v>6.30078125</v>
      </c>
      <c r="B3213">
        <v>1</v>
      </c>
      <c r="C3213">
        <v>167</v>
      </c>
      <c r="D3213">
        <v>102</v>
      </c>
      <c r="E3213">
        <v>839</v>
      </c>
      <c r="F3213">
        <v>730</v>
      </c>
      <c r="G3213">
        <v>472</v>
      </c>
      <c r="H3213">
        <v>17797316</v>
      </c>
      <c r="I3213">
        <v>50523</v>
      </c>
      <c r="J3213">
        <v>113</v>
      </c>
      <c r="K3213">
        <v>32000000</v>
      </c>
      <c r="L3213">
        <v>6.3</v>
      </c>
      <c r="AA3213">
        <f t="shared" si="600"/>
        <v>0.77878289473684215</v>
      </c>
      <c r="AB3213">
        <f t="shared" si="601"/>
        <v>3.8461538461538464E-2</v>
      </c>
      <c r="AC3213">
        <f t="shared" si="602"/>
        <v>0.33948339483394835</v>
      </c>
      <c r="AD3213">
        <f t="shared" si="603"/>
        <v>0.31212121212121213</v>
      </c>
      <c r="AE3213">
        <f t="shared" si="604"/>
        <v>1.0937499999999999E-2</v>
      </c>
      <c r="AF3213">
        <f t="shared" si="605"/>
        <v>3.416058394160584E-3</v>
      </c>
      <c r="AG3213">
        <f t="shared" si="606"/>
        <v>1.8434782608695653E-2</v>
      </c>
      <c r="AH3213">
        <f t="shared" si="611"/>
        <v>2.8290918421052632E-2</v>
      </c>
      <c r="AI3213">
        <f t="shared" si="607"/>
        <v>6.853797335012464E-2</v>
      </c>
      <c r="AJ3213">
        <f t="shared" si="608"/>
        <v>4.2687747035573126E-2</v>
      </c>
      <c r="AK3213">
        <f t="shared" si="609"/>
        <v>4.1666666666666669E-4</v>
      </c>
      <c r="AL3213">
        <f t="shared" si="610"/>
        <v>0.77894736842105272</v>
      </c>
    </row>
    <row r="3214" spans="1:38" x14ac:dyDescent="0.3">
      <c r="A3214">
        <v>7.3984375</v>
      </c>
      <c r="B3214">
        <v>1</v>
      </c>
      <c r="C3214">
        <v>276</v>
      </c>
      <c r="D3214">
        <v>103</v>
      </c>
      <c r="E3214">
        <v>7000</v>
      </c>
      <c r="F3214">
        <v>468</v>
      </c>
      <c r="G3214">
        <v>424</v>
      </c>
      <c r="H3214">
        <v>21501098</v>
      </c>
      <c r="I3214">
        <v>115813</v>
      </c>
      <c r="J3214">
        <v>216</v>
      </c>
      <c r="K3214">
        <v>5000000</v>
      </c>
      <c r="L3214">
        <v>7.4</v>
      </c>
      <c r="AA3214">
        <f t="shared" si="600"/>
        <v>0.33675986842105265</v>
      </c>
      <c r="AB3214">
        <f t="shared" si="601"/>
        <v>3.8461538461538464E-2</v>
      </c>
      <c r="AC3214">
        <f t="shared" si="602"/>
        <v>8.6100861008610082E-3</v>
      </c>
      <c r="AD3214">
        <f t="shared" si="603"/>
        <v>0.27272727272727271</v>
      </c>
      <c r="AE3214">
        <f t="shared" si="604"/>
        <v>1.5625000000000001E-3</v>
      </c>
      <c r="AF3214">
        <f t="shared" si="605"/>
        <v>5.8832116788321166E-3</v>
      </c>
      <c r="AG3214">
        <f t="shared" si="606"/>
        <v>2.1173913043478262E-2</v>
      </c>
      <c r="AH3214">
        <f t="shared" si="611"/>
        <v>0</v>
      </c>
      <c r="AI3214">
        <f t="shared" si="607"/>
        <v>1.0001396644738555E-4</v>
      </c>
      <c r="AJ3214">
        <f t="shared" si="608"/>
        <v>1.1857707509881424E-3</v>
      </c>
      <c r="AK3214">
        <f t="shared" si="609"/>
        <v>8.3333333333333337E-6</v>
      </c>
      <c r="AL3214">
        <f t="shared" si="610"/>
        <v>0.33684210526315789</v>
      </c>
    </row>
    <row r="3215" spans="1:38" x14ac:dyDescent="0.3">
      <c r="A3215">
        <v>3.19921875</v>
      </c>
      <c r="B3215">
        <v>1</v>
      </c>
      <c r="C3215">
        <v>7</v>
      </c>
      <c r="D3215">
        <v>90</v>
      </c>
      <c r="E3215">
        <v>1000</v>
      </c>
      <c r="F3215">
        <v>806</v>
      </c>
      <c r="G3215">
        <v>487</v>
      </c>
      <c r="H3215">
        <v>0</v>
      </c>
      <c r="I3215">
        <v>169</v>
      </c>
      <c r="J3215">
        <v>6</v>
      </c>
      <c r="K3215">
        <v>100000</v>
      </c>
      <c r="L3215">
        <v>3.2</v>
      </c>
      <c r="AA3215">
        <f t="shared" si="600"/>
        <v>0.56825657894736847</v>
      </c>
      <c r="AB3215">
        <f t="shared" si="601"/>
        <v>3.8461538461538464E-2</v>
      </c>
      <c r="AC3215">
        <f t="shared" si="602"/>
        <v>2.5830258302583026E-2</v>
      </c>
      <c r="AD3215">
        <f t="shared" si="603"/>
        <v>0.36363636363636365</v>
      </c>
      <c r="AE3215">
        <f t="shared" si="604"/>
        <v>1.5468750000000001E-3</v>
      </c>
      <c r="AF3215">
        <f t="shared" si="605"/>
        <v>4.8467153284671534E-3</v>
      </c>
      <c r="AG3215">
        <f t="shared" si="606"/>
        <v>1.7391304347826087E-2</v>
      </c>
      <c r="AH3215">
        <f t="shared" si="611"/>
        <v>0</v>
      </c>
      <c r="AI3215">
        <f t="shared" si="607"/>
        <v>7.0838294578414503E-4</v>
      </c>
      <c r="AJ3215">
        <f t="shared" si="608"/>
        <v>1.5810276679841897E-3</v>
      </c>
      <c r="AK3215">
        <f t="shared" si="609"/>
        <v>8.3333333333333339E-4</v>
      </c>
      <c r="AL3215">
        <f t="shared" si="610"/>
        <v>0.56842105263157894</v>
      </c>
    </row>
    <row r="3216" spans="1:38" x14ac:dyDescent="0.3">
      <c r="A3216">
        <v>5.3984375</v>
      </c>
      <c r="B3216">
        <v>1</v>
      </c>
      <c r="C3216">
        <v>21</v>
      </c>
      <c r="D3216">
        <v>120</v>
      </c>
      <c r="E3216">
        <v>990</v>
      </c>
      <c r="F3216">
        <v>664</v>
      </c>
      <c r="G3216">
        <v>400</v>
      </c>
      <c r="H3216">
        <v>0</v>
      </c>
      <c r="I3216">
        <v>1197</v>
      </c>
      <c r="J3216">
        <v>8</v>
      </c>
      <c r="K3216">
        <v>10000000</v>
      </c>
      <c r="L3216">
        <v>5.4</v>
      </c>
      <c r="AA3216">
        <f t="shared" si="600"/>
        <v>0.69490131578947367</v>
      </c>
      <c r="AB3216">
        <f t="shared" si="601"/>
        <v>3.8461538461538464E-2</v>
      </c>
      <c r="AC3216">
        <f t="shared" si="602"/>
        <v>2.0910209102091022E-2</v>
      </c>
      <c r="AD3216">
        <f t="shared" si="603"/>
        <v>0.30909090909090908</v>
      </c>
      <c r="AE3216">
        <f t="shared" si="604"/>
        <v>9.875000000000001E-4</v>
      </c>
      <c r="AF3216">
        <f t="shared" si="605"/>
        <v>1.0510948905109489E-3</v>
      </c>
      <c r="AG3216">
        <f t="shared" si="606"/>
        <v>3.4782608695652175E-3</v>
      </c>
      <c r="AH3216">
        <f t="shared" si="611"/>
        <v>0</v>
      </c>
      <c r="AI3216">
        <f t="shared" si="607"/>
        <v>1.252245875755431E-3</v>
      </c>
      <c r="AJ3216">
        <f t="shared" si="608"/>
        <v>2.5691699604743082E-3</v>
      </c>
      <c r="AK3216">
        <f t="shared" si="609"/>
        <v>2.8333333333333335E-4</v>
      </c>
      <c r="AL3216">
        <f t="shared" si="610"/>
        <v>0.6947368421052631</v>
      </c>
    </row>
    <row r="3217" spans="1:38" x14ac:dyDescent="0.3">
      <c r="A3217">
        <v>6.6015625</v>
      </c>
      <c r="B3217">
        <v>1</v>
      </c>
      <c r="C3217">
        <v>17</v>
      </c>
      <c r="D3217">
        <v>102</v>
      </c>
      <c r="E3217">
        <v>632</v>
      </c>
      <c r="F3217">
        <v>144</v>
      </c>
      <c r="G3217">
        <v>80</v>
      </c>
      <c r="H3217">
        <v>0</v>
      </c>
      <c r="I3217">
        <v>2116</v>
      </c>
      <c r="J3217">
        <v>13</v>
      </c>
      <c r="K3217">
        <v>3400000</v>
      </c>
      <c r="L3217">
        <v>6.6</v>
      </c>
      <c r="AA3217">
        <f t="shared" si="600"/>
        <v>0.82113486842105265</v>
      </c>
      <c r="AB3217">
        <f t="shared" si="601"/>
        <v>3.8461538461538464E-2</v>
      </c>
      <c r="AC3217">
        <f t="shared" si="602"/>
        <v>0.39852398523985239</v>
      </c>
      <c r="AD3217">
        <f t="shared" si="603"/>
        <v>0.30303030303030304</v>
      </c>
      <c r="AE3217">
        <f t="shared" si="604"/>
        <v>1.2484375E-3</v>
      </c>
      <c r="AF3217">
        <f t="shared" si="605"/>
        <v>4.0364963503649633E-3</v>
      </c>
      <c r="AG3217">
        <f t="shared" si="606"/>
        <v>1.2347826086956521E-2</v>
      </c>
      <c r="AH3217">
        <f t="shared" si="611"/>
        <v>0.26422008157894739</v>
      </c>
      <c r="AI3217">
        <f t="shared" si="607"/>
        <v>0.17446815058197476</v>
      </c>
      <c r="AJ3217">
        <f t="shared" si="608"/>
        <v>7.648221343873518E-2</v>
      </c>
      <c r="AK3217">
        <f t="shared" si="609"/>
        <v>2.1666666666666667E-2</v>
      </c>
      <c r="AL3217">
        <f t="shared" si="610"/>
        <v>0.82105263157894737</v>
      </c>
    </row>
    <row r="3218" spans="1:38" x14ac:dyDescent="0.3">
      <c r="A3218">
        <v>7.80078125</v>
      </c>
      <c r="B3218">
        <v>1</v>
      </c>
      <c r="C3218">
        <v>324</v>
      </c>
      <c r="D3218">
        <v>100</v>
      </c>
      <c r="E3218">
        <v>799</v>
      </c>
      <c r="F3218">
        <v>553</v>
      </c>
      <c r="G3218">
        <v>284</v>
      </c>
      <c r="H3218">
        <v>200807262</v>
      </c>
      <c r="I3218">
        <v>294810</v>
      </c>
      <c r="J3218">
        <v>387</v>
      </c>
      <c r="K3218">
        <v>260000000</v>
      </c>
      <c r="L3218">
        <v>7.8</v>
      </c>
      <c r="AA3218">
        <f t="shared" ref="AA3218:AA3281" si="612">A3219/9.5</f>
        <v>0.59991776315789469</v>
      </c>
      <c r="AB3218">
        <f t="shared" si="601"/>
        <v>3.8461538461538464E-2</v>
      </c>
      <c r="AC3218">
        <f t="shared" si="602"/>
        <v>1.2300123001230013E-3</v>
      </c>
      <c r="AD3218">
        <f t="shared" si="603"/>
        <v>0.23333333333333334</v>
      </c>
      <c r="AE3218">
        <f t="shared" si="604"/>
        <v>3.21875E-4</v>
      </c>
      <c r="AF3218">
        <f t="shared" si="605"/>
        <v>5.9124087591240872E-4</v>
      </c>
      <c r="AG3218">
        <f t="shared" si="606"/>
        <v>3.0000000000000001E-3</v>
      </c>
      <c r="AH3218">
        <f t="shared" si="611"/>
        <v>0</v>
      </c>
      <c r="AI3218">
        <f t="shared" si="607"/>
        <v>5.7996264567122982E-5</v>
      </c>
      <c r="AJ3218">
        <f t="shared" si="608"/>
        <v>9.8814229249011851E-4</v>
      </c>
      <c r="AK3218">
        <f t="shared" si="609"/>
        <v>8.583333333333333E-6</v>
      </c>
      <c r="AL3218">
        <f t="shared" si="610"/>
        <v>0.6</v>
      </c>
    </row>
    <row r="3219" spans="1:38" x14ac:dyDescent="0.3">
      <c r="A3219">
        <v>5.69921875</v>
      </c>
      <c r="B3219">
        <v>1</v>
      </c>
      <c r="C3219">
        <v>1</v>
      </c>
      <c r="D3219">
        <v>77</v>
      </c>
      <c r="E3219">
        <v>206</v>
      </c>
      <c r="F3219">
        <v>81</v>
      </c>
      <c r="G3219">
        <v>69</v>
      </c>
      <c r="H3219">
        <v>0</v>
      </c>
      <c r="I3219">
        <v>98</v>
      </c>
      <c r="J3219">
        <v>5</v>
      </c>
      <c r="K3219">
        <v>103000</v>
      </c>
      <c r="L3219">
        <v>5.7</v>
      </c>
      <c r="AA3219">
        <f t="shared" si="612"/>
        <v>0.61060855263157898</v>
      </c>
      <c r="AB3219">
        <f t="shared" si="601"/>
        <v>3.8461538461538464E-2</v>
      </c>
      <c r="AC3219">
        <f t="shared" si="602"/>
        <v>0.10209102091020911</v>
      </c>
      <c r="AD3219">
        <f t="shared" si="603"/>
        <v>0.26969696969696971</v>
      </c>
      <c r="AE3219">
        <f t="shared" si="604"/>
        <v>1.3109375E-3</v>
      </c>
      <c r="AF3219">
        <f t="shared" si="605"/>
        <v>5.1094890510948905E-3</v>
      </c>
      <c r="AG3219">
        <f t="shared" si="606"/>
        <v>2.1869565217391303E-2</v>
      </c>
      <c r="AH3219">
        <f t="shared" si="611"/>
        <v>1.9871219736842104E-2</v>
      </c>
      <c r="AI3219">
        <f t="shared" si="607"/>
        <v>1.0528097414786917E-2</v>
      </c>
      <c r="AJ3219">
        <f t="shared" si="608"/>
        <v>1.16600790513834E-2</v>
      </c>
      <c r="AK3219">
        <f t="shared" si="609"/>
        <v>0</v>
      </c>
      <c r="AL3219">
        <f t="shared" si="610"/>
        <v>0.61052631578947369</v>
      </c>
    </row>
    <row r="3220" spans="1:38" x14ac:dyDescent="0.3">
      <c r="A3220">
        <v>5.80078125</v>
      </c>
      <c r="B3220">
        <v>1</v>
      </c>
      <c r="C3220">
        <v>83</v>
      </c>
      <c r="D3220">
        <v>89</v>
      </c>
      <c r="E3220">
        <v>839</v>
      </c>
      <c r="F3220">
        <v>700</v>
      </c>
      <c r="G3220">
        <v>503</v>
      </c>
      <c r="H3220">
        <v>15102127</v>
      </c>
      <c r="I3220">
        <v>17790</v>
      </c>
      <c r="J3220">
        <v>59</v>
      </c>
      <c r="K3220">
        <v>0</v>
      </c>
      <c r="L3220">
        <v>5.8</v>
      </c>
      <c r="AA3220">
        <f t="shared" si="612"/>
        <v>0.55797697368421051</v>
      </c>
      <c r="AB3220">
        <f t="shared" si="601"/>
        <v>3.8461538461538464E-2</v>
      </c>
      <c r="AC3220">
        <f t="shared" si="602"/>
        <v>1.3530135301353014E-2</v>
      </c>
      <c r="AD3220">
        <f t="shared" si="603"/>
        <v>0.27575757575757576</v>
      </c>
      <c r="AE3220">
        <f t="shared" si="604"/>
        <v>9.3281250000000005E-4</v>
      </c>
      <c r="AF3220">
        <f t="shared" si="605"/>
        <v>3.5401459854014598E-3</v>
      </c>
      <c r="AG3220">
        <f t="shared" si="606"/>
        <v>2.0391304347826086E-2</v>
      </c>
      <c r="AH3220">
        <f t="shared" si="611"/>
        <v>3.2019342105263159E-4</v>
      </c>
      <c r="AI3220">
        <f t="shared" si="607"/>
        <v>3.2726463577162254E-4</v>
      </c>
      <c r="AJ3220">
        <f t="shared" si="608"/>
        <v>4.7430830039525695E-3</v>
      </c>
      <c r="AK3220">
        <f t="shared" si="609"/>
        <v>4.1666666666666665E-5</v>
      </c>
      <c r="AL3220">
        <f t="shared" si="610"/>
        <v>0.55789473684210522</v>
      </c>
    </row>
    <row r="3221" spans="1:38" x14ac:dyDescent="0.3">
      <c r="A3221">
        <v>5.30078125</v>
      </c>
      <c r="B3221">
        <v>1</v>
      </c>
      <c r="C3221">
        <v>11</v>
      </c>
      <c r="D3221">
        <v>91</v>
      </c>
      <c r="E3221">
        <v>597</v>
      </c>
      <c r="F3221">
        <v>485</v>
      </c>
      <c r="G3221">
        <v>469</v>
      </c>
      <c r="H3221">
        <v>243347</v>
      </c>
      <c r="I3221">
        <v>553</v>
      </c>
      <c r="J3221">
        <v>24</v>
      </c>
      <c r="K3221">
        <v>500000</v>
      </c>
      <c r="L3221">
        <v>5.3</v>
      </c>
      <c r="AA3221">
        <f t="shared" si="612"/>
        <v>0.74753289473684215</v>
      </c>
      <c r="AB3221">
        <f t="shared" si="601"/>
        <v>0.19230769230769232</v>
      </c>
      <c r="AC3221">
        <f t="shared" si="602"/>
        <v>0.56457564575645758</v>
      </c>
      <c r="AD3221">
        <f t="shared" si="603"/>
        <v>0.4212121212121212</v>
      </c>
      <c r="AE3221">
        <f t="shared" si="604"/>
        <v>2.1874999999999999E-2</v>
      </c>
      <c r="AF3221">
        <f t="shared" si="605"/>
        <v>3.6496350364963501E-2</v>
      </c>
      <c r="AG3221">
        <f t="shared" si="606"/>
        <v>4.3478260869565216E-2</v>
      </c>
      <c r="AH3221">
        <f t="shared" si="611"/>
        <v>0.198463425</v>
      </c>
      <c r="AI3221">
        <f t="shared" si="607"/>
        <v>0.20183765306871254</v>
      </c>
      <c r="AJ3221">
        <f t="shared" si="608"/>
        <v>0.1409090909090909</v>
      </c>
      <c r="AK3221">
        <f t="shared" si="609"/>
        <v>7.083333333333333E-3</v>
      </c>
      <c r="AL3221">
        <f t="shared" si="610"/>
        <v>0.70526315789473681</v>
      </c>
    </row>
    <row r="3222" spans="1:38" x14ac:dyDescent="0.3">
      <c r="A3222">
        <v>7.1015625</v>
      </c>
      <c r="B3222">
        <v>5</v>
      </c>
      <c r="C3222">
        <v>459</v>
      </c>
      <c r="D3222">
        <v>139</v>
      </c>
      <c r="E3222">
        <v>14000</v>
      </c>
      <c r="F3222">
        <v>5000</v>
      </c>
      <c r="G3222">
        <v>1000</v>
      </c>
      <c r="H3222">
        <v>150832203</v>
      </c>
      <c r="I3222">
        <v>341058</v>
      </c>
      <c r="J3222">
        <v>713</v>
      </c>
      <c r="K3222">
        <v>85000000</v>
      </c>
      <c r="L3222">
        <v>6.7</v>
      </c>
      <c r="AA3222">
        <f t="shared" si="612"/>
        <v>0.74753289473684215</v>
      </c>
      <c r="AB3222">
        <f t="shared" si="601"/>
        <v>0.19230769230769232</v>
      </c>
      <c r="AC3222">
        <f t="shared" si="602"/>
        <v>0.2902829028290283</v>
      </c>
      <c r="AD3222">
        <f t="shared" si="603"/>
        <v>0.33333333333333331</v>
      </c>
      <c r="AE3222">
        <f t="shared" si="604"/>
        <v>4.6874999999999998E-3</v>
      </c>
      <c r="AF3222">
        <f t="shared" si="605"/>
        <v>7.1459854014598537E-3</v>
      </c>
      <c r="AG3222">
        <f t="shared" si="606"/>
        <v>4.1739130434782605E-3</v>
      </c>
      <c r="AH3222">
        <f t="shared" si="611"/>
        <v>5.2402365789473687E-2</v>
      </c>
      <c r="AI3222">
        <f t="shared" si="607"/>
        <v>0.17480251680116277</v>
      </c>
      <c r="AJ3222">
        <f t="shared" si="608"/>
        <v>0.12747035573122531</v>
      </c>
      <c r="AK3222">
        <f t="shared" si="609"/>
        <v>1.3333333333333333E-3</v>
      </c>
      <c r="AL3222">
        <f t="shared" si="610"/>
        <v>0.79999999999999993</v>
      </c>
    </row>
    <row r="3223" spans="1:38" x14ac:dyDescent="0.3">
      <c r="A3223">
        <v>7.1015625</v>
      </c>
      <c r="B3223">
        <v>5</v>
      </c>
      <c r="C3223">
        <v>236</v>
      </c>
      <c r="D3223">
        <v>110</v>
      </c>
      <c r="E3223">
        <v>3000</v>
      </c>
      <c r="F3223">
        <v>979</v>
      </c>
      <c r="G3223">
        <v>96</v>
      </c>
      <c r="H3223">
        <v>39825798</v>
      </c>
      <c r="I3223">
        <v>295375</v>
      </c>
      <c r="J3223">
        <v>645</v>
      </c>
      <c r="K3223">
        <v>16000000</v>
      </c>
      <c r="L3223">
        <v>7.6</v>
      </c>
      <c r="AA3223">
        <f t="shared" si="612"/>
        <v>0.74753289473684215</v>
      </c>
      <c r="AB3223">
        <f t="shared" si="601"/>
        <v>0.19230769230769232</v>
      </c>
      <c r="AC3223">
        <f t="shared" si="602"/>
        <v>0.2902829028290283</v>
      </c>
      <c r="AD3223">
        <f t="shared" si="603"/>
        <v>0.33333333333333331</v>
      </c>
      <c r="AE3223">
        <f t="shared" si="604"/>
        <v>4.6874999999999998E-3</v>
      </c>
      <c r="AF3223">
        <f t="shared" si="605"/>
        <v>7.1459854014598537E-3</v>
      </c>
      <c r="AG3223">
        <f t="shared" si="606"/>
        <v>4.1739130434782605E-3</v>
      </c>
      <c r="AH3223">
        <f t="shared" si="611"/>
        <v>5.2402365789473687E-2</v>
      </c>
      <c r="AI3223">
        <f t="shared" si="607"/>
        <v>0.17480251680116277</v>
      </c>
      <c r="AJ3223">
        <f t="shared" si="608"/>
        <v>0.12747035573122531</v>
      </c>
      <c r="AK3223">
        <f t="shared" si="609"/>
        <v>1.3333333333333333E-3</v>
      </c>
      <c r="AL3223">
        <f t="shared" si="610"/>
        <v>0.79999999999999993</v>
      </c>
    </row>
    <row r="3224" spans="1:38" x14ac:dyDescent="0.3">
      <c r="A3224">
        <v>7.1015625</v>
      </c>
      <c r="B3224">
        <v>5</v>
      </c>
      <c r="C3224">
        <v>236</v>
      </c>
      <c r="D3224">
        <v>110</v>
      </c>
      <c r="E3224">
        <v>3000</v>
      </c>
      <c r="F3224">
        <v>979</v>
      </c>
      <c r="G3224">
        <v>96</v>
      </c>
      <c r="H3224">
        <v>39825798</v>
      </c>
      <c r="I3224">
        <v>295375</v>
      </c>
      <c r="J3224">
        <v>645</v>
      </c>
      <c r="K3224">
        <v>16000000</v>
      </c>
      <c r="L3224">
        <v>7.6</v>
      </c>
      <c r="AA3224">
        <f t="shared" si="612"/>
        <v>0.74753289473684215</v>
      </c>
      <c r="AB3224">
        <f t="shared" si="601"/>
        <v>0.19230769230769232</v>
      </c>
      <c r="AC3224">
        <f t="shared" si="602"/>
        <v>7.0110701107011064E-2</v>
      </c>
      <c r="AD3224">
        <f t="shared" si="603"/>
        <v>0.34848484848484851</v>
      </c>
      <c r="AE3224">
        <f t="shared" si="604"/>
        <v>1.0890625E-3</v>
      </c>
      <c r="AF3224">
        <f t="shared" si="605"/>
        <v>2.4014598540145985E-3</v>
      </c>
      <c r="AG3224">
        <f t="shared" si="606"/>
        <v>1.4E-2</v>
      </c>
      <c r="AH3224">
        <f t="shared" si="611"/>
        <v>2.4090526315789472E-4</v>
      </c>
      <c r="AI3224">
        <f t="shared" si="607"/>
        <v>6.9264110254449738E-3</v>
      </c>
      <c r="AJ3224">
        <f t="shared" si="608"/>
        <v>7.1146245059288534E-3</v>
      </c>
      <c r="AK3224">
        <f t="shared" si="609"/>
        <v>1.25E-3</v>
      </c>
      <c r="AL3224">
        <f t="shared" si="610"/>
        <v>0.73684210526315785</v>
      </c>
    </row>
    <row r="3225" spans="1:38" x14ac:dyDescent="0.3">
      <c r="A3225">
        <v>7.1015625</v>
      </c>
      <c r="B3225">
        <v>5</v>
      </c>
      <c r="C3225">
        <v>57</v>
      </c>
      <c r="D3225">
        <v>115</v>
      </c>
      <c r="E3225">
        <v>697</v>
      </c>
      <c r="F3225">
        <v>329</v>
      </c>
      <c r="G3225">
        <v>322</v>
      </c>
      <c r="H3225">
        <v>183088</v>
      </c>
      <c r="I3225">
        <v>11704</v>
      </c>
      <c r="J3225">
        <v>36</v>
      </c>
      <c r="K3225">
        <v>15000000</v>
      </c>
      <c r="L3225">
        <v>7</v>
      </c>
      <c r="AA3225">
        <f t="shared" si="612"/>
        <v>0.74753289473684215</v>
      </c>
      <c r="AB3225">
        <f t="shared" si="601"/>
        <v>0.19230769230769232</v>
      </c>
      <c r="AC3225">
        <f t="shared" si="602"/>
        <v>3.8130381303813035E-2</v>
      </c>
      <c r="AD3225">
        <f t="shared" si="603"/>
        <v>0.26666666666666666</v>
      </c>
      <c r="AE3225">
        <f t="shared" si="604"/>
        <v>1.6875000000000001E-4</v>
      </c>
      <c r="AF3225">
        <f t="shared" si="605"/>
        <v>5.2554744525547443E-4</v>
      </c>
      <c r="AG3225">
        <f t="shared" si="606"/>
        <v>9.1304347826086959E-4</v>
      </c>
      <c r="AH3225">
        <f t="shared" si="611"/>
        <v>6.2274999999999996E-5</v>
      </c>
      <c r="AI3225">
        <f t="shared" si="607"/>
        <v>9.8297750455093131E-4</v>
      </c>
      <c r="AJ3225">
        <f t="shared" si="608"/>
        <v>6.1264822134387354E-3</v>
      </c>
      <c r="AK3225">
        <f t="shared" si="609"/>
        <v>6.2500000000000001E-5</v>
      </c>
      <c r="AL3225">
        <f t="shared" si="610"/>
        <v>0.6947368421052631</v>
      </c>
    </row>
    <row r="3226" spans="1:38" x14ac:dyDescent="0.3">
      <c r="A3226">
        <v>7.1015625</v>
      </c>
      <c r="B3226">
        <v>5</v>
      </c>
      <c r="C3226">
        <v>31</v>
      </c>
      <c r="D3226">
        <v>88</v>
      </c>
      <c r="E3226">
        <v>108</v>
      </c>
      <c r="F3226">
        <v>72</v>
      </c>
      <c r="G3226">
        <v>21</v>
      </c>
      <c r="H3226">
        <v>47329</v>
      </c>
      <c r="I3226">
        <v>1661</v>
      </c>
      <c r="J3226">
        <v>31</v>
      </c>
      <c r="K3226">
        <v>750000</v>
      </c>
      <c r="L3226">
        <v>6.6</v>
      </c>
      <c r="AA3226">
        <f t="shared" si="612"/>
        <v>0.71175986842105265</v>
      </c>
      <c r="AB3226">
        <f t="shared" si="601"/>
        <v>0.30769230769230771</v>
      </c>
      <c r="AC3226">
        <f t="shared" si="602"/>
        <v>0.14760147601476015</v>
      </c>
      <c r="AD3226">
        <f t="shared" si="603"/>
        <v>0.37272727272727274</v>
      </c>
      <c r="AE3226">
        <f t="shared" si="604"/>
        <v>1.7187500000000001E-2</v>
      </c>
      <c r="AF3226">
        <f t="shared" si="605"/>
        <v>7.2992700729927001E-2</v>
      </c>
      <c r="AG3226">
        <f t="shared" si="606"/>
        <v>0.17391304347826086</v>
      </c>
      <c r="AH3226">
        <f t="shared" si="611"/>
        <v>0.13850606315789474</v>
      </c>
      <c r="AI3226">
        <f t="shared" si="607"/>
        <v>0.14188490227037623</v>
      </c>
      <c r="AJ3226">
        <f t="shared" si="608"/>
        <v>8.0237154150197623E-2</v>
      </c>
      <c r="AK3226">
        <f t="shared" si="609"/>
        <v>5.0000000000000001E-3</v>
      </c>
      <c r="AL3226">
        <f t="shared" si="610"/>
        <v>0.79999999999999993</v>
      </c>
    </row>
    <row r="3227" spans="1:38" x14ac:dyDescent="0.3">
      <c r="A3227">
        <v>6.76171875</v>
      </c>
      <c r="B3227">
        <v>8</v>
      </c>
      <c r="C3227">
        <v>120</v>
      </c>
      <c r="D3227">
        <v>123</v>
      </c>
      <c r="E3227">
        <v>11000</v>
      </c>
      <c r="F3227">
        <v>10000</v>
      </c>
      <c r="G3227">
        <v>4000</v>
      </c>
      <c r="H3227">
        <v>105264608</v>
      </c>
      <c r="I3227">
        <v>239752</v>
      </c>
      <c r="J3227">
        <v>406</v>
      </c>
      <c r="K3227">
        <v>60000000</v>
      </c>
      <c r="L3227">
        <v>7.6</v>
      </c>
      <c r="AA3227">
        <f t="shared" si="612"/>
        <v>0.71175986842105265</v>
      </c>
      <c r="AB3227">
        <f t="shared" si="601"/>
        <v>0.30769230769230771</v>
      </c>
      <c r="AC3227">
        <f t="shared" si="602"/>
        <v>7.626076260762607E-2</v>
      </c>
      <c r="AD3227">
        <f t="shared" si="603"/>
        <v>0.30303030303030304</v>
      </c>
      <c r="AE3227">
        <f t="shared" si="604"/>
        <v>3.2812500000000001E-2</v>
      </c>
      <c r="AF3227">
        <f t="shared" si="605"/>
        <v>5.5985401459854017E-3</v>
      </c>
      <c r="AG3227">
        <f t="shared" si="606"/>
        <v>9.1304347826086964E-3</v>
      </c>
      <c r="AH3227">
        <f t="shared" si="611"/>
        <v>1.5657894736842107E-2</v>
      </c>
      <c r="AI3227">
        <f t="shared" si="607"/>
        <v>6.5115601942046346E-3</v>
      </c>
      <c r="AJ3227">
        <f t="shared" si="608"/>
        <v>2.9249011857707511E-2</v>
      </c>
      <c r="AK3227">
        <f t="shared" si="609"/>
        <v>2.5000000000000001E-3</v>
      </c>
      <c r="AL3227">
        <f t="shared" si="610"/>
        <v>0.57894736842105265</v>
      </c>
    </row>
    <row r="3228" spans="1:38" x14ac:dyDescent="0.3">
      <c r="A3228">
        <v>6.76171875</v>
      </c>
      <c r="B3228">
        <v>8</v>
      </c>
      <c r="C3228">
        <v>62</v>
      </c>
      <c r="D3228">
        <v>100</v>
      </c>
      <c r="E3228">
        <v>21000</v>
      </c>
      <c r="F3228">
        <v>767</v>
      </c>
      <c r="G3228">
        <v>210</v>
      </c>
      <c r="H3228">
        <v>11900000</v>
      </c>
      <c r="I3228">
        <v>11003</v>
      </c>
      <c r="J3228">
        <v>148</v>
      </c>
      <c r="K3228">
        <v>30000000</v>
      </c>
      <c r="L3228">
        <v>5.5</v>
      </c>
      <c r="AA3228">
        <f t="shared" si="612"/>
        <v>0.71175986842105265</v>
      </c>
      <c r="AB3228">
        <f t="shared" si="601"/>
        <v>0.30769230769230771</v>
      </c>
      <c r="AC3228">
        <f t="shared" si="602"/>
        <v>0.12915129151291513</v>
      </c>
      <c r="AD3228">
        <f t="shared" si="603"/>
        <v>0.33030303030303032</v>
      </c>
      <c r="AE3228">
        <f t="shared" si="604"/>
        <v>3.1250000000000002E-3</v>
      </c>
      <c r="AF3228">
        <f t="shared" si="605"/>
        <v>2.7591240875912411E-3</v>
      </c>
      <c r="AG3228">
        <f t="shared" si="606"/>
        <v>1.4999999999999999E-2</v>
      </c>
      <c r="AH3228">
        <f t="shared" si="611"/>
        <v>4.6286802631578944E-3</v>
      </c>
      <c r="AI3228">
        <f t="shared" si="607"/>
        <v>5.3285547567589317E-3</v>
      </c>
      <c r="AJ3228">
        <f t="shared" si="608"/>
        <v>2.0355731225296443E-2</v>
      </c>
      <c r="AK3228">
        <f t="shared" si="609"/>
        <v>2.0833333333333333E-3</v>
      </c>
      <c r="AL3228">
        <f t="shared" si="610"/>
        <v>0.6947368421052631</v>
      </c>
    </row>
    <row r="3229" spans="1:38" x14ac:dyDescent="0.3">
      <c r="A3229">
        <v>6.76171875</v>
      </c>
      <c r="B3229">
        <v>8</v>
      </c>
      <c r="C3229">
        <v>105</v>
      </c>
      <c r="D3229">
        <v>109</v>
      </c>
      <c r="E3229">
        <v>2000</v>
      </c>
      <c r="F3229">
        <v>378</v>
      </c>
      <c r="G3229">
        <v>345</v>
      </c>
      <c r="H3229">
        <v>3517797</v>
      </c>
      <c r="I3229">
        <v>9004</v>
      </c>
      <c r="J3229">
        <v>103</v>
      </c>
      <c r="K3229">
        <v>25000000</v>
      </c>
      <c r="L3229">
        <v>6.6</v>
      </c>
      <c r="AA3229">
        <f t="shared" si="612"/>
        <v>0.71175986842105265</v>
      </c>
      <c r="AB3229">
        <f t="shared" si="601"/>
        <v>0.30769230769230771</v>
      </c>
      <c r="AC3229">
        <f t="shared" si="602"/>
        <v>5.4120541205412057E-2</v>
      </c>
      <c r="AD3229">
        <f t="shared" si="603"/>
        <v>0.40303030303030302</v>
      </c>
      <c r="AE3229">
        <f t="shared" si="604"/>
        <v>3.90625E-2</v>
      </c>
      <c r="AF3229">
        <f t="shared" si="605"/>
        <v>0.10218978102189781</v>
      </c>
      <c r="AG3229">
        <f t="shared" si="606"/>
        <v>0.34782608695652173</v>
      </c>
      <c r="AH3229">
        <f t="shared" si="611"/>
        <v>1.4514424999999999E-2</v>
      </c>
      <c r="AI3229">
        <f t="shared" si="607"/>
        <v>1.4288977632379433E-2</v>
      </c>
      <c r="AJ3229">
        <f t="shared" si="608"/>
        <v>1.8379446640316207E-2</v>
      </c>
      <c r="AK3229">
        <f t="shared" si="609"/>
        <v>2.3333333333333335E-3</v>
      </c>
      <c r="AL3229">
        <f t="shared" si="610"/>
        <v>0.74736842105263157</v>
      </c>
    </row>
    <row r="3230" spans="1:38" x14ac:dyDescent="0.3">
      <c r="A3230">
        <v>6.76171875</v>
      </c>
      <c r="B3230">
        <v>8</v>
      </c>
      <c r="C3230">
        <v>44</v>
      </c>
      <c r="D3230">
        <v>133</v>
      </c>
      <c r="E3230">
        <v>25000</v>
      </c>
      <c r="F3230">
        <v>14000</v>
      </c>
      <c r="G3230">
        <v>8000</v>
      </c>
      <c r="H3230">
        <v>11030963</v>
      </c>
      <c r="I3230">
        <v>24145</v>
      </c>
      <c r="J3230">
        <v>93</v>
      </c>
      <c r="K3230">
        <v>28000000</v>
      </c>
      <c r="L3230">
        <v>7.1</v>
      </c>
      <c r="AA3230">
        <f t="shared" si="612"/>
        <v>0.71175986842105265</v>
      </c>
      <c r="AB3230">
        <f t="shared" si="601"/>
        <v>0.30769230769230771</v>
      </c>
      <c r="AC3230">
        <f t="shared" si="602"/>
        <v>0.11070110701107011</v>
      </c>
      <c r="AD3230">
        <f t="shared" si="603"/>
        <v>0.30909090909090908</v>
      </c>
      <c r="AE3230">
        <f t="shared" si="604"/>
        <v>5.109375E-4</v>
      </c>
      <c r="AF3230">
        <f t="shared" si="605"/>
        <v>1.9051094890510949E-3</v>
      </c>
      <c r="AG3230">
        <f t="shared" si="606"/>
        <v>2.4782608695652175E-3</v>
      </c>
      <c r="AH3230">
        <f t="shared" si="611"/>
        <v>1.4026509210526316E-2</v>
      </c>
      <c r="AI3230">
        <f t="shared" si="607"/>
        <v>1.0498507483885323E-2</v>
      </c>
      <c r="AJ3230">
        <f t="shared" si="608"/>
        <v>3.2608695652173912E-2</v>
      </c>
      <c r="AK3230">
        <f t="shared" si="609"/>
        <v>1.9166666666666666E-3</v>
      </c>
      <c r="AL3230">
        <f t="shared" si="610"/>
        <v>0.75789473684210529</v>
      </c>
    </row>
    <row r="3231" spans="1:38" x14ac:dyDescent="0.3">
      <c r="A3231">
        <v>6.76171875</v>
      </c>
      <c r="B3231">
        <v>8</v>
      </c>
      <c r="C3231">
        <v>90</v>
      </c>
      <c r="D3231">
        <v>102</v>
      </c>
      <c r="E3231">
        <v>327</v>
      </c>
      <c r="F3231">
        <v>261</v>
      </c>
      <c r="G3231">
        <v>57</v>
      </c>
      <c r="H3231">
        <v>10660147</v>
      </c>
      <c r="I3231">
        <v>17740</v>
      </c>
      <c r="J3231">
        <v>165</v>
      </c>
      <c r="K3231">
        <v>23000000</v>
      </c>
      <c r="L3231">
        <v>7.2</v>
      </c>
      <c r="AA3231">
        <f t="shared" si="612"/>
        <v>0.71175986842105265</v>
      </c>
      <c r="AB3231">
        <f t="shared" si="601"/>
        <v>0.30769230769230771</v>
      </c>
      <c r="AC3231">
        <f t="shared" si="602"/>
        <v>2.4600246002460024E-2</v>
      </c>
      <c r="AD3231">
        <f t="shared" si="603"/>
        <v>0.32121212121212123</v>
      </c>
      <c r="AE3231">
        <f t="shared" si="604"/>
        <v>3.4375000000000003E-2</v>
      </c>
      <c r="AF3231">
        <f t="shared" si="605"/>
        <v>1.4598540145985401E-2</v>
      </c>
      <c r="AG3231">
        <f t="shared" si="606"/>
        <v>1.6652173913043477E-2</v>
      </c>
      <c r="AH3231">
        <f t="shared" si="611"/>
        <v>1.3888615789473684E-2</v>
      </c>
      <c r="AI3231">
        <f t="shared" si="607"/>
        <v>1.0267114224234864E-2</v>
      </c>
      <c r="AJ3231">
        <f t="shared" si="608"/>
        <v>8.3003952569169967E-3</v>
      </c>
      <c r="AK3231">
        <f t="shared" si="609"/>
        <v>1.6666666666666668E-3</v>
      </c>
      <c r="AL3231">
        <f t="shared" si="610"/>
        <v>0.63157894736842102</v>
      </c>
    </row>
    <row r="3232" spans="1:38" x14ac:dyDescent="0.3">
      <c r="A3232">
        <v>6.76171875</v>
      </c>
      <c r="B3232">
        <v>8</v>
      </c>
      <c r="C3232">
        <v>20</v>
      </c>
      <c r="D3232">
        <v>106</v>
      </c>
      <c r="E3232">
        <v>22000</v>
      </c>
      <c r="F3232">
        <v>2000</v>
      </c>
      <c r="G3232">
        <v>383</v>
      </c>
      <c r="H3232">
        <v>10555348</v>
      </c>
      <c r="I3232">
        <v>17349</v>
      </c>
      <c r="J3232">
        <v>42</v>
      </c>
      <c r="K3232">
        <v>20000000</v>
      </c>
      <c r="L3232">
        <v>6</v>
      </c>
      <c r="AA3232">
        <f t="shared" si="612"/>
        <v>0.71175986842105265</v>
      </c>
      <c r="AB3232">
        <f t="shared" si="601"/>
        <v>0.30769230769230771</v>
      </c>
      <c r="AC3232">
        <f t="shared" si="602"/>
        <v>0.15129151291512916</v>
      </c>
      <c r="AD3232">
        <f t="shared" si="603"/>
        <v>0.33636363636363636</v>
      </c>
      <c r="AE3232">
        <f t="shared" si="604"/>
        <v>1.3203125000000001E-3</v>
      </c>
      <c r="AF3232">
        <f t="shared" si="605"/>
        <v>2.3868613138686131E-3</v>
      </c>
      <c r="AG3232">
        <f t="shared" si="606"/>
        <v>1.2565217391304348E-2</v>
      </c>
      <c r="AH3232">
        <f t="shared" si="611"/>
        <v>7.2228157894736842E-4</v>
      </c>
      <c r="AI3232">
        <f t="shared" si="607"/>
        <v>9.9795000958713756E-3</v>
      </c>
      <c r="AJ3232">
        <f t="shared" si="608"/>
        <v>1.1264822134387351E-2</v>
      </c>
      <c r="AK3232">
        <f t="shared" si="609"/>
        <v>1E-3</v>
      </c>
      <c r="AL3232">
        <f t="shared" si="610"/>
        <v>0.71578947368421053</v>
      </c>
    </row>
    <row r="3233" spans="1:38" x14ac:dyDescent="0.3">
      <c r="A3233">
        <v>6.76171875</v>
      </c>
      <c r="B3233">
        <v>8</v>
      </c>
      <c r="C3233">
        <v>123</v>
      </c>
      <c r="D3233">
        <v>111</v>
      </c>
      <c r="E3233">
        <v>845</v>
      </c>
      <c r="F3233">
        <v>327</v>
      </c>
      <c r="G3233">
        <v>289</v>
      </c>
      <c r="H3233">
        <v>548934</v>
      </c>
      <c r="I3233">
        <v>16863</v>
      </c>
      <c r="J3233">
        <v>57</v>
      </c>
      <c r="K3233">
        <v>12000000</v>
      </c>
      <c r="L3233">
        <v>6.8</v>
      </c>
      <c r="AA3233">
        <f t="shared" si="612"/>
        <v>0.71175986842105265</v>
      </c>
      <c r="AB3233">
        <f t="shared" si="601"/>
        <v>0.30769230769230771</v>
      </c>
      <c r="AC3233">
        <f t="shared" si="602"/>
        <v>7.7490774907749083E-2</v>
      </c>
      <c r="AD3233">
        <f t="shared" si="603"/>
        <v>0.33939393939393941</v>
      </c>
      <c r="AE3233">
        <f t="shared" si="604"/>
        <v>1.5625000000000001E-3</v>
      </c>
      <c r="AF3233">
        <f t="shared" si="605"/>
        <v>3.8686131386861315E-3</v>
      </c>
      <c r="AG3233">
        <f t="shared" si="606"/>
        <v>1.4217391304347826E-2</v>
      </c>
      <c r="AH3233">
        <f t="shared" si="611"/>
        <v>8.2301315789473681E-2</v>
      </c>
      <c r="AI3233">
        <f t="shared" si="607"/>
        <v>2.4477382640416059E-2</v>
      </c>
      <c r="AJ3233">
        <f t="shared" si="608"/>
        <v>2.9249011857707511E-2</v>
      </c>
      <c r="AK3233">
        <f t="shared" si="609"/>
        <v>1.9166666666666667E-4</v>
      </c>
      <c r="AL3233">
        <f t="shared" si="610"/>
        <v>0.76842105263157889</v>
      </c>
    </row>
    <row r="3234" spans="1:38" x14ac:dyDescent="0.3">
      <c r="A3234">
        <v>6.76171875</v>
      </c>
      <c r="B3234">
        <v>8</v>
      </c>
      <c r="C3234">
        <v>63</v>
      </c>
      <c r="D3234">
        <v>112</v>
      </c>
      <c r="E3234">
        <v>1000</v>
      </c>
      <c r="F3234">
        <v>530</v>
      </c>
      <c r="G3234">
        <v>327</v>
      </c>
      <c r="H3234">
        <v>62549000</v>
      </c>
      <c r="I3234">
        <v>41361</v>
      </c>
      <c r="J3234">
        <v>148</v>
      </c>
      <c r="K3234">
        <v>2300000</v>
      </c>
      <c r="L3234">
        <v>7.3</v>
      </c>
      <c r="AA3234">
        <f t="shared" si="612"/>
        <v>0.69120065789473684</v>
      </c>
      <c r="AB3234">
        <f t="shared" si="601"/>
        <v>0.11538461538461539</v>
      </c>
      <c r="AC3234">
        <f t="shared" si="602"/>
        <v>0.1918819188191882</v>
      </c>
      <c r="AD3234">
        <f t="shared" si="603"/>
        <v>0.33333333333333331</v>
      </c>
      <c r="AE3234">
        <f t="shared" si="604"/>
        <v>1.7187500000000001E-2</v>
      </c>
      <c r="AF3234">
        <f t="shared" si="605"/>
        <v>4.321167883211679E-3</v>
      </c>
      <c r="AG3234">
        <f t="shared" si="606"/>
        <v>1.1521739130434782E-2</v>
      </c>
      <c r="AH3234">
        <f t="shared" si="611"/>
        <v>3.3114828947368419E-2</v>
      </c>
      <c r="AI3234">
        <f t="shared" si="607"/>
        <v>1.7824382576501808E-2</v>
      </c>
      <c r="AJ3234">
        <f t="shared" si="608"/>
        <v>5.1976284584980235E-2</v>
      </c>
      <c r="AK3234">
        <f t="shared" si="609"/>
        <v>2E-3</v>
      </c>
      <c r="AL3234">
        <f t="shared" si="610"/>
        <v>0.66315789473684206</v>
      </c>
    </row>
    <row r="3235" spans="1:38" x14ac:dyDescent="0.3">
      <c r="A3235">
        <v>6.56640625</v>
      </c>
      <c r="B3235">
        <v>3</v>
      </c>
      <c r="C3235">
        <v>156</v>
      </c>
      <c r="D3235">
        <v>110</v>
      </c>
      <c r="E3235">
        <v>11000</v>
      </c>
      <c r="F3235">
        <v>592</v>
      </c>
      <c r="G3235">
        <v>265</v>
      </c>
      <c r="H3235">
        <v>25167270</v>
      </c>
      <c r="I3235">
        <v>30119</v>
      </c>
      <c r="J3235">
        <v>263</v>
      </c>
      <c r="K3235">
        <v>24000000</v>
      </c>
      <c r="L3235">
        <v>6.3</v>
      </c>
      <c r="AA3235">
        <f t="shared" si="612"/>
        <v>0.69120065789473684</v>
      </c>
      <c r="AB3235">
        <f t="shared" si="601"/>
        <v>0.11538461538461539</v>
      </c>
      <c r="AC3235">
        <f t="shared" si="602"/>
        <v>0.2029520295202952</v>
      </c>
      <c r="AD3235">
        <f t="shared" si="603"/>
        <v>0.33333333333333331</v>
      </c>
      <c r="AE3235">
        <f t="shared" si="604"/>
        <v>1.5625000000000001E-3</v>
      </c>
      <c r="AF3235">
        <f t="shared" si="605"/>
        <v>6.7956204379562048E-3</v>
      </c>
      <c r="AG3235">
        <f t="shared" si="606"/>
        <v>1.4434782608695651E-2</v>
      </c>
      <c r="AH3235">
        <f t="shared" si="611"/>
        <v>5.1662507894736844E-2</v>
      </c>
      <c r="AI3235">
        <f t="shared" si="607"/>
        <v>2.3949498273131632E-2</v>
      </c>
      <c r="AJ3235">
        <f t="shared" si="608"/>
        <v>2.66798418972332E-2</v>
      </c>
      <c r="AK3235">
        <f t="shared" si="609"/>
        <v>1.8333333333333333E-3</v>
      </c>
      <c r="AL3235">
        <f t="shared" si="610"/>
        <v>0.64210526315789473</v>
      </c>
    </row>
    <row r="3236" spans="1:38" x14ac:dyDescent="0.3">
      <c r="A3236">
        <v>6.56640625</v>
      </c>
      <c r="B3236">
        <v>3</v>
      </c>
      <c r="C3236">
        <v>165</v>
      </c>
      <c r="D3236">
        <v>110</v>
      </c>
      <c r="E3236">
        <v>1000</v>
      </c>
      <c r="F3236">
        <v>931</v>
      </c>
      <c r="G3236">
        <v>332</v>
      </c>
      <c r="H3236">
        <v>39263506</v>
      </c>
      <c r="I3236">
        <v>40469</v>
      </c>
      <c r="J3236">
        <v>135</v>
      </c>
      <c r="K3236">
        <v>22000000</v>
      </c>
      <c r="L3236">
        <v>6.1</v>
      </c>
      <c r="AA3236">
        <f t="shared" si="612"/>
        <v>0.69120065789473684</v>
      </c>
      <c r="AB3236">
        <f t="shared" si="601"/>
        <v>0.11538461538461539</v>
      </c>
      <c r="AC3236">
        <f t="shared" si="602"/>
        <v>9.8400984009840098E-2</v>
      </c>
      <c r="AD3236">
        <f t="shared" si="603"/>
        <v>0.29393939393939394</v>
      </c>
      <c r="AE3236">
        <f t="shared" si="604"/>
        <v>2.1249999999999999E-4</v>
      </c>
      <c r="AF3236">
        <f t="shared" si="605"/>
        <v>7.883211678832117E-4</v>
      </c>
      <c r="AG3236">
        <f t="shared" si="606"/>
        <v>3.043478260869565E-4</v>
      </c>
      <c r="AH3236">
        <f t="shared" si="611"/>
        <v>3.7587131578947367E-3</v>
      </c>
      <c r="AI3236">
        <f t="shared" si="607"/>
        <v>6.8352740382680655E-3</v>
      </c>
      <c r="AJ3236">
        <f t="shared" si="608"/>
        <v>3.8932806324110669E-2</v>
      </c>
      <c r="AK3236">
        <f t="shared" si="609"/>
        <v>2.0833333333333334E-6</v>
      </c>
      <c r="AL3236">
        <f t="shared" si="610"/>
        <v>0.76842105263157889</v>
      </c>
    </row>
    <row r="3237" spans="1:38" x14ac:dyDescent="0.3">
      <c r="A3237">
        <v>6.56640625</v>
      </c>
      <c r="B3237">
        <v>3</v>
      </c>
      <c r="C3237">
        <v>80</v>
      </c>
      <c r="D3237">
        <v>97</v>
      </c>
      <c r="E3237">
        <v>136</v>
      </c>
      <c r="F3237">
        <v>108</v>
      </c>
      <c r="G3237">
        <v>7</v>
      </c>
      <c r="H3237">
        <v>2856622</v>
      </c>
      <c r="I3237">
        <v>11550</v>
      </c>
      <c r="J3237">
        <v>197</v>
      </c>
      <c r="K3237">
        <v>25000</v>
      </c>
      <c r="L3237">
        <v>7.3</v>
      </c>
      <c r="AA3237">
        <f t="shared" si="612"/>
        <v>0.6875</v>
      </c>
      <c r="AB3237">
        <f t="shared" si="601"/>
        <v>0.11538461538461539</v>
      </c>
      <c r="AC3237">
        <f t="shared" si="602"/>
        <v>0.3124231242312423</v>
      </c>
      <c r="AD3237">
        <f t="shared" si="603"/>
        <v>0.34242424242424241</v>
      </c>
      <c r="AE3237">
        <f t="shared" si="604"/>
        <v>2.5781250000000001E-4</v>
      </c>
      <c r="AF3237">
        <f t="shared" si="605"/>
        <v>7.8102189781021898E-4</v>
      </c>
      <c r="AG3237">
        <f t="shared" si="606"/>
        <v>1.8695652173913043E-3</v>
      </c>
      <c r="AH3237">
        <f t="shared" si="611"/>
        <v>1.4415032894736841E-2</v>
      </c>
      <c r="AI3237">
        <f t="shared" si="607"/>
        <v>3.71471992538603E-2</v>
      </c>
      <c r="AJ3237">
        <f t="shared" si="608"/>
        <v>7.8260869565217397E-2</v>
      </c>
      <c r="AK3237">
        <f t="shared" si="609"/>
        <v>2.5000000000000001E-3</v>
      </c>
      <c r="AL3237">
        <f t="shared" si="610"/>
        <v>0.63157894736842102</v>
      </c>
    </row>
    <row r="3238" spans="1:38" x14ac:dyDescent="0.3">
      <c r="A3238">
        <v>6.53125</v>
      </c>
      <c r="B3238">
        <v>3</v>
      </c>
      <c r="C3238">
        <v>254</v>
      </c>
      <c r="D3238">
        <v>113</v>
      </c>
      <c r="E3238">
        <v>165</v>
      </c>
      <c r="F3238">
        <v>107</v>
      </c>
      <c r="G3238">
        <v>43</v>
      </c>
      <c r="H3238">
        <v>10955425</v>
      </c>
      <c r="I3238">
        <v>62770</v>
      </c>
      <c r="J3238">
        <v>396</v>
      </c>
      <c r="K3238">
        <v>30000000</v>
      </c>
      <c r="L3238">
        <v>6</v>
      </c>
      <c r="AA3238">
        <f t="shared" si="612"/>
        <v>0.6875</v>
      </c>
      <c r="AB3238">
        <f t="shared" si="601"/>
        <v>0.11538461538461539</v>
      </c>
      <c r="AC3238">
        <f t="shared" si="602"/>
        <v>0.23985239852398524</v>
      </c>
      <c r="AD3238">
        <f t="shared" si="603"/>
        <v>0.29393939393939394</v>
      </c>
      <c r="AE3238">
        <f t="shared" si="604"/>
        <v>2.0312500000000001E-2</v>
      </c>
      <c r="AF3238">
        <f t="shared" si="605"/>
        <v>5.7956204379562047E-3</v>
      </c>
      <c r="AG3238">
        <f t="shared" si="606"/>
        <v>2.4782608695652172E-2</v>
      </c>
      <c r="AH3238">
        <f t="shared" si="611"/>
        <v>1.6090526315789473E-4</v>
      </c>
      <c r="AI3238">
        <f t="shared" si="607"/>
        <v>3.8334939080250263E-2</v>
      </c>
      <c r="AJ3238">
        <f t="shared" si="608"/>
        <v>3.9723320158102766E-2</v>
      </c>
      <c r="AK3238">
        <f t="shared" si="609"/>
        <v>0</v>
      </c>
      <c r="AL3238">
        <f t="shared" si="610"/>
        <v>0.67368421052631577</v>
      </c>
    </row>
    <row r="3239" spans="1:38" x14ac:dyDescent="0.3">
      <c r="A3239">
        <v>6.53125</v>
      </c>
      <c r="B3239">
        <v>3</v>
      </c>
      <c r="C3239">
        <v>195</v>
      </c>
      <c r="D3239">
        <v>97</v>
      </c>
      <c r="E3239">
        <v>13000</v>
      </c>
      <c r="F3239">
        <v>794</v>
      </c>
      <c r="G3239">
        <v>570</v>
      </c>
      <c r="H3239">
        <v>122288</v>
      </c>
      <c r="I3239">
        <v>64777</v>
      </c>
      <c r="J3239">
        <v>201</v>
      </c>
      <c r="K3239">
        <v>0</v>
      </c>
      <c r="L3239">
        <v>6.4</v>
      </c>
      <c r="AA3239">
        <f t="shared" si="612"/>
        <v>0.6875</v>
      </c>
      <c r="AB3239">
        <f t="shared" si="601"/>
        <v>0.11538461538461539</v>
      </c>
      <c r="AC3239">
        <f t="shared" si="602"/>
        <v>0.42066420664206644</v>
      </c>
      <c r="AD3239">
        <f t="shared" si="603"/>
        <v>0.30303030303030304</v>
      </c>
      <c r="AE3239">
        <f t="shared" si="604"/>
        <v>8.0156249999999997E-4</v>
      </c>
      <c r="AF3239">
        <f t="shared" si="605"/>
        <v>1.7445255474452554E-3</v>
      </c>
      <c r="AG3239">
        <f t="shared" si="606"/>
        <v>6.9130434782608699E-3</v>
      </c>
      <c r="AH3239">
        <f t="shared" si="611"/>
        <v>3.42183E-2</v>
      </c>
      <c r="AI3239">
        <f t="shared" si="607"/>
        <v>9.1692094280621431E-2</v>
      </c>
      <c r="AJ3239">
        <f t="shared" si="608"/>
        <v>0.21739130434782608</v>
      </c>
      <c r="AK3239">
        <f t="shared" si="609"/>
        <v>2.9166666666666669E-4</v>
      </c>
      <c r="AL3239">
        <f t="shared" si="610"/>
        <v>0.75789473684210529</v>
      </c>
    </row>
    <row r="3240" spans="1:38" x14ac:dyDescent="0.3">
      <c r="A3240">
        <v>6.53125</v>
      </c>
      <c r="B3240">
        <v>3</v>
      </c>
      <c r="C3240">
        <v>342</v>
      </c>
      <c r="D3240">
        <v>100</v>
      </c>
      <c r="E3240">
        <v>513</v>
      </c>
      <c r="F3240">
        <v>239</v>
      </c>
      <c r="G3240">
        <v>159</v>
      </c>
      <c r="H3240">
        <v>26005908</v>
      </c>
      <c r="I3240">
        <v>154938</v>
      </c>
      <c r="J3240">
        <v>1100</v>
      </c>
      <c r="K3240">
        <v>3500000</v>
      </c>
      <c r="L3240">
        <v>7.2</v>
      </c>
      <c r="AA3240">
        <f t="shared" si="612"/>
        <v>0.50534539473684215</v>
      </c>
      <c r="AB3240">
        <f t="shared" si="601"/>
        <v>3.8461538461538464E-2</v>
      </c>
      <c r="AC3240">
        <f t="shared" si="602"/>
        <v>4.0590405904059039E-2</v>
      </c>
      <c r="AD3240">
        <f t="shared" si="603"/>
        <v>0.23333333333333334</v>
      </c>
      <c r="AE3240">
        <f t="shared" si="604"/>
        <v>1.3218749999999999E-3</v>
      </c>
      <c r="AF3240">
        <f t="shared" si="605"/>
        <v>2.6715328467153284E-3</v>
      </c>
      <c r="AG3240">
        <f t="shared" si="606"/>
        <v>1.1304347826086957E-2</v>
      </c>
      <c r="AH3240">
        <f t="shared" si="611"/>
        <v>0</v>
      </c>
      <c r="AI3240">
        <f t="shared" si="607"/>
        <v>8.0188712743318004E-4</v>
      </c>
      <c r="AJ3240">
        <f t="shared" si="608"/>
        <v>4.1501976284584984E-3</v>
      </c>
      <c r="AK3240">
        <f t="shared" si="609"/>
        <v>0</v>
      </c>
      <c r="AL3240">
        <f t="shared" si="610"/>
        <v>0.50526315789473686</v>
      </c>
    </row>
    <row r="3241" spans="1:38" x14ac:dyDescent="0.3">
      <c r="A3241">
        <v>4.80078125</v>
      </c>
      <c r="B3241">
        <v>1</v>
      </c>
      <c r="C3241">
        <v>33</v>
      </c>
      <c r="D3241">
        <v>77</v>
      </c>
      <c r="E3241">
        <v>846</v>
      </c>
      <c r="F3241">
        <v>366</v>
      </c>
      <c r="G3241">
        <v>260</v>
      </c>
      <c r="H3241">
        <v>0</v>
      </c>
      <c r="I3241">
        <v>1355</v>
      </c>
      <c r="J3241">
        <v>21</v>
      </c>
      <c r="K3241">
        <v>0</v>
      </c>
      <c r="L3241">
        <v>4.8</v>
      </c>
      <c r="AA3241">
        <f t="shared" si="612"/>
        <v>0.75452302631578949</v>
      </c>
      <c r="AB3241">
        <f t="shared" si="601"/>
        <v>0.11538461538461539</v>
      </c>
      <c r="AC3241">
        <f t="shared" si="602"/>
        <v>0.58548585485854854</v>
      </c>
      <c r="AD3241">
        <f t="shared" si="603"/>
        <v>0.33030303030303032</v>
      </c>
      <c r="AE3241">
        <f t="shared" si="604"/>
        <v>2.0312500000000001E-2</v>
      </c>
      <c r="AF3241">
        <f t="shared" si="605"/>
        <v>1.4598540145985401E-2</v>
      </c>
      <c r="AG3241">
        <f t="shared" si="606"/>
        <v>4.3478260869565216E-2</v>
      </c>
      <c r="AH3241">
        <f t="shared" si="611"/>
        <v>0.12243436447368421</v>
      </c>
      <c r="AI3241">
        <f t="shared" si="607"/>
        <v>0.20007941937453988</v>
      </c>
      <c r="AJ3241">
        <f t="shared" si="608"/>
        <v>0.16086956521739129</v>
      </c>
      <c r="AK3241">
        <f t="shared" si="609"/>
        <v>9.5833333333333326E-3</v>
      </c>
      <c r="AL3241">
        <f t="shared" si="610"/>
        <v>0.6947368421052631</v>
      </c>
    </row>
    <row r="3242" spans="1:38" x14ac:dyDescent="0.3">
      <c r="A3242">
        <v>7.16796875</v>
      </c>
      <c r="B3242">
        <v>3</v>
      </c>
      <c r="C3242">
        <v>476</v>
      </c>
      <c r="D3242">
        <v>109</v>
      </c>
      <c r="E3242">
        <v>13000</v>
      </c>
      <c r="F3242">
        <v>2000</v>
      </c>
      <c r="G3242">
        <v>1000</v>
      </c>
      <c r="H3242">
        <v>93050117</v>
      </c>
      <c r="I3242">
        <v>338087</v>
      </c>
      <c r="J3242">
        <v>814</v>
      </c>
      <c r="K3242">
        <v>115000000</v>
      </c>
      <c r="L3242">
        <v>6.6</v>
      </c>
      <c r="AA3242">
        <f t="shared" si="612"/>
        <v>0.75452302631578949</v>
      </c>
      <c r="AB3242">
        <f t="shared" si="601"/>
        <v>0.11538461538461539</v>
      </c>
      <c r="AC3242">
        <f t="shared" si="602"/>
        <v>0.45633456334563344</v>
      </c>
      <c r="AD3242">
        <f t="shared" si="603"/>
        <v>0.36363636363636365</v>
      </c>
      <c r="AE3242">
        <f t="shared" si="604"/>
        <v>3.125E-2</v>
      </c>
      <c r="AF3242">
        <f t="shared" si="605"/>
        <v>1.4598540145985401E-2</v>
      </c>
      <c r="AG3242">
        <f t="shared" si="606"/>
        <v>2.1826086956521738E-2</v>
      </c>
      <c r="AH3242">
        <f t="shared" si="611"/>
        <v>4.153851052631579E-2</v>
      </c>
      <c r="AI3242">
        <f t="shared" si="607"/>
        <v>0.10236044796788191</v>
      </c>
      <c r="AJ3242">
        <f t="shared" si="608"/>
        <v>0.12391304347826088</v>
      </c>
      <c r="AK3242">
        <f t="shared" si="609"/>
        <v>4.0833333333333329E-3</v>
      </c>
      <c r="AL3242">
        <f t="shared" si="610"/>
        <v>0.72631578947368425</v>
      </c>
    </row>
    <row r="3243" spans="1:38" x14ac:dyDescent="0.3">
      <c r="A3243">
        <v>7.16796875</v>
      </c>
      <c r="B3243">
        <v>3</v>
      </c>
      <c r="C3243">
        <v>371</v>
      </c>
      <c r="D3243">
        <v>120</v>
      </c>
      <c r="E3243">
        <v>20000</v>
      </c>
      <c r="F3243">
        <v>2000</v>
      </c>
      <c r="G3243">
        <v>502</v>
      </c>
      <c r="H3243">
        <v>31569268</v>
      </c>
      <c r="I3243">
        <v>172965</v>
      </c>
      <c r="J3243">
        <v>627</v>
      </c>
      <c r="K3243">
        <v>49000000</v>
      </c>
      <c r="L3243">
        <v>6.9</v>
      </c>
      <c r="AA3243">
        <f t="shared" si="612"/>
        <v>0.75452302631578949</v>
      </c>
      <c r="AB3243">
        <f t="shared" si="601"/>
        <v>0.11538461538461539</v>
      </c>
      <c r="AC3243">
        <f t="shared" si="602"/>
        <v>0.5805658056580566</v>
      </c>
      <c r="AD3243">
        <f t="shared" si="603"/>
        <v>0.33939393939393941</v>
      </c>
      <c r="AE3243">
        <f t="shared" si="604"/>
        <v>3.1250000000000002E-3</v>
      </c>
      <c r="AF3243">
        <f t="shared" si="605"/>
        <v>3.1605839416058395E-3</v>
      </c>
      <c r="AG3243">
        <f t="shared" si="606"/>
        <v>4.6521739130434784E-3</v>
      </c>
      <c r="AH3243">
        <f t="shared" si="611"/>
        <v>0.15216609868421052</v>
      </c>
      <c r="AI3243">
        <f t="shared" si="607"/>
        <v>0.31468122175641094</v>
      </c>
      <c r="AJ3243">
        <f t="shared" si="608"/>
        <v>0.24940711462450593</v>
      </c>
      <c r="AK3243">
        <f t="shared" si="609"/>
        <v>2.5000000000000001E-3</v>
      </c>
      <c r="AL3243">
        <f t="shared" si="610"/>
        <v>0.84210526315789469</v>
      </c>
    </row>
    <row r="3244" spans="1:38" x14ac:dyDescent="0.3">
      <c r="A3244">
        <v>7.16796875</v>
      </c>
      <c r="B3244">
        <v>3</v>
      </c>
      <c r="C3244">
        <v>472</v>
      </c>
      <c r="D3244">
        <v>112</v>
      </c>
      <c r="E3244">
        <v>2000</v>
      </c>
      <c r="F3244">
        <v>433</v>
      </c>
      <c r="G3244">
        <v>107</v>
      </c>
      <c r="H3244">
        <v>115646235</v>
      </c>
      <c r="I3244">
        <v>531737</v>
      </c>
      <c r="J3244">
        <v>1262</v>
      </c>
      <c r="K3244">
        <v>30000000</v>
      </c>
      <c r="L3244">
        <v>8</v>
      </c>
      <c r="AA3244">
        <f t="shared" si="612"/>
        <v>0.66324013157894735</v>
      </c>
      <c r="AB3244">
        <f t="shared" si="601"/>
        <v>3.8461538461538464E-2</v>
      </c>
      <c r="AC3244">
        <f t="shared" si="602"/>
        <v>4.3050430504305043E-2</v>
      </c>
      <c r="AD3244">
        <f t="shared" si="603"/>
        <v>0.24242424242424243</v>
      </c>
      <c r="AE3244">
        <f t="shared" si="604"/>
        <v>0</v>
      </c>
      <c r="AF3244">
        <f t="shared" si="605"/>
        <v>0</v>
      </c>
      <c r="AG3244">
        <f t="shared" si="606"/>
        <v>0</v>
      </c>
      <c r="AH3244">
        <f t="shared" si="611"/>
        <v>9.2198684210526317E-5</v>
      </c>
      <c r="AI3244">
        <f t="shared" si="607"/>
        <v>3.4856938602076978E-4</v>
      </c>
      <c r="AJ3244">
        <f t="shared" si="608"/>
        <v>6.91699604743083E-3</v>
      </c>
      <c r="AK3244">
        <f t="shared" si="609"/>
        <v>5.8333333333333329E-7</v>
      </c>
      <c r="AL3244">
        <f t="shared" si="610"/>
        <v>0.66315789473684206</v>
      </c>
    </row>
    <row r="3245" spans="1:38" x14ac:dyDescent="0.3">
      <c r="A3245">
        <v>6.30078125</v>
      </c>
      <c r="B3245">
        <v>1</v>
      </c>
      <c r="C3245">
        <v>35</v>
      </c>
      <c r="D3245">
        <v>80</v>
      </c>
      <c r="E3245">
        <v>0</v>
      </c>
      <c r="F3245">
        <v>0</v>
      </c>
      <c r="G3245">
        <v>0</v>
      </c>
      <c r="H3245">
        <v>70071</v>
      </c>
      <c r="I3245">
        <v>589</v>
      </c>
      <c r="J3245">
        <v>35</v>
      </c>
      <c r="K3245">
        <v>7000</v>
      </c>
      <c r="L3245">
        <v>6.3</v>
      </c>
      <c r="AA3245">
        <f t="shared" si="612"/>
        <v>0.5</v>
      </c>
      <c r="AB3245">
        <f t="shared" si="601"/>
        <v>7.6923076923076927E-2</v>
      </c>
      <c r="AC3245">
        <f t="shared" si="602"/>
        <v>0.14883148831488316</v>
      </c>
      <c r="AD3245">
        <f t="shared" si="603"/>
        <v>0.30606060606060603</v>
      </c>
      <c r="AE3245">
        <f t="shared" si="604"/>
        <v>1.2687499999999999E-3</v>
      </c>
      <c r="AF3245">
        <f t="shared" si="605"/>
        <v>3.8905109489051097E-3</v>
      </c>
      <c r="AG3245">
        <f t="shared" si="606"/>
        <v>1.8652173913043479E-2</v>
      </c>
      <c r="AH3245">
        <f t="shared" si="611"/>
        <v>3.8240211842105264E-2</v>
      </c>
      <c r="AI3245">
        <f t="shared" si="607"/>
        <v>1.3862290828778457E-2</v>
      </c>
      <c r="AJ3245">
        <f t="shared" si="608"/>
        <v>2.3517786561264822E-2</v>
      </c>
      <c r="AK3245">
        <f t="shared" si="609"/>
        <v>0</v>
      </c>
      <c r="AL3245">
        <f t="shared" si="610"/>
        <v>0.58947368421052626</v>
      </c>
    </row>
    <row r="3246" spans="1:38" x14ac:dyDescent="0.3">
      <c r="A3246">
        <v>4.75</v>
      </c>
      <c r="B3246">
        <v>2</v>
      </c>
      <c r="C3246">
        <v>121</v>
      </c>
      <c r="D3246">
        <v>101</v>
      </c>
      <c r="E3246">
        <v>812</v>
      </c>
      <c r="F3246">
        <v>533</v>
      </c>
      <c r="G3246">
        <v>429</v>
      </c>
      <c r="H3246">
        <v>29062561</v>
      </c>
      <c r="I3246">
        <v>23424</v>
      </c>
      <c r="J3246">
        <v>119</v>
      </c>
      <c r="K3246">
        <v>0</v>
      </c>
      <c r="L3246">
        <v>5.6</v>
      </c>
      <c r="AA3246">
        <f t="shared" si="612"/>
        <v>0.5</v>
      </c>
      <c r="AB3246">
        <f t="shared" si="601"/>
        <v>7.6923076923076927E-2</v>
      </c>
      <c r="AC3246">
        <f t="shared" si="602"/>
        <v>0.17958179581795819</v>
      </c>
      <c r="AD3246">
        <f t="shared" si="603"/>
        <v>0.26969696969696971</v>
      </c>
      <c r="AE3246">
        <f t="shared" si="604"/>
        <v>3.1250000000000002E-3</v>
      </c>
      <c r="AF3246">
        <f t="shared" si="605"/>
        <v>5.0364963503649633E-3</v>
      </c>
      <c r="AG3246">
        <f t="shared" si="606"/>
        <v>1.991304347826087E-2</v>
      </c>
      <c r="AH3246">
        <f t="shared" si="611"/>
        <v>5.765547236842105E-2</v>
      </c>
      <c r="AI3246">
        <f t="shared" si="607"/>
        <v>1.6371516969233574E-2</v>
      </c>
      <c r="AJ3246">
        <f t="shared" si="608"/>
        <v>5.1383399209486168E-2</v>
      </c>
      <c r="AK3246">
        <f t="shared" si="609"/>
        <v>1.6666666666666668E-3</v>
      </c>
      <c r="AL3246">
        <f t="shared" si="610"/>
        <v>0.41052631578947368</v>
      </c>
    </row>
    <row r="3247" spans="1:38" x14ac:dyDescent="0.3">
      <c r="A3247">
        <v>4.75</v>
      </c>
      <c r="B3247">
        <v>2</v>
      </c>
      <c r="C3247">
        <v>146</v>
      </c>
      <c r="D3247">
        <v>89</v>
      </c>
      <c r="E3247">
        <v>2000</v>
      </c>
      <c r="F3247">
        <v>690</v>
      </c>
      <c r="G3247">
        <v>458</v>
      </c>
      <c r="H3247">
        <v>43818159</v>
      </c>
      <c r="I3247">
        <v>27664</v>
      </c>
      <c r="J3247">
        <v>260</v>
      </c>
      <c r="K3247">
        <v>20000000</v>
      </c>
      <c r="L3247">
        <v>3.9</v>
      </c>
      <c r="AA3247">
        <f t="shared" si="612"/>
        <v>0.71587171052631582</v>
      </c>
      <c r="AB3247">
        <f t="shared" si="601"/>
        <v>3.8461538461538464E-2</v>
      </c>
      <c r="AC3247">
        <f t="shared" si="602"/>
        <v>7.5030750307503072E-2</v>
      </c>
      <c r="AD3247">
        <f t="shared" si="603"/>
        <v>0.27878787878787881</v>
      </c>
      <c r="AE3247">
        <f t="shared" si="604"/>
        <v>9.8906249999999992E-4</v>
      </c>
      <c r="AF3247">
        <f t="shared" si="605"/>
        <v>2.9416058394160583E-3</v>
      </c>
      <c r="AG3247">
        <f t="shared" si="606"/>
        <v>2.1304347826086958E-3</v>
      </c>
      <c r="AH3247">
        <f t="shared" si="611"/>
        <v>1.5534367105263158E-2</v>
      </c>
      <c r="AI3247">
        <f t="shared" si="607"/>
        <v>3.4074580829038845E-2</v>
      </c>
      <c r="AJ3247">
        <f t="shared" si="608"/>
        <v>4.1501976284584984E-2</v>
      </c>
      <c r="AK3247">
        <f t="shared" si="609"/>
        <v>9.1666666666666668E-5</v>
      </c>
      <c r="AL3247">
        <f t="shared" si="610"/>
        <v>0.71578947368421053</v>
      </c>
    </row>
    <row r="3248" spans="1:38" x14ac:dyDescent="0.3">
      <c r="A3248">
        <v>6.80078125</v>
      </c>
      <c r="B3248">
        <v>1</v>
      </c>
      <c r="C3248">
        <v>61</v>
      </c>
      <c r="D3248">
        <v>92</v>
      </c>
      <c r="E3248">
        <v>633</v>
      </c>
      <c r="F3248">
        <v>403</v>
      </c>
      <c r="G3248">
        <v>49</v>
      </c>
      <c r="H3248">
        <v>11806119</v>
      </c>
      <c r="I3248">
        <v>57578</v>
      </c>
      <c r="J3248">
        <v>210</v>
      </c>
      <c r="K3248">
        <v>1100000</v>
      </c>
      <c r="L3248">
        <v>6.8</v>
      </c>
      <c r="AA3248">
        <f t="shared" si="612"/>
        <v>0.58963815789473684</v>
      </c>
      <c r="AB3248">
        <f t="shared" si="601"/>
        <v>3.8461538461538464E-2</v>
      </c>
      <c r="AC3248">
        <f t="shared" si="602"/>
        <v>4.9200492004920051E-3</v>
      </c>
      <c r="AD3248">
        <f t="shared" si="603"/>
        <v>0.34545454545454546</v>
      </c>
      <c r="AE3248">
        <f t="shared" si="604"/>
        <v>2.96875E-5</v>
      </c>
      <c r="AF3248">
        <f t="shared" si="605"/>
        <v>1.1678832116788322E-4</v>
      </c>
      <c r="AG3248">
        <f t="shared" si="606"/>
        <v>8.6956521739130441E-5</v>
      </c>
      <c r="AH3248">
        <f t="shared" si="611"/>
        <v>0</v>
      </c>
      <c r="AI3248">
        <f t="shared" si="607"/>
        <v>1.5978562686860413E-4</v>
      </c>
      <c r="AJ3248">
        <f t="shared" si="608"/>
        <v>1.383399209486166E-3</v>
      </c>
      <c r="AK3248">
        <f t="shared" si="609"/>
        <v>0</v>
      </c>
      <c r="AL3248">
        <f t="shared" si="610"/>
        <v>0.58947368421052626</v>
      </c>
    </row>
    <row r="3249" spans="1:38" x14ac:dyDescent="0.3">
      <c r="A3249">
        <v>5.6015625</v>
      </c>
      <c r="B3249">
        <v>1</v>
      </c>
      <c r="C3249">
        <v>4</v>
      </c>
      <c r="D3249">
        <v>114</v>
      </c>
      <c r="E3249">
        <v>19</v>
      </c>
      <c r="F3249">
        <v>16</v>
      </c>
      <c r="G3249">
        <v>2</v>
      </c>
      <c r="H3249">
        <v>0</v>
      </c>
      <c r="I3249">
        <v>270</v>
      </c>
      <c r="J3249">
        <v>7</v>
      </c>
      <c r="K3249">
        <v>0</v>
      </c>
      <c r="L3249">
        <v>5.6</v>
      </c>
      <c r="AA3249">
        <f t="shared" si="612"/>
        <v>0.76850328947368418</v>
      </c>
      <c r="AB3249">
        <f t="shared" si="601"/>
        <v>3.8461538461538464E-2</v>
      </c>
      <c r="AC3249">
        <f t="shared" si="602"/>
        <v>3.3210332103321034E-2</v>
      </c>
      <c r="AD3249">
        <f t="shared" si="603"/>
        <v>0.27272727272727271</v>
      </c>
      <c r="AE3249">
        <f t="shared" si="604"/>
        <v>4.6874999999999998E-3</v>
      </c>
      <c r="AF3249">
        <f t="shared" si="605"/>
        <v>7.2992700729927005E-3</v>
      </c>
      <c r="AG3249">
        <f t="shared" si="606"/>
        <v>4.0869565217391303E-2</v>
      </c>
      <c r="AH3249">
        <f t="shared" si="611"/>
        <v>1.6410526315789473E-4</v>
      </c>
      <c r="AI3249">
        <f t="shared" si="607"/>
        <v>9.2320584412971282E-4</v>
      </c>
      <c r="AJ3249">
        <f t="shared" si="608"/>
        <v>2.9644268774703555E-3</v>
      </c>
      <c r="AK3249">
        <f t="shared" si="609"/>
        <v>4.1666666666666669E-4</v>
      </c>
      <c r="AL3249">
        <f t="shared" si="610"/>
        <v>0.76842105263157889</v>
      </c>
    </row>
    <row r="3250" spans="1:38" x14ac:dyDescent="0.3">
      <c r="A3250">
        <v>7.30078125</v>
      </c>
      <c r="B3250">
        <v>1</v>
      </c>
      <c r="C3250">
        <v>27</v>
      </c>
      <c r="D3250">
        <v>90</v>
      </c>
      <c r="E3250">
        <v>3000</v>
      </c>
      <c r="F3250">
        <v>1000</v>
      </c>
      <c r="G3250">
        <v>940</v>
      </c>
      <c r="H3250">
        <v>124720</v>
      </c>
      <c r="I3250">
        <v>1560</v>
      </c>
      <c r="J3250">
        <v>15</v>
      </c>
      <c r="K3250">
        <v>5000000</v>
      </c>
      <c r="L3250">
        <v>7.3</v>
      </c>
      <c r="AA3250">
        <f t="shared" si="612"/>
        <v>0.6875</v>
      </c>
      <c r="AB3250">
        <f t="shared" si="601"/>
        <v>0.11538461538461539</v>
      </c>
      <c r="AC3250">
        <f t="shared" si="602"/>
        <v>8.3640836408364089E-2</v>
      </c>
      <c r="AD3250">
        <f t="shared" si="603"/>
        <v>0.34848484848484851</v>
      </c>
      <c r="AE3250">
        <f t="shared" si="604"/>
        <v>1.1828125000000001E-3</v>
      </c>
      <c r="AF3250">
        <f t="shared" si="605"/>
        <v>1.6058394160583941E-3</v>
      </c>
      <c r="AG3250">
        <f t="shared" si="606"/>
        <v>4.8260869565217388E-3</v>
      </c>
      <c r="AH3250">
        <f t="shared" si="611"/>
        <v>2.2598513157894736E-2</v>
      </c>
      <c r="AI3250">
        <f t="shared" si="607"/>
        <v>9.3604787414100429E-3</v>
      </c>
      <c r="AJ3250">
        <f t="shared" si="608"/>
        <v>4.1501976284584984E-2</v>
      </c>
      <c r="AK3250">
        <f t="shared" si="609"/>
        <v>1.5E-3</v>
      </c>
      <c r="AL3250">
        <f t="shared" si="610"/>
        <v>0.70526315789473681</v>
      </c>
    </row>
    <row r="3251" spans="1:38" x14ac:dyDescent="0.3">
      <c r="A3251">
        <v>6.53125</v>
      </c>
      <c r="B3251">
        <v>3</v>
      </c>
      <c r="C3251">
        <v>68</v>
      </c>
      <c r="D3251">
        <v>115</v>
      </c>
      <c r="E3251">
        <v>757</v>
      </c>
      <c r="F3251">
        <v>220</v>
      </c>
      <c r="G3251">
        <v>111</v>
      </c>
      <c r="H3251">
        <v>17174870</v>
      </c>
      <c r="I3251">
        <v>15817</v>
      </c>
      <c r="J3251">
        <v>210</v>
      </c>
      <c r="K3251">
        <v>18000000</v>
      </c>
      <c r="L3251">
        <v>6.7</v>
      </c>
      <c r="AA3251">
        <f t="shared" si="612"/>
        <v>0.6875</v>
      </c>
      <c r="AB3251">
        <f t="shared" si="601"/>
        <v>0.11538461538461539</v>
      </c>
      <c r="AC3251">
        <f t="shared" si="602"/>
        <v>7.995079950799508E-2</v>
      </c>
      <c r="AD3251">
        <f t="shared" si="603"/>
        <v>0.33636363636363636</v>
      </c>
      <c r="AE3251">
        <f t="shared" si="604"/>
        <v>1.278125E-3</v>
      </c>
      <c r="AF3251">
        <f t="shared" si="605"/>
        <v>3.7299270072992702E-3</v>
      </c>
      <c r="AG3251">
        <f t="shared" si="606"/>
        <v>4.6086956521739133E-3</v>
      </c>
      <c r="AH3251">
        <f t="shared" si="611"/>
        <v>3.829833815789474E-2</v>
      </c>
      <c r="AI3251">
        <f t="shared" si="607"/>
        <v>9.221406066172555E-3</v>
      </c>
      <c r="AJ3251">
        <f t="shared" si="608"/>
        <v>2.6086956521739129E-2</v>
      </c>
      <c r="AK3251">
        <f t="shared" si="609"/>
        <v>1.25E-3</v>
      </c>
      <c r="AL3251">
        <f t="shared" si="610"/>
        <v>0.63157894736842102</v>
      </c>
    </row>
    <row r="3252" spans="1:38" x14ac:dyDescent="0.3">
      <c r="A3252">
        <v>6.53125</v>
      </c>
      <c r="B3252">
        <v>3</v>
      </c>
      <c r="C3252">
        <v>65</v>
      </c>
      <c r="D3252">
        <v>111</v>
      </c>
      <c r="E3252">
        <v>818</v>
      </c>
      <c r="F3252">
        <v>511</v>
      </c>
      <c r="G3252">
        <v>106</v>
      </c>
      <c r="H3252">
        <v>29106737</v>
      </c>
      <c r="I3252">
        <v>15582</v>
      </c>
      <c r="J3252">
        <v>132</v>
      </c>
      <c r="K3252">
        <v>15000000</v>
      </c>
      <c r="L3252">
        <v>6</v>
      </c>
      <c r="AA3252">
        <f t="shared" si="612"/>
        <v>0.6875</v>
      </c>
      <c r="AB3252">
        <f t="shared" si="601"/>
        <v>0.11538461538461539</v>
      </c>
      <c r="AC3252">
        <f t="shared" si="602"/>
        <v>0.13776137761377613</v>
      </c>
      <c r="AD3252">
        <f t="shared" si="603"/>
        <v>0.33030303030303032</v>
      </c>
      <c r="AE3252">
        <f t="shared" si="604"/>
        <v>4.6874999999999998E-3</v>
      </c>
      <c r="AF3252">
        <f t="shared" si="605"/>
        <v>5.8102189781021902E-3</v>
      </c>
      <c r="AG3252">
        <f t="shared" si="606"/>
        <v>2.0869565217391306E-2</v>
      </c>
      <c r="AH3252">
        <f t="shared" si="611"/>
        <v>3.5613934210526315E-3</v>
      </c>
      <c r="AI3252">
        <f t="shared" si="607"/>
        <v>1.051626144242628E-2</v>
      </c>
      <c r="AJ3252">
        <f t="shared" si="608"/>
        <v>3.3992094861660077E-2</v>
      </c>
      <c r="AK3252">
        <f t="shared" si="609"/>
        <v>1.6666666666666666E-4</v>
      </c>
      <c r="AL3252">
        <f t="shared" si="610"/>
        <v>0.72631578947368425</v>
      </c>
    </row>
    <row r="3253" spans="1:38" x14ac:dyDescent="0.3">
      <c r="A3253">
        <v>6.53125</v>
      </c>
      <c r="B3253">
        <v>3</v>
      </c>
      <c r="C3253">
        <v>112</v>
      </c>
      <c r="D3253">
        <v>109</v>
      </c>
      <c r="E3253">
        <v>3000</v>
      </c>
      <c r="F3253">
        <v>796</v>
      </c>
      <c r="G3253">
        <v>480</v>
      </c>
      <c r="H3253">
        <v>2706659</v>
      </c>
      <c r="I3253">
        <v>17770</v>
      </c>
      <c r="J3253">
        <v>172</v>
      </c>
      <c r="K3253">
        <v>2000000</v>
      </c>
      <c r="L3253">
        <v>6.9</v>
      </c>
      <c r="AA3253">
        <f t="shared" si="612"/>
        <v>0.69490131578947367</v>
      </c>
      <c r="AB3253">
        <f t="shared" si="601"/>
        <v>3.8461538461538464E-2</v>
      </c>
      <c r="AC3253">
        <f t="shared" si="602"/>
        <v>0.35424354243542433</v>
      </c>
      <c r="AD3253">
        <f t="shared" si="603"/>
        <v>0.32424242424242422</v>
      </c>
      <c r="AE3253">
        <f t="shared" si="604"/>
        <v>1.0375E-3</v>
      </c>
      <c r="AF3253">
        <f t="shared" si="605"/>
        <v>4.3138686131386859E-3</v>
      </c>
      <c r="AG3253">
        <f t="shared" si="606"/>
        <v>1.5652173913043479E-2</v>
      </c>
      <c r="AH3253">
        <f t="shared" si="611"/>
        <v>1.0418793421052631E-2</v>
      </c>
      <c r="AI3253">
        <f t="shared" si="607"/>
        <v>2.4603435746056845E-2</v>
      </c>
      <c r="AJ3253">
        <f t="shared" si="608"/>
        <v>2.865612648221344E-2</v>
      </c>
      <c r="AK3253">
        <f t="shared" si="609"/>
        <v>1E-3</v>
      </c>
      <c r="AL3253">
        <f t="shared" si="610"/>
        <v>0.6947368421052631</v>
      </c>
    </row>
    <row r="3254" spans="1:38" x14ac:dyDescent="0.3">
      <c r="A3254">
        <v>6.6015625</v>
      </c>
      <c r="B3254">
        <v>1</v>
      </c>
      <c r="C3254">
        <v>288</v>
      </c>
      <c r="D3254">
        <v>107</v>
      </c>
      <c r="E3254">
        <v>664</v>
      </c>
      <c r="F3254">
        <v>591</v>
      </c>
      <c r="G3254">
        <v>360</v>
      </c>
      <c r="H3254">
        <v>7918283</v>
      </c>
      <c r="I3254">
        <v>41574</v>
      </c>
      <c r="J3254">
        <v>145</v>
      </c>
      <c r="K3254">
        <v>12000000</v>
      </c>
      <c r="L3254">
        <v>6.6</v>
      </c>
      <c r="AA3254">
        <f t="shared" si="612"/>
        <v>0.78412828947368418</v>
      </c>
      <c r="AB3254">
        <f t="shared" si="601"/>
        <v>7.6923076923076927E-2</v>
      </c>
      <c r="AC3254">
        <f t="shared" si="602"/>
        <v>0.13776137761377613</v>
      </c>
      <c r="AD3254">
        <f t="shared" si="603"/>
        <v>0.33333333333333331</v>
      </c>
      <c r="AE3254">
        <f t="shared" si="604"/>
        <v>1.8749999999999999E-2</v>
      </c>
      <c r="AF3254">
        <f t="shared" si="605"/>
        <v>7.2992700729927005E-3</v>
      </c>
      <c r="AG3254">
        <f t="shared" si="606"/>
        <v>2.8869565217391303E-2</v>
      </c>
      <c r="AH3254">
        <f t="shared" si="611"/>
        <v>9.8538152631578946E-2</v>
      </c>
      <c r="AI3254">
        <f t="shared" si="607"/>
        <v>3.2852516682803042E-2</v>
      </c>
      <c r="AJ3254">
        <f t="shared" si="608"/>
        <v>3.7154150197628459E-2</v>
      </c>
      <c r="AK3254">
        <f t="shared" si="609"/>
        <v>2.5000000000000001E-3</v>
      </c>
      <c r="AL3254">
        <f t="shared" si="610"/>
        <v>0.75789473684210529</v>
      </c>
    </row>
    <row r="3255" spans="1:38" x14ac:dyDescent="0.3">
      <c r="A3255">
        <v>7.44921875</v>
      </c>
      <c r="B3255">
        <v>2</v>
      </c>
      <c r="C3255">
        <v>112</v>
      </c>
      <c r="D3255">
        <v>110</v>
      </c>
      <c r="E3255">
        <v>12000</v>
      </c>
      <c r="F3255">
        <v>1000</v>
      </c>
      <c r="G3255">
        <v>664</v>
      </c>
      <c r="H3255">
        <v>74888996</v>
      </c>
      <c r="I3255">
        <v>55513</v>
      </c>
      <c r="J3255">
        <v>188</v>
      </c>
      <c r="K3255">
        <v>30000000</v>
      </c>
      <c r="L3255">
        <v>7.2</v>
      </c>
      <c r="AA3255">
        <f t="shared" si="612"/>
        <v>0.78412828947368418</v>
      </c>
      <c r="AB3255">
        <f t="shared" si="601"/>
        <v>7.6923076923076927E-2</v>
      </c>
      <c r="AC3255">
        <f t="shared" si="602"/>
        <v>0.18204182041820419</v>
      </c>
      <c r="AD3255">
        <f t="shared" si="603"/>
        <v>0.3515151515151515</v>
      </c>
      <c r="AE3255">
        <f t="shared" si="604"/>
        <v>1.8749999999999999E-2</v>
      </c>
      <c r="AF3255">
        <f t="shared" si="605"/>
        <v>7.1532846715328469E-3</v>
      </c>
      <c r="AG3255">
        <f t="shared" si="606"/>
        <v>2.8869565217391303E-2</v>
      </c>
      <c r="AH3255">
        <f t="shared" si="611"/>
        <v>0.10381578947368421</v>
      </c>
      <c r="AI3255">
        <f t="shared" si="607"/>
        <v>5.4098678868765106E-2</v>
      </c>
      <c r="AJ3255">
        <f t="shared" si="608"/>
        <v>7.0948616600790521E-2</v>
      </c>
      <c r="AK3255">
        <f t="shared" si="609"/>
        <v>9.1666666666666665E-4</v>
      </c>
      <c r="AL3255">
        <f t="shared" si="610"/>
        <v>0.81052631578947365</v>
      </c>
    </row>
    <row r="3256" spans="1:38" x14ac:dyDescent="0.3">
      <c r="A3256">
        <v>7.44921875</v>
      </c>
      <c r="B3256">
        <v>2</v>
      </c>
      <c r="C3256">
        <v>148</v>
      </c>
      <c r="D3256">
        <v>116</v>
      </c>
      <c r="E3256">
        <v>12000</v>
      </c>
      <c r="F3256">
        <v>980</v>
      </c>
      <c r="G3256">
        <v>664</v>
      </c>
      <c r="H3256">
        <v>78900000</v>
      </c>
      <c r="I3256">
        <v>91414</v>
      </c>
      <c r="J3256">
        <v>359</v>
      </c>
      <c r="K3256">
        <v>11000000</v>
      </c>
      <c r="L3256">
        <v>7.7</v>
      </c>
      <c r="AA3256">
        <f t="shared" si="612"/>
        <v>0.71587171052631582</v>
      </c>
      <c r="AB3256">
        <f t="shared" si="601"/>
        <v>3.8461538461538464E-2</v>
      </c>
      <c r="AC3256">
        <f t="shared" si="602"/>
        <v>1.8450184501845018E-2</v>
      </c>
      <c r="AD3256">
        <f t="shared" si="603"/>
        <v>0.46666666666666667</v>
      </c>
      <c r="AE3256">
        <f t="shared" si="604"/>
        <v>1.1171874999999999E-3</v>
      </c>
      <c r="AF3256">
        <f t="shared" si="605"/>
        <v>3.5766423357664234E-3</v>
      </c>
      <c r="AG3256">
        <f t="shared" si="606"/>
        <v>3.7391304347826086E-3</v>
      </c>
      <c r="AH3256">
        <f t="shared" si="611"/>
        <v>0</v>
      </c>
      <c r="AI3256">
        <f t="shared" si="607"/>
        <v>2.6926837120449954E-3</v>
      </c>
      <c r="AJ3256">
        <f t="shared" si="608"/>
        <v>9.881422924901186E-3</v>
      </c>
      <c r="AK3256">
        <f t="shared" si="609"/>
        <v>7.5000000000000002E-4</v>
      </c>
      <c r="AL3256">
        <f t="shared" si="610"/>
        <v>0.71578947368421053</v>
      </c>
    </row>
    <row r="3257" spans="1:38" x14ac:dyDescent="0.3">
      <c r="A3257">
        <v>6.80078125</v>
      </c>
      <c r="B3257">
        <v>1</v>
      </c>
      <c r="C3257">
        <v>15</v>
      </c>
      <c r="D3257">
        <v>154</v>
      </c>
      <c r="E3257">
        <v>715</v>
      </c>
      <c r="F3257">
        <v>490</v>
      </c>
      <c r="G3257">
        <v>86</v>
      </c>
      <c r="H3257">
        <v>0</v>
      </c>
      <c r="I3257">
        <v>4550</v>
      </c>
      <c r="J3257">
        <v>50</v>
      </c>
      <c r="K3257">
        <v>9000000</v>
      </c>
      <c r="L3257">
        <v>6.8</v>
      </c>
      <c r="AA3257">
        <f t="shared" si="612"/>
        <v>0.67763157894736847</v>
      </c>
      <c r="AB3257">
        <f t="shared" si="601"/>
        <v>0.19230769230769232</v>
      </c>
      <c r="AC3257">
        <f t="shared" si="602"/>
        <v>0.27306273062730629</v>
      </c>
      <c r="AD3257">
        <f t="shared" si="603"/>
        <v>0.34545454545454546</v>
      </c>
      <c r="AE3257">
        <f t="shared" si="604"/>
        <v>1.3062499999999999E-3</v>
      </c>
      <c r="AF3257">
        <f t="shared" si="605"/>
        <v>5.2481751824817518E-3</v>
      </c>
      <c r="AG3257">
        <f t="shared" si="606"/>
        <v>7.6956521739130436E-3</v>
      </c>
      <c r="AH3257">
        <f t="shared" si="611"/>
        <v>8.0162269736842109E-2</v>
      </c>
      <c r="AI3257">
        <f t="shared" si="607"/>
        <v>8.7181997012600571E-2</v>
      </c>
      <c r="AJ3257">
        <f t="shared" si="608"/>
        <v>3.8932806324110669E-2</v>
      </c>
      <c r="AK3257">
        <f t="shared" si="609"/>
        <v>0</v>
      </c>
      <c r="AL3257">
        <f t="shared" si="610"/>
        <v>0.67368421052631577</v>
      </c>
    </row>
    <row r="3258" spans="1:38" x14ac:dyDescent="0.3">
      <c r="A3258">
        <v>6.4375</v>
      </c>
      <c r="B3258">
        <v>5</v>
      </c>
      <c r="C3258">
        <v>222</v>
      </c>
      <c r="D3258">
        <v>114</v>
      </c>
      <c r="E3258">
        <v>836</v>
      </c>
      <c r="F3258">
        <v>719</v>
      </c>
      <c r="G3258">
        <v>177</v>
      </c>
      <c r="H3258">
        <v>60923325</v>
      </c>
      <c r="I3258">
        <v>147317</v>
      </c>
      <c r="J3258">
        <v>197</v>
      </c>
      <c r="K3258">
        <v>0</v>
      </c>
      <c r="L3258">
        <v>6.4</v>
      </c>
      <c r="AA3258">
        <f t="shared" si="612"/>
        <v>0.67763157894736847</v>
      </c>
      <c r="AB3258">
        <f t="shared" si="601"/>
        <v>0.19230769230769232</v>
      </c>
      <c r="AC3258">
        <f t="shared" si="602"/>
        <v>0.21771217712177121</v>
      </c>
      <c r="AD3258">
        <f t="shared" si="603"/>
        <v>0.27878787878787881</v>
      </c>
      <c r="AE3258">
        <f t="shared" si="604"/>
        <v>2.6562499999999999E-2</v>
      </c>
      <c r="AF3258">
        <f t="shared" si="605"/>
        <v>2.4014598540145985E-3</v>
      </c>
      <c r="AG3258">
        <f t="shared" si="606"/>
        <v>8.2608695652173908E-3</v>
      </c>
      <c r="AH3258">
        <f t="shared" si="611"/>
        <v>7.275238815789474E-2</v>
      </c>
      <c r="AI3258">
        <f t="shared" si="607"/>
        <v>1.6594625048231587E-2</v>
      </c>
      <c r="AJ3258">
        <f t="shared" si="608"/>
        <v>2.1936758893280634E-2</v>
      </c>
      <c r="AK3258">
        <f t="shared" si="609"/>
        <v>2.9166666666666668E-3</v>
      </c>
      <c r="AL3258">
        <f t="shared" si="610"/>
        <v>0.63157894736842102</v>
      </c>
    </row>
    <row r="3259" spans="1:38" x14ac:dyDescent="0.3">
      <c r="A3259">
        <v>6.4375</v>
      </c>
      <c r="B3259">
        <v>5</v>
      </c>
      <c r="C3259">
        <v>177</v>
      </c>
      <c r="D3259">
        <v>92</v>
      </c>
      <c r="E3259">
        <v>17000</v>
      </c>
      <c r="F3259">
        <v>329</v>
      </c>
      <c r="G3259">
        <v>190</v>
      </c>
      <c r="H3259">
        <v>55291815</v>
      </c>
      <c r="I3259">
        <v>28041</v>
      </c>
      <c r="J3259">
        <v>111</v>
      </c>
      <c r="K3259">
        <v>35000000</v>
      </c>
      <c r="L3259">
        <v>6</v>
      </c>
      <c r="AA3259">
        <f t="shared" si="612"/>
        <v>0.67763157894736847</v>
      </c>
      <c r="AB3259">
        <f t="shared" si="601"/>
        <v>0.19230769230769232</v>
      </c>
      <c r="AC3259">
        <f t="shared" si="602"/>
        <v>0.31119311193111932</v>
      </c>
      <c r="AD3259">
        <f t="shared" si="603"/>
        <v>0.3575757575757576</v>
      </c>
      <c r="AE3259">
        <f t="shared" si="604"/>
        <v>2.34375E-2</v>
      </c>
      <c r="AF3259">
        <f t="shared" si="605"/>
        <v>7.1167883211678828E-3</v>
      </c>
      <c r="AG3259">
        <f t="shared" si="606"/>
        <v>1.4956521739130434E-2</v>
      </c>
      <c r="AH3259">
        <f t="shared" si="611"/>
        <v>8.2733125000000005E-2</v>
      </c>
      <c r="AI3259">
        <f t="shared" si="607"/>
        <v>0.12872034201225732</v>
      </c>
      <c r="AJ3259">
        <f t="shared" si="608"/>
        <v>6.4229249011857711E-2</v>
      </c>
      <c r="AK3259">
        <f t="shared" si="609"/>
        <v>2.5000000000000001E-3</v>
      </c>
      <c r="AL3259">
        <f t="shared" si="610"/>
        <v>0.75789473684210529</v>
      </c>
    </row>
    <row r="3260" spans="1:38" x14ac:dyDescent="0.3">
      <c r="A3260">
        <v>6.4375</v>
      </c>
      <c r="B3260">
        <v>5</v>
      </c>
      <c r="C3260">
        <v>253</v>
      </c>
      <c r="D3260">
        <v>118</v>
      </c>
      <c r="E3260">
        <v>15000</v>
      </c>
      <c r="F3260">
        <v>975</v>
      </c>
      <c r="G3260">
        <v>344</v>
      </c>
      <c r="H3260">
        <v>62877175</v>
      </c>
      <c r="I3260">
        <v>217507</v>
      </c>
      <c r="J3260">
        <v>325</v>
      </c>
      <c r="K3260">
        <v>30000000</v>
      </c>
      <c r="L3260">
        <v>7.2</v>
      </c>
      <c r="AA3260">
        <f t="shared" si="612"/>
        <v>0.67763157894736847</v>
      </c>
      <c r="AB3260">
        <f t="shared" si="601"/>
        <v>0.19230769230769232</v>
      </c>
      <c r="AC3260">
        <f t="shared" si="602"/>
        <v>0.28536285362853631</v>
      </c>
      <c r="AD3260">
        <f t="shared" si="603"/>
        <v>0.39696969696969697</v>
      </c>
      <c r="AE3260">
        <f t="shared" si="604"/>
        <v>3.1250000000000002E-3</v>
      </c>
      <c r="AF3260">
        <f t="shared" si="605"/>
        <v>2.9270072992700728E-3</v>
      </c>
      <c r="AG3260">
        <f t="shared" si="606"/>
        <v>1.6173913043478261E-2</v>
      </c>
      <c r="AH3260">
        <f t="shared" si="611"/>
        <v>3.7690486842105263E-2</v>
      </c>
      <c r="AI3260">
        <f t="shared" si="607"/>
        <v>4.6736704060448678E-2</v>
      </c>
      <c r="AJ3260">
        <f t="shared" si="608"/>
        <v>2.7865612648221343E-2</v>
      </c>
      <c r="AK3260">
        <f t="shared" si="609"/>
        <v>2.5000000000000001E-3</v>
      </c>
      <c r="AL3260">
        <f t="shared" si="610"/>
        <v>0.65263157894736845</v>
      </c>
    </row>
    <row r="3261" spans="1:38" x14ac:dyDescent="0.3">
      <c r="A3261">
        <v>6.4375</v>
      </c>
      <c r="B3261">
        <v>5</v>
      </c>
      <c r="C3261">
        <v>232</v>
      </c>
      <c r="D3261">
        <v>131</v>
      </c>
      <c r="E3261">
        <v>2000</v>
      </c>
      <c r="F3261">
        <v>401</v>
      </c>
      <c r="G3261">
        <v>372</v>
      </c>
      <c r="H3261">
        <v>28644770</v>
      </c>
      <c r="I3261">
        <v>78974</v>
      </c>
      <c r="J3261">
        <v>141</v>
      </c>
      <c r="K3261">
        <v>30000000</v>
      </c>
      <c r="L3261">
        <v>6.2</v>
      </c>
      <c r="AA3261">
        <f t="shared" si="612"/>
        <v>0.67763157894736847</v>
      </c>
      <c r="AB3261">
        <f t="shared" si="601"/>
        <v>0.19230769230769232</v>
      </c>
      <c r="AC3261">
        <f t="shared" si="602"/>
        <v>0.43173431734317341</v>
      </c>
      <c r="AD3261">
        <f t="shared" si="603"/>
        <v>0.29393939393939394</v>
      </c>
      <c r="AE3261">
        <f t="shared" si="604"/>
        <v>1.4375E-3</v>
      </c>
      <c r="AF3261">
        <f t="shared" si="605"/>
        <v>5.8248175182481748E-3</v>
      </c>
      <c r="AG3261">
        <f t="shared" si="606"/>
        <v>1.4304347826086956E-2</v>
      </c>
      <c r="AH3261">
        <f t="shared" si="611"/>
        <v>0.19744276973684211</v>
      </c>
      <c r="AI3261">
        <f t="shared" si="607"/>
        <v>0.12817233649195983</v>
      </c>
      <c r="AJ3261">
        <f t="shared" si="608"/>
        <v>7.845849802371542E-2</v>
      </c>
      <c r="AK3261">
        <f t="shared" si="609"/>
        <v>1.5E-3</v>
      </c>
      <c r="AL3261">
        <f t="shared" si="610"/>
        <v>0.67368421052631577</v>
      </c>
    </row>
    <row r="3262" spans="1:38" x14ac:dyDescent="0.3">
      <c r="A3262">
        <v>6.4375</v>
      </c>
      <c r="B3262">
        <v>5</v>
      </c>
      <c r="C3262">
        <v>351</v>
      </c>
      <c r="D3262">
        <v>97</v>
      </c>
      <c r="E3262">
        <v>920</v>
      </c>
      <c r="F3262">
        <v>798</v>
      </c>
      <c r="G3262">
        <v>329</v>
      </c>
      <c r="H3262">
        <v>150056505</v>
      </c>
      <c r="I3262">
        <v>216581</v>
      </c>
      <c r="J3262">
        <v>397</v>
      </c>
      <c r="K3262">
        <v>18000000</v>
      </c>
      <c r="L3262">
        <v>6.4</v>
      </c>
      <c r="AA3262">
        <f t="shared" si="612"/>
        <v>0.73684210526315785</v>
      </c>
      <c r="AB3262">
        <f t="shared" si="601"/>
        <v>3.8461538461538464E-2</v>
      </c>
      <c r="AC3262">
        <f t="shared" si="602"/>
        <v>7.5030750307503072E-2</v>
      </c>
      <c r="AD3262">
        <f t="shared" si="603"/>
        <v>0.27272727272727271</v>
      </c>
      <c r="AE3262">
        <f t="shared" si="604"/>
        <v>3.1250000000000002E-3</v>
      </c>
      <c r="AF3262">
        <f t="shared" si="605"/>
        <v>6.8321167883211679E-3</v>
      </c>
      <c r="AG3262">
        <f t="shared" si="606"/>
        <v>2.4173913043478261E-2</v>
      </c>
      <c r="AH3262">
        <f t="shared" si="611"/>
        <v>8.0108539473684216E-3</v>
      </c>
      <c r="AI3262">
        <f t="shared" si="607"/>
        <v>4.0155311629316286E-2</v>
      </c>
      <c r="AJ3262">
        <f t="shared" si="608"/>
        <v>3.9920948616600789E-2</v>
      </c>
      <c r="AK3262">
        <f t="shared" si="609"/>
        <v>0</v>
      </c>
      <c r="AL3262">
        <f t="shared" si="610"/>
        <v>0.73684210526315785</v>
      </c>
    </row>
    <row r="3263" spans="1:38" x14ac:dyDescent="0.3">
      <c r="A3263">
        <v>7</v>
      </c>
      <c r="B3263">
        <v>1</v>
      </c>
      <c r="C3263">
        <v>61</v>
      </c>
      <c r="D3263">
        <v>90</v>
      </c>
      <c r="E3263">
        <v>2000</v>
      </c>
      <c r="F3263">
        <v>936</v>
      </c>
      <c r="G3263">
        <v>556</v>
      </c>
      <c r="H3263">
        <v>6088249</v>
      </c>
      <c r="I3263">
        <v>67853</v>
      </c>
      <c r="J3263">
        <v>202</v>
      </c>
      <c r="K3263">
        <v>0</v>
      </c>
      <c r="L3263">
        <v>7</v>
      </c>
      <c r="AA3263">
        <f t="shared" si="612"/>
        <v>0.74465460526315785</v>
      </c>
      <c r="AB3263">
        <f t="shared" si="601"/>
        <v>0.15384615384615385</v>
      </c>
      <c r="AC3263">
        <f t="shared" si="602"/>
        <v>0.23493234932349324</v>
      </c>
      <c r="AD3263">
        <f t="shared" si="603"/>
        <v>0.33030303030303032</v>
      </c>
      <c r="AE3263">
        <f t="shared" si="604"/>
        <v>1.5343749999999999E-3</v>
      </c>
      <c r="AF3263">
        <f t="shared" si="605"/>
        <v>7.0875912408759128E-3</v>
      </c>
      <c r="AG3263">
        <f t="shared" si="606"/>
        <v>5.1739130434782605E-3</v>
      </c>
      <c r="AH3263">
        <f t="shared" si="611"/>
        <v>0.11040278157894737</v>
      </c>
      <c r="AI3263">
        <f t="shared" si="607"/>
        <v>6.1831711410587513E-2</v>
      </c>
      <c r="AJ3263">
        <f t="shared" si="608"/>
        <v>3.7351778656126482E-2</v>
      </c>
      <c r="AK3263">
        <f t="shared" si="609"/>
        <v>3.3333333333333335E-3</v>
      </c>
      <c r="AL3263">
        <f t="shared" si="610"/>
        <v>0.63157894736842102</v>
      </c>
    </row>
    <row r="3264" spans="1:38" x14ac:dyDescent="0.3">
      <c r="A3264">
        <v>7.07421875</v>
      </c>
      <c r="B3264">
        <v>4</v>
      </c>
      <c r="C3264">
        <v>191</v>
      </c>
      <c r="D3264">
        <v>109</v>
      </c>
      <c r="E3264">
        <v>982</v>
      </c>
      <c r="F3264">
        <v>971</v>
      </c>
      <c r="G3264">
        <v>119</v>
      </c>
      <c r="H3264">
        <v>83906114</v>
      </c>
      <c r="I3264">
        <v>104481</v>
      </c>
      <c r="J3264">
        <v>189</v>
      </c>
      <c r="K3264">
        <v>40000000</v>
      </c>
      <c r="L3264">
        <v>6</v>
      </c>
      <c r="AA3264">
        <f t="shared" si="612"/>
        <v>0.74465460526315785</v>
      </c>
      <c r="AB3264">
        <f t="shared" si="601"/>
        <v>0.15384615384615385</v>
      </c>
      <c r="AC3264">
        <f t="shared" si="602"/>
        <v>0.15867158671586715</v>
      </c>
      <c r="AD3264">
        <f t="shared" si="603"/>
        <v>0.3515151515151515</v>
      </c>
      <c r="AE3264">
        <f t="shared" si="604"/>
        <v>2.8125000000000001E-2</v>
      </c>
      <c r="AF3264">
        <f t="shared" si="605"/>
        <v>4.8832116788321165E-3</v>
      </c>
      <c r="AG3264">
        <f t="shared" si="606"/>
        <v>2.8000000000000001E-2</v>
      </c>
      <c r="AH3264">
        <f t="shared" si="611"/>
        <v>9.3456093421052627E-2</v>
      </c>
      <c r="AI3264">
        <f t="shared" si="607"/>
        <v>5.8528291524733635E-2</v>
      </c>
      <c r="AJ3264">
        <f t="shared" si="608"/>
        <v>7.7865612648221338E-2</v>
      </c>
      <c r="AK3264">
        <f t="shared" si="609"/>
        <v>3.0000000000000001E-3</v>
      </c>
      <c r="AL3264">
        <f t="shared" si="610"/>
        <v>0.73684210526315785</v>
      </c>
    </row>
    <row r="3265" spans="1:38" x14ac:dyDescent="0.3">
      <c r="A3265">
        <v>7.07421875</v>
      </c>
      <c r="B3265">
        <v>4</v>
      </c>
      <c r="C3265">
        <v>129</v>
      </c>
      <c r="D3265">
        <v>116</v>
      </c>
      <c r="E3265">
        <v>18000</v>
      </c>
      <c r="F3265">
        <v>669</v>
      </c>
      <c r="G3265">
        <v>644</v>
      </c>
      <c r="H3265">
        <v>71026631</v>
      </c>
      <c r="I3265">
        <v>98899</v>
      </c>
      <c r="J3265">
        <v>394</v>
      </c>
      <c r="K3265">
        <v>36000000</v>
      </c>
      <c r="L3265">
        <v>7</v>
      </c>
      <c r="AA3265">
        <f t="shared" si="612"/>
        <v>0.74465460526315785</v>
      </c>
      <c r="AB3265">
        <f t="shared" si="601"/>
        <v>0.15384615384615385</v>
      </c>
      <c r="AC3265">
        <f t="shared" si="602"/>
        <v>0.21771217712177121</v>
      </c>
      <c r="AD3265">
        <f t="shared" si="603"/>
        <v>0.37272727272727274</v>
      </c>
      <c r="AE3265">
        <f t="shared" si="604"/>
        <v>5.1562499999999997E-2</v>
      </c>
      <c r="AF3265">
        <f t="shared" si="605"/>
        <v>4.6569343065693434E-3</v>
      </c>
      <c r="AG3265">
        <f t="shared" si="606"/>
        <v>2.3695652173913045E-2</v>
      </c>
      <c r="AH3265">
        <f t="shared" si="611"/>
        <v>8.4586842105263159E-5</v>
      </c>
      <c r="AI3265">
        <f t="shared" si="607"/>
        <v>0.23458660499336001</v>
      </c>
      <c r="AJ3265">
        <f t="shared" si="608"/>
        <v>0.21956521739130436</v>
      </c>
      <c r="AK3265">
        <f t="shared" si="609"/>
        <v>2.4166666666666668E-3</v>
      </c>
      <c r="AL3265">
        <f t="shared" si="610"/>
        <v>0.83157894736842108</v>
      </c>
    </row>
    <row r="3266" spans="1:38" x14ac:dyDescent="0.3">
      <c r="A3266">
        <v>7.07421875</v>
      </c>
      <c r="B3266">
        <v>4</v>
      </c>
      <c r="C3266">
        <v>177</v>
      </c>
      <c r="D3266">
        <v>123</v>
      </c>
      <c r="E3266">
        <v>33000</v>
      </c>
      <c r="F3266">
        <v>638</v>
      </c>
      <c r="G3266">
        <v>545</v>
      </c>
      <c r="H3266">
        <v>64286</v>
      </c>
      <c r="I3266">
        <v>396396</v>
      </c>
      <c r="J3266">
        <v>1111</v>
      </c>
      <c r="K3266">
        <v>29000000</v>
      </c>
      <c r="L3266">
        <v>7.9</v>
      </c>
      <c r="AA3266">
        <f t="shared" si="612"/>
        <v>0.74465460526315785</v>
      </c>
      <c r="AB3266">
        <f t="shared" ref="AB3266:AB3329" si="613">B3267/26</f>
        <v>0.15384615384615385</v>
      </c>
      <c r="AC3266">
        <f t="shared" ref="AC3266:AC3329" si="614">C3267/813</f>
        <v>0.18204182041820419</v>
      </c>
      <c r="AD3266">
        <f t="shared" ref="AD3266:AD3329" si="615">D3267/330</f>
        <v>0.33030303030303032</v>
      </c>
      <c r="AE3266">
        <f t="shared" ref="AE3266:AE3329" si="616">E3267/640000</f>
        <v>1.0515625E-3</v>
      </c>
      <c r="AF3266">
        <f t="shared" ref="AF3266:AF3329" si="617">F3267/137000</f>
        <v>3.5693430656934307E-3</v>
      </c>
      <c r="AG3266">
        <f t="shared" ref="AG3266:AG3329" si="618">G3267/23000</f>
        <v>9.91304347826087E-3</v>
      </c>
      <c r="AH3266">
        <f t="shared" si="611"/>
        <v>6.4718418421052637E-2</v>
      </c>
      <c r="AI3266">
        <f t="shared" ref="AI3266:AI3329" si="619">I3267/1689764</f>
        <v>4.4074793876541341E-2</v>
      </c>
      <c r="AJ3266">
        <f t="shared" ref="AJ3266:AJ3329" si="620">J3267/5060</f>
        <v>3.6363636363636362E-2</v>
      </c>
      <c r="AK3266">
        <f t="shared" ref="AK3266:AK3329" si="621">K3267/(12000000000)</f>
        <v>2.5000000000000001E-3</v>
      </c>
      <c r="AL3266">
        <f t="shared" ref="AL3266:AL3329" si="622">L3267/9.5</f>
        <v>0.77894736842105272</v>
      </c>
    </row>
    <row r="3267" spans="1:38" x14ac:dyDescent="0.3">
      <c r="A3267">
        <v>7.07421875</v>
      </c>
      <c r="B3267">
        <v>4</v>
      </c>
      <c r="C3267">
        <v>148</v>
      </c>
      <c r="D3267">
        <v>109</v>
      </c>
      <c r="E3267">
        <v>673</v>
      </c>
      <c r="F3267">
        <v>489</v>
      </c>
      <c r="G3267">
        <v>228</v>
      </c>
      <c r="H3267">
        <v>49185998</v>
      </c>
      <c r="I3267">
        <v>74476</v>
      </c>
      <c r="J3267">
        <v>184</v>
      </c>
      <c r="K3267">
        <v>30000000</v>
      </c>
      <c r="L3267">
        <v>7.4</v>
      </c>
      <c r="AA3267">
        <f t="shared" si="612"/>
        <v>0.58963815789473684</v>
      </c>
      <c r="AB3267">
        <f t="shared" si="613"/>
        <v>3.8461538461538464E-2</v>
      </c>
      <c r="AC3267">
        <f t="shared" si="614"/>
        <v>0.10332103321033211</v>
      </c>
      <c r="AD3267">
        <f t="shared" si="615"/>
        <v>0.29090909090909089</v>
      </c>
      <c r="AE3267">
        <f t="shared" si="616"/>
        <v>1.2500000000000001E-2</v>
      </c>
      <c r="AF3267">
        <f t="shared" si="617"/>
        <v>1.4598540145985401E-2</v>
      </c>
      <c r="AG3267">
        <f t="shared" si="618"/>
        <v>1.4086956521739131E-2</v>
      </c>
      <c r="AH3267">
        <f t="shared" si="611"/>
        <v>2.0298936842105264E-2</v>
      </c>
      <c r="AI3267">
        <f t="shared" si="619"/>
        <v>6.9642861369990129E-3</v>
      </c>
      <c r="AJ3267">
        <f t="shared" si="620"/>
        <v>2.9249011857707511E-2</v>
      </c>
      <c r="AK3267">
        <f t="shared" si="621"/>
        <v>1.3333333333333333E-3</v>
      </c>
      <c r="AL3267">
        <f t="shared" si="622"/>
        <v>0.58947368421052626</v>
      </c>
    </row>
    <row r="3268" spans="1:38" x14ac:dyDescent="0.3">
      <c r="A3268">
        <v>5.6015625</v>
      </c>
      <c r="B3268">
        <v>1</v>
      </c>
      <c r="C3268">
        <v>84</v>
      </c>
      <c r="D3268">
        <v>96</v>
      </c>
      <c r="E3268">
        <v>8000</v>
      </c>
      <c r="F3268">
        <v>2000</v>
      </c>
      <c r="G3268">
        <v>324</v>
      </c>
      <c r="H3268">
        <v>15427192</v>
      </c>
      <c r="I3268">
        <v>11768</v>
      </c>
      <c r="J3268">
        <v>148</v>
      </c>
      <c r="K3268">
        <v>16000000</v>
      </c>
      <c r="L3268">
        <v>5.6</v>
      </c>
      <c r="AA3268">
        <f t="shared" si="612"/>
        <v>0.50534539473684215</v>
      </c>
      <c r="AB3268">
        <f t="shared" si="613"/>
        <v>3.8461538461538464E-2</v>
      </c>
      <c r="AC3268">
        <f t="shared" si="614"/>
        <v>0.15990159901599016</v>
      </c>
      <c r="AD3268">
        <f t="shared" si="615"/>
        <v>0.30909090909090908</v>
      </c>
      <c r="AE3268">
        <f t="shared" si="616"/>
        <v>3.4375000000000003E-2</v>
      </c>
      <c r="AF3268">
        <f t="shared" si="617"/>
        <v>6.0510948905109488E-3</v>
      </c>
      <c r="AG3268">
        <f t="shared" si="618"/>
        <v>1.5347826086956522E-2</v>
      </c>
      <c r="AH3268">
        <f t="shared" ref="AH3268:AH3331" si="623">H3269/(760000000)</f>
        <v>1.8861375E-2</v>
      </c>
      <c r="AI3268">
        <f t="shared" si="619"/>
        <v>1.3285287176197386E-2</v>
      </c>
      <c r="AJ3268">
        <f t="shared" si="620"/>
        <v>3.7747035573122527E-2</v>
      </c>
      <c r="AK3268">
        <f t="shared" si="621"/>
        <v>2.0833333333333333E-3</v>
      </c>
      <c r="AL3268">
        <f t="shared" si="622"/>
        <v>0.50526315789473686</v>
      </c>
    </row>
    <row r="3269" spans="1:38" x14ac:dyDescent="0.3">
      <c r="A3269">
        <v>4.80078125</v>
      </c>
      <c r="B3269">
        <v>1</v>
      </c>
      <c r="C3269">
        <v>130</v>
      </c>
      <c r="D3269">
        <v>102</v>
      </c>
      <c r="E3269">
        <v>22000</v>
      </c>
      <c r="F3269">
        <v>829</v>
      </c>
      <c r="G3269">
        <v>353</v>
      </c>
      <c r="H3269">
        <v>14334645</v>
      </c>
      <c r="I3269">
        <v>22449</v>
      </c>
      <c r="J3269">
        <v>191</v>
      </c>
      <c r="K3269">
        <v>25000000</v>
      </c>
      <c r="L3269">
        <v>4.8</v>
      </c>
      <c r="AA3269">
        <f t="shared" si="612"/>
        <v>0.54728618421052633</v>
      </c>
      <c r="AB3269">
        <f t="shared" si="613"/>
        <v>3.8461538461538464E-2</v>
      </c>
      <c r="AC3269">
        <f t="shared" si="614"/>
        <v>8.9790897908979095E-2</v>
      </c>
      <c r="AD3269">
        <f t="shared" si="615"/>
        <v>0.31818181818181818</v>
      </c>
      <c r="AE3269">
        <f t="shared" si="616"/>
        <v>1.5625000000000001E-3</v>
      </c>
      <c r="AF3269">
        <f t="shared" si="617"/>
        <v>4.9708029197080292E-3</v>
      </c>
      <c r="AG3269">
        <f t="shared" si="618"/>
        <v>2.791304347826087E-2</v>
      </c>
      <c r="AH3269">
        <f t="shared" si="623"/>
        <v>2.6871325000000001E-2</v>
      </c>
      <c r="AI3269">
        <f t="shared" si="619"/>
        <v>8.9077527986156646E-3</v>
      </c>
      <c r="AJ3269">
        <f t="shared" si="620"/>
        <v>2.292490118577075E-2</v>
      </c>
      <c r="AK3269">
        <f t="shared" si="621"/>
        <v>2.9166666666666668E-3</v>
      </c>
      <c r="AL3269">
        <f t="shared" si="622"/>
        <v>0.54736842105263162</v>
      </c>
    </row>
    <row r="3270" spans="1:38" x14ac:dyDescent="0.3">
      <c r="A3270">
        <v>5.19921875</v>
      </c>
      <c r="B3270">
        <v>1</v>
      </c>
      <c r="C3270">
        <v>73</v>
      </c>
      <c r="D3270">
        <v>105</v>
      </c>
      <c r="E3270">
        <v>1000</v>
      </c>
      <c r="F3270">
        <v>681</v>
      </c>
      <c r="G3270">
        <v>642</v>
      </c>
      <c r="H3270">
        <v>20422207</v>
      </c>
      <c r="I3270">
        <v>15052</v>
      </c>
      <c r="J3270">
        <v>116</v>
      </c>
      <c r="K3270">
        <v>35000000</v>
      </c>
      <c r="L3270">
        <v>5.2</v>
      </c>
      <c r="AA3270">
        <f t="shared" si="612"/>
        <v>0.57894736842105265</v>
      </c>
      <c r="AB3270">
        <f t="shared" si="613"/>
        <v>7.6923076923076927E-2</v>
      </c>
      <c r="AC3270">
        <f t="shared" si="614"/>
        <v>0.13653136531365315</v>
      </c>
      <c r="AD3270">
        <f t="shared" si="615"/>
        <v>0.33939393939393941</v>
      </c>
      <c r="AE3270">
        <f t="shared" si="616"/>
        <v>3.1250000000000002E-3</v>
      </c>
      <c r="AF3270">
        <f t="shared" si="617"/>
        <v>7.2992700729927005E-3</v>
      </c>
      <c r="AG3270">
        <f t="shared" si="618"/>
        <v>1.8347826086956523E-2</v>
      </c>
      <c r="AH3270">
        <f t="shared" si="623"/>
        <v>3.4664473684210527E-5</v>
      </c>
      <c r="AI3270">
        <f t="shared" si="619"/>
        <v>9.7321282735340561E-3</v>
      </c>
      <c r="AJ3270">
        <f t="shared" si="620"/>
        <v>1.9565217391304349E-2</v>
      </c>
      <c r="AK3270">
        <f t="shared" si="621"/>
        <v>2.5000000000000001E-4</v>
      </c>
      <c r="AL3270">
        <f t="shared" si="622"/>
        <v>0.64210526315789473</v>
      </c>
    </row>
    <row r="3271" spans="1:38" x14ac:dyDescent="0.3">
      <c r="A3271">
        <v>5.5</v>
      </c>
      <c r="B3271">
        <v>2</v>
      </c>
      <c r="C3271">
        <v>111</v>
      </c>
      <c r="D3271">
        <v>112</v>
      </c>
      <c r="E3271">
        <v>2000</v>
      </c>
      <c r="F3271">
        <v>1000</v>
      </c>
      <c r="G3271">
        <v>422</v>
      </c>
      <c r="H3271">
        <v>26345</v>
      </c>
      <c r="I3271">
        <v>16445</v>
      </c>
      <c r="J3271">
        <v>99</v>
      </c>
      <c r="K3271">
        <v>3000000</v>
      </c>
      <c r="L3271">
        <v>6.1</v>
      </c>
      <c r="AA3271">
        <f t="shared" si="612"/>
        <v>0.57894736842105265</v>
      </c>
      <c r="AB3271">
        <f t="shared" si="613"/>
        <v>7.6923076923076927E-2</v>
      </c>
      <c r="AC3271">
        <f t="shared" si="614"/>
        <v>1.968019680196802E-2</v>
      </c>
      <c r="AD3271">
        <f t="shared" si="615"/>
        <v>0.26060606060606062</v>
      </c>
      <c r="AE3271">
        <f t="shared" si="616"/>
        <v>7.6406249999999998E-4</v>
      </c>
      <c r="AF3271">
        <f t="shared" si="617"/>
        <v>1.5109489051094891E-3</v>
      </c>
      <c r="AG3271">
        <f t="shared" si="618"/>
        <v>7.6086956521739134E-3</v>
      </c>
      <c r="AH3271">
        <f t="shared" si="623"/>
        <v>0</v>
      </c>
      <c r="AI3271">
        <f t="shared" si="619"/>
        <v>1.6014070603942326E-3</v>
      </c>
      <c r="AJ3271">
        <f t="shared" si="620"/>
        <v>4.5454545454545452E-3</v>
      </c>
      <c r="AK3271">
        <f t="shared" si="621"/>
        <v>8.25E-5</v>
      </c>
      <c r="AL3271">
        <f t="shared" si="622"/>
        <v>0.51578947368421058</v>
      </c>
    </row>
    <row r="3272" spans="1:38" x14ac:dyDescent="0.3">
      <c r="A3272">
        <v>5.5</v>
      </c>
      <c r="B3272">
        <v>2</v>
      </c>
      <c r="C3272">
        <v>16</v>
      </c>
      <c r="D3272">
        <v>86</v>
      </c>
      <c r="E3272">
        <v>489</v>
      </c>
      <c r="F3272">
        <v>207</v>
      </c>
      <c r="G3272">
        <v>175</v>
      </c>
      <c r="H3272">
        <v>0</v>
      </c>
      <c r="I3272">
        <v>2706</v>
      </c>
      <c r="J3272">
        <v>23</v>
      </c>
      <c r="K3272">
        <v>990000</v>
      </c>
      <c r="L3272">
        <v>4.9000000000000004</v>
      </c>
      <c r="AA3272">
        <f t="shared" si="612"/>
        <v>0.68421052631578949</v>
      </c>
      <c r="AB3272">
        <f t="shared" si="613"/>
        <v>3.8461538461538464E-2</v>
      </c>
      <c r="AC3272">
        <f t="shared" si="614"/>
        <v>0.23985239852398524</v>
      </c>
      <c r="AD3272">
        <f t="shared" si="615"/>
        <v>0.32424242424242422</v>
      </c>
      <c r="AE3272">
        <f t="shared" si="616"/>
        <v>1.3656250000000001E-3</v>
      </c>
      <c r="AF3272">
        <f t="shared" si="617"/>
        <v>4.2262773722627741E-3</v>
      </c>
      <c r="AG3272">
        <f t="shared" si="618"/>
        <v>2.334782608695652E-2</v>
      </c>
      <c r="AH3272">
        <f t="shared" si="623"/>
        <v>0</v>
      </c>
      <c r="AI3272">
        <f t="shared" si="619"/>
        <v>2.7428090549922946E-2</v>
      </c>
      <c r="AJ3272">
        <f t="shared" si="620"/>
        <v>2.2134387351778657E-2</v>
      </c>
      <c r="AK3272">
        <f t="shared" si="621"/>
        <v>2.5000000000000001E-4</v>
      </c>
      <c r="AL3272">
        <f t="shared" si="622"/>
        <v>0.68421052631578949</v>
      </c>
    </row>
    <row r="3273" spans="1:38" x14ac:dyDescent="0.3">
      <c r="A3273">
        <v>6.5</v>
      </c>
      <c r="B3273">
        <v>1</v>
      </c>
      <c r="C3273">
        <v>195</v>
      </c>
      <c r="D3273">
        <v>107</v>
      </c>
      <c r="E3273">
        <v>874</v>
      </c>
      <c r="F3273">
        <v>579</v>
      </c>
      <c r="G3273">
        <v>537</v>
      </c>
      <c r="H3273">
        <v>0</v>
      </c>
      <c r="I3273">
        <v>46347</v>
      </c>
      <c r="J3273">
        <v>112</v>
      </c>
      <c r="K3273">
        <v>3000000</v>
      </c>
      <c r="L3273">
        <v>6.5</v>
      </c>
      <c r="AA3273">
        <f t="shared" si="612"/>
        <v>0.71587171052631582</v>
      </c>
      <c r="AB3273">
        <f t="shared" si="613"/>
        <v>3.8461538461538464E-2</v>
      </c>
      <c r="AC3273">
        <f t="shared" si="614"/>
        <v>0.13776137761377613</v>
      </c>
      <c r="AD3273">
        <f t="shared" si="615"/>
        <v>0.2818181818181818</v>
      </c>
      <c r="AE3273">
        <f t="shared" si="616"/>
        <v>6.9218749999999999E-4</v>
      </c>
      <c r="AF3273">
        <f t="shared" si="617"/>
        <v>2.175182481751825E-3</v>
      </c>
      <c r="AG3273">
        <f t="shared" si="618"/>
        <v>1.1782608695652175E-2</v>
      </c>
      <c r="AH3273">
        <f t="shared" si="623"/>
        <v>6.3723684210526316E-5</v>
      </c>
      <c r="AI3273">
        <f t="shared" si="619"/>
        <v>1.1940128917410952E-2</v>
      </c>
      <c r="AJ3273">
        <f t="shared" si="620"/>
        <v>1.4426877470355731E-2</v>
      </c>
      <c r="AK3273">
        <f t="shared" si="621"/>
        <v>4.1666666666666665E-5</v>
      </c>
      <c r="AL3273">
        <f t="shared" si="622"/>
        <v>0.71578947368421053</v>
      </c>
    </row>
    <row r="3274" spans="1:38" x14ac:dyDescent="0.3">
      <c r="A3274">
        <v>6.80078125</v>
      </c>
      <c r="B3274">
        <v>1</v>
      </c>
      <c r="C3274">
        <v>112</v>
      </c>
      <c r="D3274">
        <v>93</v>
      </c>
      <c r="E3274">
        <v>443</v>
      </c>
      <c r="F3274">
        <v>298</v>
      </c>
      <c r="G3274">
        <v>271</v>
      </c>
      <c r="H3274">
        <v>48430</v>
      </c>
      <c r="I3274">
        <v>20176</v>
      </c>
      <c r="J3274">
        <v>73</v>
      </c>
      <c r="K3274">
        <v>500000</v>
      </c>
      <c r="L3274">
        <v>6.8</v>
      </c>
      <c r="AA3274">
        <f t="shared" si="612"/>
        <v>0.54728618421052633</v>
      </c>
      <c r="AB3274">
        <f t="shared" si="613"/>
        <v>3.8461538461538464E-2</v>
      </c>
      <c r="AC3274">
        <f t="shared" si="614"/>
        <v>9.8400984009840101E-3</v>
      </c>
      <c r="AD3274">
        <f t="shared" si="615"/>
        <v>0.31818181818181818</v>
      </c>
      <c r="AE3274">
        <f t="shared" si="616"/>
        <v>9.2187499999999995E-4</v>
      </c>
      <c r="AF3274">
        <f t="shared" si="617"/>
        <v>1.6861313868613138E-3</v>
      </c>
      <c r="AG3274">
        <f t="shared" si="618"/>
        <v>3.1739130434782609E-3</v>
      </c>
      <c r="AH3274">
        <f t="shared" si="623"/>
        <v>0</v>
      </c>
      <c r="AI3274">
        <f t="shared" si="619"/>
        <v>8.486392182576975E-4</v>
      </c>
      <c r="AJ3274">
        <f t="shared" si="620"/>
        <v>8.4980237154150193E-3</v>
      </c>
      <c r="AK3274">
        <f t="shared" si="621"/>
        <v>8.3333333333333331E-5</v>
      </c>
      <c r="AL3274">
        <f t="shared" si="622"/>
        <v>0.54736842105263162</v>
      </c>
    </row>
    <row r="3275" spans="1:38" x14ac:dyDescent="0.3">
      <c r="A3275">
        <v>5.19921875</v>
      </c>
      <c r="B3275">
        <v>1</v>
      </c>
      <c r="C3275">
        <v>8</v>
      </c>
      <c r="D3275">
        <v>105</v>
      </c>
      <c r="E3275">
        <v>590</v>
      </c>
      <c r="F3275">
        <v>231</v>
      </c>
      <c r="G3275">
        <v>73</v>
      </c>
      <c r="H3275">
        <v>0</v>
      </c>
      <c r="I3275">
        <v>1434</v>
      </c>
      <c r="J3275">
        <v>43</v>
      </c>
      <c r="K3275">
        <v>1000000</v>
      </c>
      <c r="L3275">
        <v>5.2</v>
      </c>
      <c r="AA3275">
        <f t="shared" si="612"/>
        <v>0.68421052631578949</v>
      </c>
      <c r="AB3275">
        <f t="shared" si="613"/>
        <v>3.8461538461538464E-2</v>
      </c>
      <c r="AC3275">
        <f t="shared" si="614"/>
        <v>6.1500615006150061E-3</v>
      </c>
      <c r="AD3275">
        <f t="shared" si="615"/>
        <v>0.31515151515151513</v>
      </c>
      <c r="AE3275">
        <f t="shared" si="616"/>
        <v>0</v>
      </c>
      <c r="AF3275">
        <f t="shared" si="617"/>
        <v>0</v>
      </c>
      <c r="AG3275">
        <f t="shared" si="618"/>
        <v>0</v>
      </c>
      <c r="AH3275">
        <f t="shared" si="623"/>
        <v>0</v>
      </c>
      <c r="AI3275">
        <f t="shared" si="619"/>
        <v>2.0949671078328099E-4</v>
      </c>
      <c r="AJ3275">
        <f t="shared" si="620"/>
        <v>1.9762845849802371E-4</v>
      </c>
      <c r="AK3275">
        <f t="shared" si="621"/>
        <v>1.4E-5</v>
      </c>
      <c r="AL3275">
        <f t="shared" si="622"/>
        <v>0.68421052631578949</v>
      </c>
    </row>
    <row r="3276" spans="1:38" x14ac:dyDescent="0.3">
      <c r="A3276">
        <v>6.5</v>
      </c>
      <c r="B3276">
        <v>1</v>
      </c>
      <c r="C3276">
        <v>5</v>
      </c>
      <c r="D3276">
        <v>104</v>
      </c>
      <c r="E3276">
        <v>0</v>
      </c>
      <c r="F3276">
        <v>0</v>
      </c>
      <c r="G3276">
        <v>0</v>
      </c>
      <c r="H3276">
        <v>0</v>
      </c>
      <c r="I3276">
        <v>354</v>
      </c>
      <c r="J3276">
        <v>1</v>
      </c>
      <c r="K3276">
        <v>168000</v>
      </c>
      <c r="L3276">
        <v>6.5</v>
      </c>
      <c r="AA3276">
        <f t="shared" si="612"/>
        <v>0.72615131578947367</v>
      </c>
      <c r="AB3276">
        <f t="shared" si="613"/>
        <v>0.15384615384615385</v>
      </c>
      <c r="AC3276">
        <f t="shared" si="614"/>
        <v>0.83148831488314878</v>
      </c>
      <c r="AD3276">
        <f t="shared" si="615"/>
        <v>0.30303030303030304</v>
      </c>
      <c r="AE3276">
        <f t="shared" si="616"/>
        <v>5.1562499999999997E-2</v>
      </c>
      <c r="AF3276">
        <f t="shared" si="617"/>
        <v>5.4379562043795618E-3</v>
      </c>
      <c r="AG3276">
        <f t="shared" si="618"/>
        <v>9.91304347826087E-3</v>
      </c>
      <c r="AH3276">
        <f t="shared" si="623"/>
        <v>4.6124880263157891E-2</v>
      </c>
      <c r="AI3276">
        <f t="shared" si="619"/>
        <v>0.25540726397295715</v>
      </c>
      <c r="AJ3276">
        <f t="shared" si="620"/>
        <v>0.24980237154150198</v>
      </c>
      <c r="AK3276">
        <f t="shared" si="621"/>
        <v>1.25E-3</v>
      </c>
      <c r="AL3276">
        <f t="shared" si="622"/>
        <v>0.82105263157894737</v>
      </c>
    </row>
    <row r="3277" spans="1:38" x14ac:dyDescent="0.3">
      <c r="A3277">
        <v>6.8984375</v>
      </c>
      <c r="B3277">
        <v>4</v>
      </c>
      <c r="C3277">
        <v>676</v>
      </c>
      <c r="D3277">
        <v>100</v>
      </c>
      <c r="E3277">
        <v>33000</v>
      </c>
      <c r="F3277">
        <v>745</v>
      </c>
      <c r="G3277">
        <v>228</v>
      </c>
      <c r="H3277">
        <v>35054909</v>
      </c>
      <c r="I3277">
        <v>431578</v>
      </c>
      <c r="J3277">
        <v>1264</v>
      </c>
      <c r="K3277">
        <v>15000000</v>
      </c>
      <c r="L3277">
        <v>7.8</v>
      </c>
      <c r="AA3277">
        <f t="shared" si="612"/>
        <v>0.72615131578947367</v>
      </c>
      <c r="AB3277">
        <f t="shared" si="613"/>
        <v>0.15384615384615385</v>
      </c>
      <c r="AC3277">
        <f t="shared" si="614"/>
        <v>0.31119311193111932</v>
      </c>
      <c r="AD3277">
        <f t="shared" si="615"/>
        <v>0.3575757575757576</v>
      </c>
      <c r="AE3277">
        <f t="shared" si="616"/>
        <v>2.8125000000000001E-2</v>
      </c>
      <c r="AF3277">
        <f t="shared" si="617"/>
        <v>6.2773722627737227E-3</v>
      </c>
      <c r="AG3277">
        <f t="shared" si="618"/>
        <v>2.1739130434782608E-2</v>
      </c>
      <c r="AH3277">
        <f t="shared" si="623"/>
        <v>1.7510881578947368E-3</v>
      </c>
      <c r="AI3277">
        <f t="shared" si="619"/>
        <v>5.8386851655024014E-3</v>
      </c>
      <c r="AJ3277">
        <f t="shared" si="620"/>
        <v>1.4426877470355731E-2</v>
      </c>
      <c r="AK3277">
        <f t="shared" si="621"/>
        <v>5.8333333333333338E-4</v>
      </c>
      <c r="AL3277">
        <f t="shared" si="622"/>
        <v>0.73684210526315785</v>
      </c>
    </row>
    <row r="3278" spans="1:38" x14ac:dyDescent="0.3">
      <c r="A3278">
        <v>6.8984375</v>
      </c>
      <c r="B3278">
        <v>4</v>
      </c>
      <c r="C3278">
        <v>253</v>
      </c>
      <c r="D3278">
        <v>118</v>
      </c>
      <c r="E3278">
        <v>18000</v>
      </c>
      <c r="F3278">
        <v>860</v>
      </c>
      <c r="G3278">
        <v>500</v>
      </c>
      <c r="H3278">
        <v>1330827</v>
      </c>
      <c r="I3278">
        <v>9866</v>
      </c>
      <c r="J3278">
        <v>73</v>
      </c>
      <c r="K3278">
        <v>7000000</v>
      </c>
      <c r="L3278">
        <v>7</v>
      </c>
      <c r="AA3278">
        <f t="shared" si="612"/>
        <v>0.72615131578947367</v>
      </c>
      <c r="AB3278">
        <f t="shared" si="613"/>
        <v>0.15384615384615385</v>
      </c>
      <c r="AC3278">
        <f t="shared" si="614"/>
        <v>0.54120541205412054</v>
      </c>
      <c r="AD3278">
        <f t="shared" si="615"/>
        <v>0.27272727272727271</v>
      </c>
      <c r="AE3278">
        <f t="shared" si="616"/>
        <v>5.1562499999999997E-2</v>
      </c>
      <c r="AF3278">
        <f t="shared" si="617"/>
        <v>7.2992700729927005E-3</v>
      </c>
      <c r="AG3278">
        <f t="shared" si="618"/>
        <v>1.8608695652173914E-2</v>
      </c>
      <c r="AH3278">
        <f t="shared" si="623"/>
        <v>1.0244276315789474E-3</v>
      </c>
      <c r="AI3278">
        <f t="shared" si="619"/>
        <v>4.9257766173264432E-2</v>
      </c>
      <c r="AJ3278">
        <f t="shared" si="620"/>
        <v>9.3873517786561264E-2</v>
      </c>
      <c r="AK3278">
        <f t="shared" si="621"/>
        <v>4.0000000000000002E-4</v>
      </c>
      <c r="AL3278">
        <f t="shared" si="622"/>
        <v>0.6</v>
      </c>
    </row>
    <row r="3279" spans="1:38" x14ac:dyDescent="0.3">
      <c r="A3279">
        <v>6.8984375</v>
      </c>
      <c r="B3279">
        <v>4</v>
      </c>
      <c r="C3279">
        <v>440</v>
      </c>
      <c r="D3279">
        <v>90</v>
      </c>
      <c r="E3279">
        <v>33000</v>
      </c>
      <c r="F3279">
        <v>1000</v>
      </c>
      <c r="G3279">
        <v>428</v>
      </c>
      <c r="H3279">
        <v>778565</v>
      </c>
      <c r="I3279">
        <v>83234</v>
      </c>
      <c r="J3279">
        <v>475</v>
      </c>
      <c r="K3279">
        <v>4800000</v>
      </c>
      <c r="L3279">
        <v>5.7</v>
      </c>
      <c r="AA3279">
        <f t="shared" si="612"/>
        <v>0.72615131578947367</v>
      </c>
      <c r="AB3279">
        <f t="shared" si="613"/>
        <v>0.15384615384615385</v>
      </c>
      <c r="AC3279">
        <f t="shared" si="614"/>
        <v>0.2767527675276753</v>
      </c>
      <c r="AD3279">
        <f t="shared" si="615"/>
        <v>0.27878787878787881</v>
      </c>
      <c r="AE3279">
        <f t="shared" si="616"/>
        <v>4.2187500000000003E-2</v>
      </c>
      <c r="AF3279">
        <f t="shared" si="617"/>
        <v>1.1751824817518247E-3</v>
      </c>
      <c r="AG3279">
        <f t="shared" si="618"/>
        <v>6.3478260869565218E-3</v>
      </c>
      <c r="AH3279">
        <f t="shared" si="623"/>
        <v>1.3788421052631579E-4</v>
      </c>
      <c r="AI3279">
        <f t="shared" si="619"/>
        <v>5.0194583385608879E-2</v>
      </c>
      <c r="AJ3279">
        <f t="shared" si="620"/>
        <v>2.865612648221344E-2</v>
      </c>
      <c r="AK3279">
        <f t="shared" si="621"/>
        <v>0</v>
      </c>
      <c r="AL3279">
        <f t="shared" si="622"/>
        <v>0.74736842105263157</v>
      </c>
    </row>
    <row r="3280" spans="1:38" x14ac:dyDescent="0.3">
      <c r="A3280">
        <v>6.8984375</v>
      </c>
      <c r="B3280">
        <v>4</v>
      </c>
      <c r="C3280">
        <v>225</v>
      </c>
      <c r="D3280">
        <v>92</v>
      </c>
      <c r="E3280">
        <v>27000</v>
      </c>
      <c r="F3280">
        <v>161</v>
      </c>
      <c r="G3280">
        <v>146</v>
      </c>
      <c r="H3280">
        <v>104792</v>
      </c>
      <c r="I3280">
        <v>84817</v>
      </c>
      <c r="J3280">
        <v>145</v>
      </c>
      <c r="K3280">
        <v>0</v>
      </c>
      <c r="L3280">
        <v>7.1</v>
      </c>
      <c r="AA3280">
        <f t="shared" si="612"/>
        <v>0.70148026315789469</v>
      </c>
      <c r="AB3280">
        <f t="shared" si="613"/>
        <v>0.19230769230769232</v>
      </c>
      <c r="AC3280">
        <f t="shared" si="614"/>
        <v>0.28413284132841327</v>
      </c>
      <c r="AD3280">
        <f t="shared" si="615"/>
        <v>0.2818181818181818</v>
      </c>
      <c r="AE3280">
        <f t="shared" si="616"/>
        <v>6.7812500000000002E-4</v>
      </c>
      <c r="AF3280">
        <f t="shared" si="617"/>
        <v>1.9343065693430658E-3</v>
      </c>
      <c r="AG3280">
        <f t="shared" si="618"/>
        <v>9.391304347826087E-3</v>
      </c>
      <c r="AH3280">
        <f t="shared" si="623"/>
        <v>2.3074721052631579E-2</v>
      </c>
      <c r="AI3280">
        <f t="shared" si="619"/>
        <v>2.9140163951889141E-2</v>
      </c>
      <c r="AJ3280">
        <f t="shared" si="620"/>
        <v>2.8063241106719369E-2</v>
      </c>
      <c r="AK3280">
        <f t="shared" si="621"/>
        <v>6.6666666666666664E-4</v>
      </c>
      <c r="AL3280">
        <f t="shared" si="622"/>
        <v>0.74736842105263157</v>
      </c>
    </row>
    <row r="3281" spans="1:38" x14ac:dyDescent="0.3">
      <c r="A3281">
        <v>6.6640625</v>
      </c>
      <c r="B3281">
        <v>5</v>
      </c>
      <c r="C3281">
        <v>231</v>
      </c>
      <c r="D3281">
        <v>93</v>
      </c>
      <c r="E3281">
        <v>434</v>
      </c>
      <c r="F3281">
        <v>265</v>
      </c>
      <c r="G3281">
        <v>216</v>
      </c>
      <c r="H3281">
        <v>17536788</v>
      </c>
      <c r="I3281">
        <v>49240</v>
      </c>
      <c r="J3281">
        <v>142</v>
      </c>
      <c r="K3281">
        <v>8000000</v>
      </c>
      <c r="L3281">
        <v>7.1</v>
      </c>
      <c r="AA3281">
        <f t="shared" si="612"/>
        <v>0.70148026315789469</v>
      </c>
      <c r="AB3281">
        <f t="shared" si="613"/>
        <v>0.19230769230769232</v>
      </c>
      <c r="AC3281">
        <f t="shared" si="614"/>
        <v>0.13653136531365315</v>
      </c>
      <c r="AD3281">
        <f t="shared" si="615"/>
        <v>0.26666666666666666</v>
      </c>
      <c r="AE3281">
        <f t="shared" si="616"/>
        <v>6.7968749999999995E-4</v>
      </c>
      <c r="AF3281">
        <f t="shared" si="617"/>
        <v>1.6788321167883211E-3</v>
      </c>
      <c r="AG3281">
        <f t="shared" si="618"/>
        <v>7.8260869565217397E-3</v>
      </c>
      <c r="AH3281">
        <f t="shared" si="623"/>
        <v>1.7588290789473684E-2</v>
      </c>
      <c r="AI3281">
        <f t="shared" si="619"/>
        <v>1.1667309754498261E-2</v>
      </c>
      <c r="AJ3281">
        <f t="shared" si="620"/>
        <v>3.2806324110671935E-2</v>
      </c>
      <c r="AK3281">
        <f t="shared" si="621"/>
        <v>5.4166666666666664E-4</v>
      </c>
      <c r="AL3281">
        <f t="shared" si="622"/>
        <v>0.62105263157894741</v>
      </c>
    </row>
    <row r="3282" spans="1:38" x14ac:dyDescent="0.3">
      <c r="A3282">
        <v>6.6640625</v>
      </c>
      <c r="B3282">
        <v>5</v>
      </c>
      <c r="C3282">
        <v>111</v>
      </c>
      <c r="D3282">
        <v>88</v>
      </c>
      <c r="E3282">
        <v>435</v>
      </c>
      <c r="F3282">
        <v>230</v>
      </c>
      <c r="G3282">
        <v>180</v>
      </c>
      <c r="H3282">
        <v>13367101</v>
      </c>
      <c r="I3282">
        <v>19715</v>
      </c>
      <c r="J3282">
        <v>166</v>
      </c>
      <c r="K3282">
        <v>6500000</v>
      </c>
      <c r="L3282">
        <v>5.9</v>
      </c>
      <c r="AA3282">
        <f t="shared" ref="AA3282:AA3345" si="624">A3283/9.5</f>
        <v>0.70148026315789469</v>
      </c>
      <c r="AB3282">
        <f t="shared" si="613"/>
        <v>0.19230769230769232</v>
      </c>
      <c r="AC3282">
        <f t="shared" si="614"/>
        <v>0.16359163591635917</v>
      </c>
      <c r="AD3282">
        <f t="shared" si="615"/>
        <v>0.27272727272727271</v>
      </c>
      <c r="AE3282">
        <f t="shared" si="616"/>
        <v>1.5625000000000001E-3</v>
      </c>
      <c r="AF3282">
        <f t="shared" si="617"/>
        <v>6.3065693430656936E-3</v>
      </c>
      <c r="AG3282">
        <f t="shared" si="618"/>
        <v>2.3782608695652175E-2</v>
      </c>
      <c r="AH3282">
        <f t="shared" si="623"/>
        <v>5.3069315789473683E-3</v>
      </c>
      <c r="AI3282">
        <f t="shared" si="619"/>
        <v>5.8043608456565532E-3</v>
      </c>
      <c r="AJ3282">
        <f t="shared" si="620"/>
        <v>1.0474308300395257E-2</v>
      </c>
      <c r="AK3282">
        <f t="shared" si="621"/>
        <v>0</v>
      </c>
      <c r="AL3282">
        <f t="shared" si="622"/>
        <v>0.6947368421052631</v>
      </c>
    </row>
    <row r="3283" spans="1:38" x14ac:dyDescent="0.3">
      <c r="A3283">
        <v>6.6640625</v>
      </c>
      <c r="B3283">
        <v>5</v>
      </c>
      <c r="C3283">
        <v>133</v>
      </c>
      <c r="D3283">
        <v>90</v>
      </c>
      <c r="E3283">
        <v>1000</v>
      </c>
      <c r="F3283">
        <v>864</v>
      </c>
      <c r="G3283">
        <v>547</v>
      </c>
      <c r="H3283">
        <v>4033268</v>
      </c>
      <c r="I3283">
        <v>9808</v>
      </c>
      <c r="J3283">
        <v>53</v>
      </c>
      <c r="K3283">
        <v>0</v>
      </c>
      <c r="L3283">
        <v>6.6</v>
      </c>
      <c r="AA3283">
        <f t="shared" si="624"/>
        <v>0.70148026315789469</v>
      </c>
      <c r="AB3283">
        <f t="shared" si="613"/>
        <v>0.19230769230769232</v>
      </c>
      <c r="AC3283">
        <f t="shared" si="614"/>
        <v>2.2140221402214021E-2</v>
      </c>
      <c r="AD3283">
        <f t="shared" si="615"/>
        <v>0.26060606060606062</v>
      </c>
      <c r="AE3283">
        <f t="shared" si="616"/>
        <v>1.2156249999999999E-3</v>
      </c>
      <c r="AF3283">
        <f t="shared" si="617"/>
        <v>5.0729927007299273E-3</v>
      </c>
      <c r="AG3283">
        <f t="shared" si="618"/>
        <v>2.5391304347826087E-2</v>
      </c>
      <c r="AH3283">
        <f t="shared" si="623"/>
        <v>1.6806013157894737E-3</v>
      </c>
      <c r="AI3283">
        <f t="shared" si="619"/>
        <v>1.5558385668057789E-3</v>
      </c>
      <c r="AJ3283">
        <f t="shared" si="620"/>
        <v>6.3241106719367588E-3</v>
      </c>
      <c r="AK3283">
        <f t="shared" si="621"/>
        <v>8.3333333333333331E-5</v>
      </c>
      <c r="AL3283">
        <f t="shared" si="622"/>
        <v>0.71578947368421053</v>
      </c>
    </row>
    <row r="3284" spans="1:38" x14ac:dyDescent="0.3">
      <c r="A3284">
        <v>6.6640625</v>
      </c>
      <c r="B3284">
        <v>5</v>
      </c>
      <c r="C3284">
        <v>18</v>
      </c>
      <c r="D3284">
        <v>86</v>
      </c>
      <c r="E3284">
        <v>778</v>
      </c>
      <c r="F3284">
        <v>695</v>
      </c>
      <c r="G3284">
        <v>584</v>
      </c>
      <c r="H3284">
        <v>1277257</v>
      </c>
      <c r="I3284">
        <v>2629</v>
      </c>
      <c r="J3284">
        <v>32</v>
      </c>
      <c r="K3284">
        <v>1000000</v>
      </c>
      <c r="L3284">
        <v>6.8</v>
      </c>
      <c r="AA3284">
        <f t="shared" si="624"/>
        <v>0.70148026315789469</v>
      </c>
      <c r="AB3284">
        <f t="shared" si="613"/>
        <v>0.19230769230769232</v>
      </c>
      <c r="AC3284">
        <f t="shared" si="614"/>
        <v>8.7330873308733084E-2</v>
      </c>
      <c r="AD3284">
        <f t="shared" si="615"/>
        <v>0.27575757575757576</v>
      </c>
      <c r="AE3284">
        <f t="shared" si="616"/>
        <v>6.2500000000000001E-4</v>
      </c>
      <c r="AF3284">
        <f t="shared" si="617"/>
        <v>2.0875912408759123E-3</v>
      </c>
      <c r="AG3284">
        <f t="shared" si="618"/>
        <v>9.7826086956521747E-3</v>
      </c>
      <c r="AH3284">
        <f t="shared" si="623"/>
        <v>5.5091197368421054E-3</v>
      </c>
      <c r="AI3284">
        <f t="shared" si="619"/>
        <v>3.5750554515305098E-3</v>
      </c>
      <c r="AJ3284">
        <f t="shared" si="620"/>
        <v>1.6798418972332016E-2</v>
      </c>
      <c r="AK3284">
        <f t="shared" si="621"/>
        <v>2.0833333333333333E-5</v>
      </c>
      <c r="AL3284">
        <f t="shared" si="622"/>
        <v>0.72631578947368425</v>
      </c>
    </row>
    <row r="3285" spans="1:38" x14ac:dyDescent="0.3">
      <c r="A3285">
        <v>6.6640625</v>
      </c>
      <c r="B3285">
        <v>5</v>
      </c>
      <c r="C3285">
        <v>71</v>
      </c>
      <c r="D3285">
        <v>91</v>
      </c>
      <c r="E3285">
        <v>400</v>
      </c>
      <c r="F3285">
        <v>286</v>
      </c>
      <c r="G3285">
        <v>225</v>
      </c>
      <c r="H3285">
        <v>4186931</v>
      </c>
      <c r="I3285">
        <v>6041</v>
      </c>
      <c r="J3285">
        <v>85</v>
      </c>
      <c r="K3285">
        <v>250000</v>
      </c>
      <c r="L3285">
        <v>6.9</v>
      </c>
      <c r="AA3285">
        <f t="shared" si="624"/>
        <v>0.76850328947368418</v>
      </c>
      <c r="AB3285">
        <f t="shared" si="613"/>
        <v>7.6923076923076927E-2</v>
      </c>
      <c r="AC3285">
        <f t="shared" si="614"/>
        <v>0.26691266912669126</v>
      </c>
      <c r="AD3285">
        <f t="shared" si="615"/>
        <v>0.3575757575757576</v>
      </c>
      <c r="AE3285">
        <f t="shared" si="616"/>
        <v>4.6874999999999998E-3</v>
      </c>
      <c r="AF3285">
        <f t="shared" si="617"/>
        <v>4.9489051094890515E-3</v>
      </c>
      <c r="AG3285">
        <f t="shared" si="618"/>
        <v>7.5652173913043482E-3</v>
      </c>
      <c r="AH3285">
        <f t="shared" si="623"/>
        <v>1.4317007894736842E-2</v>
      </c>
      <c r="AI3285">
        <f t="shared" si="619"/>
        <v>3.2044119770571512E-2</v>
      </c>
      <c r="AJ3285">
        <f t="shared" si="620"/>
        <v>2.5098814229249013E-2</v>
      </c>
      <c r="AK3285">
        <f t="shared" si="621"/>
        <v>2.5000000000000001E-3</v>
      </c>
      <c r="AL3285">
        <f t="shared" si="622"/>
        <v>0.68421052631578949</v>
      </c>
    </row>
    <row r="3286" spans="1:38" x14ac:dyDescent="0.3">
      <c r="A3286">
        <v>7.30078125</v>
      </c>
      <c r="B3286">
        <v>2</v>
      </c>
      <c r="C3286">
        <v>217</v>
      </c>
      <c r="D3286">
        <v>118</v>
      </c>
      <c r="E3286">
        <v>3000</v>
      </c>
      <c r="F3286">
        <v>678</v>
      </c>
      <c r="G3286">
        <v>174</v>
      </c>
      <c r="H3286">
        <v>10880926</v>
      </c>
      <c r="I3286">
        <v>54147</v>
      </c>
      <c r="J3286">
        <v>127</v>
      </c>
      <c r="K3286">
        <v>30000000</v>
      </c>
      <c r="L3286">
        <v>6.5</v>
      </c>
      <c r="AA3286">
        <f t="shared" si="624"/>
        <v>0.76850328947368418</v>
      </c>
      <c r="AB3286">
        <f t="shared" si="613"/>
        <v>7.6923076923076927E-2</v>
      </c>
      <c r="AC3286">
        <f t="shared" si="614"/>
        <v>0</v>
      </c>
      <c r="AD3286">
        <f t="shared" si="615"/>
        <v>0.26666666666666666</v>
      </c>
      <c r="AE3286">
        <f t="shared" si="616"/>
        <v>1.0781250000000001E-3</v>
      </c>
      <c r="AF3286">
        <f t="shared" si="617"/>
        <v>6.8613138686131391E-4</v>
      </c>
      <c r="AG3286">
        <f t="shared" si="618"/>
        <v>3.2608695652173911E-3</v>
      </c>
      <c r="AH3286">
        <f t="shared" si="623"/>
        <v>0</v>
      </c>
      <c r="AI3286">
        <f t="shared" si="619"/>
        <v>1.9825253704067549E-4</v>
      </c>
      <c r="AJ3286">
        <f t="shared" si="620"/>
        <v>0</v>
      </c>
      <c r="AK3286">
        <f t="shared" si="621"/>
        <v>0</v>
      </c>
      <c r="AL3286">
        <f t="shared" si="622"/>
        <v>0.85263157894736841</v>
      </c>
    </row>
    <row r="3287" spans="1:38" x14ac:dyDescent="0.3">
      <c r="A3287">
        <v>7.30078125</v>
      </c>
      <c r="B3287">
        <v>2</v>
      </c>
      <c r="C3287">
        <v>0</v>
      </c>
      <c r="D3287">
        <v>88</v>
      </c>
      <c r="E3287">
        <v>690</v>
      </c>
      <c r="F3287">
        <v>94</v>
      </c>
      <c r="G3287">
        <v>75</v>
      </c>
      <c r="H3287">
        <v>0</v>
      </c>
      <c r="I3287">
        <v>335</v>
      </c>
      <c r="J3287">
        <v>0</v>
      </c>
      <c r="K3287">
        <v>0</v>
      </c>
      <c r="L3287">
        <v>8.1</v>
      </c>
      <c r="AA3287">
        <f t="shared" si="624"/>
        <v>0.72615131578947367</v>
      </c>
      <c r="AB3287">
        <f t="shared" si="613"/>
        <v>7.6923076923076927E-2</v>
      </c>
      <c r="AC3287">
        <f t="shared" si="614"/>
        <v>0.13776137761377613</v>
      </c>
      <c r="AD3287">
        <f t="shared" si="615"/>
        <v>0.32424242424242422</v>
      </c>
      <c r="AE3287">
        <f t="shared" si="616"/>
        <v>9.6562500000000001E-4</v>
      </c>
      <c r="AF3287">
        <f t="shared" si="617"/>
        <v>1.2554744525547445E-3</v>
      </c>
      <c r="AG3287">
        <f t="shared" si="618"/>
        <v>7.1739130434782606E-3</v>
      </c>
      <c r="AH3287">
        <f t="shared" si="623"/>
        <v>2.8731294736842106E-2</v>
      </c>
      <c r="AI3287">
        <f t="shared" si="619"/>
        <v>3.4500084035403764E-2</v>
      </c>
      <c r="AJ3287">
        <f t="shared" si="620"/>
        <v>3.1818181818181815E-2</v>
      </c>
      <c r="AK3287">
        <f t="shared" si="621"/>
        <v>2.5000000000000001E-3</v>
      </c>
      <c r="AL3287">
        <f t="shared" si="622"/>
        <v>0.6947368421052631</v>
      </c>
    </row>
    <row r="3288" spans="1:38" x14ac:dyDescent="0.3">
      <c r="A3288">
        <v>6.8984375</v>
      </c>
      <c r="B3288">
        <v>2</v>
      </c>
      <c r="C3288">
        <v>112</v>
      </c>
      <c r="D3288">
        <v>107</v>
      </c>
      <c r="E3288">
        <v>618</v>
      </c>
      <c r="F3288">
        <v>172</v>
      </c>
      <c r="G3288">
        <v>165</v>
      </c>
      <c r="H3288">
        <v>21835784</v>
      </c>
      <c r="I3288">
        <v>58297</v>
      </c>
      <c r="J3288">
        <v>161</v>
      </c>
      <c r="K3288">
        <v>30000000</v>
      </c>
      <c r="L3288">
        <v>6.6</v>
      </c>
      <c r="AA3288">
        <f t="shared" si="624"/>
        <v>0.72615131578947367</v>
      </c>
      <c r="AB3288">
        <f t="shared" si="613"/>
        <v>7.6923076923076927E-2</v>
      </c>
      <c r="AC3288">
        <f t="shared" si="614"/>
        <v>0.2004920049200492</v>
      </c>
      <c r="AD3288">
        <f t="shared" si="615"/>
        <v>0.34242424242424241</v>
      </c>
      <c r="AE3288">
        <f t="shared" si="616"/>
        <v>7.8125E-3</v>
      </c>
      <c r="AF3288">
        <f t="shared" si="617"/>
        <v>4.5912408759124085E-3</v>
      </c>
      <c r="AG3288">
        <f t="shared" si="618"/>
        <v>2.5826086956521738E-2</v>
      </c>
      <c r="AH3288">
        <f t="shared" si="623"/>
        <v>1.4405236842105263E-3</v>
      </c>
      <c r="AI3288">
        <f t="shared" si="619"/>
        <v>6.6032889799995742E-3</v>
      </c>
      <c r="AJ3288">
        <f t="shared" si="620"/>
        <v>1.4426877470355731E-2</v>
      </c>
      <c r="AK3288">
        <f t="shared" si="621"/>
        <v>5.9999999999999995E-4</v>
      </c>
      <c r="AL3288">
        <f t="shared" si="622"/>
        <v>0.75789473684210529</v>
      </c>
    </row>
    <row r="3289" spans="1:38" x14ac:dyDescent="0.3">
      <c r="A3289">
        <v>6.8984375</v>
      </c>
      <c r="B3289">
        <v>2</v>
      </c>
      <c r="C3289">
        <v>163</v>
      </c>
      <c r="D3289">
        <v>113</v>
      </c>
      <c r="E3289">
        <v>5000</v>
      </c>
      <c r="F3289">
        <v>629</v>
      </c>
      <c r="G3289">
        <v>594</v>
      </c>
      <c r="H3289">
        <v>1094798</v>
      </c>
      <c r="I3289">
        <v>11158</v>
      </c>
      <c r="J3289">
        <v>73</v>
      </c>
      <c r="K3289">
        <v>7200000</v>
      </c>
      <c r="L3289">
        <v>7.2</v>
      </c>
      <c r="AA3289">
        <f t="shared" si="624"/>
        <v>0.78248355263157898</v>
      </c>
      <c r="AB3289">
        <f t="shared" si="613"/>
        <v>0.11538461538461539</v>
      </c>
      <c r="AC3289">
        <f t="shared" si="614"/>
        <v>0.19065190651906519</v>
      </c>
      <c r="AD3289">
        <f t="shared" si="615"/>
        <v>0.38181818181818183</v>
      </c>
      <c r="AE3289">
        <f t="shared" si="616"/>
        <v>1.5625E-2</v>
      </c>
      <c r="AF3289">
        <f t="shared" si="617"/>
        <v>6.569343065693431E-2</v>
      </c>
      <c r="AG3289">
        <f t="shared" si="618"/>
        <v>3.7999999999999999E-2</v>
      </c>
      <c r="AH3289">
        <f t="shared" si="623"/>
        <v>2.4110844736842104E-2</v>
      </c>
      <c r="AI3289">
        <f t="shared" si="619"/>
        <v>1.9419871650715723E-2</v>
      </c>
      <c r="AJ3289">
        <f t="shared" si="620"/>
        <v>4.2292490118577074E-2</v>
      </c>
      <c r="AK3289">
        <f t="shared" si="621"/>
        <v>2.9166666666666668E-3</v>
      </c>
      <c r="AL3289">
        <f t="shared" si="622"/>
        <v>0.76842105263157889</v>
      </c>
    </row>
    <row r="3290" spans="1:38" x14ac:dyDescent="0.3">
      <c r="A3290">
        <v>7.43359375</v>
      </c>
      <c r="B3290">
        <v>3</v>
      </c>
      <c r="C3290">
        <v>155</v>
      </c>
      <c r="D3290">
        <v>126</v>
      </c>
      <c r="E3290">
        <v>10000</v>
      </c>
      <c r="F3290">
        <v>9000</v>
      </c>
      <c r="G3290">
        <v>874</v>
      </c>
      <c r="H3290">
        <v>18324242</v>
      </c>
      <c r="I3290">
        <v>32815</v>
      </c>
      <c r="J3290">
        <v>214</v>
      </c>
      <c r="K3290">
        <v>35000000</v>
      </c>
      <c r="L3290">
        <v>7.3</v>
      </c>
      <c r="AA3290">
        <f t="shared" si="624"/>
        <v>0.78248355263157898</v>
      </c>
      <c r="AB3290">
        <f t="shared" si="613"/>
        <v>0.11538461538461539</v>
      </c>
      <c r="AC3290">
        <f t="shared" si="614"/>
        <v>0.13899138991389914</v>
      </c>
      <c r="AD3290">
        <f t="shared" si="615"/>
        <v>0.39090909090909093</v>
      </c>
      <c r="AE3290">
        <f t="shared" si="616"/>
        <v>6.6718750000000003E-4</v>
      </c>
      <c r="AF3290">
        <f t="shared" si="617"/>
        <v>1.708029197080292E-3</v>
      </c>
      <c r="AG3290">
        <f t="shared" si="618"/>
        <v>3.8695652173913043E-3</v>
      </c>
      <c r="AH3290">
        <f t="shared" si="623"/>
        <v>5.8512634210526313E-2</v>
      </c>
      <c r="AI3290">
        <f t="shared" si="619"/>
        <v>1.389543155138824E-2</v>
      </c>
      <c r="AJ3290">
        <f t="shared" si="620"/>
        <v>1.6403162055335967E-2</v>
      </c>
      <c r="AK3290">
        <f t="shared" si="621"/>
        <v>1.4166666666666668E-3</v>
      </c>
      <c r="AL3290">
        <f t="shared" si="622"/>
        <v>0.77894736842105272</v>
      </c>
    </row>
    <row r="3291" spans="1:38" x14ac:dyDescent="0.3">
      <c r="A3291">
        <v>7.43359375</v>
      </c>
      <c r="B3291">
        <v>3</v>
      </c>
      <c r="C3291">
        <v>113</v>
      </c>
      <c r="D3291">
        <v>129</v>
      </c>
      <c r="E3291">
        <v>427</v>
      </c>
      <c r="F3291">
        <v>234</v>
      </c>
      <c r="G3291">
        <v>89</v>
      </c>
      <c r="H3291">
        <v>44469602</v>
      </c>
      <c r="I3291">
        <v>23480</v>
      </c>
      <c r="J3291">
        <v>83</v>
      </c>
      <c r="K3291">
        <v>17000000</v>
      </c>
      <c r="L3291">
        <v>7.4</v>
      </c>
      <c r="AA3291">
        <f t="shared" si="624"/>
        <v>0.78248355263157898</v>
      </c>
      <c r="AB3291">
        <f t="shared" si="613"/>
        <v>0.11538461538461539</v>
      </c>
      <c r="AC3291">
        <f t="shared" si="614"/>
        <v>0.18327183271832717</v>
      </c>
      <c r="AD3291">
        <f t="shared" si="615"/>
        <v>0.30606060606060603</v>
      </c>
      <c r="AE3291">
        <f t="shared" si="616"/>
        <v>6.9687500000000001E-4</v>
      </c>
      <c r="AF3291">
        <f t="shared" si="617"/>
        <v>1.4598540145985403E-4</v>
      </c>
      <c r="AG3291">
        <f t="shared" si="618"/>
        <v>3.4782608695652176E-4</v>
      </c>
      <c r="AH3291">
        <f t="shared" si="623"/>
        <v>2.7332626315789473E-2</v>
      </c>
      <c r="AI3291">
        <f t="shared" si="619"/>
        <v>2.0258450292466878E-2</v>
      </c>
      <c r="AJ3291">
        <f t="shared" si="620"/>
        <v>6.8379446640316199E-2</v>
      </c>
      <c r="AK3291">
        <f t="shared" si="621"/>
        <v>5.0000000000000001E-4</v>
      </c>
      <c r="AL3291">
        <f t="shared" si="622"/>
        <v>0.79999999999999993</v>
      </c>
    </row>
    <row r="3292" spans="1:38" x14ac:dyDescent="0.3">
      <c r="A3292">
        <v>7.43359375</v>
      </c>
      <c r="B3292">
        <v>3</v>
      </c>
      <c r="C3292">
        <v>149</v>
      </c>
      <c r="D3292">
        <v>101</v>
      </c>
      <c r="E3292">
        <v>446</v>
      </c>
      <c r="F3292">
        <v>20</v>
      </c>
      <c r="G3292">
        <v>8</v>
      </c>
      <c r="H3292">
        <v>20772796</v>
      </c>
      <c r="I3292">
        <v>34232</v>
      </c>
      <c r="J3292">
        <v>346</v>
      </c>
      <c r="K3292">
        <v>6000000</v>
      </c>
      <c r="L3292">
        <v>7.6</v>
      </c>
      <c r="AA3292">
        <f t="shared" si="624"/>
        <v>0.70518092105263153</v>
      </c>
      <c r="AB3292">
        <f t="shared" si="613"/>
        <v>3.8461538461538464E-2</v>
      </c>
      <c r="AC3292">
        <f t="shared" si="614"/>
        <v>7.3800738007380072E-3</v>
      </c>
      <c r="AD3292">
        <f t="shared" si="615"/>
        <v>0.27878787878787881</v>
      </c>
      <c r="AE3292">
        <f t="shared" si="616"/>
        <v>5.4687500000000001E-5</v>
      </c>
      <c r="AF3292">
        <f t="shared" si="617"/>
        <v>4.3795620437956203E-5</v>
      </c>
      <c r="AG3292">
        <f t="shared" si="618"/>
        <v>1.3043478260869564E-4</v>
      </c>
      <c r="AH3292">
        <f t="shared" si="623"/>
        <v>0</v>
      </c>
      <c r="AI3292">
        <f t="shared" si="619"/>
        <v>1.1741284581752245E-3</v>
      </c>
      <c r="AJ3292">
        <f t="shared" si="620"/>
        <v>2.7667984189723321E-3</v>
      </c>
      <c r="AK3292">
        <f t="shared" si="621"/>
        <v>5.0000000000000001E-3</v>
      </c>
      <c r="AL3292">
        <f t="shared" si="622"/>
        <v>0.70526315789473681</v>
      </c>
    </row>
    <row r="3293" spans="1:38" x14ac:dyDescent="0.3">
      <c r="A3293">
        <v>6.69921875</v>
      </c>
      <c r="B3293">
        <v>1</v>
      </c>
      <c r="C3293">
        <v>6</v>
      </c>
      <c r="D3293">
        <v>92</v>
      </c>
      <c r="E3293">
        <v>35</v>
      </c>
      <c r="F3293">
        <v>6</v>
      </c>
      <c r="G3293">
        <v>3</v>
      </c>
      <c r="H3293">
        <v>0</v>
      </c>
      <c r="I3293">
        <v>1984</v>
      </c>
      <c r="J3293">
        <v>14</v>
      </c>
      <c r="K3293">
        <v>60000000</v>
      </c>
      <c r="L3293">
        <v>6.7</v>
      </c>
      <c r="AA3293">
        <f t="shared" si="624"/>
        <v>0.70518092105263153</v>
      </c>
      <c r="AB3293">
        <f t="shared" si="613"/>
        <v>3.8461538461538464E-2</v>
      </c>
      <c r="AC3293">
        <f t="shared" si="614"/>
        <v>0.2816728167281673</v>
      </c>
      <c r="AD3293">
        <f t="shared" si="615"/>
        <v>0.2818181818181818</v>
      </c>
      <c r="AE3293">
        <f t="shared" si="616"/>
        <v>1.5171875000000001E-3</v>
      </c>
      <c r="AF3293">
        <f t="shared" si="617"/>
        <v>2.4014598540145985E-3</v>
      </c>
      <c r="AG3293">
        <f t="shared" si="618"/>
        <v>1.2217391304347826E-2</v>
      </c>
      <c r="AH3293">
        <f t="shared" si="623"/>
        <v>7.2005621052631585E-2</v>
      </c>
      <c r="AI3293">
        <f t="shared" si="619"/>
        <v>9.2942564760522775E-2</v>
      </c>
      <c r="AJ3293">
        <f t="shared" si="620"/>
        <v>5.158102766798419E-2</v>
      </c>
      <c r="AK3293">
        <f t="shared" si="621"/>
        <v>1E-3</v>
      </c>
      <c r="AL3293">
        <f t="shared" si="622"/>
        <v>0.70526315789473681</v>
      </c>
    </row>
    <row r="3294" spans="1:38" x14ac:dyDescent="0.3">
      <c r="A3294">
        <v>6.69921875</v>
      </c>
      <c r="B3294">
        <v>1</v>
      </c>
      <c r="C3294">
        <v>229</v>
      </c>
      <c r="D3294">
        <v>93</v>
      </c>
      <c r="E3294">
        <v>971</v>
      </c>
      <c r="F3294">
        <v>329</v>
      </c>
      <c r="G3294">
        <v>281</v>
      </c>
      <c r="H3294">
        <v>54724272</v>
      </c>
      <c r="I3294">
        <v>157051</v>
      </c>
      <c r="J3294">
        <v>261</v>
      </c>
      <c r="K3294">
        <v>12000000</v>
      </c>
      <c r="L3294">
        <v>6.7</v>
      </c>
      <c r="AA3294">
        <f t="shared" si="624"/>
        <v>0.67722039473684215</v>
      </c>
      <c r="AB3294">
        <f t="shared" si="613"/>
        <v>0.11538461538461539</v>
      </c>
      <c r="AC3294">
        <f t="shared" si="614"/>
        <v>0.43173431734317341</v>
      </c>
      <c r="AD3294">
        <f t="shared" si="615"/>
        <v>0.32424242424242422</v>
      </c>
      <c r="AE3294">
        <f t="shared" si="616"/>
        <v>3.1250000000000002E-3</v>
      </c>
      <c r="AF3294">
        <f t="shared" si="617"/>
        <v>7.2992700729927005E-3</v>
      </c>
      <c r="AG3294">
        <f t="shared" si="618"/>
        <v>2.2608695652173914E-2</v>
      </c>
      <c r="AH3294">
        <f t="shared" si="623"/>
        <v>6.8421957894736846E-2</v>
      </c>
      <c r="AI3294">
        <f t="shared" si="619"/>
        <v>0.10144493550578661</v>
      </c>
      <c r="AJ3294">
        <f t="shared" si="620"/>
        <v>0.12233201581027668</v>
      </c>
      <c r="AK3294">
        <f t="shared" si="621"/>
        <v>3.3333333333333335E-3</v>
      </c>
      <c r="AL3294">
        <f t="shared" si="622"/>
        <v>0.67368421052631577</v>
      </c>
    </row>
    <row r="3295" spans="1:38" x14ac:dyDescent="0.3">
      <c r="A3295">
        <v>6.43359375</v>
      </c>
      <c r="B3295">
        <v>3</v>
      </c>
      <c r="C3295">
        <v>351</v>
      </c>
      <c r="D3295">
        <v>107</v>
      </c>
      <c r="E3295">
        <v>2000</v>
      </c>
      <c r="F3295">
        <v>1000</v>
      </c>
      <c r="G3295">
        <v>520</v>
      </c>
      <c r="H3295">
        <v>52000688</v>
      </c>
      <c r="I3295">
        <v>171418</v>
      </c>
      <c r="J3295">
        <v>619</v>
      </c>
      <c r="K3295">
        <v>40000000</v>
      </c>
      <c r="L3295">
        <v>6.4</v>
      </c>
      <c r="AA3295">
        <f t="shared" si="624"/>
        <v>0.67722039473684215</v>
      </c>
      <c r="AB3295">
        <f t="shared" si="613"/>
        <v>0.11538461538461539</v>
      </c>
      <c r="AC3295">
        <f t="shared" si="614"/>
        <v>0.13161131611316113</v>
      </c>
      <c r="AD3295">
        <f t="shared" si="615"/>
        <v>0.26666666666666666</v>
      </c>
      <c r="AE3295">
        <f t="shared" si="616"/>
        <v>0.21406249999999999</v>
      </c>
      <c r="AF3295">
        <f t="shared" si="617"/>
        <v>3.3503649635036495E-3</v>
      </c>
      <c r="AG3295">
        <f t="shared" si="618"/>
        <v>7.0869565217391304E-3</v>
      </c>
      <c r="AH3295">
        <f t="shared" si="623"/>
        <v>2.1037994736842106E-2</v>
      </c>
      <c r="AI3295">
        <f t="shared" si="619"/>
        <v>1.5526428542684068E-2</v>
      </c>
      <c r="AJ3295">
        <f t="shared" si="620"/>
        <v>2.1739130434782608E-2</v>
      </c>
      <c r="AK3295">
        <f t="shared" si="621"/>
        <v>2.2499999999999998E-3</v>
      </c>
      <c r="AL3295">
        <f t="shared" si="622"/>
        <v>0.6</v>
      </c>
    </row>
    <row r="3296" spans="1:38" x14ac:dyDescent="0.3">
      <c r="A3296">
        <v>6.43359375</v>
      </c>
      <c r="B3296">
        <v>3</v>
      </c>
      <c r="C3296">
        <v>107</v>
      </c>
      <c r="D3296">
        <v>88</v>
      </c>
      <c r="E3296">
        <v>137000</v>
      </c>
      <c r="F3296">
        <v>459</v>
      </c>
      <c r="G3296">
        <v>163</v>
      </c>
      <c r="H3296">
        <v>15988876</v>
      </c>
      <c r="I3296">
        <v>26236</v>
      </c>
      <c r="J3296">
        <v>110</v>
      </c>
      <c r="K3296">
        <v>27000000</v>
      </c>
      <c r="L3296">
        <v>5.7</v>
      </c>
      <c r="AA3296">
        <f t="shared" si="624"/>
        <v>0.67722039473684215</v>
      </c>
      <c r="AB3296">
        <f t="shared" si="613"/>
        <v>0.11538461538461539</v>
      </c>
      <c r="AC3296">
        <f t="shared" si="614"/>
        <v>0.12669126691266913</v>
      </c>
      <c r="AD3296">
        <f t="shared" si="615"/>
        <v>0.2818181818181818</v>
      </c>
      <c r="AE3296">
        <f t="shared" si="616"/>
        <v>5.6875000000000003E-4</v>
      </c>
      <c r="AF3296">
        <f t="shared" si="617"/>
        <v>1.8467153284671533E-3</v>
      </c>
      <c r="AG3296">
        <f t="shared" si="618"/>
        <v>6.5652173913043482E-3</v>
      </c>
      <c r="AH3296">
        <f t="shared" si="623"/>
        <v>4.4999565789473686E-3</v>
      </c>
      <c r="AI3296">
        <f t="shared" si="619"/>
        <v>7.9058377382877128E-3</v>
      </c>
      <c r="AJ3296">
        <f t="shared" si="620"/>
        <v>1.1067193675889328E-2</v>
      </c>
      <c r="AK3296">
        <f t="shared" si="621"/>
        <v>0</v>
      </c>
      <c r="AL3296">
        <f t="shared" si="622"/>
        <v>0.75789473684210529</v>
      </c>
    </row>
    <row r="3297" spans="1:38" x14ac:dyDescent="0.3">
      <c r="A3297">
        <v>6.43359375</v>
      </c>
      <c r="B3297">
        <v>3</v>
      </c>
      <c r="C3297">
        <v>103</v>
      </c>
      <c r="D3297">
        <v>93</v>
      </c>
      <c r="E3297">
        <v>364</v>
      </c>
      <c r="F3297">
        <v>253</v>
      </c>
      <c r="G3297">
        <v>151</v>
      </c>
      <c r="H3297">
        <v>3419967</v>
      </c>
      <c r="I3297">
        <v>13359</v>
      </c>
      <c r="J3297">
        <v>56</v>
      </c>
      <c r="K3297">
        <v>0</v>
      </c>
      <c r="L3297">
        <v>7.2</v>
      </c>
      <c r="AA3297">
        <f t="shared" si="624"/>
        <v>0.31578947368421051</v>
      </c>
      <c r="AB3297">
        <f t="shared" si="613"/>
        <v>3.8461538461538464E-2</v>
      </c>
      <c r="AC3297">
        <f t="shared" si="614"/>
        <v>4.5510455104551047E-2</v>
      </c>
      <c r="AD3297">
        <f t="shared" si="615"/>
        <v>0.3</v>
      </c>
      <c r="AE3297">
        <f t="shared" si="616"/>
        <v>1.4671875E-3</v>
      </c>
      <c r="AF3297">
        <f t="shared" si="617"/>
        <v>2.9708029197080292E-3</v>
      </c>
      <c r="AG3297">
        <f t="shared" si="618"/>
        <v>1.0130434782608696E-2</v>
      </c>
      <c r="AH3297">
        <f t="shared" si="623"/>
        <v>9.2888644736842108E-3</v>
      </c>
      <c r="AI3297">
        <f t="shared" si="619"/>
        <v>4.8995007586858279E-3</v>
      </c>
      <c r="AJ3297">
        <f t="shared" si="620"/>
        <v>1.9960474308300395E-2</v>
      </c>
      <c r="AK3297">
        <f t="shared" si="621"/>
        <v>2.5000000000000001E-4</v>
      </c>
      <c r="AL3297">
        <f t="shared" si="622"/>
        <v>0.31578947368421051</v>
      </c>
    </row>
    <row r="3298" spans="1:38" x14ac:dyDescent="0.3">
      <c r="A3298">
        <v>3</v>
      </c>
      <c r="B3298">
        <v>1</v>
      </c>
      <c r="C3298">
        <v>37</v>
      </c>
      <c r="D3298">
        <v>99</v>
      </c>
      <c r="E3298">
        <v>939</v>
      </c>
      <c r="F3298">
        <v>407</v>
      </c>
      <c r="G3298">
        <v>233</v>
      </c>
      <c r="H3298">
        <v>7059537</v>
      </c>
      <c r="I3298">
        <v>8279</v>
      </c>
      <c r="J3298">
        <v>101</v>
      </c>
      <c r="K3298">
        <v>3000000</v>
      </c>
      <c r="L3298">
        <v>3</v>
      </c>
      <c r="AA3298">
        <f t="shared" si="624"/>
        <v>0.74013157894736847</v>
      </c>
      <c r="AB3298">
        <f t="shared" si="613"/>
        <v>0.11538461538461539</v>
      </c>
      <c r="AC3298">
        <f t="shared" si="614"/>
        <v>0.33210332103321033</v>
      </c>
      <c r="AD3298">
        <f t="shared" si="615"/>
        <v>0.29393939393939394</v>
      </c>
      <c r="AE3298">
        <f t="shared" si="616"/>
        <v>9.3749999999999997E-3</v>
      </c>
      <c r="AF3298">
        <f t="shared" si="617"/>
        <v>1.0145985401459855E-3</v>
      </c>
      <c r="AG3298">
        <f t="shared" si="618"/>
        <v>2.7826086956521741E-3</v>
      </c>
      <c r="AH3298">
        <f t="shared" si="623"/>
        <v>9.9658763157894729E-3</v>
      </c>
      <c r="AI3298">
        <f t="shared" si="619"/>
        <v>1.7946293091816373E-2</v>
      </c>
      <c r="AJ3298">
        <f t="shared" si="620"/>
        <v>1.8972332015810278E-2</v>
      </c>
      <c r="AK3298">
        <f t="shared" si="621"/>
        <v>8.3333333333333339E-4</v>
      </c>
      <c r="AL3298">
        <f t="shared" si="622"/>
        <v>0.66315789473684206</v>
      </c>
    </row>
    <row r="3299" spans="1:38" x14ac:dyDescent="0.3">
      <c r="A3299">
        <v>7.03125</v>
      </c>
      <c r="B3299">
        <v>3</v>
      </c>
      <c r="C3299">
        <v>270</v>
      </c>
      <c r="D3299">
        <v>97</v>
      </c>
      <c r="E3299">
        <v>6000</v>
      </c>
      <c r="F3299">
        <v>139</v>
      </c>
      <c r="G3299">
        <v>64</v>
      </c>
      <c r="H3299">
        <v>7574066</v>
      </c>
      <c r="I3299">
        <v>30325</v>
      </c>
      <c r="J3299">
        <v>96</v>
      </c>
      <c r="K3299">
        <v>10000000</v>
      </c>
      <c r="L3299">
        <v>6.3</v>
      </c>
      <c r="AA3299">
        <f t="shared" si="624"/>
        <v>0.74013157894736847</v>
      </c>
      <c r="AB3299">
        <f t="shared" si="613"/>
        <v>0.11538461538461539</v>
      </c>
      <c r="AC3299">
        <f t="shared" si="614"/>
        <v>0.42435424354243545</v>
      </c>
      <c r="AD3299">
        <f t="shared" si="615"/>
        <v>0.26060606060606062</v>
      </c>
      <c r="AE3299">
        <f t="shared" si="616"/>
        <v>1.5031249999999999E-3</v>
      </c>
      <c r="AF3299">
        <f t="shared" si="617"/>
        <v>3.5109489051094889E-3</v>
      </c>
      <c r="AG3299">
        <f t="shared" si="618"/>
        <v>1.1739130434782608E-2</v>
      </c>
      <c r="AH3299">
        <f t="shared" si="623"/>
        <v>5.346365789473684E-3</v>
      </c>
      <c r="AI3299">
        <f t="shared" si="619"/>
        <v>2.6028486818277581E-2</v>
      </c>
      <c r="AJ3299">
        <f t="shared" si="620"/>
        <v>2.7470355731225297E-2</v>
      </c>
      <c r="AK3299">
        <f t="shared" si="621"/>
        <v>0</v>
      </c>
      <c r="AL3299">
        <f t="shared" si="622"/>
        <v>0.77894736842105272</v>
      </c>
    </row>
    <row r="3300" spans="1:38" x14ac:dyDescent="0.3">
      <c r="A3300">
        <v>7.03125</v>
      </c>
      <c r="B3300">
        <v>3</v>
      </c>
      <c r="C3300">
        <v>345</v>
      </c>
      <c r="D3300">
        <v>86</v>
      </c>
      <c r="E3300">
        <v>962</v>
      </c>
      <c r="F3300">
        <v>481</v>
      </c>
      <c r="G3300">
        <v>270</v>
      </c>
      <c r="H3300">
        <v>4063238</v>
      </c>
      <c r="I3300">
        <v>43982</v>
      </c>
      <c r="J3300">
        <v>139</v>
      </c>
      <c r="K3300">
        <v>0</v>
      </c>
      <c r="L3300">
        <v>7.4</v>
      </c>
      <c r="AA3300">
        <f t="shared" si="624"/>
        <v>0.74013157894736847</v>
      </c>
      <c r="AB3300">
        <f t="shared" si="613"/>
        <v>0.11538461538461539</v>
      </c>
      <c r="AC3300">
        <f t="shared" si="614"/>
        <v>0.13530135301353013</v>
      </c>
      <c r="AD3300">
        <f t="shared" si="615"/>
        <v>0.26666666666666666</v>
      </c>
      <c r="AE3300">
        <f t="shared" si="616"/>
        <v>6.8125E-4</v>
      </c>
      <c r="AF3300">
        <f t="shared" si="617"/>
        <v>1.8248175182481751E-4</v>
      </c>
      <c r="AG3300">
        <f t="shared" si="618"/>
        <v>7.8260869565217395E-4</v>
      </c>
      <c r="AH3300">
        <f t="shared" si="623"/>
        <v>9.6869736842105265E-3</v>
      </c>
      <c r="AI3300">
        <f t="shared" si="619"/>
        <v>3.5682497674231428E-2</v>
      </c>
      <c r="AJ3300">
        <f t="shared" si="620"/>
        <v>4.5849802371541501E-2</v>
      </c>
      <c r="AK3300">
        <f t="shared" si="621"/>
        <v>1.25E-4</v>
      </c>
      <c r="AL3300">
        <f t="shared" si="622"/>
        <v>0.77894736842105272</v>
      </c>
    </row>
    <row r="3301" spans="1:38" x14ac:dyDescent="0.3">
      <c r="A3301">
        <v>7.03125</v>
      </c>
      <c r="B3301">
        <v>3</v>
      </c>
      <c r="C3301">
        <v>110</v>
      </c>
      <c r="D3301">
        <v>88</v>
      </c>
      <c r="E3301">
        <v>436</v>
      </c>
      <c r="F3301">
        <v>25</v>
      </c>
      <c r="G3301">
        <v>18</v>
      </c>
      <c r="H3301">
        <v>7362100</v>
      </c>
      <c r="I3301">
        <v>60295</v>
      </c>
      <c r="J3301">
        <v>232</v>
      </c>
      <c r="K3301">
        <v>1500000</v>
      </c>
      <c r="L3301">
        <v>7.4</v>
      </c>
      <c r="AA3301">
        <f t="shared" si="624"/>
        <v>0.65254934210526316</v>
      </c>
      <c r="AB3301">
        <f t="shared" si="613"/>
        <v>3.8461538461538464E-2</v>
      </c>
      <c r="AC3301">
        <f t="shared" si="614"/>
        <v>8.1180811808118078E-2</v>
      </c>
      <c r="AD3301">
        <f t="shared" si="615"/>
        <v>0.2878787878787879</v>
      </c>
      <c r="AE3301">
        <f t="shared" si="616"/>
        <v>8.2656250000000004E-4</v>
      </c>
      <c r="AF3301">
        <f t="shared" si="617"/>
        <v>3.0875912408759123E-3</v>
      </c>
      <c r="AG3301">
        <f t="shared" si="618"/>
        <v>1.7347826086956522E-2</v>
      </c>
      <c r="AH3301">
        <f t="shared" si="623"/>
        <v>2.3131578947368422E-5</v>
      </c>
      <c r="AI3301">
        <f t="shared" si="619"/>
        <v>7.5040064766440759E-4</v>
      </c>
      <c r="AJ3301">
        <f t="shared" si="620"/>
        <v>4.5454545454545452E-3</v>
      </c>
      <c r="AK3301">
        <f t="shared" si="621"/>
        <v>1.25E-4</v>
      </c>
      <c r="AL3301">
        <f t="shared" si="622"/>
        <v>0.65263157894736845</v>
      </c>
    </row>
    <row r="3302" spans="1:38" x14ac:dyDescent="0.3">
      <c r="A3302">
        <v>6.19921875</v>
      </c>
      <c r="B3302">
        <v>1</v>
      </c>
      <c r="C3302">
        <v>66</v>
      </c>
      <c r="D3302">
        <v>95</v>
      </c>
      <c r="E3302">
        <v>529</v>
      </c>
      <c r="F3302">
        <v>423</v>
      </c>
      <c r="G3302">
        <v>399</v>
      </c>
      <c r="H3302">
        <v>17580</v>
      </c>
      <c r="I3302">
        <v>1268</v>
      </c>
      <c r="J3302">
        <v>23</v>
      </c>
      <c r="K3302">
        <v>1500000</v>
      </c>
      <c r="L3302">
        <v>6.2</v>
      </c>
      <c r="AA3302">
        <f t="shared" si="624"/>
        <v>0.65254934210526316</v>
      </c>
      <c r="AB3302">
        <f t="shared" si="613"/>
        <v>3.8461538461538464E-2</v>
      </c>
      <c r="AC3302">
        <f t="shared" si="614"/>
        <v>0.45018450184501846</v>
      </c>
      <c r="AD3302">
        <f t="shared" si="615"/>
        <v>0.30909090909090908</v>
      </c>
      <c r="AE3302">
        <f t="shared" si="616"/>
        <v>9.3749999999999997E-3</v>
      </c>
      <c r="AF3302">
        <f t="shared" si="617"/>
        <v>7.2992700729927005E-3</v>
      </c>
      <c r="AG3302">
        <f t="shared" si="618"/>
        <v>4.3478260869565216E-2</v>
      </c>
      <c r="AH3302">
        <f t="shared" si="623"/>
        <v>0.13995936447368421</v>
      </c>
      <c r="AI3302">
        <f t="shared" si="619"/>
        <v>0.13331625007989281</v>
      </c>
      <c r="AJ3302">
        <f t="shared" si="620"/>
        <v>0.1033596837944664</v>
      </c>
      <c r="AK3302">
        <f t="shared" si="621"/>
        <v>9.1666666666666667E-3</v>
      </c>
      <c r="AL3302">
        <f t="shared" si="622"/>
        <v>0.65263157894736845</v>
      </c>
    </row>
    <row r="3303" spans="1:38" x14ac:dyDescent="0.3">
      <c r="A3303">
        <v>6.19921875</v>
      </c>
      <c r="B3303">
        <v>1</v>
      </c>
      <c r="C3303">
        <v>366</v>
      </c>
      <c r="D3303">
        <v>102</v>
      </c>
      <c r="E3303">
        <v>6000</v>
      </c>
      <c r="F3303">
        <v>1000</v>
      </c>
      <c r="G3303">
        <v>1000</v>
      </c>
      <c r="H3303">
        <v>106369117</v>
      </c>
      <c r="I3303">
        <v>225273</v>
      </c>
      <c r="J3303">
        <v>523</v>
      </c>
      <c r="K3303">
        <v>110000000</v>
      </c>
      <c r="L3303">
        <v>6.2</v>
      </c>
      <c r="AA3303">
        <f t="shared" si="624"/>
        <v>0.67351973684210531</v>
      </c>
      <c r="AB3303">
        <f t="shared" si="613"/>
        <v>3.8461538461538464E-2</v>
      </c>
      <c r="AC3303">
        <f t="shared" si="614"/>
        <v>6.1500615006150061E-2</v>
      </c>
      <c r="AD3303">
        <f t="shared" si="615"/>
        <v>0.30909090909090908</v>
      </c>
      <c r="AE3303">
        <f t="shared" si="616"/>
        <v>9.9062499999999997E-4</v>
      </c>
      <c r="AF3303">
        <f t="shared" si="617"/>
        <v>3.9197080291970806E-3</v>
      </c>
      <c r="AG3303">
        <f t="shared" si="618"/>
        <v>2.6086956521739132E-3</v>
      </c>
      <c r="AH3303">
        <f t="shared" si="623"/>
        <v>2.631578947368421E-3</v>
      </c>
      <c r="AI3303">
        <f t="shared" si="619"/>
        <v>7.5454323799063066E-4</v>
      </c>
      <c r="AJ3303">
        <f t="shared" si="620"/>
        <v>5.3359683794466407E-3</v>
      </c>
      <c r="AK3303">
        <f t="shared" si="621"/>
        <v>1.4166666666666668E-3</v>
      </c>
      <c r="AL3303">
        <f t="shared" si="622"/>
        <v>0.67368421052631577</v>
      </c>
    </row>
    <row r="3304" spans="1:38" x14ac:dyDescent="0.3">
      <c r="A3304">
        <v>6.3984375</v>
      </c>
      <c r="B3304">
        <v>1</v>
      </c>
      <c r="C3304">
        <v>50</v>
      </c>
      <c r="D3304">
        <v>102</v>
      </c>
      <c r="E3304">
        <v>634</v>
      </c>
      <c r="F3304">
        <v>537</v>
      </c>
      <c r="G3304">
        <v>60</v>
      </c>
      <c r="H3304">
        <v>2000000</v>
      </c>
      <c r="I3304">
        <v>1275</v>
      </c>
      <c r="J3304">
        <v>27</v>
      </c>
      <c r="K3304">
        <v>17000000</v>
      </c>
      <c r="L3304">
        <v>6.4</v>
      </c>
      <c r="AA3304">
        <f t="shared" si="624"/>
        <v>0.64925986842105265</v>
      </c>
      <c r="AB3304">
        <f t="shared" si="613"/>
        <v>0.11538461538461539</v>
      </c>
      <c r="AC3304">
        <f t="shared" si="614"/>
        <v>0.18819188191881919</v>
      </c>
      <c r="AD3304">
        <f t="shared" si="615"/>
        <v>0.3606060606060606</v>
      </c>
      <c r="AE3304">
        <f t="shared" si="616"/>
        <v>2.34375E-2</v>
      </c>
      <c r="AF3304">
        <f t="shared" si="617"/>
        <v>5.7883211678832116E-3</v>
      </c>
      <c r="AG3304">
        <f t="shared" si="618"/>
        <v>3.2347826086956522E-2</v>
      </c>
      <c r="AH3304">
        <f t="shared" si="623"/>
        <v>0.1522783447368421</v>
      </c>
      <c r="AI3304">
        <f t="shared" si="619"/>
        <v>8.9842131800653813E-2</v>
      </c>
      <c r="AJ3304">
        <f t="shared" si="620"/>
        <v>0.10988142292490119</v>
      </c>
      <c r="AK3304">
        <f t="shared" si="621"/>
        <v>5.4166666666666669E-3</v>
      </c>
      <c r="AL3304">
        <f t="shared" si="622"/>
        <v>0.68421052631578949</v>
      </c>
    </row>
    <row r="3305" spans="1:38" x14ac:dyDescent="0.3">
      <c r="A3305">
        <v>6.16796875</v>
      </c>
      <c r="B3305">
        <v>3</v>
      </c>
      <c r="C3305">
        <v>153</v>
      </c>
      <c r="D3305">
        <v>119</v>
      </c>
      <c r="E3305">
        <v>15000</v>
      </c>
      <c r="F3305">
        <v>793</v>
      </c>
      <c r="G3305">
        <v>744</v>
      </c>
      <c r="H3305">
        <v>115731542</v>
      </c>
      <c r="I3305">
        <v>151812</v>
      </c>
      <c r="J3305">
        <v>556</v>
      </c>
      <c r="K3305">
        <v>65000000</v>
      </c>
      <c r="L3305">
        <v>6.5</v>
      </c>
      <c r="AA3305">
        <f t="shared" si="624"/>
        <v>0.64925986842105265</v>
      </c>
      <c r="AB3305">
        <f t="shared" si="613"/>
        <v>0.11538461538461539</v>
      </c>
      <c r="AC3305">
        <f t="shared" si="614"/>
        <v>7.3800738007380073E-2</v>
      </c>
      <c r="AD3305">
        <f t="shared" si="615"/>
        <v>0.31818181818181818</v>
      </c>
      <c r="AE3305">
        <f t="shared" si="616"/>
        <v>1.5234375000000001E-3</v>
      </c>
      <c r="AF3305">
        <f t="shared" si="617"/>
        <v>6.6350364963503649E-3</v>
      </c>
      <c r="AG3305">
        <f t="shared" si="618"/>
        <v>2.1999999999999999E-2</v>
      </c>
      <c r="AH3305">
        <f t="shared" si="623"/>
        <v>1.3176623684210527E-2</v>
      </c>
      <c r="AI3305">
        <f t="shared" si="619"/>
        <v>5.0657961703527831E-3</v>
      </c>
      <c r="AJ3305">
        <f t="shared" si="620"/>
        <v>1.3636363636363636E-2</v>
      </c>
      <c r="AK3305">
        <f t="shared" si="621"/>
        <v>5.4166666666666669E-3</v>
      </c>
      <c r="AL3305">
        <f t="shared" si="622"/>
        <v>0.52631578947368418</v>
      </c>
    </row>
    <row r="3306" spans="1:38" x14ac:dyDescent="0.3">
      <c r="A3306">
        <v>6.16796875</v>
      </c>
      <c r="B3306">
        <v>3</v>
      </c>
      <c r="C3306">
        <v>60</v>
      </c>
      <c r="D3306">
        <v>105</v>
      </c>
      <c r="E3306">
        <v>975</v>
      </c>
      <c r="F3306">
        <v>909</v>
      </c>
      <c r="G3306">
        <v>506</v>
      </c>
      <c r="H3306">
        <v>10014234</v>
      </c>
      <c r="I3306">
        <v>8560</v>
      </c>
      <c r="J3306">
        <v>69</v>
      </c>
      <c r="K3306">
        <v>65000000</v>
      </c>
      <c r="L3306">
        <v>5</v>
      </c>
      <c r="AA3306">
        <f t="shared" si="624"/>
        <v>0.64925986842105265</v>
      </c>
      <c r="AB3306">
        <f t="shared" si="613"/>
        <v>0.11538461538461539</v>
      </c>
      <c r="AC3306">
        <f t="shared" si="614"/>
        <v>0.30996309963099633</v>
      </c>
      <c r="AD3306">
        <f t="shared" si="615"/>
        <v>0.37272727272727274</v>
      </c>
      <c r="AE3306">
        <f t="shared" si="616"/>
        <v>1.7187500000000001E-2</v>
      </c>
      <c r="AF3306">
        <f t="shared" si="617"/>
        <v>6.8248175182481748E-3</v>
      </c>
      <c r="AG3306">
        <f t="shared" si="618"/>
        <v>4.0130434782608693E-2</v>
      </c>
      <c r="AH3306">
        <f t="shared" si="623"/>
        <v>0.1238492447368421</v>
      </c>
      <c r="AI3306">
        <f t="shared" si="619"/>
        <v>4.6908325659677917E-2</v>
      </c>
      <c r="AJ3306">
        <f t="shared" si="620"/>
        <v>5.4743083003952572E-2</v>
      </c>
      <c r="AK3306">
        <f t="shared" si="621"/>
        <v>3.3333333333333335E-3</v>
      </c>
      <c r="AL3306">
        <f t="shared" si="622"/>
        <v>0.73684210526315785</v>
      </c>
    </row>
    <row r="3307" spans="1:38" x14ac:dyDescent="0.3">
      <c r="A3307">
        <v>6.16796875</v>
      </c>
      <c r="B3307">
        <v>3</v>
      </c>
      <c r="C3307">
        <v>252</v>
      </c>
      <c r="D3307">
        <v>123</v>
      </c>
      <c r="E3307">
        <v>11000</v>
      </c>
      <c r="F3307">
        <v>935</v>
      </c>
      <c r="G3307">
        <v>923</v>
      </c>
      <c r="H3307">
        <v>94125426</v>
      </c>
      <c r="I3307">
        <v>79264</v>
      </c>
      <c r="J3307">
        <v>277</v>
      </c>
      <c r="K3307">
        <v>40000000</v>
      </c>
      <c r="L3307">
        <v>7</v>
      </c>
      <c r="AA3307">
        <f t="shared" si="624"/>
        <v>0.78947368421052633</v>
      </c>
      <c r="AB3307">
        <f t="shared" si="613"/>
        <v>3.8461538461538464E-2</v>
      </c>
      <c r="AC3307">
        <f t="shared" si="614"/>
        <v>0.12915129151291513</v>
      </c>
      <c r="AD3307">
        <f t="shared" si="615"/>
        <v>0.26666666666666666</v>
      </c>
      <c r="AE3307">
        <f t="shared" si="616"/>
        <v>1.5625000000000001E-3</v>
      </c>
      <c r="AF3307">
        <f t="shared" si="617"/>
        <v>3.5036496350364962E-4</v>
      </c>
      <c r="AG3307">
        <f t="shared" si="618"/>
        <v>1.7391304347826088E-3</v>
      </c>
      <c r="AH3307">
        <f t="shared" si="623"/>
        <v>0.11092105263157895</v>
      </c>
      <c r="AI3307">
        <f t="shared" si="619"/>
        <v>5.3474923125359515E-2</v>
      </c>
      <c r="AJ3307">
        <f t="shared" si="620"/>
        <v>2.9051383399209485E-2</v>
      </c>
      <c r="AK3307">
        <f t="shared" si="621"/>
        <v>2.1666666666666666E-4</v>
      </c>
      <c r="AL3307">
        <f t="shared" si="622"/>
        <v>0.78947368421052633</v>
      </c>
    </row>
    <row r="3308" spans="1:38" x14ac:dyDescent="0.3">
      <c r="A3308">
        <v>7.5</v>
      </c>
      <c r="B3308">
        <v>1</v>
      </c>
      <c r="C3308">
        <v>105</v>
      </c>
      <c r="D3308">
        <v>88</v>
      </c>
      <c r="E3308">
        <v>1000</v>
      </c>
      <c r="F3308">
        <v>48</v>
      </c>
      <c r="G3308">
        <v>40</v>
      </c>
      <c r="H3308">
        <v>84300000</v>
      </c>
      <c r="I3308">
        <v>90360</v>
      </c>
      <c r="J3308">
        <v>147</v>
      </c>
      <c r="K3308">
        <v>2600000</v>
      </c>
      <c r="L3308">
        <v>7.5</v>
      </c>
      <c r="AA3308">
        <f t="shared" si="624"/>
        <v>0.70518092105263153</v>
      </c>
      <c r="AB3308">
        <f t="shared" si="613"/>
        <v>0.19230769230769232</v>
      </c>
      <c r="AC3308">
        <f t="shared" si="614"/>
        <v>7.995079950799508E-2</v>
      </c>
      <c r="AD3308">
        <f t="shared" si="615"/>
        <v>0.44242424242424244</v>
      </c>
      <c r="AE3308">
        <f t="shared" si="616"/>
        <v>2.8125000000000001E-2</v>
      </c>
      <c r="AF3308">
        <f t="shared" si="617"/>
        <v>4.2627737226277372E-3</v>
      </c>
      <c r="AG3308">
        <f t="shared" si="618"/>
        <v>2.1478260869565217E-2</v>
      </c>
      <c r="AH3308">
        <f t="shared" si="623"/>
        <v>6.6669613157894742E-2</v>
      </c>
      <c r="AI3308">
        <f t="shared" si="619"/>
        <v>4.4986163748310416E-2</v>
      </c>
      <c r="AJ3308">
        <f t="shared" si="620"/>
        <v>5.2371541501976288E-2</v>
      </c>
      <c r="AK3308">
        <f t="shared" si="621"/>
        <v>3.1666666666666666E-3</v>
      </c>
      <c r="AL3308">
        <f t="shared" si="622"/>
        <v>0.79999999999999993</v>
      </c>
    </row>
    <row r="3309" spans="1:38" x14ac:dyDescent="0.3">
      <c r="A3309">
        <v>6.69921875</v>
      </c>
      <c r="B3309">
        <v>5</v>
      </c>
      <c r="C3309">
        <v>65</v>
      </c>
      <c r="D3309">
        <v>146</v>
      </c>
      <c r="E3309">
        <v>18000</v>
      </c>
      <c r="F3309">
        <v>584</v>
      </c>
      <c r="G3309">
        <v>494</v>
      </c>
      <c r="H3309">
        <v>50668906</v>
      </c>
      <c r="I3309">
        <v>76016</v>
      </c>
      <c r="J3309">
        <v>265</v>
      </c>
      <c r="K3309">
        <v>38000000</v>
      </c>
      <c r="L3309">
        <v>7.6</v>
      </c>
      <c r="AA3309">
        <f t="shared" si="624"/>
        <v>0.70518092105263153</v>
      </c>
      <c r="AB3309">
        <f t="shared" si="613"/>
        <v>0.19230769230769232</v>
      </c>
      <c r="AC3309">
        <f t="shared" si="614"/>
        <v>1.8450184501845018E-2</v>
      </c>
      <c r="AD3309">
        <f t="shared" si="615"/>
        <v>0.33333333333333331</v>
      </c>
      <c r="AE3309">
        <f t="shared" si="616"/>
        <v>4.6874999999999998E-3</v>
      </c>
      <c r="AF3309">
        <f t="shared" si="617"/>
        <v>2.6204379562043798E-3</v>
      </c>
      <c r="AG3309">
        <f t="shared" si="618"/>
        <v>7.7826086956521738E-3</v>
      </c>
      <c r="AH3309">
        <f t="shared" si="623"/>
        <v>5.7328947368421052E-3</v>
      </c>
      <c r="AI3309">
        <f t="shared" si="619"/>
        <v>3.0631496469329445E-3</v>
      </c>
      <c r="AJ3309">
        <f t="shared" si="620"/>
        <v>5.9288537549407111E-3</v>
      </c>
      <c r="AK3309">
        <f t="shared" si="621"/>
        <v>2.5000000000000001E-3</v>
      </c>
      <c r="AL3309">
        <f t="shared" si="622"/>
        <v>0.55789473684210522</v>
      </c>
    </row>
    <row r="3310" spans="1:38" x14ac:dyDescent="0.3">
      <c r="A3310">
        <v>6.69921875</v>
      </c>
      <c r="B3310">
        <v>5</v>
      </c>
      <c r="C3310">
        <v>15</v>
      </c>
      <c r="D3310">
        <v>110</v>
      </c>
      <c r="E3310">
        <v>3000</v>
      </c>
      <c r="F3310">
        <v>359</v>
      </c>
      <c r="G3310">
        <v>179</v>
      </c>
      <c r="H3310">
        <v>4357000</v>
      </c>
      <c r="I3310">
        <v>5176</v>
      </c>
      <c r="J3310">
        <v>30</v>
      </c>
      <c r="K3310">
        <v>30000000</v>
      </c>
      <c r="L3310">
        <v>5.3</v>
      </c>
      <c r="AA3310">
        <f t="shared" si="624"/>
        <v>0.70518092105263153</v>
      </c>
      <c r="AB3310">
        <f t="shared" si="613"/>
        <v>0.19230769230769232</v>
      </c>
      <c r="AC3310">
        <f t="shared" si="614"/>
        <v>6.6420664206642069E-2</v>
      </c>
      <c r="AD3310">
        <f t="shared" si="615"/>
        <v>0.36363636363636365</v>
      </c>
      <c r="AE3310">
        <f t="shared" si="616"/>
        <v>1.31875E-3</v>
      </c>
      <c r="AF3310">
        <f t="shared" si="617"/>
        <v>5.5912408759124085E-3</v>
      </c>
      <c r="AG3310">
        <f t="shared" si="618"/>
        <v>1.6826086956521741E-2</v>
      </c>
      <c r="AH3310">
        <f t="shared" si="623"/>
        <v>1.0040052631578947E-3</v>
      </c>
      <c r="AI3310">
        <f t="shared" si="619"/>
        <v>2.5192867169616584E-3</v>
      </c>
      <c r="AJ3310">
        <f t="shared" si="620"/>
        <v>1.0276679841897233E-2</v>
      </c>
      <c r="AK3310">
        <f t="shared" si="621"/>
        <v>1.9166666666666666E-3</v>
      </c>
      <c r="AL3310">
        <f t="shared" si="622"/>
        <v>0.65263157894736845</v>
      </c>
    </row>
    <row r="3311" spans="1:38" x14ac:dyDescent="0.3">
      <c r="A3311">
        <v>6.69921875</v>
      </c>
      <c r="B3311">
        <v>5</v>
      </c>
      <c r="C3311">
        <v>54</v>
      </c>
      <c r="D3311">
        <v>120</v>
      </c>
      <c r="E3311">
        <v>844</v>
      </c>
      <c r="F3311">
        <v>766</v>
      </c>
      <c r="G3311">
        <v>387</v>
      </c>
      <c r="H3311">
        <v>763044</v>
      </c>
      <c r="I3311">
        <v>4257</v>
      </c>
      <c r="J3311">
        <v>52</v>
      </c>
      <c r="K3311">
        <v>23000000</v>
      </c>
      <c r="L3311">
        <v>6.2</v>
      </c>
      <c r="AA3311">
        <f t="shared" si="624"/>
        <v>0.70518092105263153</v>
      </c>
      <c r="AB3311">
        <f t="shared" si="613"/>
        <v>0.19230769230769232</v>
      </c>
      <c r="AC3311">
        <f t="shared" si="614"/>
        <v>2.4600246002460024E-2</v>
      </c>
      <c r="AD3311">
        <f t="shared" si="615"/>
        <v>0.43939393939393939</v>
      </c>
      <c r="AE3311">
        <f t="shared" si="616"/>
        <v>2.0312500000000001E-2</v>
      </c>
      <c r="AF3311">
        <f t="shared" si="617"/>
        <v>4.3430656934306568E-3</v>
      </c>
      <c r="AG3311">
        <f t="shared" si="618"/>
        <v>1.2130434782608696E-2</v>
      </c>
      <c r="AH3311">
        <f t="shared" si="623"/>
        <v>0</v>
      </c>
      <c r="AI3311">
        <f t="shared" si="619"/>
        <v>3.2909921148752135E-3</v>
      </c>
      <c r="AJ3311">
        <f t="shared" si="620"/>
        <v>6.91699604743083E-3</v>
      </c>
      <c r="AK3311">
        <f t="shared" si="621"/>
        <v>9.1666666666666665E-4</v>
      </c>
      <c r="AL3311">
        <f t="shared" si="622"/>
        <v>0.67368421052631577</v>
      </c>
    </row>
    <row r="3312" spans="1:38" x14ac:dyDescent="0.3">
      <c r="A3312">
        <v>6.69921875</v>
      </c>
      <c r="B3312">
        <v>5</v>
      </c>
      <c r="C3312">
        <v>20</v>
      </c>
      <c r="D3312">
        <v>145</v>
      </c>
      <c r="E3312">
        <v>13000</v>
      </c>
      <c r="F3312">
        <v>595</v>
      </c>
      <c r="G3312">
        <v>279</v>
      </c>
      <c r="H3312">
        <v>0</v>
      </c>
      <c r="I3312">
        <v>5561</v>
      </c>
      <c r="J3312">
        <v>35</v>
      </c>
      <c r="K3312">
        <v>11000000</v>
      </c>
      <c r="L3312">
        <v>6.4</v>
      </c>
      <c r="AA3312">
        <f t="shared" si="624"/>
        <v>0.70518092105263153</v>
      </c>
      <c r="AB3312">
        <f t="shared" si="613"/>
        <v>0.19230769230769232</v>
      </c>
      <c r="AC3312">
        <f t="shared" si="614"/>
        <v>8.1180811808118078E-2</v>
      </c>
      <c r="AD3312">
        <f t="shared" si="615"/>
        <v>0.54848484848484846</v>
      </c>
      <c r="AE3312">
        <f t="shared" si="616"/>
        <v>6.2812499999999999E-4</v>
      </c>
      <c r="AF3312">
        <f t="shared" si="617"/>
        <v>2.5036496350364962E-3</v>
      </c>
      <c r="AG3312">
        <f t="shared" si="618"/>
        <v>2.217391304347826E-3</v>
      </c>
      <c r="AH3312">
        <f t="shared" si="623"/>
        <v>6.5789473684210523E-2</v>
      </c>
      <c r="AI3312">
        <f t="shared" si="619"/>
        <v>1.7658678963452884E-2</v>
      </c>
      <c r="AJ3312">
        <f t="shared" si="620"/>
        <v>2.9644268774703556E-2</v>
      </c>
      <c r="AK3312">
        <f t="shared" si="621"/>
        <v>7.5000000000000002E-4</v>
      </c>
      <c r="AL3312">
        <f t="shared" si="622"/>
        <v>0.84210526315789469</v>
      </c>
    </row>
    <row r="3313" spans="1:38" x14ac:dyDescent="0.3">
      <c r="A3313">
        <v>6.69921875</v>
      </c>
      <c r="B3313">
        <v>5</v>
      </c>
      <c r="C3313">
        <v>66</v>
      </c>
      <c r="D3313">
        <v>181</v>
      </c>
      <c r="E3313">
        <v>402</v>
      </c>
      <c r="F3313">
        <v>343</v>
      </c>
      <c r="G3313">
        <v>51</v>
      </c>
      <c r="H3313">
        <v>50000000</v>
      </c>
      <c r="I3313">
        <v>29839</v>
      </c>
      <c r="J3313">
        <v>150</v>
      </c>
      <c r="K3313">
        <v>9000000</v>
      </c>
      <c r="L3313">
        <v>8</v>
      </c>
      <c r="AA3313">
        <f t="shared" si="624"/>
        <v>0.74177631578947367</v>
      </c>
      <c r="AB3313">
        <f t="shared" si="613"/>
        <v>7.6923076923076927E-2</v>
      </c>
      <c r="AC3313">
        <f t="shared" si="614"/>
        <v>0.1045510455104551</v>
      </c>
      <c r="AD3313">
        <f t="shared" si="615"/>
        <v>0.27272727272727271</v>
      </c>
      <c r="AE3313">
        <f t="shared" si="616"/>
        <v>2.9062499999999998E-4</v>
      </c>
      <c r="AF3313">
        <f t="shared" si="617"/>
        <v>8.6861313868613144E-4</v>
      </c>
      <c r="AG3313">
        <f t="shared" si="618"/>
        <v>4.8695652173913039E-3</v>
      </c>
      <c r="AH3313">
        <f t="shared" si="623"/>
        <v>8.832105263157895E-4</v>
      </c>
      <c r="AI3313">
        <f t="shared" si="619"/>
        <v>1.3624979582947679E-2</v>
      </c>
      <c r="AJ3313">
        <f t="shared" si="620"/>
        <v>2.9446640316205534E-2</v>
      </c>
      <c r="AK3313">
        <f t="shared" si="621"/>
        <v>6.5833333333333336E-4</v>
      </c>
      <c r="AL3313">
        <f t="shared" si="622"/>
        <v>0.72631578947368425</v>
      </c>
    </row>
    <row r="3314" spans="1:38" x14ac:dyDescent="0.3">
      <c r="A3314">
        <v>7.046875</v>
      </c>
      <c r="B3314">
        <v>2</v>
      </c>
      <c r="C3314">
        <v>85</v>
      </c>
      <c r="D3314">
        <v>90</v>
      </c>
      <c r="E3314">
        <v>186</v>
      </c>
      <c r="F3314">
        <v>119</v>
      </c>
      <c r="G3314">
        <v>112</v>
      </c>
      <c r="H3314">
        <v>671240</v>
      </c>
      <c r="I3314">
        <v>23023</v>
      </c>
      <c r="J3314">
        <v>149</v>
      </c>
      <c r="K3314">
        <v>7900000</v>
      </c>
      <c r="L3314">
        <v>6.9</v>
      </c>
      <c r="AA3314">
        <f t="shared" si="624"/>
        <v>0.74177631578947367</v>
      </c>
      <c r="AB3314">
        <f t="shared" si="613"/>
        <v>7.6923076923076927E-2</v>
      </c>
      <c r="AC3314">
        <f t="shared" si="614"/>
        <v>5.9040590405904057E-2</v>
      </c>
      <c r="AD3314">
        <f t="shared" si="615"/>
        <v>0.31212121212121213</v>
      </c>
      <c r="AE3314">
        <f t="shared" si="616"/>
        <v>3.90625E-2</v>
      </c>
      <c r="AF3314">
        <f t="shared" si="617"/>
        <v>5.5912408759124085E-3</v>
      </c>
      <c r="AG3314">
        <f t="shared" si="618"/>
        <v>2.9565217391304348E-2</v>
      </c>
      <c r="AH3314">
        <f t="shared" si="623"/>
        <v>0</v>
      </c>
      <c r="AI3314">
        <f t="shared" si="619"/>
        <v>1.5897486276190049E-2</v>
      </c>
      <c r="AJ3314">
        <f t="shared" si="620"/>
        <v>1.0671936758893281E-2</v>
      </c>
      <c r="AK3314">
        <f t="shared" si="621"/>
        <v>0</v>
      </c>
      <c r="AL3314">
        <f t="shared" si="622"/>
        <v>0.75789473684210529</v>
      </c>
    </row>
    <row r="3315" spans="1:38" x14ac:dyDescent="0.3">
      <c r="A3315">
        <v>7.046875</v>
      </c>
      <c r="B3315">
        <v>2</v>
      </c>
      <c r="C3315">
        <v>48</v>
      </c>
      <c r="D3315">
        <v>103</v>
      </c>
      <c r="E3315">
        <v>25000</v>
      </c>
      <c r="F3315">
        <v>766</v>
      </c>
      <c r="G3315">
        <v>680</v>
      </c>
      <c r="H3315">
        <v>0</v>
      </c>
      <c r="I3315">
        <v>26863</v>
      </c>
      <c r="J3315">
        <v>54</v>
      </c>
      <c r="K3315">
        <v>0</v>
      </c>
      <c r="L3315">
        <v>7.2</v>
      </c>
      <c r="AA3315">
        <f t="shared" si="624"/>
        <v>0.62088815789473684</v>
      </c>
      <c r="AB3315">
        <f t="shared" si="613"/>
        <v>3.8461538461538464E-2</v>
      </c>
      <c r="AC3315">
        <f t="shared" si="614"/>
        <v>0.22509225092250923</v>
      </c>
      <c r="AD3315">
        <f t="shared" si="615"/>
        <v>0.29696969696969699</v>
      </c>
      <c r="AE3315">
        <f t="shared" si="616"/>
        <v>2.1874999999999999E-2</v>
      </c>
      <c r="AF3315">
        <f t="shared" si="617"/>
        <v>3.9197080291970806E-3</v>
      </c>
      <c r="AG3315">
        <f t="shared" si="618"/>
        <v>1.0521739130434783E-2</v>
      </c>
      <c r="AH3315">
        <f t="shared" si="623"/>
        <v>3.3505894736842103E-2</v>
      </c>
      <c r="AI3315">
        <f t="shared" si="619"/>
        <v>3.7347227186755073E-2</v>
      </c>
      <c r="AJ3315">
        <f t="shared" si="620"/>
        <v>6.5217391304347824E-2</v>
      </c>
      <c r="AK3315">
        <f t="shared" si="621"/>
        <v>8.3333333333333339E-4</v>
      </c>
      <c r="AL3315">
        <f t="shared" si="622"/>
        <v>0.62105263157894741</v>
      </c>
    </row>
    <row r="3316" spans="1:38" x14ac:dyDescent="0.3">
      <c r="A3316">
        <v>5.8984375</v>
      </c>
      <c r="B3316">
        <v>1</v>
      </c>
      <c r="C3316">
        <v>183</v>
      </c>
      <c r="D3316">
        <v>98</v>
      </c>
      <c r="E3316">
        <v>14000</v>
      </c>
      <c r="F3316">
        <v>537</v>
      </c>
      <c r="G3316">
        <v>242</v>
      </c>
      <c r="H3316">
        <v>25464480</v>
      </c>
      <c r="I3316">
        <v>63108</v>
      </c>
      <c r="J3316">
        <v>330</v>
      </c>
      <c r="K3316">
        <v>10000000</v>
      </c>
      <c r="L3316">
        <v>5.9</v>
      </c>
      <c r="AA3316">
        <f t="shared" si="624"/>
        <v>0.62088815789473684</v>
      </c>
      <c r="AB3316">
        <f t="shared" si="613"/>
        <v>7.6923076923076927E-2</v>
      </c>
      <c r="AC3316">
        <f t="shared" si="614"/>
        <v>0.32472324723247231</v>
      </c>
      <c r="AD3316">
        <f t="shared" si="615"/>
        <v>0.27878787878787881</v>
      </c>
      <c r="AE3316">
        <f t="shared" si="616"/>
        <v>1.4703125E-3</v>
      </c>
      <c r="AF3316">
        <f t="shared" si="617"/>
        <v>3.3503649635036495E-3</v>
      </c>
      <c r="AG3316">
        <f t="shared" si="618"/>
        <v>1.3434782608695652E-2</v>
      </c>
      <c r="AH3316">
        <f t="shared" si="623"/>
        <v>6.4634630263157897E-2</v>
      </c>
      <c r="AI3316">
        <f t="shared" si="619"/>
        <v>2.7914549013945144E-2</v>
      </c>
      <c r="AJ3316">
        <f t="shared" si="620"/>
        <v>3.2015810276679844E-2</v>
      </c>
      <c r="AK3316">
        <f t="shared" si="621"/>
        <v>1.1666666666666668E-3</v>
      </c>
      <c r="AL3316">
        <f t="shared" si="622"/>
        <v>0.62105263157894741</v>
      </c>
    </row>
    <row r="3317" spans="1:38" x14ac:dyDescent="0.3">
      <c r="A3317">
        <v>5.8984375</v>
      </c>
      <c r="B3317">
        <v>2</v>
      </c>
      <c r="C3317">
        <v>264</v>
      </c>
      <c r="D3317">
        <v>92</v>
      </c>
      <c r="E3317">
        <v>941</v>
      </c>
      <c r="F3317">
        <v>459</v>
      </c>
      <c r="G3317">
        <v>309</v>
      </c>
      <c r="H3317">
        <v>49122319</v>
      </c>
      <c r="I3317">
        <v>47169</v>
      </c>
      <c r="J3317">
        <v>162</v>
      </c>
      <c r="K3317">
        <v>14000000</v>
      </c>
      <c r="L3317">
        <v>5.9</v>
      </c>
      <c r="AA3317">
        <f t="shared" si="624"/>
        <v>0.62088815789473684</v>
      </c>
      <c r="AB3317">
        <f t="shared" si="613"/>
        <v>7.6923076923076927E-2</v>
      </c>
      <c r="AC3317">
        <f t="shared" si="614"/>
        <v>0.32472324723247231</v>
      </c>
      <c r="AD3317">
        <f t="shared" si="615"/>
        <v>0.27878787878787881</v>
      </c>
      <c r="AE3317">
        <f t="shared" si="616"/>
        <v>1.4703125E-3</v>
      </c>
      <c r="AF3317">
        <f t="shared" si="617"/>
        <v>3.3503649635036495E-3</v>
      </c>
      <c r="AG3317">
        <f t="shared" si="618"/>
        <v>1.3434782608695652E-2</v>
      </c>
      <c r="AH3317">
        <f t="shared" si="623"/>
        <v>6.4634630263157897E-2</v>
      </c>
      <c r="AI3317">
        <f t="shared" si="619"/>
        <v>2.7914549013945144E-2</v>
      </c>
      <c r="AJ3317">
        <f t="shared" si="620"/>
        <v>3.2015810276679844E-2</v>
      </c>
      <c r="AK3317">
        <f t="shared" si="621"/>
        <v>1.1666666666666668E-3</v>
      </c>
      <c r="AL3317">
        <f t="shared" si="622"/>
        <v>0.62105263157894741</v>
      </c>
    </row>
    <row r="3318" spans="1:38" x14ac:dyDescent="0.3">
      <c r="A3318">
        <v>5.8984375</v>
      </c>
      <c r="B3318">
        <v>2</v>
      </c>
      <c r="C3318">
        <v>264</v>
      </c>
      <c r="D3318">
        <v>92</v>
      </c>
      <c r="E3318">
        <v>941</v>
      </c>
      <c r="F3318">
        <v>459</v>
      </c>
      <c r="G3318">
        <v>309</v>
      </c>
      <c r="H3318">
        <v>49122319</v>
      </c>
      <c r="I3318">
        <v>47169</v>
      </c>
      <c r="J3318">
        <v>162</v>
      </c>
      <c r="K3318">
        <v>14000000</v>
      </c>
      <c r="L3318">
        <v>5.9</v>
      </c>
      <c r="AA3318">
        <f t="shared" si="624"/>
        <v>0.76850328947368418</v>
      </c>
      <c r="AB3318">
        <f t="shared" si="613"/>
        <v>3.8461538461538464E-2</v>
      </c>
      <c r="AC3318">
        <f t="shared" si="614"/>
        <v>9.8400984009840098E-2</v>
      </c>
      <c r="AD3318">
        <f t="shared" si="615"/>
        <v>0.13636363636363635</v>
      </c>
      <c r="AE3318">
        <f t="shared" si="616"/>
        <v>8.9531249999999995E-4</v>
      </c>
      <c r="AF3318">
        <f t="shared" si="617"/>
        <v>1.4379562043795621E-3</v>
      </c>
      <c r="AG3318">
        <f t="shared" si="618"/>
        <v>4.5217391304347822E-3</v>
      </c>
      <c r="AH3318">
        <f t="shared" si="623"/>
        <v>1.9093289473684209E-4</v>
      </c>
      <c r="AI3318">
        <f t="shared" si="619"/>
        <v>8.4313549111000117E-3</v>
      </c>
      <c r="AJ3318">
        <f t="shared" si="620"/>
        <v>8.6956521739130436E-3</v>
      </c>
      <c r="AK3318">
        <f t="shared" si="621"/>
        <v>3.7499999999999999E-3</v>
      </c>
      <c r="AL3318">
        <f t="shared" si="622"/>
        <v>0.76842105263157889</v>
      </c>
    </row>
    <row r="3319" spans="1:38" x14ac:dyDescent="0.3">
      <c r="A3319">
        <v>7.30078125</v>
      </c>
      <c r="B3319">
        <v>1</v>
      </c>
      <c r="C3319">
        <v>80</v>
      </c>
      <c r="D3319">
        <v>45</v>
      </c>
      <c r="E3319">
        <v>573</v>
      </c>
      <c r="F3319">
        <v>197</v>
      </c>
      <c r="G3319">
        <v>104</v>
      </c>
      <c r="H3319">
        <v>145109</v>
      </c>
      <c r="I3319">
        <v>14247</v>
      </c>
      <c r="J3319">
        <v>44</v>
      </c>
      <c r="K3319">
        <v>45000000</v>
      </c>
      <c r="L3319">
        <v>7.3</v>
      </c>
      <c r="AA3319">
        <f t="shared" si="624"/>
        <v>0.56825657894736847</v>
      </c>
      <c r="AB3319">
        <f t="shared" si="613"/>
        <v>3.8461538461538464E-2</v>
      </c>
      <c r="AC3319">
        <f t="shared" si="614"/>
        <v>3.0750307503075031E-2</v>
      </c>
      <c r="AD3319">
        <f t="shared" si="615"/>
        <v>0.32424242424242422</v>
      </c>
      <c r="AE3319">
        <f t="shared" si="616"/>
        <v>1.5625000000000001E-3</v>
      </c>
      <c r="AF3319">
        <f t="shared" si="617"/>
        <v>4.7445255474452553E-4</v>
      </c>
      <c r="AG3319">
        <f t="shared" si="618"/>
        <v>2.0869565217391303E-3</v>
      </c>
      <c r="AH3319">
        <f t="shared" si="623"/>
        <v>0</v>
      </c>
      <c r="AI3319">
        <f t="shared" si="619"/>
        <v>1.8760016191610189E-3</v>
      </c>
      <c r="AJ3319">
        <f t="shared" si="620"/>
        <v>3.5573122529644267E-3</v>
      </c>
      <c r="AK3319">
        <f t="shared" si="621"/>
        <v>2.1666666666666666E-3</v>
      </c>
      <c r="AL3319">
        <f t="shared" si="622"/>
        <v>0.56842105263157894</v>
      </c>
    </row>
    <row r="3320" spans="1:38" x14ac:dyDescent="0.3">
      <c r="A3320">
        <v>5.3984375</v>
      </c>
      <c r="B3320">
        <v>1</v>
      </c>
      <c r="C3320">
        <v>25</v>
      </c>
      <c r="D3320">
        <v>107</v>
      </c>
      <c r="E3320">
        <v>1000</v>
      </c>
      <c r="F3320">
        <v>65</v>
      </c>
      <c r="G3320">
        <v>48</v>
      </c>
      <c r="H3320">
        <v>0</v>
      </c>
      <c r="I3320">
        <v>3170</v>
      </c>
      <c r="J3320">
        <v>18</v>
      </c>
      <c r="K3320">
        <v>26000000</v>
      </c>
      <c r="L3320">
        <v>5.4</v>
      </c>
      <c r="AA3320">
        <f t="shared" si="624"/>
        <v>0.54728618421052633</v>
      </c>
      <c r="AB3320">
        <f t="shared" si="613"/>
        <v>3.8461538461538464E-2</v>
      </c>
      <c r="AC3320">
        <f t="shared" si="614"/>
        <v>0.14022140221402213</v>
      </c>
      <c r="AD3320">
        <f t="shared" si="615"/>
        <v>0.3</v>
      </c>
      <c r="AE3320">
        <f t="shared" si="616"/>
        <v>1.5625000000000001E-3</v>
      </c>
      <c r="AF3320">
        <f t="shared" si="617"/>
        <v>1.7007299270072993E-3</v>
      </c>
      <c r="AG3320">
        <f t="shared" si="618"/>
        <v>8.7391304347826087E-3</v>
      </c>
      <c r="AH3320">
        <f t="shared" si="623"/>
        <v>2.418157894736842E-5</v>
      </c>
      <c r="AI3320">
        <f t="shared" si="619"/>
        <v>5.5487038426667865E-3</v>
      </c>
      <c r="AJ3320">
        <f t="shared" si="620"/>
        <v>1.4624505928853756E-2</v>
      </c>
      <c r="AK3320">
        <f t="shared" si="621"/>
        <v>7.4999999999999993E-5</v>
      </c>
      <c r="AL3320">
        <f t="shared" si="622"/>
        <v>0.54736842105263162</v>
      </c>
    </row>
    <row r="3321" spans="1:38" x14ac:dyDescent="0.3">
      <c r="A3321">
        <v>5.19921875</v>
      </c>
      <c r="B3321">
        <v>1</v>
      </c>
      <c r="C3321">
        <v>114</v>
      </c>
      <c r="D3321">
        <v>99</v>
      </c>
      <c r="E3321">
        <v>1000</v>
      </c>
      <c r="F3321">
        <v>233</v>
      </c>
      <c r="G3321">
        <v>201</v>
      </c>
      <c r="H3321">
        <v>18378</v>
      </c>
      <c r="I3321">
        <v>9376</v>
      </c>
      <c r="J3321">
        <v>74</v>
      </c>
      <c r="K3321">
        <v>900000</v>
      </c>
      <c r="L3321">
        <v>5.2</v>
      </c>
      <c r="AA3321">
        <f t="shared" si="624"/>
        <v>0.74712171052631582</v>
      </c>
      <c r="AB3321">
        <f t="shared" si="613"/>
        <v>7.6923076923076927E-2</v>
      </c>
      <c r="AC3321">
        <f t="shared" si="614"/>
        <v>0.28536285362853631</v>
      </c>
      <c r="AD3321">
        <f t="shared" si="615"/>
        <v>0.3</v>
      </c>
      <c r="AE3321">
        <f t="shared" si="616"/>
        <v>1.5625000000000001E-3</v>
      </c>
      <c r="AF3321">
        <f t="shared" si="617"/>
        <v>3.0802919708029196E-3</v>
      </c>
      <c r="AG3321">
        <f t="shared" si="618"/>
        <v>1.4217391304347826E-2</v>
      </c>
      <c r="AH3321">
        <f t="shared" si="623"/>
        <v>1.9830939473684212E-2</v>
      </c>
      <c r="AI3321">
        <f t="shared" si="619"/>
        <v>3.8488806720938545E-2</v>
      </c>
      <c r="AJ3321">
        <f t="shared" si="620"/>
        <v>5.3952569169960475E-2</v>
      </c>
      <c r="AK3321">
        <f t="shared" si="621"/>
        <v>6.6666666666666671E-3</v>
      </c>
      <c r="AL3321">
        <f t="shared" si="622"/>
        <v>0.62105263157894741</v>
      </c>
    </row>
    <row r="3322" spans="1:38" x14ac:dyDescent="0.3">
      <c r="A3322">
        <v>7.09765625</v>
      </c>
      <c r="B3322">
        <v>2</v>
      </c>
      <c r="C3322">
        <v>232</v>
      </c>
      <c r="D3322">
        <v>99</v>
      </c>
      <c r="E3322">
        <v>1000</v>
      </c>
      <c r="F3322">
        <v>422</v>
      </c>
      <c r="G3322">
        <v>327</v>
      </c>
      <c r="H3322">
        <v>15071514</v>
      </c>
      <c r="I3322">
        <v>65037</v>
      </c>
      <c r="J3322">
        <v>273</v>
      </c>
      <c r="K3322">
        <v>80000000</v>
      </c>
      <c r="L3322">
        <v>5.9</v>
      </c>
      <c r="AA3322">
        <f t="shared" si="624"/>
        <v>0.74712171052631582</v>
      </c>
      <c r="AB3322">
        <f t="shared" si="613"/>
        <v>7.6923076923076927E-2</v>
      </c>
      <c r="AC3322">
        <f t="shared" si="614"/>
        <v>0.23616236162361623</v>
      </c>
      <c r="AD3322">
        <f t="shared" si="615"/>
        <v>0.53939393939393943</v>
      </c>
      <c r="AE3322">
        <f t="shared" si="616"/>
        <v>1.4343750000000001E-3</v>
      </c>
      <c r="AF3322">
        <f t="shared" si="617"/>
        <v>4.7664233576642338E-3</v>
      </c>
      <c r="AG3322">
        <f t="shared" si="618"/>
        <v>2.0478260869565217E-2</v>
      </c>
      <c r="AH3322">
        <f t="shared" si="623"/>
        <v>7.2393947368421053E-3</v>
      </c>
      <c r="AI3322">
        <f t="shared" si="619"/>
        <v>0.14697555398268633</v>
      </c>
      <c r="AJ3322">
        <f t="shared" si="620"/>
        <v>0.11146245059288537</v>
      </c>
      <c r="AK3322">
        <f t="shared" si="621"/>
        <v>1.1249999999999999E-3</v>
      </c>
      <c r="AL3322">
        <f t="shared" si="622"/>
        <v>0.87368421052631584</v>
      </c>
    </row>
    <row r="3323" spans="1:38" x14ac:dyDescent="0.3">
      <c r="A3323">
        <v>7.09765625</v>
      </c>
      <c r="B3323">
        <v>2</v>
      </c>
      <c r="C3323">
        <v>192</v>
      </c>
      <c r="D3323">
        <v>178</v>
      </c>
      <c r="E3323">
        <v>918</v>
      </c>
      <c r="F3323">
        <v>653</v>
      </c>
      <c r="G3323">
        <v>471</v>
      </c>
      <c r="H3323">
        <v>5501940</v>
      </c>
      <c r="I3323">
        <v>248354</v>
      </c>
      <c r="J3323">
        <v>564</v>
      </c>
      <c r="K3323">
        <v>13500000</v>
      </c>
      <c r="L3323">
        <v>8.3000000000000007</v>
      </c>
      <c r="AA3323">
        <f t="shared" si="624"/>
        <v>0.68174342105263153</v>
      </c>
      <c r="AB3323">
        <f t="shared" si="613"/>
        <v>0.15384615384615385</v>
      </c>
      <c r="AC3323">
        <f t="shared" si="614"/>
        <v>0.18696186961869618</v>
      </c>
      <c r="AD3323">
        <f t="shared" si="615"/>
        <v>0.30606060606060603</v>
      </c>
      <c r="AE3323">
        <f t="shared" si="616"/>
        <v>3.4218749999999999E-4</v>
      </c>
      <c r="AF3323">
        <f t="shared" si="617"/>
        <v>1.0291970802919707E-3</v>
      </c>
      <c r="AG3323">
        <f t="shared" si="618"/>
        <v>4.5217391304347822E-3</v>
      </c>
      <c r="AH3323">
        <f t="shared" si="623"/>
        <v>1.0696651315789474E-2</v>
      </c>
      <c r="AI3323">
        <f t="shared" si="619"/>
        <v>5.3006218619878281E-2</v>
      </c>
      <c r="AJ3323">
        <f t="shared" si="620"/>
        <v>2.8063241106719369E-2</v>
      </c>
      <c r="AK3323">
        <f t="shared" si="621"/>
        <v>3.7499999999999999E-3</v>
      </c>
      <c r="AL3323">
        <f t="shared" si="622"/>
        <v>0.66315789473684206</v>
      </c>
    </row>
    <row r="3324" spans="1:38" x14ac:dyDescent="0.3">
      <c r="A3324">
        <v>6.4765625</v>
      </c>
      <c r="B3324">
        <v>4</v>
      </c>
      <c r="C3324">
        <v>152</v>
      </c>
      <c r="D3324">
        <v>101</v>
      </c>
      <c r="E3324">
        <v>219</v>
      </c>
      <c r="F3324">
        <v>141</v>
      </c>
      <c r="G3324">
        <v>104</v>
      </c>
      <c r="H3324">
        <v>8129455</v>
      </c>
      <c r="I3324">
        <v>89568</v>
      </c>
      <c r="J3324">
        <v>142</v>
      </c>
      <c r="K3324">
        <v>45000000</v>
      </c>
      <c r="L3324">
        <v>6.3</v>
      </c>
      <c r="AA3324">
        <f t="shared" si="624"/>
        <v>0.68174342105263153</v>
      </c>
      <c r="AB3324">
        <f t="shared" si="613"/>
        <v>0.15384615384615385</v>
      </c>
      <c r="AC3324">
        <f t="shared" si="614"/>
        <v>0.12792127921279212</v>
      </c>
      <c r="AD3324">
        <f t="shared" si="615"/>
        <v>0.29393939393939394</v>
      </c>
      <c r="AE3324">
        <f t="shared" si="616"/>
        <v>2.1874999999999999E-2</v>
      </c>
      <c r="AF3324">
        <f t="shared" si="617"/>
        <v>7.2992700729927005E-3</v>
      </c>
      <c r="AG3324">
        <f t="shared" si="618"/>
        <v>3.0086956521739129E-2</v>
      </c>
      <c r="AH3324">
        <f t="shared" si="623"/>
        <v>1.1023869736842105E-2</v>
      </c>
      <c r="AI3324">
        <f t="shared" si="619"/>
        <v>1.1224052589592392E-2</v>
      </c>
      <c r="AJ3324">
        <f t="shared" si="620"/>
        <v>2.7865612648221343E-2</v>
      </c>
      <c r="AK3324">
        <f t="shared" si="621"/>
        <v>1.25E-3</v>
      </c>
      <c r="AL3324">
        <f t="shared" si="622"/>
        <v>0.72631578947368425</v>
      </c>
    </row>
    <row r="3325" spans="1:38" x14ac:dyDescent="0.3">
      <c r="A3325">
        <v>6.4765625</v>
      </c>
      <c r="B3325">
        <v>4</v>
      </c>
      <c r="C3325">
        <v>104</v>
      </c>
      <c r="D3325">
        <v>97</v>
      </c>
      <c r="E3325">
        <v>14000</v>
      </c>
      <c r="F3325">
        <v>1000</v>
      </c>
      <c r="G3325">
        <v>692</v>
      </c>
      <c r="H3325">
        <v>8378141</v>
      </c>
      <c r="I3325">
        <v>18966</v>
      </c>
      <c r="J3325">
        <v>141</v>
      </c>
      <c r="K3325">
        <v>15000000</v>
      </c>
      <c r="L3325">
        <v>6.9</v>
      </c>
      <c r="AA3325">
        <f t="shared" si="624"/>
        <v>0.68174342105263153</v>
      </c>
      <c r="AB3325">
        <f t="shared" si="613"/>
        <v>0.15384615384615385</v>
      </c>
      <c r="AC3325">
        <f t="shared" si="614"/>
        <v>6.8880688806888066E-2</v>
      </c>
      <c r="AD3325">
        <f t="shared" si="615"/>
        <v>0.30303030303030304</v>
      </c>
      <c r="AE3325">
        <f t="shared" si="616"/>
        <v>1.2265625E-3</v>
      </c>
      <c r="AF3325">
        <f t="shared" si="617"/>
        <v>5.0510948905109487E-3</v>
      </c>
      <c r="AG3325">
        <f t="shared" si="618"/>
        <v>2.7E-2</v>
      </c>
      <c r="AH3325">
        <f t="shared" si="623"/>
        <v>0</v>
      </c>
      <c r="AI3325">
        <f t="shared" si="619"/>
        <v>1.078257082054062E-2</v>
      </c>
      <c r="AJ3325">
        <f t="shared" si="620"/>
        <v>2.0158102766798421E-2</v>
      </c>
      <c r="AK3325">
        <f t="shared" si="621"/>
        <v>1.1249999999999999E-3</v>
      </c>
      <c r="AL3325">
        <f t="shared" si="622"/>
        <v>0.61052631578947369</v>
      </c>
    </row>
    <row r="3326" spans="1:38" x14ac:dyDescent="0.3">
      <c r="A3326">
        <v>6.4765625</v>
      </c>
      <c r="B3326">
        <v>4</v>
      </c>
      <c r="C3326">
        <v>56</v>
      </c>
      <c r="D3326">
        <v>100</v>
      </c>
      <c r="E3326">
        <v>785</v>
      </c>
      <c r="F3326">
        <v>692</v>
      </c>
      <c r="G3326">
        <v>621</v>
      </c>
      <c r="H3326">
        <v>0</v>
      </c>
      <c r="I3326">
        <v>18220</v>
      </c>
      <c r="J3326">
        <v>102</v>
      </c>
      <c r="K3326">
        <v>13500000</v>
      </c>
      <c r="L3326">
        <v>5.8</v>
      </c>
      <c r="AA3326">
        <f t="shared" si="624"/>
        <v>0.68174342105263153</v>
      </c>
      <c r="AB3326">
        <f t="shared" si="613"/>
        <v>0.15384615384615385</v>
      </c>
      <c r="AC3326">
        <f t="shared" si="614"/>
        <v>0.12915129151291513</v>
      </c>
      <c r="AD3326">
        <f t="shared" si="615"/>
        <v>0.29393939393939394</v>
      </c>
      <c r="AE3326">
        <f t="shared" si="616"/>
        <v>1.3953125000000001E-3</v>
      </c>
      <c r="AF3326">
        <f t="shared" si="617"/>
        <v>5.0510948905109487E-3</v>
      </c>
      <c r="AG3326">
        <f t="shared" si="618"/>
        <v>1.4217391304347826E-2</v>
      </c>
      <c r="AH3326">
        <f t="shared" si="623"/>
        <v>2.4388409210526315E-2</v>
      </c>
      <c r="AI3326">
        <f t="shared" si="619"/>
        <v>7.6815460620536357E-3</v>
      </c>
      <c r="AJ3326">
        <f t="shared" si="620"/>
        <v>2.6086956521739129E-2</v>
      </c>
      <c r="AK3326">
        <f t="shared" si="621"/>
        <v>1.1666666666666668E-3</v>
      </c>
      <c r="AL3326">
        <f t="shared" si="622"/>
        <v>0.72631578947368425</v>
      </c>
    </row>
    <row r="3327" spans="1:38" x14ac:dyDescent="0.3">
      <c r="A3327">
        <v>6.4765625</v>
      </c>
      <c r="B3327">
        <v>4</v>
      </c>
      <c r="C3327">
        <v>105</v>
      </c>
      <c r="D3327">
        <v>97</v>
      </c>
      <c r="E3327">
        <v>893</v>
      </c>
      <c r="F3327">
        <v>692</v>
      </c>
      <c r="G3327">
        <v>327</v>
      </c>
      <c r="H3327">
        <v>18535191</v>
      </c>
      <c r="I3327">
        <v>12980</v>
      </c>
      <c r="J3327">
        <v>132</v>
      </c>
      <c r="K3327">
        <v>14000000</v>
      </c>
      <c r="L3327">
        <v>6.9</v>
      </c>
      <c r="AA3327">
        <f t="shared" si="624"/>
        <v>0.73149671052631582</v>
      </c>
      <c r="AB3327">
        <f t="shared" si="613"/>
        <v>0.53846153846153844</v>
      </c>
      <c r="AC3327">
        <f t="shared" si="614"/>
        <v>0.30504305043050428</v>
      </c>
      <c r="AD3327">
        <f t="shared" si="615"/>
        <v>0.62424242424242427</v>
      </c>
      <c r="AE3327">
        <f t="shared" si="616"/>
        <v>1.8749999999999999E-2</v>
      </c>
      <c r="AF3327">
        <f t="shared" si="617"/>
        <v>8.0291970802919707E-2</v>
      </c>
      <c r="AG3327">
        <f t="shared" si="618"/>
        <v>2.5695652173913043E-2</v>
      </c>
      <c r="AH3327">
        <f t="shared" si="623"/>
        <v>4.5123382894736844E-2</v>
      </c>
      <c r="AI3327">
        <f t="shared" si="619"/>
        <v>8.2178931495759167E-2</v>
      </c>
      <c r="AJ3327">
        <f t="shared" si="620"/>
        <v>0.27470355731225299</v>
      </c>
      <c r="AK3327">
        <f t="shared" si="621"/>
        <v>1.2916666666666667E-2</v>
      </c>
      <c r="AL3327">
        <f t="shared" si="622"/>
        <v>0.57894736842105265</v>
      </c>
    </row>
    <row r="3328" spans="1:38" x14ac:dyDescent="0.3">
      <c r="A3328">
        <v>6.94921875</v>
      </c>
      <c r="B3328">
        <v>14</v>
      </c>
      <c r="C3328">
        <v>248</v>
      </c>
      <c r="D3328">
        <v>206</v>
      </c>
      <c r="E3328">
        <v>12000</v>
      </c>
      <c r="F3328">
        <v>11000</v>
      </c>
      <c r="G3328">
        <v>591</v>
      </c>
      <c r="H3328">
        <v>34293771</v>
      </c>
      <c r="I3328">
        <v>138863</v>
      </c>
      <c r="J3328">
        <v>1390</v>
      </c>
      <c r="K3328">
        <v>155000000</v>
      </c>
      <c r="L3328">
        <v>5.5</v>
      </c>
      <c r="AA3328">
        <f t="shared" si="624"/>
        <v>0.73149671052631582</v>
      </c>
      <c r="AB3328">
        <f t="shared" si="613"/>
        <v>0.53846153846153844</v>
      </c>
      <c r="AC3328">
        <f t="shared" si="614"/>
        <v>0.36531365313653136</v>
      </c>
      <c r="AD3328">
        <f t="shared" si="615"/>
        <v>0.41212121212121211</v>
      </c>
      <c r="AE3328">
        <f t="shared" si="616"/>
        <v>1.4109375000000001E-3</v>
      </c>
      <c r="AF3328">
        <f t="shared" si="617"/>
        <v>4.321167883211679E-3</v>
      </c>
      <c r="AG3328">
        <f t="shared" si="618"/>
        <v>7.3913043478260874E-4</v>
      </c>
      <c r="AH3328">
        <f t="shared" si="623"/>
        <v>6.9045547368421056E-2</v>
      </c>
      <c r="AI3328">
        <f t="shared" si="619"/>
        <v>4.9780916151604605E-2</v>
      </c>
      <c r="AJ3328">
        <f t="shared" si="620"/>
        <v>4.8418972332015808E-2</v>
      </c>
      <c r="AK3328">
        <f t="shared" si="621"/>
        <v>5.8333333333333336E-3</v>
      </c>
      <c r="AL3328">
        <f t="shared" si="622"/>
        <v>0.66315789473684206</v>
      </c>
    </row>
    <row r="3329" spans="1:38" x14ac:dyDescent="0.3">
      <c r="A3329">
        <v>6.94921875</v>
      </c>
      <c r="B3329">
        <v>14</v>
      </c>
      <c r="C3329">
        <v>297</v>
      </c>
      <c r="D3329">
        <v>136</v>
      </c>
      <c r="E3329">
        <v>903</v>
      </c>
      <c r="F3329">
        <v>592</v>
      </c>
      <c r="G3329">
        <v>17</v>
      </c>
      <c r="H3329">
        <v>52474616</v>
      </c>
      <c r="I3329">
        <v>84118</v>
      </c>
      <c r="J3329">
        <v>245</v>
      </c>
      <c r="K3329">
        <v>70000000</v>
      </c>
      <c r="L3329">
        <v>6.3</v>
      </c>
      <c r="AA3329">
        <f t="shared" si="624"/>
        <v>0.73149671052631582</v>
      </c>
      <c r="AB3329">
        <f t="shared" si="613"/>
        <v>0.53846153846153844</v>
      </c>
      <c r="AC3329">
        <f t="shared" si="614"/>
        <v>0.29766297662976632</v>
      </c>
      <c r="AD3329">
        <f t="shared" si="615"/>
        <v>0.39090909090909093</v>
      </c>
      <c r="AE3329">
        <f t="shared" si="616"/>
        <v>1.8749999999999999E-2</v>
      </c>
      <c r="AF3329">
        <f t="shared" si="617"/>
        <v>7.2992700729927005E-3</v>
      </c>
      <c r="AG3329">
        <f t="shared" si="618"/>
        <v>2.717391304347826E-2</v>
      </c>
      <c r="AH3329">
        <f t="shared" si="623"/>
        <v>9.2416442105263161E-2</v>
      </c>
      <c r="AI3329">
        <f t="shared" si="619"/>
        <v>3.988426786225769E-2</v>
      </c>
      <c r="AJ3329">
        <f t="shared" si="620"/>
        <v>0.11146245059288537</v>
      </c>
      <c r="AK3329">
        <f t="shared" si="621"/>
        <v>5.2500000000000003E-3</v>
      </c>
      <c r="AL3329">
        <f t="shared" si="622"/>
        <v>0.63157894736842102</v>
      </c>
    </row>
    <row r="3330" spans="1:38" x14ac:dyDescent="0.3">
      <c r="A3330">
        <v>6.94921875</v>
      </c>
      <c r="B3330">
        <v>14</v>
      </c>
      <c r="C3330">
        <v>242</v>
      </c>
      <c r="D3330">
        <v>129</v>
      </c>
      <c r="E3330">
        <v>12000</v>
      </c>
      <c r="F3330">
        <v>1000</v>
      </c>
      <c r="G3330">
        <v>625</v>
      </c>
      <c r="H3330">
        <v>70236496</v>
      </c>
      <c r="I3330">
        <v>67395</v>
      </c>
      <c r="J3330">
        <v>564</v>
      </c>
      <c r="K3330">
        <v>63000000</v>
      </c>
      <c r="L3330">
        <v>6</v>
      </c>
      <c r="AA3330">
        <f t="shared" si="624"/>
        <v>0.73149671052631582</v>
      </c>
      <c r="AB3330">
        <f t="shared" ref="AB3330:AB3393" si="625">B3331/26</f>
        <v>0.53846153846153844</v>
      </c>
      <c r="AC3330">
        <f t="shared" ref="AC3330:AC3393" si="626">C3331/813</f>
        <v>0.21033210332103322</v>
      </c>
      <c r="AD3330">
        <f t="shared" ref="AD3330:AD3393" si="627">D3331/330</f>
        <v>0.47272727272727272</v>
      </c>
      <c r="AE3330">
        <f t="shared" ref="AE3330:AE3393" si="628">E3331/640000</f>
        <v>2.1874999999999999E-2</v>
      </c>
      <c r="AF3330">
        <f t="shared" ref="AF3330:AF3393" si="629">F3331/137000</f>
        <v>1.4598540145985401E-2</v>
      </c>
      <c r="AG3330">
        <f t="shared" ref="AG3330:AG3393" si="630">G3331/23000</f>
        <v>4.3478260869565216E-2</v>
      </c>
      <c r="AH3330">
        <f t="shared" si="623"/>
        <v>9.9382673684210526E-2</v>
      </c>
      <c r="AI3330">
        <f t="shared" ref="AI3330:AI3393" si="631">I3331/1689764</f>
        <v>5.7432280484138613E-2</v>
      </c>
      <c r="AJ3330">
        <f t="shared" ref="AJ3330:AJ3393" si="632">J3331/5060</f>
        <v>8.9328063241106717E-2</v>
      </c>
      <c r="AK3330">
        <f t="shared" ref="AK3330:AK3393" si="633">K3331/(12000000000)</f>
        <v>4.5833333333333334E-3</v>
      </c>
      <c r="AL3330">
        <f t="shared" ref="AL3330:AL3393" si="634">L3331/9.5</f>
        <v>0.71578947368421053</v>
      </c>
    </row>
    <row r="3331" spans="1:38" x14ac:dyDescent="0.3">
      <c r="A3331">
        <v>6.94921875</v>
      </c>
      <c r="B3331">
        <v>14</v>
      </c>
      <c r="C3331">
        <v>171</v>
      </c>
      <c r="D3331">
        <v>156</v>
      </c>
      <c r="E3331">
        <v>14000</v>
      </c>
      <c r="F3331">
        <v>2000</v>
      </c>
      <c r="G3331">
        <v>1000</v>
      </c>
      <c r="H3331">
        <v>75530832</v>
      </c>
      <c r="I3331">
        <v>97047</v>
      </c>
      <c r="J3331">
        <v>452</v>
      </c>
      <c r="K3331">
        <v>55000000</v>
      </c>
      <c r="L3331">
        <v>6.8</v>
      </c>
      <c r="AA3331">
        <f t="shared" si="624"/>
        <v>0.73149671052631582</v>
      </c>
      <c r="AB3331">
        <f t="shared" si="625"/>
        <v>0.53846153846153844</v>
      </c>
      <c r="AC3331">
        <f t="shared" si="626"/>
        <v>0.41697416974169743</v>
      </c>
      <c r="AD3331">
        <f t="shared" si="627"/>
        <v>0.42727272727272725</v>
      </c>
      <c r="AE3331">
        <f t="shared" si="628"/>
        <v>1.1703124999999999E-3</v>
      </c>
      <c r="AF3331">
        <f t="shared" si="629"/>
        <v>3.3795620437956204E-3</v>
      </c>
      <c r="AG3331">
        <f t="shared" si="630"/>
        <v>1.7565217391304348E-2</v>
      </c>
      <c r="AH3331">
        <f t="shared" si="623"/>
        <v>6.2246776315789475E-2</v>
      </c>
      <c r="AI3331">
        <f t="shared" si="631"/>
        <v>6.1725187659341776E-2</v>
      </c>
      <c r="AJ3331">
        <f t="shared" si="632"/>
        <v>5.3162055335968378E-2</v>
      </c>
      <c r="AK3331">
        <f t="shared" si="633"/>
        <v>3.7499999999999999E-3</v>
      </c>
      <c r="AL3331">
        <f t="shared" si="634"/>
        <v>0.68421052631578949</v>
      </c>
    </row>
    <row r="3332" spans="1:38" x14ac:dyDescent="0.3">
      <c r="A3332">
        <v>6.94921875</v>
      </c>
      <c r="B3332">
        <v>14</v>
      </c>
      <c r="C3332">
        <v>339</v>
      </c>
      <c r="D3332">
        <v>141</v>
      </c>
      <c r="E3332">
        <v>749</v>
      </c>
      <c r="F3332">
        <v>463</v>
      </c>
      <c r="G3332">
        <v>404</v>
      </c>
      <c r="H3332">
        <v>47307550</v>
      </c>
      <c r="I3332">
        <v>104301</v>
      </c>
      <c r="J3332">
        <v>269</v>
      </c>
      <c r="K3332">
        <v>45000000</v>
      </c>
      <c r="L3332">
        <v>6.5</v>
      </c>
      <c r="AA3332">
        <f t="shared" si="624"/>
        <v>0.73149671052631582</v>
      </c>
      <c r="AB3332">
        <f t="shared" si="625"/>
        <v>0.53846153846153844</v>
      </c>
      <c r="AC3332">
        <f t="shared" si="626"/>
        <v>0.10209102091020911</v>
      </c>
      <c r="AD3332">
        <f t="shared" si="627"/>
        <v>0.64242424242424245</v>
      </c>
      <c r="AE3332">
        <f t="shared" si="628"/>
        <v>1.8749999999999999E-2</v>
      </c>
      <c r="AF3332">
        <f t="shared" si="629"/>
        <v>3.6496350364963501E-2</v>
      </c>
      <c r="AG3332">
        <f t="shared" si="630"/>
        <v>3.5000000000000003E-2</v>
      </c>
      <c r="AH3332">
        <f t="shared" ref="AH3332:AH3395" si="635">H3333/(760000000)</f>
        <v>1.7843368421052632E-2</v>
      </c>
      <c r="AI3332">
        <f t="shared" si="631"/>
        <v>1.4200799638292684E-2</v>
      </c>
      <c r="AJ3332">
        <f t="shared" si="632"/>
        <v>3.1818181818181815E-2</v>
      </c>
      <c r="AK3332">
        <f t="shared" si="633"/>
        <v>4.1666666666666666E-3</v>
      </c>
      <c r="AL3332">
        <f t="shared" si="634"/>
        <v>0.74736842105263157</v>
      </c>
    </row>
    <row r="3333" spans="1:38" x14ac:dyDescent="0.3">
      <c r="A3333">
        <v>6.94921875</v>
      </c>
      <c r="B3333">
        <v>14</v>
      </c>
      <c r="C3333">
        <v>83</v>
      </c>
      <c r="D3333">
        <v>212</v>
      </c>
      <c r="E3333">
        <v>12000</v>
      </c>
      <c r="F3333">
        <v>5000</v>
      </c>
      <c r="G3333">
        <v>805</v>
      </c>
      <c r="H3333">
        <v>13560960</v>
      </c>
      <c r="I3333">
        <v>23996</v>
      </c>
      <c r="J3333">
        <v>161</v>
      </c>
      <c r="K3333">
        <v>50000000</v>
      </c>
      <c r="L3333">
        <v>7.1</v>
      </c>
      <c r="AA3333">
        <f t="shared" si="624"/>
        <v>0.73149671052631582</v>
      </c>
      <c r="AB3333">
        <f t="shared" si="625"/>
        <v>0.53846153846153844</v>
      </c>
      <c r="AC3333">
        <f t="shared" si="626"/>
        <v>0.15375153751537515</v>
      </c>
      <c r="AD3333">
        <f t="shared" si="627"/>
        <v>0.62424242424242427</v>
      </c>
      <c r="AE3333">
        <f t="shared" si="628"/>
        <v>6.7656249999999997E-4</v>
      </c>
      <c r="AF3333">
        <f t="shared" si="629"/>
        <v>1.8686131386861315E-3</v>
      </c>
      <c r="AG3333">
        <f t="shared" si="630"/>
        <v>1.7391304347826088E-4</v>
      </c>
      <c r="AH3333">
        <f t="shared" si="635"/>
        <v>9.2638813157894739E-2</v>
      </c>
      <c r="AI3333">
        <f t="shared" si="631"/>
        <v>6.7152572785312031E-2</v>
      </c>
      <c r="AJ3333">
        <f t="shared" si="632"/>
        <v>8.7351778656126478E-2</v>
      </c>
      <c r="AK3333">
        <f t="shared" si="633"/>
        <v>3.3333333333333335E-3</v>
      </c>
      <c r="AL3333">
        <f t="shared" si="634"/>
        <v>0.84210526315789469</v>
      </c>
    </row>
    <row r="3334" spans="1:38" x14ac:dyDescent="0.3">
      <c r="A3334">
        <v>6.94921875</v>
      </c>
      <c r="B3334">
        <v>14</v>
      </c>
      <c r="C3334">
        <v>125</v>
      </c>
      <c r="D3334">
        <v>206</v>
      </c>
      <c r="E3334">
        <v>433</v>
      </c>
      <c r="F3334">
        <v>256</v>
      </c>
      <c r="G3334">
        <v>4</v>
      </c>
      <c r="H3334">
        <v>70405498</v>
      </c>
      <c r="I3334">
        <v>113472</v>
      </c>
      <c r="J3334">
        <v>442</v>
      </c>
      <c r="K3334">
        <v>40000000</v>
      </c>
      <c r="L3334">
        <v>8</v>
      </c>
      <c r="AA3334">
        <f t="shared" si="624"/>
        <v>0.73149671052631582</v>
      </c>
      <c r="AB3334">
        <f t="shared" si="625"/>
        <v>0.53846153846153844</v>
      </c>
      <c r="AC3334">
        <f t="shared" si="626"/>
        <v>0.10086100861008609</v>
      </c>
      <c r="AD3334">
        <f t="shared" si="627"/>
        <v>0.42424242424242425</v>
      </c>
      <c r="AE3334">
        <f t="shared" si="628"/>
        <v>1.1249999999999999E-3</v>
      </c>
      <c r="AF3334">
        <f t="shared" si="629"/>
        <v>4.2043795620437955E-3</v>
      </c>
      <c r="AG3334">
        <f t="shared" si="630"/>
        <v>2.4E-2</v>
      </c>
      <c r="AH3334">
        <f t="shared" si="635"/>
        <v>4.629446315789474E-2</v>
      </c>
      <c r="AI3334">
        <f t="shared" si="631"/>
        <v>4.0336402006434034E-2</v>
      </c>
      <c r="AJ3334">
        <f t="shared" si="632"/>
        <v>4.1304347826086954E-2</v>
      </c>
      <c r="AK3334">
        <f t="shared" si="633"/>
        <v>3.1666666666666666E-3</v>
      </c>
      <c r="AL3334">
        <f t="shared" si="634"/>
        <v>0.75789473684210529</v>
      </c>
    </row>
    <row r="3335" spans="1:38" x14ac:dyDescent="0.3">
      <c r="A3335">
        <v>6.94921875</v>
      </c>
      <c r="B3335">
        <v>14</v>
      </c>
      <c r="C3335">
        <v>82</v>
      </c>
      <c r="D3335">
        <v>140</v>
      </c>
      <c r="E3335">
        <v>720</v>
      </c>
      <c r="F3335">
        <v>576</v>
      </c>
      <c r="G3335">
        <v>552</v>
      </c>
      <c r="H3335">
        <v>35183792</v>
      </c>
      <c r="I3335">
        <v>68159</v>
      </c>
      <c r="J3335">
        <v>209</v>
      </c>
      <c r="K3335">
        <v>38000000</v>
      </c>
      <c r="L3335">
        <v>7.2</v>
      </c>
      <c r="AA3335">
        <f t="shared" si="624"/>
        <v>0.73149671052631582</v>
      </c>
      <c r="AB3335">
        <f t="shared" si="625"/>
        <v>0.53846153846153844</v>
      </c>
      <c r="AC3335">
        <f t="shared" si="626"/>
        <v>0.29766297662976632</v>
      </c>
      <c r="AD3335">
        <f t="shared" si="627"/>
        <v>0.39090909090909093</v>
      </c>
      <c r="AE3335">
        <f t="shared" si="628"/>
        <v>3.1250000000000002E-3</v>
      </c>
      <c r="AF3335">
        <f t="shared" si="629"/>
        <v>6.029197080291971E-3</v>
      </c>
      <c r="AG3335">
        <f t="shared" si="630"/>
        <v>2.8478260869565217E-2</v>
      </c>
      <c r="AH3335">
        <f t="shared" si="635"/>
        <v>3.3575657894736842E-2</v>
      </c>
      <c r="AI3335">
        <f t="shared" si="631"/>
        <v>2.4228827220842675E-2</v>
      </c>
      <c r="AJ3335">
        <f t="shared" si="632"/>
        <v>6.3241106719367585E-2</v>
      </c>
      <c r="AK3335">
        <f t="shared" si="633"/>
        <v>2.0916666666666666E-3</v>
      </c>
      <c r="AL3335">
        <f t="shared" si="634"/>
        <v>0.67368421052631577</v>
      </c>
    </row>
    <row r="3336" spans="1:38" x14ac:dyDescent="0.3">
      <c r="A3336">
        <v>6.94921875</v>
      </c>
      <c r="B3336">
        <v>14</v>
      </c>
      <c r="C3336">
        <v>242</v>
      </c>
      <c r="D3336">
        <v>129</v>
      </c>
      <c r="E3336">
        <v>2000</v>
      </c>
      <c r="F3336">
        <v>826</v>
      </c>
      <c r="G3336">
        <v>655</v>
      </c>
      <c r="H3336">
        <v>25517500</v>
      </c>
      <c r="I3336">
        <v>40941</v>
      </c>
      <c r="J3336">
        <v>320</v>
      </c>
      <c r="K3336">
        <v>25100000</v>
      </c>
      <c r="L3336">
        <v>6.4</v>
      </c>
      <c r="AA3336">
        <f t="shared" si="624"/>
        <v>0.73149671052631582</v>
      </c>
      <c r="AB3336">
        <f t="shared" si="625"/>
        <v>0.53846153846153844</v>
      </c>
      <c r="AC3336">
        <f t="shared" si="626"/>
        <v>0.14022140221402213</v>
      </c>
      <c r="AD3336">
        <f t="shared" si="627"/>
        <v>0.38181818181818183</v>
      </c>
      <c r="AE3336">
        <f t="shared" si="628"/>
        <v>1.2906250000000001E-3</v>
      </c>
      <c r="AF3336">
        <f t="shared" si="629"/>
        <v>3.708029197080292E-3</v>
      </c>
      <c r="AG3336">
        <f t="shared" si="630"/>
        <v>7.3043478260869567E-3</v>
      </c>
      <c r="AH3336">
        <f t="shared" si="635"/>
        <v>5.7694868421052634E-2</v>
      </c>
      <c r="AI3336">
        <f t="shared" si="631"/>
        <v>7.0512805338496978E-2</v>
      </c>
      <c r="AJ3336">
        <f t="shared" si="632"/>
        <v>4.3280632411067194E-2</v>
      </c>
      <c r="AK3336">
        <f t="shared" si="633"/>
        <v>1.25E-3</v>
      </c>
      <c r="AL3336">
        <f t="shared" si="634"/>
        <v>0.77894736842105272</v>
      </c>
    </row>
    <row r="3337" spans="1:38" x14ac:dyDescent="0.3">
      <c r="A3337">
        <v>6.94921875</v>
      </c>
      <c r="B3337">
        <v>14</v>
      </c>
      <c r="C3337">
        <v>114</v>
      </c>
      <c r="D3337">
        <v>126</v>
      </c>
      <c r="E3337">
        <v>826</v>
      </c>
      <c r="F3337">
        <v>508</v>
      </c>
      <c r="G3337">
        <v>168</v>
      </c>
      <c r="H3337">
        <v>43848100</v>
      </c>
      <c r="I3337">
        <v>119150</v>
      </c>
      <c r="J3337">
        <v>219</v>
      </c>
      <c r="K3337">
        <v>15000000</v>
      </c>
      <c r="L3337">
        <v>7.4</v>
      </c>
      <c r="AA3337">
        <f t="shared" si="624"/>
        <v>0.73149671052631582</v>
      </c>
      <c r="AB3337">
        <f t="shared" si="625"/>
        <v>0.53846153846153844</v>
      </c>
      <c r="AC3337">
        <f t="shared" si="626"/>
        <v>8.8560885608856083E-2</v>
      </c>
      <c r="AD3337">
        <f t="shared" si="627"/>
        <v>0.43939393939393939</v>
      </c>
      <c r="AE3337">
        <f t="shared" si="628"/>
        <v>1.5625E-2</v>
      </c>
      <c r="AF3337">
        <f t="shared" si="629"/>
        <v>6.2335766423357664E-3</v>
      </c>
      <c r="AG3337">
        <f t="shared" si="630"/>
        <v>2.4347826086956521E-2</v>
      </c>
      <c r="AH3337">
        <f t="shared" si="635"/>
        <v>9.2107497368421054E-2</v>
      </c>
      <c r="AI3337">
        <f t="shared" si="631"/>
        <v>4.5474989406804736E-2</v>
      </c>
      <c r="AJ3337">
        <f t="shared" si="632"/>
        <v>3.41897233201581E-2</v>
      </c>
      <c r="AK3337">
        <f t="shared" si="633"/>
        <v>1.1666666666666668E-3</v>
      </c>
      <c r="AL3337">
        <f t="shared" si="634"/>
        <v>0.75789473684210529</v>
      </c>
    </row>
    <row r="3338" spans="1:38" x14ac:dyDescent="0.3">
      <c r="A3338">
        <v>6.94921875</v>
      </c>
      <c r="B3338">
        <v>14</v>
      </c>
      <c r="C3338">
        <v>72</v>
      </c>
      <c r="D3338">
        <v>145</v>
      </c>
      <c r="E3338">
        <v>10000</v>
      </c>
      <c r="F3338">
        <v>854</v>
      </c>
      <c r="G3338">
        <v>560</v>
      </c>
      <c r="H3338">
        <v>70001698</v>
      </c>
      <c r="I3338">
        <v>76842</v>
      </c>
      <c r="J3338">
        <v>173</v>
      </c>
      <c r="K3338">
        <v>14000000</v>
      </c>
      <c r="L3338">
        <v>7.2</v>
      </c>
      <c r="AA3338">
        <f t="shared" si="624"/>
        <v>0.73149671052631582</v>
      </c>
      <c r="AB3338">
        <f t="shared" si="625"/>
        <v>0.53846153846153844</v>
      </c>
      <c r="AC3338">
        <f t="shared" si="626"/>
        <v>0.14760147601476015</v>
      </c>
      <c r="AD3338">
        <f t="shared" si="627"/>
        <v>0.36363636363636365</v>
      </c>
      <c r="AE3338">
        <f t="shared" si="628"/>
        <v>6.25E-2</v>
      </c>
      <c r="AF3338">
        <f t="shared" si="629"/>
        <v>6.2335766423357664E-3</v>
      </c>
      <c r="AG3338">
        <f t="shared" si="630"/>
        <v>2.5043478260869566E-2</v>
      </c>
      <c r="AH3338">
        <f t="shared" si="635"/>
        <v>0.18153069473684211</v>
      </c>
      <c r="AI3338">
        <f t="shared" si="631"/>
        <v>0.17257025241394655</v>
      </c>
      <c r="AJ3338">
        <f t="shared" si="632"/>
        <v>9.9802371541501983E-2</v>
      </c>
      <c r="AK3338">
        <f t="shared" si="633"/>
        <v>5.0000000000000001E-4</v>
      </c>
      <c r="AL3338">
        <f t="shared" si="634"/>
        <v>0.85263157894736841</v>
      </c>
    </row>
    <row r="3339" spans="1:38" x14ac:dyDescent="0.3">
      <c r="A3339">
        <v>6.94921875</v>
      </c>
      <c r="B3339">
        <v>14</v>
      </c>
      <c r="C3339">
        <v>120</v>
      </c>
      <c r="D3339">
        <v>120</v>
      </c>
      <c r="E3339">
        <v>40000</v>
      </c>
      <c r="F3339">
        <v>854</v>
      </c>
      <c r="G3339">
        <v>576</v>
      </c>
      <c r="H3339">
        <v>137963328</v>
      </c>
      <c r="I3339">
        <v>291603</v>
      </c>
      <c r="J3339">
        <v>505</v>
      </c>
      <c r="K3339">
        <v>6000000</v>
      </c>
      <c r="L3339">
        <v>8.1</v>
      </c>
      <c r="AA3339">
        <f t="shared" si="624"/>
        <v>0.73149671052631582</v>
      </c>
      <c r="AB3339">
        <f t="shared" si="625"/>
        <v>0.53846153846153844</v>
      </c>
      <c r="AC3339">
        <f t="shared" si="626"/>
        <v>5.9040590405904057E-2</v>
      </c>
      <c r="AD3339">
        <f t="shared" si="627"/>
        <v>0.36969696969696969</v>
      </c>
      <c r="AE3339">
        <f t="shared" si="628"/>
        <v>1.3343750000000001E-3</v>
      </c>
      <c r="AF3339">
        <f t="shared" si="629"/>
        <v>4.7591240875912407E-3</v>
      </c>
      <c r="AG3339">
        <f t="shared" si="630"/>
        <v>2.1347826086956522E-2</v>
      </c>
      <c r="AH3339">
        <f t="shared" si="635"/>
        <v>0</v>
      </c>
      <c r="AI3339">
        <f t="shared" si="631"/>
        <v>8.9805440286335851E-3</v>
      </c>
      <c r="AJ3339">
        <f t="shared" si="632"/>
        <v>1.758893280632411E-2</v>
      </c>
      <c r="AK3339">
        <f t="shared" si="633"/>
        <v>3.7500000000000001E-4</v>
      </c>
      <c r="AL3339">
        <f t="shared" si="634"/>
        <v>0.78947368421052633</v>
      </c>
    </row>
    <row r="3340" spans="1:38" x14ac:dyDescent="0.3">
      <c r="A3340">
        <v>6.94921875</v>
      </c>
      <c r="B3340">
        <v>14</v>
      </c>
      <c r="C3340">
        <v>48</v>
      </c>
      <c r="D3340">
        <v>122</v>
      </c>
      <c r="E3340">
        <v>854</v>
      </c>
      <c r="F3340">
        <v>652</v>
      </c>
      <c r="G3340">
        <v>491</v>
      </c>
      <c r="H3340">
        <v>0</v>
      </c>
      <c r="I3340">
        <v>15175</v>
      </c>
      <c r="J3340">
        <v>89</v>
      </c>
      <c r="K3340">
        <v>4500000</v>
      </c>
      <c r="L3340">
        <v>7.5</v>
      </c>
      <c r="AA3340">
        <f t="shared" si="624"/>
        <v>0.73149671052631582</v>
      </c>
      <c r="AB3340">
        <f t="shared" si="625"/>
        <v>0.53846153846153844</v>
      </c>
      <c r="AC3340">
        <f t="shared" si="626"/>
        <v>4.9200492004920049E-2</v>
      </c>
      <c r="AD3340">
        <f t="shared" si="627"/>
        <v>0.33333333333333331</v>
      </c>
      <c r="AE3340">
        <f t="shared" si="628"/>
        <v>1.1265625E-3</v>
      </c>
      <c r="AF3340">
        <f t="shared" si="629"/>
        <v>1.7956204379562044E-3</v>
      </c>
      <c r="AG3340">
        <f t="shared" si="630"/>
        <v>1.0304347826086956E-2</v>
      </c>
      <c r="AH3340">
        <f t="shared" si="635"/>
        <v>4.5639105263157896E-3</v>
      </c>
      <c r="AI3340">
        <f t="shared" si="631"/>
        <v>5.9611874794349984E-3</v>
      </c>
      <c r="AJ3340">
        <f t="shared" si="632"/>
        <v>1.5415019762845849E-2</v>
      </c>
      <c r="AK3340">
        <f t="shared" si="633"/>
        <v>3.3333333333333332E-4</v>
      </c>
      <c r="AL3340">
        <f t="shared" si="634"/>
        <v>0.76842105263157889</v>
      </c>
    </row>
    <row r="3341" spans="1:38" x14ac:dyDescent="0.3">
      <c r="A3341">
        <v>6.94921875</v>
      </c>
      <c r="B3341">
        <v>14</v>
      </c>
      <c r="C3341">
        <v>40</v>
      </c>
      <c r="D3341">
        <v>110</v>
      </c>
      <c r="E3341">
        <v>721</v>
      </c>
      <c r="F3341">
        <v>246</v>
      </c>
      <c r="G3341">
        <v>237</v>
      </c>
      <c r="H3341">
        <v>3468572</v>
      </c>
      <c r="I3341">
        <v>10073</v>
      </c>
      <c r="J3341">
        <v>78</v>
      </c>
      <c r="K3341">
        <v>4000000</v>
      </c>
      <c r="L3341">
        <v>7.3</v>
      </c>
      <c r="AA3341">
        <f t="shared" si="624"/>
        <v>0.74753289473684215</v>
      </c>
      <c r="AB3341">
        <f t="shared" si="625"/>
        <v>7.6923076923076927E-2</v>
      </c>
      <c r="AC3341">
        <f t="shared" si="626"/>
        <v>0.2029520295202952</v>
      </c>
      <c r="AD3341">
        <f t="shared" si="627"/>
        <v>0.36363636363636365</v>
      </c>
      <c r="AE3341">
        <f t="shared" si="628"/>
        <v>1.8749999999999999E-2</v>
      </c>
      <c r="AF3341">
        <f t="shared" si="629"/>
        <v>3.8686131386861315E-3</v>
      </c>
      <c r="AG3341">
        <f t="shared" si="630"/>
        <v>1.2173913043478261E-2</v>
      </c>
      <c r="AH3341">
        <f t="shared" si="635"/>
        <v>6.3912842105263157E-3</v>
      </c>
      <c r="AI3341">
        <f t="shared" si="631"/>
        <v>3.7333024019922306E-2</v>
      </c>
      <c r="AJ3341">
        <f t="shared" si="632"/>
        <v>2.4308300395256915E-2</v>
      </c>
      <c r="AK3341">
        <f t="shared" si="633"/>
        <v>1.0833333333333333E-3</v>
      </c>
      <c r="AL3341">
        <f t="shared" si="634"/>
        <v>0.76842105263157889</v>
      </c>
    </row>
    <row r="3342" spans="1:38" x14ac:dyDescent="0.3">
      <c r="A3342">
        <v>7.1015625</v>
      </c>
      <c r="B3342">
        <v>2</v>
      </c>
      <c r="C3342">
        <v>165</v>
      </c>
      <c r="D3342">
        <v>120</v>
      </c>
      <c r="E3342">
        <v>12000</v>
      </c>
      <c r="F3342">
        <v>530</v>
      </c>
      <c r="G3342">
        <v>280</v>
      </c>
      <c r="H3342">
        <v>4857376</v>
      </c>
      <c r="I3342">
        <v>63084</v>
      </c>
      <c r="J3342">
        <v>123</v>
      </c>
      <c r="K3342">
        <v>13000000</v>
      </c>
      <c r="L3342">
        <v>7.3</v>
      </c>
      <c r="AA3342">
        <f t="shared" si="624"/>
        <v>0.74753289473684215</v>
      </c>
      <c r="AB3342">
        <f t="shared" si="625"/>
        <v>7.6923076923076927E-2</v>
      </c>
      <c r="AC3342">
        <f t="shared" si="626"/>
        <v>9.9630996309963096E-2</v>
      </c>
      <c r="AD3342">
        <f t="shared" si="627"/>
        <v>0.33333333333333331</v>
      </c>
      <c r="AE3342">
        <f t="shared" si="628"/>
        <v>8.9999999999999998E-4</v>
      </c>
      <c r="AF3342">
        <f t="shared" si="629"/>
        <v>9.7080291970802924E-4</v>
      </c>
      <c r="AG3342">
        <f t="shared" si="630"/>
        <v>1.9565217391304349E-3</v>
      </c>
      <c r="AH3342">
        <f t="shared" si="635"/>
        <v>1.7895657894736842E-4</v>
      </c>
      <c r="AI3342">
        <f t="shared" si="631"/>
        <v>2.3222177771570467E-3</v>
      </c>
      <c r="AJ3342">
        <f t="shared" si="632"/>
        <v>7.7075098814229246E-3</v>
      </c>
      <c r="AK3342">
        <f t="shared" si="633"/>
        <v>3.7500000000000001E-7</v>
      </c>
      <c r="AL3342">
        <f t="shared" si="634"/>
        <v>0.72631578947368425</v>
      </c>
    </row>
    <row r="3343" spans="1:38" x14ac:dyDescent="0.3">
      <c r="A3343">
        <v>7.1015625</v>
      </c>
      <c r="B3343">
        <v>2</v>
      </c>
      <c r="C3343">
        <v>81</v>
      </c>
      <c r="D3343">
        <v>110</v>
      </c>
      <c r="E3343">
        <v>576</v>
      </c>
      <c r="F3343">
        <v>133</v>
      </c>
      <c r="G3343">
        <v>45</v>
      </c>
      <c r="H3343">
        <v>136007</v>
      </c>
      <c r="I3343">
        <v>3924</v>
      </c>
      <c r="J3343">
        <v>39</v>
      </c>
      <c r="K3343">
        <v>4500</v>
      </c>
      <c r="L3343">
        <v>6.9</v>
      </c>
      <c r="AA3343">
        <f t="shared" si="624"/>
        <v>0.59991776315789469</v>
      </c>
      <c r="AB3343">
        <f t="shared" si="625"/>
        <v>3.8461538461538464E-2</v>
      </c>
      <c r="AC3343">
        <f t="shared" si="626"/>
        <v>0.16236162361623616</v>
      </c>
      <c r="AD3343">
        <f t="shared" si="627"/>
        <v>0.31212121212121213</v>
      </c>
      <c r="AE3343">
        <f t="shared" si="628"/>
        <v>1.5046874999999999E-3</v>
      </c>
      <c r="AF3343">
        <f t="shared" si="629"/>
        <v>6.5912408759124085E-3</v>
      </c>
      <c r="AG3343">
        <f t="shared" si="630"/>
        <v>2.2608695652173914E-2</v>
      </c>
      <c r="AH3343">
        <f t="shared" si="635"/>
        <v>0</v>
      </c>
      <c r="AI3343">
        <f t="shared" si="631"/>
        <v>7.3442208497754716E-3</v>
      </c>
      <c r="AJ3343">
        <f t="shared" si="632"/>
        <v>1.2252964426877471E-2</v>
      </c>
      <c r="AK3343">
        <f t="shared" si="633"/>
        <v>2.5000000000000001E-3</v>
      </c>
      <c r="AL3343">
        <f t="shared" si="634"/>
        <v>0.6</v>
      </c>
    </row>
    <row r="3344" spans="1:38" x14ac:dyDescent="0.3">
      <c r="A3344">
        <v>5.69921875</v>
      </c>
      <c r="B3344">
        <v>1</v>
      </c>
      <c r="C3344">
        <v>132</v>
      </c>
      <c r="D3344">
        <v>103</v>
      </c>
      <c r="E3344">
        <v>963</v>
      </c>
      <c r="F3344">
        <v>903</v>
      </c>
      <c r="G3344">
        <v>520</v>
      </c>
      <c r="H3344">
        <v>0</v>
      </c>
      <c r="I3344">
        <v>12410</v>
      </c>
      <c r="J3344">
        <v>62</v>
      </c>
      <c r="K3344">
        <v>30000000</v>
      </c>
      <c r="L3344">
        <v>5.7</v>
      </c>
      <c r="AA3344">
        <f t="shared" si="624"/>
        <v>0.65625</v>
      </c>
      <c r="AB3344">
        <f t="shared" si="625"/>
        <v>0.11538461538461539</v>
      </c>
      <c r="AC3344">
        <f t="shared" si="626"/>
        <v>0.27306273062730629</v>
      </c>
      <c r="AD3344">
        <f t="shared" si="627"/>
        <v>0.34848484848484851</v>
      </c>
      <c r="AE3344">
        <f t="shared" si="628"/>
        <v>2.1874999999999999E-2</v>
      </c>
      <c r="AF3344">
        <f t="shared" si="629"/>
        <v>5.7956204379562047E-3</v>
      </c>
      <c r="AG3344">
        <f t="shared" si="630"/>
        <v>2.0956521739130436E-2</v>
      </c>
      <c r="AH3344">
        <f t="shared" si="635"/>
        <v>0.1174386052631579</v>
      </c>
      <c r="AI3344">
        <f t="shared" si="631"/>
        <v>7.8967240395700231E-2</v>
      </c>
      <c r="AJ3344">
        <f t="shared" si="632"/>
        <v>6.3833992094861666E-2</v>
      </c>
      <c r="AK3344">
        <f t="shared" si="633"/>
        <v>4.0000000000000001E-3</v>
      </c>
      <c r="AL3344">
        <f t="shared" si="634"/>
        <v>0.63157894736842102</v>
      </c>
    </row>
    <row r="3345" spans="1:38" x14ac:dyDescent="0.3">
      <c r="A3345">
        <v>6.234375</v>
      </c>
      <c r="B3345">
        <v>3</v>
      </c>
      <c r="C3345">
        <v>222</v>
      </c>
      <c r="D3345">
        <v>115</v>
      </c>
      <c r="E3345">
        <v>14000</v>
      </c>
      <c r="F3345">
        <v>794</v>
      </c>
      <c r="G3345">
        <v>482</v>
      </c>
      <c r="H3345">
        <v>89253340</v>
      </c>
      <c r="I3345">
        <v>133436</v>
      </c>
      <c r="J3345">
        <v>323</v>
      </c>
      <c r="K3345">
        <v>48000000</v>
      </c>
      <c r="L3345">
        <v>6</v>
      </c>
      <c r="AA3345">
        <f t="shared" si="624"/>
        <v>0.65625</v>
      </c>
      <c r="AB3345">
        <f t="shared" si="625"/>
        <v>0.11538461538461539</v>
      </c>
      <c r="AC3345">
        <f t="shared" si="626"/>
        <v>0.44034440344403442</v>
      </c>
      <c r="AD3345">
        <f t="shared" si="627"/>
        <v>0.29696969696969699</v>
      </c>
      <c r="AE3345">
        <f t="shared" si="628"/>
        <v>2.1874999999999999E-2</v>
      </c>
      <c r="AF3345">
        <f t="shared" si="629"/>
        <v>6.8248175182481748E-3</v>
      </c>
      <c r="AG3345">
        <f t="shared" si="630"/>
        <v>2.4260869565217391E-2</v>
      </c>
      <c r="AH3345">
        <f t="shared" si="635"/>
        <v>0.18401706710526317</v>
      </c>
      <c r="AI3345">
        <f t="shared" si="631"/>
        <v>0.14124516796428377</v>
      </c>
      <c r="AJ3345">
        <f t="shared" si="632"/>
        <v>9.1106719367588934E-2</v>
      </c>
      <c r="AK3345">
        <f t="shared" si="633"/>
        <v>3.7499999999999999E-3</v>
      </c>
      <c r="AL3345">
        <f t="shared" si="634"/>
        <v>0.66315789473684206</v>
      </c>
    </row>
    <row r="3346" spans="1:38" x14ac:dyDescent="0.3">
      <c r="A3346">
        <v>6.234375</v>
      </c>
      <c r="B3346">
        <v>3</v>
      </c>
      <c r="C3346">
        <v>358</v>
      </c>
      <c r="D3346">
        <v>98</v>
      </c>
      <c r="E3346">
        <v>14000</v>
      </c>
      <c r="F3346">
        <v>935</v>
      </c>
      <c r="G3346">
        <v>558</v>
      </c>
      <c r="H3346">
        <v>139852971</v>
      </c>
      <c r="I3346">
        <v>238671</v>
      </c>
      <c r="J3346">
        <v>461</v>
      </c>
      <c r="K3346">
        <v>45000000</v>
      </c>
      <c r="L3346">
        <v>6.3</v>
      </c>
      <c r="AA3346">
        <f t="shared" ref="AA3346:AA3409" si="636">A3347/9.5</f>
        <v>0.65625</v>
      </c>
      <c r="AB3346">
        <f t="shared" si="625"/>
        <v>0.11538461538461539</v>
      </c>
      <c r="AC3346">
        <f t="shared" si="626"/>
        <v>0.24723247232472326</v>
      </c>
      <c r="AD3346">
        <f t="shared" si="627"/>
        <v>0.33939393939393941</v>
      </c>
      <c r="AE3346">
        <f t="shared" si="628"/>
        <v>1.3703125E-3</v>
      </c>
      <c r="AF3346">
        <f t="shared" si="629"/>
        <v>5.3868613138686131E-3</v>
      </c>
      <c r="AG3346">
        <f t="shared" si="630"/>
        <v>2.9304347826086957E-2</v>
      </c>
      <c r="AH3346">
        <f t="shared" si="635"/>
        <v>4.8244544736842108E-2</v>
      </c>
      <c r="AI3346">
        <f t="shared" si="631"/>
        <v>4.5271410682201772E-2</v>
      </c>
      <c r="AJ3346">
        <f t="shared" si="632"/>
        <v>4.0118577075098812E-2</v>
      </c>
      <c r="AK3346">
        <f t="shared" si="633"/>
        <v>3.3333333333333335E-3</v>
      </c>
      <c r="AL3346">
        <f t="shared" si="634"/>
        <v>0.67368421052631577</v>
      </c>
    </row>
    <row r="3347" spans="1:38" x14ac:dyDescent="0.3">
      <c r="A3347">
        <v>6.234375</v>
      </c>
      <c r="B3347">
        <v>3</v>
      </c>
      <c r="C3347">
        <v>201</v>
      </c>
      <c r="D3347">
        <v>112</v>
      </c>
      <c r="E3347">
        <v>877</v>
      </c>
      <c r="F3347">
        <v>738</v>
      </c>
      <c r="G3347">
        <v>674</v>
      </c>
      <c r="H3347">
        <v>36665854</v>
      </c>
      <c r="I3347">
        <v>76498</v>
      </c>
      <c r="J3347">
        <v>203</v>
      </c>
      <c r="K3347">
        <v>40000000</v>
      </c>
      <c r="L3347">
        <v>6.4</v>
      </c>
      <c r="AA3347">
        <f t="shared" si="636"/>
        <v>0.7578125</v>
      </c>
      <c r="AB3347">
        <f t="shared" si="625"/>
        <v>3.8461538461538464E-2</v>
      </c>
      <c r="AC3347">
        <f t="shared" si="626"/>
        <v>0.26691266912669126</v>
      </c>
      <c r="AD3347">
        <f t="shared" si="627"/>
        <v>0.31818181818181818</v>
      </c>
      <c r="AE3347">
        <f t="shared" si="628"/>
        <v>1.8749999999999999E-2</v>
      </c>
      <c r="AF3347">
        <f t="shared" si="629"/>
        <v>5.1970802919708032E-3</v>
      </c>
      <c r="AG3347">
        <f t="shared" si="630"/>
        <v>3.0695652173913044E-2</v>
      </c>
      <c r="AH3347">
        <f t="shared" si="635"/>
        <v>8.7680263157894741E-5</v>
      </c>
      <c r="AI3347">
        <f t="shared" si="631"/>
        <v>1.7521973482687522E-2</v>
      </c>
      <c r="AJ3347">
        <f t="shared" si="632"/>
        <v>1.8181818181818181E-2</v>
      </c>
      <c r="AK3347">
        <f t="shared" si="633"/>
        <v>5.4166666666666664E-4</v>
      </c>
      <c r="AL3347">
        <f t="shared" si="634"/>
        <v>0.75789473684210529</v>
      </c>
    </row>
    <row r="3348" spans="1:38" x14ac:dyDescent="0.3">
      <c r="A3348">
        <v>7.19921875</v>
      </c>
      <c r="B3348">
        <v>1</v>
      </c>
      <c r="C3348">
        <v>217</v>
      </c>
      <c r="D3348">
        <v>105</v>
      </c>
      <c r="E3348">
        <v>12000</v>
      </c>
      <c r="F3348">
        <v>712</v>
      </c>
      <c r="G3348">
        <v>706</v>
      </c>
      <c r="H3348">
        <v>66637</v>
      </c>
      <c r="I3348">
        <v>29608</v>
      </c>
      <c r="J3348">
        <v>92</v>
      </c>
      <c r="K3348">
        <v>6500000</v>
      </c>
      <c r="L3348">
        <v>7.2</v>
      </c>
      <c r="AA3348">
        <f t="shared" si="636"/>
        <v>0.55263157894736847</v>
      </c>
      <c r="AB3348">
        <f t="shared" si="625"/>
        <v>7.6923076923076927E-2</v>
      </c>
      <c r="AC3348">
        <f t="shared" si="626"/>
        <v>6.8880688806888066E-2</v>
      </c>
      <c r="AD3348">
        <f t="shared" si="627"/>
        <v>0.27575757575757576</v>
      </c>
      <c r="AE3348">
        <f t="shared" si="628"/>
        <v>7.1874999999999999E-5</v>
      </c>
      <c r="AF3348">
        <f t="shared" si="629"/>
        <v>1.5328467153284672E-4</v>
      </c>
      <c r="AG3348">
        <f t="shared" si="630"/>
        <v>6.0869565217391299E-4</v>
      </c>
      <c r="AH3348">
        <f t="shared" si="635"/>
        <v>0</v>
      </c>
      <c r="AI3348">
        <f t="shared" si="631"/>
        <v>4.668107499035368E-3</v>
      </c>
      <c r="AJ3348">
        <f t="shared" si="632"/>
        <v>1.0869565217391304E-2</v>
      </c>
      <c r="AK3348">
        <f t="shared" si="633"/>
        <v>4.1666666666666669E-4</v>
      </c>
      <c r="AL3348">
        <f t="shared" si="634"/>
        <v>0.44210526315789478</v>
      </c>
    </row>
    <row r="3349" spans="1:38" x14ac:dyDescent="0.3">
      <c r="A3349">
        <v>5.25</v>
      </c>
      <c r="B3349">
        <v>2</v>
      </c>
      <c r="C3349">
        <v>56</v>
      </c>
      <c r="D3349">
        <v>91</v>
      </c>
      <c r="E3349">
        <v>46</v>
      </c>
      <c r="F3349">
        <v>21</v>
      </c>
      <c r="G3349">
        <v>14</v>
      </c>
      <c r="H3349">
        <v>0</v>
      </c>
      <c r="I3349">
        <v>7888</v>
      </c>
      <c r="J3349">
        <v>55</v>
      </c>
      <c r="K3349">
        <v>5000000</v>
      </c>
      <c r="L3349">
        <v>4.2</v>
      </c>
      <c r="AA3349">
        <f t="shared" si="636"/>
        <v>0.55263157894736847</v>
      </c>
      <c r="AB3349">
        <f t="shared" si="625"/>
        <v>7.6923076923076927E-2</v>
      </c>
      <c r="AC3349">
        <f t="shared" si="626"/>
        <v>0.50307503075030746</v>
      </c>
      <c r="AD3349">
        <f t="shared" si="627"/>
        <v>0.25454545454545452</v>
      </c>
      <c r="AE3349">
        <f t="shared" si="628"/>
        <v>2.953125E-4</v>
      </c>
      <c r="AF3349">
        <f t="shared" si="629"/>
        <v>7.9562043795620443E-4</v>
      </c>
      <c r="AG3349">
        <f t="shared" si="630"/>
        <v>9.1304347826086959E-4</v>
      </c>
      <c r="AH3349">
        <f t="shared" si="635"/>
        <v>0.14199642500000001</v>
      </c>
      <c r="AI3349">
        <f t="shared" si="631"/>
        <v>0.10937858777912182</v>
      </c>
      <c r="AJ3349">
        <f t="shared" si="632"/>
        <v>0.2349802371541502</v>
      </c>
      <c r="AK3349">
        <f t="shared" si="633"/>
        <v>1.2500000000000001E-6</v>
      </c>
      <c r="AL3349">
        <f t="shared" si="634"/>
        <v>0.66315789473684206</v>
      </c>
    </row>
    <row r="3350" spans="1:38" x14ac:dyDescent="0.3">
      <c r="A3350">
        <v>5.25</v>
      </c>
      <c r="B3350">
        <v>2</v>
      </c>
      <c r="C3350">
        <v>409</v>
      </c>
      <c r="D3350">
        <v>84</v>
      </c>
      <c r="E3350">
        <v>189</v>
      </c>
      <c r="F3350">
        <v>109</v>
      </c>
      <c r="G3350">
        <v>21</v>
      </c>
      <c r="H3350">
        <v>107917283</v>
      </c>
      <c r="I3350">
        <v>184824</v>
      </c>
      <c r="J3350">
        <v>1189</v>
      </c>
      <c r="K3350">
        <v>15000</v>
      </c>
      <c r="L3350">
        <v>6.3</v>
      </c>
      <c r="AA3350">
        <f t="shared" si="636"/>
        <v>0.81044407894736847</v>
      </c>
      <c r="AB3350">
        <f t="shared" si="625"/>
        <v>3.8461538461538464E-2</v>
      </c>
      <c r="AC3350">
        <f t="shared" si="626"/>
        <v>0.11070110701107011</v>
      </c>
      <c r="AD3350">
        <f t="shared" si="627"/>
        <v>0.27878787878787881</v>
      </c>
      <c r="AE3350">
        <f t="shared" si="628"/>
        <v>1.5625000000000001E-3</v>
      </c>
      <c r="AF3350">
        <f t="shared" si="629"/>
        <v>2.1167883211678832E-4</v>
      </c>
      <c r="AG3350">
        <f t="shared" si="630"/>
        <v>7.8260869565217395E-4</v>
      </c>
      <c r="AH3350">
        <f t="shared" si="635"/>
        <v>1.0430263157894737E-5</v>
      </c>
      <c r="AI3350">
        <f t="shared" si="631"/>
        <v>1.1383838216460997E-2</v>
      </c>
      <c r="AJ3350">
        <f t="shared" si="632"/>
        <v>3.4584980237154152E-2</v>
      </c>
      <c r="AK3350">
        <f t="shared" si="633"/>
        <v>1.9166666666666667E-4</v>
      </c>
      <c r="AL3350">
        <f t="shared" si="634"/>
        <v>0.81052631578947365</v>
      </c>
    </row>
    <row r="3351" spans="1:38" x14ac:dyDescent="0.3">
      <c r="A3351">
        <v>7.69921875</v>
      </c>
      <c r="B3351">
        <v>1</v>
      </c>
      <c r="C3351">
        <v>90</v>
      </c>
      <c r="D3351">
        <v>92</v>
      </c>
      <c r="E3351">
        <v>1000</v>
      </c>
      <c r="F3351">
        <v>29</v>
      </c>
      <c r="G3351">
        <v>18</v>
      </c>
      <c r="H3351">
        <v>7927</v>
      </c>
      <c r="I3351">
        <v>19236</v>
      </c>
      <c r="J3351">
        <v>175</v>
      </c>
      <c r="K3351">
        <v>2300000</v>
      </c>
      <c r="L3351">
        <v>7.7</v>
      </c>
      <c r="AA3351">
        <f t="shared" si="636"/>
        <v>0.69490131578947367</v>
      </c>
      <c r="AB3351">
        <f t="shared" si="625"/>
        <v>3.8461538461538464E-2</v>
      </c>
      <c r="AC3351">
        <f t="shared" si="626"/>
        <v>3.6900369003690037E-2</v>
      </c>
      <c r="AD3351">
        <f t="shared" si="627"/>
        <v>0.29393939393939394</v>
      </c>
      <c r="AE3351">
        <f t="shared" si="628"/>
        <v>9.1562499999999999E-4</v>
      </c>
      <c r="AF3351">
        <f t="shared" si="629"/>
        <v>3.1678832116788323E-3</v>
      </c>
      <c r="AG3351">
        <f t="shared" si="630"/>
        <v>6.434782608695652E-3</v>
      </c>
      <c r="AH3351">
        <f t="shared" si="635"/>
        <v>0</v>
      </c>
      <c r="AI3351">
        <f t="shared" si="631"/>
        <v>6.9358798033334831E-4</v>
      </c>
      <c r="AJ3351">
        <f t="shared" si="632"/>
        <v>5.3359683794466407E-3</v>
      </c>
      <c r="AK3351">
        <f t="shared" si="633"/>
        <v>1E-4</v>
      </c>
      <c r="AL3351">
        <f t="shared" si="634"/>
        <v>0.6947368421052631</v>
      </c>
    </row>
    <row r="3352" spans="1:38" x14ac:dyDescent="0.3">
      <c r="A3352">
        <v>6.6015625</v>
      </c>
      <c r="B3352">
        <v>1</v>
      </c>
      <c r="C3352">
        <v>30</v>
      </c>
      <c r="D3352">
        <v>97</v>
      </c>
      <c r="E3352">
        <v>586</v>
      </c>
      <c r="F3352">
        <v>434</v>
      </c>
      <c r="G3352">
        <v>148</v>
      </c>
      <c r="H3352">
        <v>0</v>
      </c>
      <c r="I3352">
        <v>1172</v>
      </c>
      <c r="J3352">
        <v>27</v>
      </c>
      <c r="K3352">
        <v>1200000</v>
      </c>
      <c r="L3352">
        <v>6.6</v>
      </c>
      <c r="AA3352">
        <f t="shared" si="636"/>
        <v>0.66324013157894735</v>
      </c>
      <c r="AB3352">
        <f t="shared" si="625"/>
        <v>3.8461538461538464E-2</v>
      </c>
      <c r="AC3352">
        <f t="shared" si="626"/>
        <v>0.10332103321033211</v>
      </c>
      <c r="AD3352">
        <f t="shared" si="627"/>
        <v>0.31818181818181818</v>
      </c>
      <c r="AE3352">
        <f t="shared" si="628"/>
        <v>1.2500000000000001E-2</v>
      </c>
      <c r="AF3352">
        <f t="shared" si="629"/>
        <v>7.2992700729927005E-3</v>
      </c>
      <c r="AG3352">
        <f t="shared" si="630"/>
        <v>3.0086956521739129E-2</v>
      </c>
      <c r="AH3352">
        <f t="shared" si="635"/>
        <v>0.16684883157894737</v>
      </c>
      <c r="AI3352">
        <f t="shared" si="631"/>
        <v>5.8114032492111327E-2</v>
      </c>
      <c r="AJ3352">
        <f t="shared" si="632"/>
        <v>3.3399209486166009E-2</v>
      </c>
      <c r="AK3352">
        <f t="shared" si="633"/>
        <v>3.8333333333333331E-3</v>
      </c>
      <c r="AL3352">
        <f t="shared" si="634"/>
        <v>0.66315789473684206</v>
      </c>
    </row>
    <row r="3353" spans="1:38" x14ac:dyDescent="0.3">
      <c r="A3353">
        <v>6.30078125</v>
      </c>
      <c r="B3353">
        <v>1</v>
      </c>
      <c r="C3353">
        <v>84</v>
      </c>
      <c r="D3353">
        <v>105</v>
      </c>
      <c r="E3353">
        <v>8000</v>
      </c>
      <c r="F3353">
        <v>1000</v>
      </c>
      <c r="G3353">
        <v>692</v>
      </c>
      <c r="H3353">
        <v>126805112</v>
      </c>
      <c r="I3353">
        <v>98199</v>
      </c>
      <c r="J3353">
        <v>169</v>
      </c>
      <c r="K3353">
        <v>46000000</v>
      </c>
      <c r="L3353">
        <v>6.3</v>
      </c>
      <c r="AA3353">
        <f t="shared" si="636"/>
        <v>0.76850328947368418</v>
      </c>
      <c r="AB3353">
        <f t="shared" si="625"/>
        <v>7.6923076923076927E-2</v>
      </c>
      <c r="AC3353">
        <f t="shared" si="626"/>
        <v>2.3370233702337023E-2</v>
      </c>
      <c r="AD3353">
        <f t="shared" si="627"/>
        <v>0.34848484848484851</v>
      </c>
      <c r="AE3353">
        <f t="shared" si="628"/>
        <v>0</v>
      </c>
      <c r="AF3353">
        <f t="shared" si="629"/>
        <v>0</v>
      </c>
      <c r="AG3353">
        <f t="shared" si="630"/>
        <v>0</v>
      </c>
      <c r="AH3353">
        <f t="shared" si="635"/>
        <v>0</v>
      </c>
      <c r="AI3353">
        <f t="shared" si="631"/>
        <v>6.6873243837600984E-5</v>
      </c>
      <c r="AJ3353">
        <f t="shared" si="632"/>
        <v>5.9288537549407119E-4</v>
      </c>
      <c r="AK3353">
        <f t="shared" si="633"/>
        <v>4.5833333333333334E-5</v>
      </c>
      <c r="AL3353">
        <f t="shared" si="634"/>
        <v>0.73684210526315785</v>
      </c>
    </row>
    <row r="3354" spans="1:38" x14ac:dyDescent="0.3">
      <c r="A3354">
        <v>7.30078125</v>
      </c>
      <c r="B3354">
        <v>2</v>
      </c>
      <c r="C3354">
        <v>19</v>
      </c>
      <c r="D3354">
        <v>115</v>
      </c>
      <c r="E3354">
        <v>0</v>
      </c>
      <c r="F3354">
        <v>0</v>
      </c>
      <c r="G3354">
        <v>0</v>
      </c>
      <c r="H3354">
        <v>0</v>
      </c>
      <c r="I3354">
        <v>113</v>
      </c>
      <c r="J3354">
        <v>3</v>
      </c>
      <c r="K3354">
        <v>550000</v>
      </c>
      <c r="L3354">
        <v>7</v>
      </c>
      <c r="AA3354">
        <f t="shared" si="636"/>
        <v>0.76850328947368418</v>
      </c>
      <c r="AB3354">
        <f t="shared" si="625"/>
        <v>7.6923076923076927E-2</v>
      </c>
      <c r="AC3354">
        <f t="shared" si="626"/>
        <v>1.8450184501845018E-2</v>
      </c>
      <c r="AD3354">
        <f t="shared" si="627"/>
        <v>0.30909090909090908</v>
      </c>
      <c r="AE3354">
        <f t="shared" si="628"/>
        <v>0</v>
      </c>
      <c r="AF3354">
        <f t="shared" si="629"/>
        <v>0</v>
      </c>
      <c r="AG3354">
        <f t="shared" si="630"/>
        <v>0</v>
      </c>
      <c r="AH3354">
        <f t="shared" si="635"/>
        <v>2.2226315789473683E-5</v>
      </c>
      <c r="AI3354">
        <f t="shared" si="631"/>
        <v>2.0180332874886672E-4</v>
      </c>
      <c r="AJ3354">
        <f t="shared" si="632"/>
        <v>2.3715415019762848E-3</v>
      </c>
      <c r="AK3354">
        <f t="shared" si="633"/>
        <v>2.5000000000000001E-5</v>
      </c>
      <c r="AL3354">
        <f t="shared" si="634"/>
        <v>0.79999999999999993</v>
      </c>
    </row>
    <row r="3355" spans="1:38" x14ac:dyDescent="0.3">
      <c r="A3355">
        <v>7.30078125</v>
      </c>
      <c r="B3355">
        <v>2</v>
      </c>
      <c r="C3355">
        <v>15</v>
      </c>
      <c r="D3355">
        <v>102</v>
      </c>
      <c r="E3355">
        <v>0</v>
      </c>
      <c r="F3355">
        <v>0</v>
      </c>
      <c r="G3355">
        <v>0</v>
      </c>
      <c r="H3355">
        <v>16892</v>
      </c>
      <c r="I3355">
        <v>341</v>
      </c>
      <c r="J3355">
        <v>12</v>
      </c>
      <c r="K3355">
        <v>300000</v>
      </c>
      <c r="L3355">
        <v>7.6</v>
      </c>
      <c r="AA3355">
        <f t="shared" si="636"/>
        <v>0.64226973684210531</v>
      </c>
      <c r="AB3355">
        <f t="shared" si="625"/>
        <v>3.8461538461538464E-2</v>
      </c>
      <c r="AC3355">
        <f t="shared" si="626"/>
        <v>0.11931119311193111</v>
      </c>
      <c r="AD3355">
        <f t="shared" si="627"/>
        <v>0.33333333333333331</v>
      </c>
      <c r="AE3355">
        <f t="shared" si="628"/>
        <v>6.7812500000000002E-4</v>
      </c>
      <c r="AF3355">
        <f t="shared" si="629"/>
        <v>6.9343065693430652E-4</v>
      </c>
      <c r="AG3355">
        <f t="shared" si="630"/>
        <v>2.0869565217391303E-3</v>
      </c>
      <c r="AH3355">
        <f t="shared" si="635"/>
        <v>7.3853947368421056E-5</v>
      </c>
      <c r="AI3355">
        <f t="shared" si="631"/>
        <v>3.8792399411988893E-3</v>
      </c>
      <c r="AJ3355">
        <f t="shared" si="632"/>
        <v>1.6205533596837945E-2</v>
      </c>
      <c r="AK3355">
        <f t="shared" si="633"/>
        <v>9.1666666666666668E-5</v>
      </c>
      <c r="AL3355">
        <f t="shared" si="634"/>
        <v>0.64210526315789473</v>
      </c>
    </row>
    <row r="3356" spans="1:38" x14ac:dyDescent="0.3">
      <c r="A3356">
        <v>6.1015625</v>
      </c>
      <c r="B3356">
        <v>1</v>
      </c>
      <c r="C3356">
        <v>97</v>
      </c>
      <c r="D3356">
        <v>110</v>
      </c>
      <c r="E3356">
        <v>434</v>
      </c>
      <c r="F3356">
        <v>95</v>
      </c>
      <c r="G3356">
        <v>48</v>
      </c>
      <c r="H3356">
        <v>56129</v>
      </c>
      <c r="I3356">
        <v>6555</v>
      </c>
      <c r="J3356">
        <v>82</v>
      </c>
      <c r="K3356">
        <v>1100000</v>
      </c>
      <c r="L3356">
        <v>6.1</v>
      </c>
      <c r="AA3356">
        <f t="shared" si="636"/>
        <v>0.53700657894736847</v>
      </c>
      <c r="AB3356">
        <f t="shared" si="625"/>
        <v>3.8461538461538464E-2</v>
      </c>
      <c r="AC3356">
        <f t="shared" si="626"/>
        <v>2.4600246002460025E-3</v>
      </c>
      <c r="AD3356">
        <f t="shared" si="627"/>
        <v>0.30303030303030304</v>
      </c>
      <c r="AE3356">
        <f t="shared" si="628"/>
        <v>1.5625000000000001E-3</v>
      </c>
      <c r="AF3356">
        <f t="shared" si="629"/>
        <v>5.9124087591240874E-3</v>
      </c>
      <c r="AG3356">
        <f t="shared" si="630"/>
        <v>1.6608695652173912E-2</v>
      </c>
      <c r="AH3356">
        <f t="shared" si="635"/>
        <v>0</v>
      </c>
      <c r="AI3356">
        <f t="shared" si="631"/>
        <v>6.9832236927760321E-5</v>
      </c>
      <c r="AJ3356">
        <f t="shared" si="632"/>
        <v>1.9762845849802371E-4</v>
      </c>
      <c r="AK3356">
        <f t="shared" si="633"/>
        <v>2.5000000000000001E-4</v>
      </c>
      <c r="AL3356">
        <f t="shared" si="634"/>
        <v>0.5368421052631579</v>
      </c>
    </row>
    <row r="3357" spans="1:38" x14ac:dyDescent="0.3">
      <c r="A3357">
        <v>5.1015625</v>
      </c>
      <c r="B3357">
        <v>1</v>
      </c>
      <c r="C3357">
        <v>2</v>
      </c>
      <c r="D3357">
        <v>100</v>
      </c>
      <c r="E3357">
        <v>1000</v>
      </c>
      <c r="F3357">
        <v>810</v>
      </c>
      <c r="G3357">
        <v>382</v>
      </c>
      <c r="H3357">
        <v>0</v>
      </c>
      <c r="I3357">
        <v>118</v>
      </c>
      <c r="J3357">
        <v>1</v>
      </c>
      <c r="K3357">
        <v>3000000</v>
      </c>
      <c r="L3357">
        <v>5.0999999999999996</v>
      </c>
      <c r="AA3357">
        <f t="shared" si="636"/>
        <v>0.81044407894736847</v>
      </c>
      <c r="AB3357">
        <f t="shared" si="625"/>
        <v>3.8461538461538464E-2</v>
      </c>
      <c r="AC3357">
        <f t="shared" si="626"/>
        <v>0.34440344403444034</v>
      </c>
      <c r="AD3357">
        <f t="shared" si="627"/>
        <v>0.52121212121212124</v>
      </c>
      <c r="AE3357">
        <f t="shared" si="628"/>
        <v>3.2968750000000001E-4</v>
      </c>
      <c r="AF3357">
        <f t="shared" si="629"/>
        <v>7.1532846715328469E-4</v>
      </c>
      <c r="AG3357">
        <f t="shared" si="630"/>
        <v>3.0434782608695652E-3</v>
      </c>
      <c r="AH3357">
        <f t="shared" si="635"/>
        <v>3.7314289473684209E-3</v>
      </c>
      <c r="AI3357">
        <f t="shared" si="631"/>
        <v>3.2854292078657137E-2</v>
      </c>
      <c r="AJ3357">
        <f t="shared" si="632"/>
        <v>2.4505928853754941E-2</v>
      </c>
      <c r="AK3357">
        <f t="shared" si="633"/>
        <v>7.6666666666666669E-4</v>
      </c>
      <c r="AL3357">
        <f t="shared" si="634"/>
        <v>0.81052631578947365</v>
      </c>
    </row>
    <row r="3358" spans="1:38" x14ac:dyDescent="0.3">
      <c r="A3358">
        <v>7.69921875</v>
      </c>
      <c r="B3358">
        <v>1</v>
      </c>
      <c r="C3358">
        <v>280</v>
      </c>
      <c r="D3358">
        <v>172</v>
      </c>
      <c r="E3358">
        <v>211</v>
      </c>
      <c r="F3358">
        <v>98</v>
      </c>
      <c r="G3358">
        <v>70</v>
      </c>
      <c r="H3358">
        <v>2835886</v>
      </c>
      <c r="I3358">
        <v>55516</v>
      </c>
      <c r="J3358">
        <v>124</v>
      </c>
      <c r="K3358">
        <v>9200000</v>
      </c>
      <c r="L3358">
        <v>7.7</v>
      </c>
      <c r="AA3358">
        <f t="shared" si="636"/>
        <v>0.61060855263157898</v>
      </c>
      <c r="AB3358">
        <f t="shared" si="625"/>
        <v>3.8461538461538464E-2</v>
      </c>
      <c r="AC3358">
        <f t="shared" si="626"/>
        <v>1.7220172201722016E-2</v>
      </c>
      <c r="AD3358">
        <f t="shared" si="627"/>
        <v>0.2878787878787879</v>
      </c>
      <c r="AE3358">
        <f t="shared" si="628"/>
        <v>8.328125E-4</v>
      </c>
      <c r="AF3358">
        <f t="shared" si="629"/>
        <v>2.3576642335766422E-3</v>
      </c>
      <c r="AG3358">
        <f t="shared" si="630"/>
        <v>7.1304347826086955E-3</v>
      </c>
      <c r="AH3358">
        <f t="shared" si="635"/>
        <v>2.4256578947368422E-5</v>
      </c>
      <c r="AI3358">
        <f t="shared" si="631"/>
        <v>5.977166042121858E-4</v>
      </c>
      <c r="AJ3358">
        <f t="shared" si="632"/>
        <v>2.9644268774703555E-3</v>
      </c>
      <c r="AK3358">
        <f t="shared" si="633"/>
        <v>1.1666666666666667E-4</v>
      </c>
      <c r="AL3358">
        <f t="shared" si="634"/>
        <v>0.61052631578947369</v>
      </c>
    </row>
    <row r="3359" spans="1:38" x14ac:dyDescent="0.3">
      <c r="A3359">
        <v>5.80078125</v>
      </c>
      <c r="B3359">
        <v>1</v>
      </c>
      <c r="C3359">
        <v>14</v>
      </c>
      <c r="D3359">
        <v>95</v>
      </c>
      <c r="E3359">
        <v>533</v>
      </c>
      <c r="F3359">
        <v>323</v>
      </c>
      <c r="G3359">
        <v>164</v>
      </c>
      <c r="H3359">
        <v>18435</v>
      </c>
      <c r="I3359">
        <v>1010</v>
      </c>
      <c r="J3359">
        <v>15</v>
      </c>
      <c r="K3359">
        <v>1400000</v>
      </c>
      <c r="L3359">
        <v>5.8</v>
      </c>
      <c r="AA3359">
        <f t="shared" si="636"/>
        <v>0.66324013157894735</v>
      </c>
      <c r="AB3359">
        <f t="shared" si="625"/>
        <v>3.8461538461538464E-2</v>
      </c>
      <c r="AC3359">
        <f t="shared" si="626"/>
        <v>7.1340713407134076E-2</v>
      </c>
      <c r="AD3359">
        <f t="shared" si="627"/>
        <v>0.31515151515151513</v>
      </c>
      <c r="AE3359">
        <f t="shared" si="628"/>
        <v>2.6875E-4</v>
      </c>
      <c r="AF3359">
        <f t="shared" si="629"/>
        <v>1.4598540145985403E-4</v>
      </c>
      <c r="AG3359">
        <f t="shared" si="630"/>
        <v>3.4782608695652176E-4</v>
      </c>
      <c r="AH3359">
        <f t="shared" si="635"/>
        <v>0</v>
      </c>
      <c r="AI3359">
        <f t="shared" si="631"/>
        <v>3.2696873646260662E-3</v>
      </c>
      <c r="AJ3359">
        <f t="shared" si="632"/>
        <v>2.1739130434782609E-3</v>
      </c>
      <c r="AK3359">
        <f t="shared" si="633"/>
        <v>1.4166666666666668E-3</v>
      </c>
      <c r="AL3359">
        <f t="shared" si="634"/>
        <v>0.66315789473684206</v>
      </c>
    </row>
    <row r="3360" spans="1:38" x14ac:dyDescent="0.3">
      <c r="A3360">
        <v>6.30078125</v>
      </c>
      <c r="B3360">
        <v>1</v>
      </c>
      <c r="C3360">
        <v>58</v>
      </c>
      <c r="D3360">
        <v>104</v>
      </c>
      <c r="E3360">
        <v>172</v>
      </c>
      <c r="F3360">
        <v>20</v>
      </c>
      <c r="G3360">
        <v>8</v>
      </c>
      <c r="H3360">
        <v>0</v>
      </c>
      <c r="I3360">
        <v>5525</v>
      </c>
      <c r="J3360">
        <v>11</v>
      </c>
      <c r="K3360">
        <v>17000000</v>
      </c>
      <c r="L3360">
        <v>6.3</v>
      </c>
      <c r="AA3360">
        <f t="shared" si="636"/>
        <v>0.56825657894736847</v>
      </c>
      <c r="AB3360">
        <f t="shared" si="625"/>
        <v>3.8461538461538464E-2</v>
      </c>
      <c r="AC3360">
        <f t="shared" si="626"/>
        <v>5.4120541205412057E-2</v>
      </c>
      <c r="AD3360">
        <f t="shared" si="627"/>
        <v>0.26060606060606062</v>
      </c>
      <c r="AE3360">
        <f t="shared" si="628"/>
        <v>7.7812499999999995E-4</v>
      </c>
      <c r="AF3360">
        <f t="shared" si="629"/>
        <v>1.4890510948905109E-3</v>
      </c>
      <c r="AG3360">
        <f t="shared" si="630"/>
        <v>5.0000000000000001E-3</v>
      </c>
      <c r="AH3360">
        <f t="shared" si="635"/>
        <v>0</v>
      </c>
      <c r="AI3360">
        <f t="shared" si="631"/>
        <v>2.2565281305555094E-3</v>
      </c>
      <c r="AJ3360">
        <f t="shared" si="632"/>
        <v>5.3359683794466407E-3</v>
      </c>
      <c r="AK3360">
        <f t="shared" si="633"/>
        <v>0</v>
      </c>
      <c r="AL3360">
        <f t="shared" si="634"/>
        <v>0.56842105263157894</v>
      </c>
    </row>
    <row r="3361" spans="1:38" x14ac:dyDescent="0.3">
      <c r="A3361">
        <v>5.3984375</v>
      </c>
      <c r="B3361">
        <v>1</v>
      </c>
      <c r="C3361">
        <v>44</v>
      </c>
      <c r="D3361">
        <v>86</v>
      </c>
      <c r="E3361">
        <v>498</v>
      </c>
      <c r="F3361">
        <v>204</v>
      </c>
      <c r="G3361">
        <v>115</v>
      </c>
      <c r="H3361">
        <v>0</v>
      </c>
      <c r="I3361">
        <v>3813</v>
      </c>
      <c r="J3361">
        <v>27</v>
      </c>
      <c r="K3361">
        <v>0</v>
      </c>
      <c r="L3361">
        <v>5.4</v>
      </c>
      <c r="AA3361">
        <f t="shared" si="636"/>
        <v>0.70518092105263153</v>
      </c>
      <c r="AB3361">
        <f t="shared" si="625"/>
        <v>3.8461538461538464E-2</v>
      </c>
      <c r="AC3361">
        <f t="shared" si="626"/>
        <v>0.11562115621156212</v>
      </c>
      <c r="AD3361">
        <f t="shared" si="627"/>
        <v>0.3606060606060606</v>
      </c>
      <c r="AE3361">
        <f t="shared" si="628"/>
        <v>2.8125000000000001E-2</v>
      </c>
      <c r="AF3361">
        <f t="shared" si="629"/>
        <v>6.569343065693431E-2</v>
      </c>
      <c r="AG3361">
        <f t="shared" si="630"/>
        <v>3.9260869565217391E-2</v>
      </c>
      <c r="AH3361">
        <f t="shared" si="635"/>
        <v>3.3129164473684213E-2</v>
      </c>
      <c r="AI3361">
        <f t="shared" si="631"/>
        <v>4.159870845869601E-2</v>
      </c>
      <c r="AJ3361">
        <f t="shared" si="632"/>
        <v>5.4150197628458498E-2</v>
      </c>
      <c r="AK3361">
        <f t="shared" si="633"/>
        <v>3.3333333333333335E-3</v>
      </c>
      <c r="AL3361">
        <f t="shared" si="634"/>
        <v>0.70526315789473681</v>
      </c>
    </row>
    <row r="3362" spans="1:38" x14ac:dyDescent="0.3">
      <c r="A3362">
        <v>6.69921875</v>
      </c>
      <c r="B3362">
        <v>1</v>
      </c>
      <c r="C3362">
        <v>94</v>
      </c>
      <c r="D3362">
        <v>119</v>
      </c>
      <c r="E3362">
        <v>18000</v>
      </c>
      <c r="F3362">
        <v>9000</v>
      </c>
      <c r="G3362">
        <v>903</v>
      </c>
      <c r="H3362">
        <v>25178165</v>
      </c>
      <c r="I3362">
        <v>70292</v>
      </c>
      <c r="J3362">
        <v>274</v>
      </c>
      <c r="K3362">
        <v>40000000</v>
      </c>
      <c r="L3362">
        <v>6.7</v>
      </c>
      <c r="AA3362">
        <f t="shared" si="636"/>
        <v>0.76850328947368418</v>
      </c>
      <c r="AB3362">
        <f t="shared" si="625"/>
        <v>3.8461538461538464E-2</v>
      </c>
      <c r="AC3362">
        <f t="shared" si="626"/>
        <v>7.5030750307503072E-2</v>
      </c>
      <c r="AD3362">
        <f t="shared" si="627"/>
        <v>0.33939393939393941</v>
      </c>
      <c r="AE3362">
        <f t="shared" si="628"/>
        <v>3.1250000000000002E-3</v>
      </c>
      <c r="AF3362">
        <f t="shared" si="629"/>
        <v>2.7007299270072993E-3</v>
      </c>
      <c r="AG3362">
        <f t="shared" si="630"/>
        <v>3.4782608695652176E-4</v>
      </c>
      <c r="AH3362">
        <f t="shared" si="635"/>
        <v>4.0241842105263161E-3</v>
      </c>
      <c r="AI3362">
        <f t="shared" si="631"/>
        <v>2.821104012157911E-3</v>
      </c>
      <c r="AJ3362">
        <f t="shared" si="632"/>
        <v>1.3636363636363636E-2</v>
      </c>
      <c r="AK3362">
        <f t="shared" si="633"/>
        <v>8.3333333333333332E-3</v>
      </c>
      <c r="AL3362">
        <f t="shared" si="634"/>
        <v>0.76842105263157889</v>
      </c>
    </row>
    <row r="3363" spans="1:38" x14ac:dyDescent="0.3">
      <c r="A3363">
        <v>7.30078125</v>
      </c>
      <c r="B3363">
        <v>1</v>
      </c>
      <c r="C3363">
        <v>61</v>
      </c>
      <c r="D3363">
        <v>112</v>
      </c>
      <c r="E3363">
        <v>2000</v>
      </c>
      <c r="F3363">
        <v>370</v>
      </c>
      <c r="G3363">
        <v>8</v>
      </c>
      <c r="H3363">
        <v>3058380</v>
      </c>
      <c r="I3363">
        <v>4767</v>
      </c>
      <c r="J3363">
        <v>69</v>
      </c>
      <c r="K3363">
        <v>100000000</v>
      </c>
      <c r="L3363">
        <v>7.3</v>
      </c>
      <c r="AA3363">
        <f t="shared" si="636"/>
        <v>0.69983552631578949</v>
      </c>
      <c r="AB3363">
        <f t="shared" si="625"/>
        <v>7.6923076923076927E-2</v>
      </c>
      <c r="AC3363">
        <f t="shared" si="626"/>
        <v>9.2250922509225092E-2</v>
      </c>
      <c r="AD3363">
        <f t="shared" si="627"/>
        <v>0.27272727272727271</v>
      </c>
      <c r="AE3363">
        <f t="shared" si="628"/>
        <v>1.4890624999999999E-3</v>
      </c>
      <c r="AF3363">
        <f t="shared" si="629"/>
        <v>4.5620437956204376E-3</v>
      </c>
      <c r="AG3363">
        <f t="shared" si="630"/>
        <v>1.9695652173913045E-2</v>
      </c>
      <c r="AH3363">
        <f t="shared" si="635"/>
        <v>7.6906960526315791E-3</v>
      </c>
      <c r="AI3363">
        <f t="shared" si="631"/>
        <v>3.5507917081912029E-3</v>
      </c>
      <c r="AJ3363">
        <f t="shared" si="632"/>
        <v>2.1541501976284586E-2</v>
      </c>
      <c r="AK3363">
        <f t="shared" si="633"/>
        <v>2.5000000000000001E-4</v>
      </c>
      <c r="AL3363">
        <f t="shared" si="634"/>
        <v>0.73684210526315785</v>
      </c>
    </row>
    <row r="3364" spans="1:38" x14ac:dyDescent="0.3">
      <c r="A3364">
        <v>6.6484375</v>
      </c>
      <c r="B3364">
        <v>2</v>
      </c>
      <c r="C3364">
        <v>75</v>
      </c>
      <c r="D3364">
        <v>90</v>
      </c>
      <c r="E3364">
        <v>953</v>
      </c>
      <c r="F3364">
        <v>625</v>
      </c>
      <c r="G3364">
        <v>453</v>
      </c>
      <c r="H3364">
        <v>5844929</v>
      </c>
      <c r="I3364">
        <v>6000</v>
      </c>
      <c r="J3364">
        <v>109</v>
      </c>
      <c r="K3364">
        <v>3000000</v>
      </c>
      <c r="L3364">
        <v>7</v>
      </c>
      <c r="AA3364">
        <f t="shared" si="636"/>
        <v>0.69983552631578949</v>
      </c>
      <c r="AB3364">
        <f t="shared" si="625"/>
        <v>7.6923076923076927E-2</v>
      </c>
      <c r="AC3364">
        <f t="shared" si="626"/>
        <v>0</v>
      </c>
      <c r="AD3364">
        <f t="shared" si="627"/>
        <v>0.26969696969696971</v>
      </c>
      <c r="AE3364">
        <f t="shared" si="628"/>
        <v>1.4359374999999999E-3</v>
      </c>
      <c r="AF3364">
        <f t="shared" si="629"/>
        <v>5.2408759124087595E-3</v>
      </c>
      <c r="AG3364">
        <f t="shared" si="630"/>
        <v>2.8260869565217391E-2</v>
      </c>
      <c r="AH3364">
        <f t="shared" si="635"/>
        <v>0</v>
      </c>
      <c r="AI3364">
        <f t="shared" si="631"/>
        <v>3.2193844820933577E-4</v>
      </c>
      <c r="AJ3364">
        <f t="shared" si="632"/>
        <v>7.9051383399209485E-4</v>
      </c>
      <c r="AK3364">
        <f t="shared" si="633"/>
        <v>1.75E-4</v>
      </c>
      <c r="AL3364">
        <f t="shared" si="634"/>
        <v>0.66315789473684206</v>
      </c>
    </row>
    <row r="3365" spans="1:38" x14ac:dyDescent="0.3">
      <c r="A3365">
        <v>6.6484375</v>
      </c>
      <c r="B3365">
        <v>2</v>
      </c>
      <c r="C3365">
        <v>0</v>
      </c>
      <c r="D3365">
        <v>89</v>
      </c>
      <c r="E3365">
        <v>919</v>
      </c>
      <c r="F3365">
        <v>718</v>
      </c>
      <c r="G3365">
        <v>650</v>
      </c>
      <c r="H3365">
        <v>0</v>
      </c>
      <c r="I3365">
        <v>544</v>
      </c>
      <c r="J3365">
        <v>4</v>
      </c>
      <c r="K3365">
        <v>2100000</v>
      </c>
      <c r="L3365">
        <v>6.3</v>
      </c>
      <c r="AA3365">
        <f t="shared" si="636"/>
        <v>0.74013157894736847</v>
      </c>
      <c r="AB3365">
        <f t="shared" si="625"/>
        <v>0.11538461538461539</v>
      </c>
      <c r="AC3365">
        <f t="shared" si="626"/>
        <v>0.14760147601476015</v>
      </c>
      <c r="AD3365">
        <f t="shared" si="627"/>
        <v>0.38484848484848483</v>
      </c>
      <c r="AE3365">
        <f t="shared" si="628"/>
        <v>8.78125E-4</v>
      </c>
      <c r="AF3365">
        <f t="shared" si="629"/>
        <v>3.6423357664233575E-3</v>
      </c>
      <c r="AG3365">
        <f t="shared" si="630"/>
        <v>1.7347826086956522E-2</v>
      </c>
      <c r="AH3365">
        <f t="shared" si="635"/>
        <v>1.6037686842105263E-2</v>
      </c>
      <c r="AI3365">
        <f t="shared" si="631"/>
        <v>1.2485767243236334E-2</v>
      </c>
      <c r="AJ3365">
        <f t="shared" si="632"/>
        <v>1.1067193675889328E-2</v>
      </c>
      <c r="AK3365">
        <f t="shared" si="633"/>
        <v>2.1666666666666666E-3</v>
      </c>
      <c r="AL3365">
        <f t="shared" si="634"/>
        <v>0.72631578947368425</v>
      </c>
    </row>
    <row r="3366" spans="1:38" x14ac:dyDescent="0.3">
      <c r="A3366">
        <v>7.03125</v>
      </c>
      <c r="B3366">
        <v>3</v>
      </c>
      <c r="C3366">
        <v>120</v>
      </c>
      <c r="D3366">
        <v>127</v>
      </c>
      <c r="E3366">
        <v>562</v>
      </c>
      <c r="F3366">
        <v>499</v>
      </c>
      <c r="G3366">
        <v>399</v>
      </c>
      <c r="H3366">
        <v>12188642</v>
      </c>
      <c r="I3366">
        <v>21098</v>
      </c>
      <c r="J3366">
        <v>56</v>
      </c>
      <c r="K3366">
        <v>26000000</v>
      </c>
      <c r="L3366">
        <v>6.9</v>
      </c>
      <c r="AA3366">
        <f t="shared" si="636"/>
        <v>0.74013157894736847</v>
      </c>
      <c r="AB3366">
        <f t="shared" si="625"/>
        <v>0.11538461538461539</v>
      </c>
      <c r="AC3366">
        <f t="shared" si="626"/>
        <v>7.7490774907749083E-2</v>
      </c>
      <c r="AD3366">
        <f t="shared" si="627"/>
        <v>0.33030303030303032</v>
      </c>
      <c r="AE3366">
        <f t="shared" si="628"/>
        <v>4.6874999999999998E-3</v>
      </c>
      <c r="AF3366">
        <f t="shared" si="629"/>
        <v>2.1897810218978103E-2</v>
      </c>
      <c r="AG3366">
        <f t="shared" si="630"/>
        <v>2.5173913043478262E-2</v>
      </c>
      <c r="AH3366">
        <f t="shared" si="635"/>
        <v>8.1175688157894735E-2</v>
      </c>
      <c r="AI3366">
        <f t="shared" si="631"/>
        <v>3.7141281267679986E-3</v>
      </c>
      <c r="AJ3366">
        <f t="shared" si="632"/>
        <v>1.0869565217391304E-2</v>
      </c>
      <c r="AK3366">
        <f t="shared" si="633"/>
        <v>1.0833333333333333E-3</v>
      </c>
      <c r="AL3366">
        <f t="shared" si="634"/>
        <v>0.71578947368421053</v>
      </c>
    </row>
    <row r="3367" spans="1:38" x14ac:dyDescent="0.3">
      <c r="A3367">
        <v>7.03125</v>
      </c>
      <c r="B3367">
        <v>3</v>
      </c>
      <c r="C3367">
        <v>63</v>
      </c>
      <c r="D3367">
        <v>109</v>
      </c>
      <c r="E3367">
        <v>3000</v>
      </c>
      <c r="F3367">
        <v>3000</v>
      </c>
      <c r="G3367">
        <v>579</v>
      </c>
      <c r="H3367">
        <v>61693523</v>
      </c>
      <c r="I3367">
        <v>6276</v>
      </c>
      <c r="J3367">
        <v>55</v>
      </c>
      <c r="K3367">
        <v>13000000</v>
      </c>
      <c r="L3367">
        <v>6.8</v>
      </c>
      <c r="AA3367">
        <f t="shared" si="636"/>
        <v>0.74013157894736847</v>
      </c>
      <c r="AB3367">
        <f t="shared" si="625"/>
        <v>0.11538461538461539</v>
      </c>
      <c r="AC3367">
        <f t="shared" si="626"/>
        <v>9.2250922509225092E-2</v>
      </c>
      <c r="AD3367">
        <f t="shared" si="627"/>
        <v>0.32121212121212123</v>
      </c>
      <c r="AE3367">
        <f t="shared" si="628"/>
        <v>1.4890624999999999E-3</v>
      </c>
      <c r="AF3367">
        <f t="shared" si="629"/>
        <v>2.9124087591240874E-3</v>
      </c>
      <c r="AG3367">
        <f t="shared" si="630"/>
        <v>1.4999999999999999E-2</v>
      </c>
      <c r="AH3367">
        <f t="shared" si="635"/>
        <v>1.6564615789473686E-2</v>
      </c>
      <c r="AI3367">
        <f t="shared" si="631"/>
        <v>3.270279163244098E-3</v>
      </c>
      <c r="AJ3367">
        <f t="shared" si="632"/>
        <v>1.1462450592885375E-2</v>
      </c>
      <c r="AK3367">
        <f t="shared" si="633"/>
        <v>0</v>
      </c>
      <c r="AL3367">
        <f t="shared" si="634"/>
        <v>0.77894736842105272</v>
      </c>
    </row>
    <row r="3368" spans="1:38" x14ac:dyDescent="0.3">
      <c r="A3368">
        <v>7.03125</v>
      </c>
      <c r="B3368">
        <v>3</v>
      </c>
      <c r="C3368">
        <v>75</v>
      </c>
      <c r="D3368">
        <v>106</v>
      </c>
      <c r="E3368">
        <v>953</v>
      </c>
      <c r="F3368">
        <v>399</v>
      </c>
      <c r="G3368">
        <v>345</v>
      </c>
      <c r="H3368">
        <v>12589108</v>
      </c>
      <c r="I3368">
        <v>5526</v>
      </c>
      <c r="J3368">
        <v>58</v>
      </c>
      <c r="K3368">
        <v>0</v>
      </c>
      <c r="L3368">
        <v>7.4</v>
      </c>
      <c r="AA3368">
        <f t="shared" si="636"/>
        <v>0.70518092105263153</v>
      </c>
      <c r="AB3368">
        <f t="shared" si="625"/>
        <v>3.8461538461538464E-2</v>
      </c>
      <c r="AC3368">
        <f t="shared" si="626"/>
        <v>8.9790897908979095E-2</v>
      </c>
      <c r="AD3368">
        <f t="shared" si="627"/>
        <v>0.30606060606060603</v>
      </c>
      <c r="AE3368">
        <f t="shared" si="628"/>
        <v>1.4343750000000001E-3</v>
      </c>
      <c r="AF3368">
        <f t="shared" si="629"/>
        <v>4.5547445255474453E-3</v>
      </c>
      <c r="AG3368">
        <f t="shared" si="630"/>
        <v>2.4260869565217391E-2</v>
      </c>
      <c r="AH3368">
        <f t="shared" si="635"/>
        <v>2.3230527631578946E-2</v>
      </c>
      <c r="AI3368">
        <f t="shared" si="631"/>
        <v>2.792697678492381E-3</v>
      </c>
      <c r="AJ3368">
        <f t="shared" si="632"/>
        <v>4.7430830039525695E-3</v>
      </c>
      <c r="AK3368">
        <f t="shared" si="633"/>
        <v>8.3333333333333339E-4</v>
      </c>
      <c r="AL3368">
        <f t="shared" si="634"/>
        <v>0.70526315789473681</v>
      </c>
    </row>
    <row r="3369" spans="1:38" x14ac:dyDescent="0.3">
      <c r="A3369">
        <v>6.69921875</v>
      </c>
      <c r="B3369">
        <v>1</v>
      </c>
      <c r="C3369">
        <v>73</v>
      </c>
      <c r="D3369">
        <v>101</v>
      </c>
      <c r="E3369">
        <v>918</v>
      </c>
      <c r="F3369">
        <v>624</v>
      </c>
      <c r="G3369">
        <v>558</v>
      </c>
      <c r="H3369">
        <v>17655201</v>
      </c>
      <c r="I3369">
        <v>4719</v>
      </c>
      <c r="J3369">
        <v>24</v>
      </c>
      <c r="K3369">
        <v>10000000</v>
      </c>
      <c r="L3369">
        <v>6.7</v>
      </c>
      <c r="AA3369">
        <f t="shared" si="636"/>
        <v>0.77878289473684215</v>
      </c>
      <c r="AB3369">
        <f t="shared" si="625"/>
        <v>3.8461538461538464E-2</v>
      </c>
      <c r="AC3369">
        <f t="shared" si="626"/>
        <v>0.10824108241082411</v>
      </c>
      <c r="AD3369">
        <f t="shared" si="627"/>
        <v>0.28484848484848485</v>
      </c>
      <c r="AE3369">
        <f t="shared" si="628"/>
        <v>3.0624999999999999E-4</v>
      </c>
      <c r="AF3369">
        <f t="shared" si="629"/>
        <v>1.3430656934306569E-3</v>
      </c>
      <c r="AG3369">
        <f t="shared" si="630"/>
        <v>8.6956521739130441E-5</v>
      </c>
      <c r="AH3369">
        <f t="shared" si="635"/>
        <v>4.1021921052631577E-3</v>
      </c>
      <c r="AI3369">
        <f t="shared" si="631"/>
        <v>2.0085645096001572E-3</v>
      </c>
      <c r="AJ3369">
        <f t="shared" si="632"/>
        <v>8.4980237154150193E-3</v>
      </c>
      <c r="AK3369">
        <f t="shared" si="633"/>
        <v>0</v>
      </c>
      <c r="AL3369">
        <f t="shared" si="634"/>
        <v>0.77894736842105272</v>
      </c>
    </row>
    <row r="3370" spans="1:38" x14ac:dyDescent="0.3">
      <c r="A3370">
        <v>7.3984375</v>
      </c>
      <c r="B3370">
        <v>1</v>
      </c>
      <c r="C3370">
        <v>88</v>
      </c>
      <c r="D3370">
        <v>94</v>
      </c>
      <c r="E3370">
        <v>196</v>
      </c>
      <c r="F3370">
        <v>184</v>
      </c>
      <c r="G3370">
        <v>2</v>
      </c>
      <c r="H3370">
        <v>3117666</v>
      </c>
      <c r="I3370">
        <v>3394</v>
      </c>
      <c r="J3370">
        <v>43</v>
      </c>
      <c r="K3370">
        <v>0</v>
      </c>
      <c r="L3370">
        <v>7.4</v>
      </c>
      <c r="AA3370">
        <f t="shared" si="636"/>
        <v>0.78947368421052633</v>
      </c>
      <c r="AB3370">
        <f t="shared" si="625"/>
        <v>3.8461538461538464E-2</v>
      </c>
      <c r="AC3370">
        <f t="shared" si="626"/>
        <v>0</v>
      </c>
      <c r="AD3370">
        <f t="shared" si="627"/>
        <v>0.27272727272727271</v>
      </c>
      <c r="AE3370">
        <f t="shared" si="628"/>
        <v>1.515625E-3</v>
      </c>
      <c r="AF3370">
        <f t="shared" si="629"/>
        <v>5.9270072992700729E-3</v>
      </c>
      <c r="AG3370">
        <f t="shared" si="630"/>
        <v>2.4739130434782607E-2</v>
      </c>
      <c r="AH3370">
        <f t="shared" si="635"/>
        <v>0</v>
      </c>
      <c r="AI3370">
        <f t="shared" si="631"/>
        <v>1.3019569596701077E-5</v>
      </c>
      <c r="AJ3370">
        <f t="shared" si="632"/>
        <v>0</v>
      </c>
      <c r="AK3370">
        <f t="shared" si="633"/>
        <v>0</v>
      </c>
      <c r="AL3370">
        <f t="shared" si="634"/>
        <v>0.78947368421052633</v>
      </c>
    </row>
    <row r="3371" spans="1:38" x14ac:dyDescent="0.3">
      <c r="A3371">
        <v>7.5</v>
      </c>
      <c r="B3371">
        <v>1</v>
      </c>
      <c r="C3371">
        <v>0</v>
      </c>
      <c r="D3371">
        <v>90</v>
      </c>
      <c r="E3371">
        <v>970</v>
      </c>
      <c r="F3371">
        <v>812</v>
      </c>
      <c r="G3371">
        <v>569</v>
      </c>
      <c r="H3371">
        <v>0</v>
      </c>
      <c r="I3371">
        <v>22</v>
      </c>
      <c r="J3371">
        <v>0</v>
      </c>
      <c r="K3371">
        <v>0</v>
      </c>
      <c r="L3371">
        <v>7.5</v>
      </c>
      <c r="AA3371">
        <f t="shared" si="636"/>
        <v>0.70518092105263153</v>
      </c>
      <c r="AB3371">
        <f t="shared" si="625"/>
        <v>3.8461538461538464E-2</v>
      </c>
      <c r="AC3371">
        <f t="shared" si="626"/>
        <v>0.12054120541205413</v>
      </c>
      <c r="AD3371">
        <f t="shared" si="627"/>
        <v>0.25757575757575757</v>
      </c>
      <c r="AE3371">
        <f t="shared" si="628"/>
        <v>1.7187500000000001E-2</v>
      </c>
      <c r="AF3371">
        <f t="shared" si="629"/>
        <v>7.4452554744525547E-4</v>
      </c>
      <c r="AG3371">
        <f t="shared" si="630"/>
        <v>3.5652173913043477E-3</v>
      </c>
      <c r="AH3371">
        <f t="shared" si="635"/>
        <v>3.4589894736842104E-2</v>
      </c>
      <c r="AI3371">
        <f t="shared" si="631"/>
        <v>2.1389969250143807E-2</v>
      </c>
      <c r="AJ3371">
        <f t="shared" si="632"/>
        <v>1.7984189723320158E-2</v>
      </c>
      <c r="AK3371">
        <f t="shared" si="633"/>
        <v>5.0000000000000001E-3</v>
      </c>
      <c r="AL3371">
        <f t="shared" si="634"/>
        <v>0.70526315789473681</v>
      </c>
    </row>
    <row r="3372" spans="1:38" x14ac:dyDescent="0.3">
      <c r="A3372">
        <v>6.69921875</v>
      </c>
      <c r="B3372">
        <v>1</v>
      </c>
      <c r="C3372">
        <v>98</v>
      </c>
      <c r="D3372">
        <v>85</v>
      </c>
      <c r="E3372">
        <v>11000</v>
      </c>
      <c r="F3372">
        <v>102</v>
      </c>
      <c r="G3372">
        <v>82</v>
      </c>
      <c r="H3372">
        <v>26288320</v>
      </c>
      <c r="I3372">
        <v>36144</v>
      </c>
      <c r="J3372">
        <v>91</v>
      </c>
      <c r="K3372">
        <v>60000000</v>
      </c>
      <c r="L3372">
        <v>6.7</v>
      </c>
      <c r="AA3372">
        <f t="shared" si="636"/>
        <v>0.64226973684210531</v>
      </c>
      <c r="AB3372">
        <f t="shared" si="625"/>
        <v>3.8461538461538464E-2</v>
      </c>
      <c r="AC3372">
        <f t="shared" si="626"/>
        <v>0.39360393603936039</v>
      </c>
      <c r="AD3372">
        <f t="shared" si="627"/>
        <v>0.39696969696969697</v>
      </c>
      <c r="AE3372">
        <f t="shared" si="628"/>
        <v>4.0625000000000001E-2</v>
      </c>
      <c r="AF3372">
        <f t="shared" si="629"/>
        <v>9.4890510948905105E-2</v>
      </c>
      <c r="AG3372">
        <f t="shared" si="630"/>
        <v>0.47826086956521741</v>
      </c>
      <c r="AH3372">
        <f t="shared" si="635"/>
        <v>5.1700028947368422E-2</v>
      </c>
      <c r="AI3372">
        <f t="shared" si="631"/>
        <v>7.5311108533499357E-2</v>
      </c>
      <c r="AJ3372">
        <f t="shared" si="632"/>
        <v>6.9367588932806326E-2</v>
      </c>
      <c r="AK3372">
        <f t="shared" si="633"/>
        <v>7.4999999999999997E-3</v>
      </c>
      <c r="AL3372">
        <f t="shared" si="634"/>
        <v>0.64210526315789473</v>
      </c>
    </row>
    <row r="3373" spans="1:38" x14ac:dyDescent="0.3">
      <c r="A3373">
        <v>6.1015625</v>
      </c>
      <c r="B3373">
        <v>1</v>
      </c>
      <c r="C3373">
        <v>320</v>
      </c>
      <c r="D3373">
        <v>131</v>
      </c>
      <c r="E3373">
        <v>26000</v>
      </c>
      <c r="F3373">
        <v>13000</v>
      </c>
      <c r="G3373">
        <v>11000</v>
      </c>
      <c r="H3373">
        <v>39292022</v>
      </c>
      <c r="I3373">
        <v>127258</v>
      </c>
      <c r="J3373">
        <v>351</v>
      </c>
      <c r="K3373">
        <v>90000000</v>
      </c>
      <c r="L3373">
        <v>6.1</v>
      </c>
      <c r="AA3373">
        <f t="shared" si="636"/>
        <v>0.56825657894736847</v>
      </c>
      <c r="AB3373">
        <f t="shared" si="625"/>
        <v>0.15384615384615385</v>
      </c>
      <c r="AC3373">
        <f t="shared" si="626"/>
        <v>0.36408364083640837</v>
      </c>
      <c r="AD3373">
        <f t="shared" si="627"/>
        <v>0.31515151515151513</v>
      </c>
      <c r="AE3373">
        <f t="shared" si="628"/>
        <v>1.8749999999999999E-2</v>
      </c>
      <c r="AF3373">
        <f t="shared" si="629"/>
        <v>1.4598540145985401E-2</v>
      </c>
      <c r="AG3373">
        <f t="shared" si="630"/>
        <v>4.2695652173913044E-2</v>
      </c>
      <c r="AH3373">
        <f t="shared" si="635"/>
        <v>1.4087876315789474E-2</v>
      </c>
      <c r="AI3373">
        <f t="shared" si="631"/>
        <v>4.8409126955006737E-2</v>
      </c>
      <c r="AJ3373">
        <f t="shared" si="632"/>
        <v>4.1699604743083006E-2</v>
      </c>
      <c r="AK3373">
        <f t="shared" si="633"/>
        <v>4.1666666666666666E-3</v>
      </c>
      <c r="AL3373">
        <f t="shared" si="634"/>
        <v>0.57894736842105265</v>
      </c>
    </row>
    <row r="3374" spans="1:38" x14ac:dyDescent="0.3">
      <c r="A3374">
        <v>5.3984375</v>
      </c>
      <c r="B3374">
        <v>4</v>
      </c>
      <c r="C3374">
        <v>296</v>
      </c>
      <c r="D3374">
        <v>104</v>
      </c>
      <c r="E3374">
        <v>12000</v>
      </c>
      <c r="F3374">
        <v>2000</v>
      </c>
      <c r="G3374">
        <v>982</v>
      </c>
      <c r="H3374">
        <v>10706786</v>
      </c>
      <c r="I3374">
        <v>81800</v>
      </c>
      <c r="J3374">
        <v>211</v>
      </c>
      <c r="K3374">
        <v>50000000</v>
      </c>
      <c r="L3374">
        <v>5.5</v>
      </c>
      <c r="AA3374">
        <f t="shared" si="636"/>
        <v>0.56825657894736847</v>
      </c>
      <c r="AB3374">
        <f t="shared" si="625"/>
        <v>0.15384615384615385</v>
      </c>
      <c r="AC3374">
        <f t="shared" si="626"/>
        <v>0.15006150061500614</v>
      </c>
      <c r="AD3374">
        <f t="shared" si="627"/>
        <v>0.3</v>
      </c>
      <c r="AE3374">
        <f t="shared" si="628"/>
        <v>2.8125000000000001E-2</v>
      </c>
      <c r="AF3374">
        <f t="shared" si="629"/>
        <v>7.2992700729927005E-3</v>
      </c>
      <c r="AG3374">
        <f t="shared" si="630"/>
        <v>4.3478260869565216E-2</v>
      </c>
      <c r="AH3374">
        <f t="shared" si="635"/>
        <v>4.3421548684210526E-2</v>
      </c>
      <c r="AI3374">
        <f t="shared" si="631"/>
        <v>1.6202262564476461E-2</v>
      </c>
      <c r="AJ3374">
        <f t="shared" si="632"/>
        <v>7.2134387351778656E-2</v>
      </c>
      <c r="AK3374">
        <f t="shared" si="633"/>
        <v>2.3333333333333335E-3</v>
      </c>
      <c r="AL3374">
        <f t="shared" si="634"/>
        <v>0.51578947368421058</v>
      </c>
    </row>
    <row r="3375" spans="1:38" x14ac:dyDescent="0.3">
      <c r="A3375">
        <v>5.3984375</v>
      </c>
      <c r="B3375">
        <v>4</v>
      </c>
      <c r="C3375">
        <v>122</v>
      </c>
      <c r="D3375">
        <v>99</v>
      </c>
      <c r="E3375">
        <v>18000</v>
      </c>
      <c r="F3375">
        <v>1000</v>
      </c>
      <c r="G3375">
        <v>1000</v>
      </c>
      <c r="H3375">
        <v>33000377</v>
      </c>
      <c r="I3375">
        <v>27378</v>
      </c>
      <c r="J3375">
        <v>365</v>
      </c>
      <c r="K3375">
        <v>28000000</v>
      </c>
      <c r="L3375">
        <v>4.9000000000000004</v>
      </c>
      <c r="AA3375">
        <f t="shared" si="636"/>
        <v>0.56825657894736847</v>
      </c>
      <c r="AB3375">
        <f t="shared" si="625"/>
        <v>0.15384615384615385</v>
      </c>
      <c r="AC3375">
        <f t="shared" si="626"/>
        <v>0.32472324723247231</v>
      </c>
      <c r="AD3375">
        <f t="shared" si="627"/>
        <v>0.30606060606060603</v>
      </c>
      <c r="AE3375">
        <f t="shared" si="628"/>
        <v>1.5625E-2</v>
      </c>
      <c r="AF3375">
        <f t="shared" si="629"/>
        <v>7.0072992700729924E-3</v>
      </c>
      <c r="AG3375">
        <f t="shared" si="630"/>
        <v>3.1521739130434781E-2</v>
      </c>
      <c r="AH3375">
        <f t="shared" si="635"/>
        <v>6.779971973684211E-2</v>
      </c>
      <c r="AI3375">
        <f t="shared" si="631"/>
        <v>2.698779237810724E-2</v>
      </c>
      <c r="AJ3375">
        <f t="shared" si="632"/>
        <v>5.2964426877470355E-2</v>
      </c>
      <c r="AK3375">
        <f t="shared" si="633"/>
        <v>1.25E-3</v>
      </c>
      <c r="AL3375">
        <f t="shared" si="634"/>
        <v>0.57894736842105265</v>
      </c>
    </row>
    <row r="3376" spans="1:38" x14ac:dyDescent="0.3">
      <c r="A3376">
        <v>5.3984375</v>
      </c>
      <c r="B3376">
        <v>4</v>
      </c>
      <c r="C3376">
        <v>264</v>
      </c>
      <c r="D3376">
        <v>101</v>
      </c>
      <c r="E3376">
        <v>10000</v>
      </c>
      <c r="F3376">
        <v>960</v>
      </c>
      <c r="G3376">
        <v>725</v>
      </c>
      <c r="H3376">
        <v>51527787</v>
      </c>
      <c r="I3376">
        <v>45603</v>
      </c>
      <c r="J3376">
        <v>268</v>
      </c>
      <c r="K3376">
        <v>15000000</v>
      </c>
      <c r="L3376">
        <v>5.5</v>
      </c>
      <c r="AA3376">
        <f t="shared" si="636"/>
        <v>0.56825657894736847</v>
      </c>
      <c r="AB3376">
        <f t="shared" si="625"/>
        <v>0.15384615384615385</v>
      </c>
      <c r="AC3376">
        <f t="shared" si="626"/>
        <v>7.626076260762607E-2</v>
      </c>
      <c r="AD3376">
        <f t="shared" si="627"/>
        <v>0.3</v>
      </c>
      <c r="AE3376">
        <f t="shared" si="628"/>
        <v>4.65625E-4</v>
      </c>
      <c r="AF3376">
        <f t="shared" si="629"/>
        <v>1.8832116788321167E-3</v>
      </c>
      <c r="AG3376">
        <f t="shared" si="630"/>
        <v>5.4782608695652171E-3</v>
      </c>
      <c r="AH3376">
        <f t="shared" si="635"/>
        <v>0</v>
      </c>
      <c r="AI3376">
        <f t="shared" si="631"/>
        <v>6.6784474044896212E-3</v>
      </c>
      <c r="AJ3376">
        <f t="shared" si="632"/>
        <v>1.6205533596837945E-2</v>
      </c>
      <c r="AK3376">
        <f t="shared" si="633"/>
        <v>8.3333333333333339E-4</v>
      </c>
      <c r="AL3376">
        <f t="shared" si="634"/>
        <v>0.6</v>
      </c>
    </row>
    <row r="3377" spans="1:38" x14ac:dyDescent="0.3">
      <c r="A3377">
        <v>5.3984375</v>
      </c>
      <c r="B3377">
        <v>4</v>
      </c>
      <c r="C3377">
        <v>62</v>
      </c>
      <c r="D3377">
        <v>99</v>
      </c>
      <c r="E3377">
        <v>298</v>
      </c>
      <c r="F3377">
        <v>258</v>
      </c>
      <c r="G3377">
        <v>126</v>
      </c>
      <c r="H3377">
        <v>0</v>
      </c>
      <c r="I3377">
        <v>11285</v>
      </c>
      <c r="J3377">
        <v>82</v>
      </c>
      <c r="K3377">
        <v>10000000</v>
      </c>
      <c r="L3377">
        <v>5.7</v>
      </c>
      <c r="AA3377">
        <f t="shared" si="636"/>
        <v>0.77878289473684215</v>
      </c>
      <c r="AB3377">
        <f t="shared" si="625"/>
        <v>3.8461538461538464E-2</v>
      </c>
      <c r="AC3377">
        <f t="shared" si="626"/>
        <v>8.6100861008610082E-3</v>
      </c>
      <c r="AD3377">
        <f t="shared" si="627"/>
        <v>0.24545454545454545</v>
      </c>
      <c r="AE3377">
        <f t="shared" si="628"/>
        <v>4.0624999999999998E-5</v>
      </c>
      <c r="AF3377">
        <f t="shared" si="629"/>
        <v>1.4598540145985403E-4</v>
      </c>
      <c r="AG3377">
        <f t="shared" si="630"/>
        <v>7.8260869565217395E-4</v>
      </c>
      <c r="AH3377">
        <f t="shared" si="635"/>
        <v>0</v>
      </c>
      <c r="AI3377">
        <f t="shared" si="631"/>
        <v>3.9058708790103234E-5</v>
      </c>
      <c r="AJ3377">
        <f t="shared" si="632"/>
        <v>3.9525691699604743E-4</v>
      </c>
      <c r="AK3377">
        <f t="shared" si="633"/>
        <v>4.1666666666666669E-6</v>
      </c>
      <c r="AL3377">
        <f t="shared" si="634"/>
        <v>0.77894736842105272</v>
      </c>
    </row>
    <row r="3378" spans="1:38" x14ac:dyDescent="0.3">
      <c r="A3378">
        <v>7.3984375</v>
      </c>
      <c r="B3378">
        <v>1</v>
      </c>
      <c r="C3378">
        <v>7</v>
      </c>
      <c r="D3378">
        <v>81</v>
      </c>
      <c r="E3378">
        <v>26</v>
      </c>
      <c r="F3378">
        <v>20</v>
      </c>
      <c r="G3378">
        <v>18</v>
      </c>
      <c r="H3378">
        <v>0</v>
      </c>
      <c r="I3378">
        <v>66</v>
      </c>
      <c r="J3378">
        <v>2</v>
      </c>
      <c r="K3378">
        <v>50000</v>
      </c>
      <c r="L3378">
        <v>7.4</v>
      </c>
      <c r="AA3378">
        <f t="shared" si="636"/>
        <v>0.58963815789473684</v>
      </c>
      <c r="AB3378">
        <f t="shared" si="625"/>
        <v>7.6923076923076927E-2</v>
      </c>
      <c r="AC3378">
        <f t="shared" si="626"/>
        <v>2.7060270602706028E-2</v>
      </c>
      <c r="AD3378">
        <f t="shared" si="627"/>
        <v>0.3</v>
      </c>
      <c r="AE3378">
        <f t="shared" si="628"/>
        <v>1.5625000000000001E-3</v>
      </c>
      <c r="AF3378">
        <f t="shared" si="629"/>
        <v>4.5182481751824821E-3</v>
      </c>
      <c r="AG3378">
        <f t="shared" si="630"/>
        <v>2.0826086956521737E-2</v>
      </c>
      <c r="AH3378">
        <f t="shared" si="635"/>
        <v>2.1936190789473686E-2</v>
      </c>
      <c r="AI3378">
        <f t="shared" si="631"/>
        <v>1.9639428938005545E-2</v>
      </c>
      <c r="AJ3378">
        <f t="shared" si="632"/>
        <v>1.5415019762845849E-2</v>
      </c>
      <c r="AK3378">
        <f t="shared" si="633"/>
        <v>4.1666666666666666E-3</v>
      </c>
      <c r="AL3378">
        <f t="shared" si="634"/>
        <v>0.62105263157894741</v>
      </c>
    </row>
    <row r="3379" spans="1:38" x14ac:dyDescent="0.3">
      <c r="A3379">
        <v>5.6015625</v>
      </c>
      <c r="B3379">
        <v>2</v>
      </c>
      <c r="C3379">
        <v>22</v>
      </c>
      <c r="D3379">
        <v>99</v>
      </c>
      <c r="E3379">
        <v>1000</v>
      </c>
      <c r="F3379">
        <v>619</v>
      </c>
      <c r="G3379">
        <v>479</v>
      </c>
      <c r="H3379">
        <v>16671505</v>
      </c>
      <c r="I3379">
        <v>33186</v>
      </c>
      <c r="J3379">
        <v>78</v>
      </c>
      <c r="K3379">
        <v>50000000</v>
      </c>
      <c r="L3379">
        <v>5.9</v>
      </c>
      <c r="AA3379">
        <f t="shared" si="636"/>
        <v>0.58963815789473684</v>
      </c>
      <c r="AB3379">
        <f t="shared" si="625"/>
        <v>7.6923076923076927E-2</v>
      </c>
      <c r="AC3379">
        <f t="shared" si="626"/>
        <v>1.968019680196802E-2</v>
      </c>
      <c r="AD3379">
        <f t="shared" si="627"/>
        <v>0.30303030303030304</v>
      </c>
      <c r="AE3379">
        <f t="shared" si="628"/>
        <v>9.5312499999999998E-4</v>
      </c>
      <c r="AF3379">
        <f t="shared" si="629"/>
        <v>1.6934306569343065E-3</v>
      </c>
      <c r="AG3379">
        <f t="shared" si="630"/>
        <v>7.6086956521739134E-3</v>
      </c>
      <c r="AH3379">
        <f t="shared" si="635"/>
        <v>2.0223122368421054E-2</v>
      </c>
      <c r="AI3379">
        <f t="shared" si="631"/>
        <v>1.5268404345222173E-3</v>
      </c>
      <c r="AJ3379">
        <f t="shared" si="632"/>
        <v>1.0671936758893281E-2</v>
      </c>
      <c r="AK3379">
        <f t="shared" si="633"/>
        <v>2.5000000000000001E-4</v>
      </c>
      <c r="AL3379">
        <f t="shared" si="634"/>
        <v>0.55789473684210522</v>
      </c>
    </row>
    <row r="3380" spans="1:38" x14ac:dyDescent="0.3">
      <c r="A3380">
        <v>5.6015625</v>
      </c>
      <c r="B3380">
        <v>2</v>
      </c>
      <c r="C3380">
        <v>16</v>
      </c>
      <c r="D3380">
        <v>100</v>
      </c>
      <c r="E3380">
        <v>610</v>
      </c>
      <c r="F3380">
        <v>232</v>
      </c>
      <c r="G3380">
        <v>175</v>
      </c>
      <c r="H3380">
        <v>15369573</v>
      </c>
      <c r="I3380">
        <v>2580</v>
      </c>
      <c r="J3380">
        <v>54</v>
      </c>
      <c r="K3380">
        <v>3000000</v>
      </c>
      <c r="L3380">
        <v>5.3</v>
      </c>
      <c r="AA3380">
        <f t="shared" si="636"/>
        <v>0.37890625</v>
      </c>
      <c r="AB3380">
        <f t="shared" si="625"/>
        <v>3.8461538461538464E-2</v>
      </c>
      <c r="AC3380">
        <f t="shared" si="626"/>
        <v>6.1500615006150061E-3</v>
      </c>
      <c r="AD3380">
        <f t="shared" si="627"/>
        <v>0.24545454545454545</v>
      </c>
      <c r="AE3380">
        <f t="shared" si="628"/>
        <v>6.4999999999999997E-4</v>
      </c>
      <c r="AF3380">
        <f t="shared" si="629"/>
        <v>1.3138686131386861E-4</v>
      </c>
      <c r="AG3380">
        <f t="shared" si="630"/>
        <v>4.3478260869565219E-4</v>
      </c>
      <c r="AH3380">
        <f t="shared" si="635"/>
        <v>0</v>
      </c>
      <c r="AI3380">
        <f t="shared" si="631"/>
        <v>5.9771660421218581E-5</v>
      </c>
      <c r="AJ3380">
        <f t="shared" si="632"/>
        <v>1.9762845849802371E-4</v>
      </c>
      <c r="AK3380">
        <f t="shared" si="633"/>
        <v>8.3333333333333337E-6</v>
      </c>
      <c r="AL3380">
        <f t="shared" si="634"/>
        <v>0.37894736842105264</v>
      </c>
    </row>
    <row r="3381" spans="1:38" x14ac:dyDescent="0.3">
      <c r="A3381">
        <v>3.599609375</v>
      </c>
      <c r="B3381">
        <v>1</v>
      </c>
      <c r="C3381">
        <v>5</v>
      </c>
      <c r="D3381">
        <v>81</v>
      </c>
      <c r="E3381">
        <v>416</v>
      </c>
      <c r="F3381">
        <v>18</v>
      </c>
      <c r="G3381">
        <v>10</v>
      </c>
      <c r="H3381">
        <v>0</v>
      </c>
      <c r="I3381">
        <v>101</v>
      </c>
      <c r="J3381">
        <v>1</v>
      </c>
      <c r="K3381">
        <v>100000</v>
      </c>
      <c r="L3381">
        <v>3.6</v>
      </c>
      <c r="AA3381">
        <f t="shared" si="636"/>
        <v>0.64720394736842102</v>
      </c>
      <c r="AB3381">
        <f t="shared" si="625"/>
        <v>7.6923076923076927E-2</v>
      </c>
      <c r="AC3381">
        <f t="shared" si="626"/>
        <v>7.5030750307503072E-2</v>
      </c>
      <c r="AD3381">
        <f t="shared" si="627"/>
        <v>0.25454545454545452</v>
      </c>
      <c r="AE3381">
        <f t="shared" si="628"/>
        <v>1.475E-3</v>
      </c>
      <c r="AF3381">
        <f t="shared" si="629"/>
        <v>1.8759124087591242E-3</v>
      </c>
      <c r="AG3381">
        <f t="shared" si="630"/>
        <v>6.6086956521739133E-3</v>
      </c>
      <c r="AH3381">
        <f t="shared" si="635"/>
        <v>1.353075E-3</v>
      </c>
      <c r="AI3381">
        <f t="shared" si="631"/>
        <v>2.0198086833427627E-3</v>
      </c>
      <c r="AJ3381">
        <f t="shared" si="632"/>
        <v>1.5415019762845849E-2</v>
      </c>
      <c r="AK3381">
        <f t="shared" si="633"/>
        <v>0</v>
      </c>
      <c r="AL3381">
        <f t="shared" si="634"/>
        <v>0.67368421052631577</v>
      </c>
    </row>
    <row r="3382" spans="1:38" x14ac:dyDescent="0.3">
      <c r="A3382">
        <v>6.1484375</v>
      </c>
      <c r="B3382">
        <v>2</v>
      </c>
      <c r="C3382">
        <v>61</v>
      </c>
      <c r="D3382">
        <v>84</v>
      </c>
      <c r="E3382">
        <v>944</v>
      </c>
      <c r="F3382">
        <v>257</v>
      </c>
      <c r="G3382">
        <v>152</v>
      </c>
      <c r="H3382">
        <v>1028337</v>
      </c>
      <c r="I3382">
        <v>3413</v>
      </c>
      <c r="J3382">
        <v>78</v>
      </c>
      <c r="K3382">
        <v>0</v>
      </c>
      <c r="L3382">
        <v>6.4</v>
      </c>
      <c r="AA3382">
        <f t="shared" si="636"/>
        <v>0.64720394736842102</v>
      </c>
      <c r="AB3382">
        <f t="shared" si="625"/>
        <v>7.6923076923076927E-2</v>
      </c>
      <c r="AC3382">
        <f t="shared" si="626"/>
        <v>0.15375153751537515</v>
      </c>
      <c r="AD3382">
        <f t="shared" si="627"/>
        <v>0.24545454545454545</v>
      </c>
      <c r="AE3382">
        <f t="shared" si="628"/>
        <v>7.6562500000000006E-2</v>
      </c>
      <c r="AF3382">
        <f t="shared" si="629"/>
        <v>5.6934306569343066E-3</v>
      </c>
      <c r="AG3382">
        <f t="shared" si="630"/>
        <v>3.0869565217391304E-2</v>
      </c>
      <c r="AH3382">
        <f t="shared" si="635"/>
        <v>1.0297131578947369E-2</v>
      </c>
      <c r="AI3382">
        <f t="shared" si="631"/>
        <v>7.744276715565014E-3</v>
      </c>
      <c r="AJ3382">
        <f t="shared" si="632"/>
        <v>3.0830039525691699E-2</v>
      </c>
      <c r="AK3382">
        <f t="shared" si="633"/>
        <v>3.3333333333333332E-4</v>
      </c>
      <c r="AL3382">
        <f t="shared" si="634"/>
        <v>0.62105263157894741</v>
      </c>
    </row>
    <row r="3383" spans="1:38" x14ac:dyDescent="0.3">
      <c r="A3383">
        <v>6.1484375</v>
      </c>
      <c r="B3383">
        <v>2</v>
      </c>
      <c r="C3383">
        <v>125</v>
      </c>
      <c r="D3383">
        <v>81</v>
      </c>
      <c r="E3383">
        <v>49000</v>
      </c>
      <c r="F3383">
        <v>780</v>
      </c>
      <c r="G3383">
        <v>710</v>
      </c>
      <c r="H3383">
        <v>7825820</v>
      </c>
      <c r="I3383">
        <v>13086</v>
      </c>
      <c r="J3383">
        <v>156</v>
      </c>
      <c r="K3383">
        <v>4000000</v>
      </c>
      <c r="L3383">
        <v>5.9</v>
      </c>
      <c r="AA3383">
        <f t="shared" si="636"/>
        <v>0.69490131578947367</v>
      </c>
      <c r="AB3383">
        <f t="shared" si="625"/>
        <v>3.8461538461538464E-2</v>
      </c>
      <c r="AC3383">
        <f t="shared" si="626"/>
        <v>0.20172201722017219</v>
      </c>
      <c r="AD3383">
        <f t="shared" si="627"/>
        <v>0.27878787878787881</v>
      </c>
      <c r="AE3383">
        <f t="shared" si="628"/>
        <v>1.528125E-3</v>
      </c>
      <c r="AF3383">
        <f t="shared" si="629"/>
        <v>4.3284671532846713E-3</v>
      </c>
      <c r="AG3383">
        <f t="shared" si="630"/>
        <v>9.8695652173913049E-3</v>
      </c>
      <c r="AH3383">
        <f t="shared" si="635"/>
        <v>6.0266203947368424E-2</v>
      </c>
      <c r="AI3383">
        <f t="shared" si="631"/>
        <v>7.1000447399755237E-2</v>
      </c>
      <c r="AJ3383">
        <f t="shared" si="632"/>
        <v>3.3399209486166009E-2</v>
      </c>
      <c r="AK3383">
        <f t="shared" si="633"/>
        <v>2.9166666666666668E-3</v>
      </c>
      <c r="AL3383">
        <f t="shared" si="634"/>
        <v>0.6947368421052631</v>
      </c>
    </row>
    <row r="3384" spans="1:38" x14ac:dyDescent="0.3">
      <c r="A3384">
        <v>6.6015625</v>
      </c>
      <c r="B3384">
        <v>1</v>
      </c>
      <c r="C3384">
        <v>164</v>
      </c>
      <c r="D3384">
        <v>92</v>
      </c>
      <c r="E3384">
        <v>978</v>
      </c>
      <c r="F3384">
        <v>593</v>
      </c>
      <c r="G3384">
        <v>227</v>
      </c>
      <c r="H3384">
        <v>45802315</v>
      </c>
      <c r="I3384">
        <v>119974</v>
      </c>
      <c r="J3384">
        <v>169</v>
      </c>
      <c r="K3384">
        <v>35000000</v>
      </c>
      <c r="L3384">
        <v>6.6</v>
      </c>
      <c r="AA3384">
        <f t="shared" si="636"/>
        <v>0.76850328947368418</v>
      </c>
      <c r="AB3384">
        <f t="shared" si="625"/>
        <v>3.8461538461538464E-2</v>
      </c>
      <c r="AC3384">
        <f t="shared" si="626"/>
        <v>0.22755227552275523</v>
      </c>
      <c r="AD3384">
        <f t="shared" si="627"/>
        <v>0.33030303030303032</v>
      </c>
      <c r="AE3384">
        <f t="shared" si="628"/>
        <v>1.40625E-2</v>
      </c>
      <c r="AF3384">
        <f t="shared" si="629"/>
        <v>6.1605839416058392E-3</v>
      </c>
      <c r="AG3384">
        <f t="shared" si="630"/>
        <v>2.5739130434782608E-2</v>
      </c>
      <c r="AH3384">
        <f t="shared" si="635"/>
        <v>4.5352926315789473E-2</v>
      </c>
      <c r="AI3384">
        <f t="shared" si="631"/>
        <v>6.2474996508388156E-2</v>
      </c>
      <c r="AJ3384">
        <f t="shared" si="632"/>
        <v>0.10533596837944664</v>
      </c>
      <c r="AK3384">
        <f t="shared" si="633"/>
        <v>3.7500000000000001E-4</v>
      </c>
      <c r="AL3384">
        <f t="shared" si="634"/>
        <v>0.76842105263157889</v>
      </c>
    </row>
    <row r="3385" spans="1:38" x14ac:dyDescent="0.3">
      <c r="A3385">
        <v>7.30078125</v>
      </c>
      <c r="B3385">
        <v>1</v>
      </c>
      <c r="C3385">
        <v>185</v>
      </c>
      <c r="D3385">
        <v>109</v>
      </c>
      <c r="E3385">
        <v>9000</v>
      </c>
      <c r="F3385">
        <v>844</v>
      </c>
      <c r="G3385">
        <v>592</v>
      </c>
      <c r="H3385">
        <v>34468224</v>
      </c>
      <c r="I3385">
        <v>105568</v>
      </c>
      <c r="J3385">
        <v>533</v>
      </c>
      <c r="K3385">
        <v>4500000</v>
      </c>
      <c r="L3385">
        <v>7.3</v>
      </c>
      <c r="AA3385">
        <f t="shared" si="636"/>
        <v>0.61060855263157898</v>
      </c>
      <c r="AB3385">
        <f t="shared" si="625"/>
        <v>3.8461538461538464E-2</v>
      </c>
      <c r="AC3385">
        <f t="shared" si="626"/>
        <v>9.4710947109471089E-2</v>
      </c>
      <c r="AD3385">
        <f t="shared" si="627"/>
        <v>0.25454545454545452</v>
      </c>
      <c r="AE3385">
        <f t="shared" si="628"/>
        <v>1.2296875000000001E-3</v>
      </c>
      <c r="AF3385">
        <f t="shared" si="629"/>
        <v>4.0510948905109487E-3</v>
      </c>
      <c r="AG3385">
        <f t="shared" si="630"/>
        <v>2.0521739130434782E-2</v>
      </c>
      <c r="AH3385">
        <f t="shared" si="635"/>
        <v>2.067377894736842E-2</v>
      </c>
      <c r="AI3385">
        <f t="shared" si="631"/>
        <v>7.8176597442009658E-3</v>
      </c>
      <c r="AJ3385">
        <f t="shared" si="632"/>
        <v>2.7272727272727271E-2</v>
      </c>
      <c r="AK3385">
        <f t="shared" si="633"/>
        <v>1.6666666666666668E-3</v>
      </c>
      <c r="AL3385">
        <f t="shared" si="634"/>
        <v>0.61052631578947369</v>
      </c>
    </row>
    <row r="3386" spans="1:38" x14ac:dyDescent="0.3">
      <c r="A3386">
        <v>5.80078125</v>
      </c>
      <c r="B3386">
        <v>1</v>
      </c>
      <c r="C3386">
        <v>77</v>
      </c>
      <c r="D3386">
        <v>84</v>
      </c>
      <c r="E3386">
        <v>787</v>
      </c>
      <c r="F3386">
        <v>555</v>
      </c>
      <c r="G3386">
        <v>472</v>
      </c>
      <c r="H3386">
        <v>15712072</v>
      </c>
      <c r="I3386">
        <v>13210</v>
      </c>
      <c r="J3386">
        <v>138</v>
      </c>
      <c r="K3386">
        <v>20000000</v>
      </c>
      <c r="L3386">
        <v>5.8</v>
      </c>
      <c r="AA3386">
        <f t="shared" si="636"/>
        <v>0.69490131578947367</v>
      </c>
      <c r="AB3386">
        <f t="shared" si="625"/>
        <v>7.6923076923076927E-2</v>
      </c>
      <c r="AC3386">
        <f t="shared" si="626"/>
        <v>9.8400984009840098E-2</v>
      </c>
      <c r="AD3386">
        <f t="shared" si="627"/>
        <v>0.27878787878787881</v>
      </c>
      <c r="AE3386">
        <f t="shared" si="628"/>
        <v>8.9062500000000003E-4</v>
      </c>
      <c r="AF3386">
        <f t="shared" si="629"/>
        <v>2.4598540145985403E-3</v>
      </c>
      <c r="AG3386">
        <f t="shared" si="630"/>
        <v>6.1304347826086954E-3</v>
      </c>
      <c r="AH3386">
        <f t="shared" si="635"/>
        <v>0</v>
      </c>
      <c r="AI3386">
        <f t="shared" si="631"/>
        <v>5.9511269029284561E-3</v>
      </c>
      <c r="AJ3386">
        <f t="shared" si="632"/>
        <v>1.6205533596837945E-2</v>
      </c>
      <c r="AK3386">
        <f t="shared" si="633"/>
        <v>2.0833333333333335E-4</v>
      </c>
      <c r="AL3386">
        <f t="shared" si="634"/>
        <v>0.65263157894736845</v>
      </c>
    </row>
    <row r="3387" spans="1:38" x14ac:dyDescent="0.3">
      <c r="A3387">
        <v>6.6015625</v>
      </c>
      <c r="B3387">
        <v>2</v>
      </c>
      <c r="C3387">
        <v>80</v>
      </c>
      <c r="D3387">
        <v>92</v>
      </c>
      <c r="E3387">
        <v>570</v>
      </c>
      <c r="F3387">
        <v>337</v>
      </c>
      <c r="G3387">
        <v>141</v>
      </c>
      <c r="H3387">
        <v>0</v>
      </c>
      <c r="I3387">
        <v>10056</v>
      </c>
      <c r="J3387">
        <v>82</v>
      </c>
      <c r="K3387">
        <v>2500000</v>
      </c>
      <c r="L3387">
        <v>6.2</v>
      </c>
      <c r="AA3387">
        <f t="shared" si="636"/>
        <v>0.69490131578947367</v>
      </c>
      <c r="AB3387">
        <f t="shared" si="625"/>
        <v>7.6923076923076927E-2</v>
      </c>
      <c r="AC3387">
        <f t="shared" si="626"/>
        <v>8.3640836408364089E-2</v>
      </c>
      <c r="AD3387">
        <f t="shared" si="627"/>
        <v>0.25757575757575757</v>
      </c>
      <c r="AE3387">
        <f t="shared" si="628"/>
        <v>6.5312499999999995E-4</v>
      </c>
      <c r="AF3387">
        <f t="shared" si="629"/>
        <v>1.0656934306569343E-3</v>
      </c>
      <c r="AG3387">
        <f t="shared" si="630"/>
        <v>6.1304347826086954E-3</v>
      </c>
      <c r="AH3387">
        <f t="shared" si="635"/>
        <v>0</v>
      </c>
      <c r="AI3387">
        <f t="shared" si="631"/>
        <v>4.3248643005768849E-3</v>
      </c>
      <c r="AJ3387">
        <f t="shared" si="632"/>
        <v>1.4229249011857707E-2</v>
      </c>
      <c r="AK3387">
        <f t="shared" si="633"/>
        <v>4.1666666666666665E-5</v>
      </c>
      <c r="AL3387">
        <f t="shared" si="634"/>
        <v>0.73684210526315785</v>
      </c>
    </row>
    <row r="3388" spans="1:38" x14ac:dyDescent="0.3">
      <c r="A3388">
        <v>6.6015625</v>
      </c>
      <c r="B3388">
        <v>2</v>
      </c>
      <c r="C3388">
        <v>68</v>
      </c>
      <c r="D3388">
        <v>85</v>
      </c>
      <c r="E3388">
        <v>418</v>
      </c>
      <c r="F3388">
        <v>146</v>
      </c>
      <c r="G3388">
        <v>141</v>
      </c>
      <c r="H3388">
        <v>0</v>
      </c>
      <c r="I3388">
        <v>7308</v>
      </c>
      <c r="J3388">
        <v>72</v>
      </c>
      <c r="K3388">
        <v>500000</v>
      </c>
      <c r="L3388">
        <v>7</v>
      </c>
      <c r="AA3388">
        <f t="shared" si="636"/>
        <v>0.65254934210526316</v>
      </c>
      <c r="AB3388">
        <f t="shared" si="625"/>
        <v>3.8461538461538464E-2</v>
      </c>
      <c r="AC3388">
        <f t="shared" si="626"/>
        <v>0.20172201722017219</v>
      </c>
      <c r="AD3388">
        <f t="shared" si="627"/>
        <v>0.24242424242424243</v>
      </c>
      <c r="AE3388">
        <f t="shared" si="628"/>
        <v>2.0312500000000001E-2</v>
      </c>
      <c r="AF3388">
        <f t="shared" si="629"/>
        <v>6.7591240875912407E-3</v>
      </c>
      <c r="AG3388">
        <f t="shared" si="630"/>
        <v>2.9043478260869567E-2</v>
      </c>
      <c r="AH3388">
        <f t="shared" si="635"/>
        <v>0</v>
      </c>
      <c r="AI3388">
        <f t="shared" si="631"/>
        <v>1.176199753338336E-2</v>
      </c>
      <c r="AJ3388">
        <f t="shared" si="632"/>
        <v>2.9051383399209485E-2</v>
      </c>
      <c r="AK3388">
        <f t="shared" si="633"/>
        <v>2.5000000000000001E-5</v>
      </c>
      <c r="AL3388">
        <f t="shared" si="634"/>
        <v>0.65263157894736845</v>
      </c>
    </row>
    <row r="3389" spans="1:38" x14ac:dyDescent="0.3">
      <c r="A3389">
        <v>6.19921875</v>
      </c>
      <c r="B3389">
        <v>1</v>
      </c>
      <c r="C3389">
        <v>164</v>
      </c>
      <c r="D3389">
        <v>80</v>
      </c>
      <c r="E3389">
        <v>13000</v>
      </c>
      <c r="F3389">
        <v>926</v>
      </c>
      <c r="G3389">
        <v>668</v>
      </c>
      <c r="H3389">
        <v>0</v>
      </c>
      <c r="I3389">
        <v>19875</v>
      </c>
      <c r="J3389">
        <v>147</v>
      </c>
      <c r="K3389">
        <v>300000</v>
      </c>
      <c r="L3389">
        <v>6.2</v>
      </c>
      <c r="AA3389">
        <f t="shared" si="636"/>
        <v>0.47368421052631576</v>
      </c>
      <c r="AB3389">
        <f t="shared" si="625"/>
        <v>3.8461538461538464E-2</v>
      </c>
      <c r="AC3389">
        <f t="shared" si="626"/>
        <v>0.11439114391143912</v>
      </c>
      <c r="AD3389">
        <f t="shared" si="627"/>
        <v>0.22727272727272727</v>
      </c>
      <c r="AE3389">
        <f t="shared" si="628"/>
        <v>6.2500000000000003E-3</v>
      </c>
      <c r="AF3389">
        <f t="shared" si="629"/>
        <v>5.6131386861313871E-3</v>
      </c>
      <c r="AG3389">
        <f t="shared" si="630"/>
        <v>2.9434782608695653E-2</v>
      </c>
      <c r="AH3389">
        <f t="shared" si="635"/>
        <v>2.0420843421052631E-2</v>
      </c>
      <c r="AI3389">
        <f t="shared" si="631"/>
        <v>5.144505386551021E-3</v>
      </c>
      <c r="AJ3389">
        <f t="shared" si="632"/>
        <v>1.4031620553359684E-2</v>
      </c>
      <c r="AK3389">
        <f t="shared" si="633"/>
        <v>3.9166666666666664E-3</v>
      </c>
      <c r="AL3389">
        <f t="shared" si="634"/>
        <v>0.47368421052631576</v>
      </c>
    </row>
    <row r="3390" spans="1:38" x14ac:dyDescent="0.3">
      <c r="A3390">
        <v>4.5</v>
      </c>
      <c r="B3390">
        <v>1</v>
      </c>
      <c r="C3390">
        <v>93</v>
      </c>
      <c r="D3390">
        <v>75</v>
      </c>
      <c r="E3390">
        <v>4000</v>
      </c>
      <c r="F3390">
        <v>769</v>
      </c>
      <c r="G3390">
        <v>677</v>
      </c>
      <c r="H3390">
        <v>15519841</v>
      </c>
      <c r="I3390">
        <v>8693</v>
      </c>
      <c r="J3390">
        <v>71</v>
      </c>
      <c r="K3390">
        <v>47000000</v>
      </c>
      <c r="L3390">
        <v>4.5</v>
      </c>
      <c r="AA3390">
        <f t="shared" si="636"/>
        <v>0.59991776315789469</v>
      </c>
      <c r="AB3390">
        <f t="shared" si="625"/>
        <v>3.8461538461538464E-2</v>
      </c>
      <c r="AC3390">
        <f t="shared" si="626"/>
        <v>0.11562115621156212</v>
      </c>
      <c r="AD3390">
        <f t="shared" si="627"/>
        <v>0.32121212121212123</v>
      </c>
      <c r="AE3390">
        <f t="shared" si="628"/>
        <v>6.4999999999999997E-4</v>
      </c>
      <c r="AF3390">
        <f t="shared" si="629"/>
        <v>2.9416058394160583E-3</v>
      </c>
      <c r="AG3390">
        <f t="shared" si="630"/>
        <v>1.5478260869565217E-2</v>
      </c>
      <c r="AH3390">
        <f t="shared" si="635"/>
        <v>3.2052631578947367E-6</v>
      </c>
      <c r="AI3390">
        <f t="shared" si="631"/>
        <v>2.0357872460296232E-4</v>
      </c>
      <c r="AJ3390">
        <f t="shared" si="632"/>
        <v>3.7549407114624506E-3</v>
      </c>
      <c r="AK3390">
        <f t="shared" si="633"/>
        <v>1.6666666666666666E-4</v>
      </c>
      <c r="AL3390">
        <f t="shared" si="634"/>
        <v>0.6</v>
      </c>
    </row>
    <row r="3391" spans="1:38" x14ac:dyDescent="0.3">
      <c r="A3391">
        <v>5.69921875</v>
      </c>
      <c r="B3391">
        <v>1</v>
      </c>
      <c r="C3391">
        <v>94</v>
      </c>
      <c r="D3391">
        <v>106</v>
      </c>
      <c r="E3391">
        <v>416</v>
      </c>
      <c r="F3391">
        <v>403</v>
      </c>
      <c r="G3391">
        <v>356</v>
      </c>
      <c r="H3391">
        <v>2436</v>
      </c>
      <c r="I3391">
        <v>344</v>
      </c>
      <c r="J3391">
        <v>19</v>
      </c>
      <c r="K3391">
        <v>2000000</v>
      </c>
      <c r="L3391">
        <v>5.7</v>
      </c>
      <c r="AA3391">
        <f t="shared" si="636"/>
        <v>0.76850328947368418</v>
      </c>
      <c r="AB3391">
        <f t="shared" si="625"/>
        <v>3.8461538461538464E-2</v>
      </c>
      <c r="AC3391">
        <f t="shared" si="626"/>
        <v>4.9200492004920049E-2</v>
      </c>
      <c r="AD3391">
        <f t="shared" si="627"/>
        <v>0.29393939393939394</v>
      </c>
      <c r="AE3391">
        <f t="shared" si="628"/>
        <v>1.5937500000000001E-4</v>
      </c>
      <c r="AF3391">
        <f t="shared" si="629"/>
        <v>5.1094890510948905E-5</v>
      </c>
      <c r="AG3391">
        <f t="shared" si="630"/>
        <v>2.173913043478261E-4</v>
      </c>
      <c r="AH3391">
        <f t="shared" si="635"/>
        <v>1.900407894736842E-4</v>
      </c>
      <c r="AI3391">
        <f t="shared" si="631"/>
        <v>7.6342021726110863E-4</v>
      </c>
      <c r="AJ3391">
        <f t="shared" si="632"/>
        <v>2.5691699604743082E-3</v>
      </c>
      <c r="AK3391">
        <f t="shared" si="633"/>
        <v>8.3333333333333331E-5</v>
      </c>
      <c r="AL3391">
        <f t="shared" si="634"/>
        <v>0.76842105263157889</v>
      </c>
    </row>
    <row r="3392" spans="1:38" x14ac:dyDescent="0.3">
      <c r="A3392">
        <v>7.30078125</v>
      </c>
      <c r="B3392">
        <v>1</v>
      </c>
      <c r="C3392">
        <v>40</v>
      </c>
      <c r="D3392">
        <v>97</v>
      </c>
      <c r="E3392">
        <v>102</v>
      </c>
      <c r="F3392">
        <v>7</v>
      </c>
      <c r="G3392">
        <v>5</v>
      </c>
      <c r="H3392">
        <v>144431</v>
      </c>
      <c r="I3392">
        <v>1290</v>
      </c>
      <c r="J3392">
        <v>13</v>
      </c>
      <c r="K3392">
        <v>1000000</v>
      </c>
      <c r="L3392">
        <v>7.3</v>
      </c>
      <c r="AA3392">
        <f t="shared" si="636"/>
        <v>0.45271381578947367</v>
      </c>
      <c r="AB3392">
        <f t="shared" si="625"/>
        <v>3.8461538461538464E-2</v>
      </c>
      <c r="AC3392">
        <f t="shared" si="626"/>
        <v>2.2140221402214021E-2</v>
      </c>
      <c r="AD3392">
        <f t="shared" si="627"/>
        <v>0.26666666666666666</v>
      </c>
      <c r="AE3392">
        <f t="shared" si="628"/>
        <v>3.6249999999999998E-4</v>
      </c>
      <c r="AF3392">
        <f t="shared" si="629"/>
        <v>1.6788321167883211E-4</v>
      </c>
      <c r="AG3392">
        <f t="shared" si="630"/>
        <v>5.6521739130434778E-4</v>
      </c>
      <c r="AH3392">
        <f t="shared" si="635"/>
        <v>0</v>
      </c>
      <c r="AI3392">
        <f t="shared" si="631"/>
        <v>7.9241834954467015E-4</v>
      </c>
      <c r="AJ3392">
        <f t="shared" si="632"/>
        <v>9.0909090909090905E-3</v>
      </c>
      <c r="AK3392">
        <f t="shared" si="633"/>
        <v>1.4583333333333335E-4</v>
      </c>
      <c r="AL3392">
        <f t="shared" si="634"/>
        <v>0.45263157894736838</v>
      </c>
    </row>
    <row r="3393" spans="1:38" x14ac:dyDescent="0.3">
      <c r="A3393">
        <v>4.30078125</v>
      </c>
      <c r="B3393">
        <v>1</v>
      </c>
      <c r="C3393">
        <v>18</v>
      </c>
      <c r="D3393">
        <v>88</v>
      </c>
      <c r="E3393">
        <v>232</v>
      </c>
      <c r="F3393">
        <v>23</v>
      </c>
      <c r="G3393">
        <v>13</v>
      </c>
      <c r="H3393">
        <v>0</v>
      </c>
      <c r="I3393">
        <v>1339</v>
      </c>
      <c r="J3393">
        <v>46</v>
      </c>
      <c r="K3393">
        <v>1750000</v>
      </c>
      <c r="L3393">
        <v>4.3</v>
      </c>
      <c r="AA3393">
        <f t="shared" si="636"/>
        <v>0.62088815789473684</v>
      </c>
      <c r="AB3393">
        <f t="shared" si="625"/>
        <v>0.19230769230769232</v>
      </c>
      <c r="AC3393">
        <f t="shared" si="626"/>
        <v>0.57072570725707261</v>
      </c>
      <c r="AD3393">
        <f t="shared" si="627"/>
        <v>0.3515151515151515</v>
      </c>
      <c r="AE3393">
        <f t="shared" si="628"/>
        <v>1.2234374999999999E-3</v>
      </c>
      <c r="AF3393">
        <f t="shared" si="629"/>
        <v>2.7007299270072993E-3</v>
      </c>
      <c r="AG3393">
        <f t="shared" si="630"/>
        <v>1.4E-2</v>
      </c>
      <c r="AH3393">
        <f t="shared" si="635"/>
        <v>0.15539428815789474</v>
      </c>
      <c r="AI3393">
        <f t="shared" si="631"/>
        <v>4.1282096198048956E-2</v>
      </c>
      <c r="AJ3393">
        <f t="shared" si="632"/>
        <v>0.23932806324110673</v>
      </c>
      <c r="AK3393">
        <f t="shared" si="633"/>
        <v>1.2E-2</v>
      </c>
      <c r="AL3393">
        <f t="shared" si="634"/>
        <v>0.57894736842105265</v>
      </c>
    </row>
    <row r="3394" spans="1:38" x14ac:dyDescent="0.3">
      <c r="A3394">
        <v>5.8984375</v>
      </c>
      <c r="B3394">
        <v>5</v>
      </c>
      <c r="C3394">
        <v>464</v>
      </c>
      <c r="D3394">
        <v>116</v>
      </c>
      <c r="E3394">
        <v>783</v>
      </c>
      <c r="F3394">
        <v>370</v>
      </c>
      <c r="G3394">
        <v>322</v>
      </c>
      <c r="H3394">
        <v>118099659</v>
      </c>
      <c r="I3394">
        <v>69757</v>
      </c>
      <c r="J3394">
        <v>1211</v>
      </c>
      <c r="K3394">
        <v>144000000</v>
      </c>
      <c r="L3394">
        <v>5.5</v>
      </c>
      <c r="AA3394">
        <f t="shared" si="636"/>
        <v>0.62088815789473684</v>
      </c>
      <c r="AB3394">
        <f t="shared" ref="AB3394:AB3457" si="637">B3395/26</f>
        <v>0.19230769230769232</v>
      </c>
      <c r="AC3394">
        <f t="shared" ref="AC3394:AC3457" si="638">C3395/813</f>
        <v>0.33210332103321033</v>
      </c>
      <c r="AD3394">
        <f t="shared" ref="AD3394:AD3457" si="639">D3395/330</f>
        <v>0.37272727272727274</v>
      </c>
      <c r="AE3394">
        <f t="shared" ref="AE3394:AE3457" si="640">E3395/640000</f>
        <v>1.5234375000000001E-3</v>
      </c>
      <c r="AF3394">
        <f t="shared" ref="AF3394:AF3457" si="641">F3395/137000</f>
        <v>5.9489051094890515E-3</v>
      </c>
      <c r="AG3394">
        <f t="shared" ref="AG3394:AG3457" si="642">G3395/23000</f>
        <v>3.2565217391304351E-2</v>
      </c>
      <c r="AH3394">
        <f t="shared" si="635"/>
        <v>0.20997151578947368</v>
      </c>
      <c r="AI3394">
        <f t="shared" ref="AI3394:AI3457" si="643">I3395/1689764</f>
        <v>7.8813964553629975E-2</v>
      </c>
      <c r="AJ3394">
        <f t="shared" ref="AJ3394:AJ3457" si="644">J3395/5060</f>
        <v>7.5098814229249009E-2</v>
      </c>
      <c r="AK3394">
        <f t="shared" ref="AK3394:AK3457" si="645">K3395/(12000000000)</f>
        <v>3.5833333333333333E-3</v>
      </c>
      <c r="AL3394">
        <f t="shared" ref="AL3394:AL3457" si="646">L3395/9.5</f>
        <v>0.6947368421052631</v>
      </c>
    </row>
    <row r="3395" spans="1:38" x14ac:dyDescent="0.3">
      <c r="A3395">
        <v>5.8984375</v>
      </c>
      <c r="B3395">
        <v>5</v>
      </c>
      <c r="C3395">
        <v>270</v>
      </c>
      <c r="D3395">
        <v>123</v>
      </c>
      <c r="E3395">
        <v>975</v>
      </c>
      <c r="F3395">
        <v>815</v>
      </c>
      <c r="G3395">
        <v>749</v>
      </c>
      <c r="H3395">
        <v>159578352</v>
      </c>
      <c r="I3395">
        <v>133177</v>
      </c>
      <c r="J3395">
        <v>380</v>
      </c>
      <c r="K3395">
        <v>43000000</v>
      </c>
      <c r="L3395">
        <v>6.6</v>
      </c>
      <c r="AA3395">
        <f t="shared" si="636"/>
        <v>0.62088815789473684</v>
      </c>
      <c r="AB3395">
        <f t="shared" si="637"/>
        <v>0.19230769230769232</v>
      </c>
      <c r="AC3395">
        <f t="shared" si="638"/>
        <v>0.45633456334563344</v>
      </c>
      <c r="AD3395">
        <f t="shared" si="639"/>
        <v>0.39696969696969697</v>
      </c>
      <c r="AE3395">
        <f t="shared" si="640"/>
        <v>1.128125E-3</v>
      </c>
      <c r="AF3395">
        <f t="shared" si="641"/>
        <v>4.7810218978102193E-3</v>
      </c>
      <c r="AG3395">
        <f t="shared" si="642"/>
        <v>0.02</v>
      </c>
      <c r="AH3395">
        <f t="shared" si="635"/>
        <v>0.22246940131578946</v>
      </c>
      <c r="AI3395">
        <f t="shared" si="643"/>
        <v>0.12943286754836769</v>
      </c>
      <c r="AJ3395">
        <f t="shared" si="644"/>
        <v>9.5849802371541504E-2</v>
      </c>
      <c r="AK3395">
        <f t="shared" si="645"/>
        <v>2.7083333333333334E-3</v>
      </c>
      <c r="AL3395">
        <f t="shared" si="646"/>
        <v>0.71578947368421053</v>
      </c>
    </row>
    <row r="3396" spans="1:38" x14ac:dyDescent="0.3">
      <c r="A3396">
        <v>5.8984375</v>
      </c>
      <c r="B3396">
        <v>5</v>
      </c>
      <c r="C3396">
        <v>371</v>
      </c>
      <c r="D3396">
        <v>131</v>
      </c>
      <c r="E3396">
        <v>722</v>
      </c>
      <c r="F3396">
        <v>655</v>
      </c>
      <c r="G3396">
        <v>460</v>
      </c>
      <c r="H3396">
        <v>169076745</v>
      </c>
      <c r="I3396">
        <v>218711</v>
      </c>
      <c r="J3396">
        <v>485</v>
      </c>
      <c r="K3396">
        <v>32500000</v>
      </c>
      <c r="L3396">
        <v>6.8</v>
      </c>
      <c r="AA3396">
        <f t="shared" si="636"/>
        <v>0.62088815789473684</v>
      </c>
      <c r="AB3396">
        <f t="shared" si="637"/>
        <v>0.19230769230769232</v>
      </c>
      <c r="AC3396">
        <f t="shared" si="638"/>
        <v>0.57072570725707261</v>
      </c>
      <c r="AD3396">
        <f t="shared" si="639"/>
        <v>0.3515151515151515</v>
      </c>
      <c r="AE3396">
        <f t="shared" si="640"/>
        <v>1.2234374999999999E-3</v>
      </c>
      <c r="AF3396">
        <f t="shared" si="641"/>
        <v>2.7007299270072993E-3</v>
      </c>
      <c r="AG3396">
        <f t="shared" si="642"/>
        <v>1.4E-2</v>
      </c>
      <c r="AH3396">
        <f t="shared" ref="AH3396:AH3459" si="647">H3397/(760000000)</f>
        <v>0.15539428815789474</v>
      </c>
      <c r="AI3396">
        <f t="shared" si="643"/>
        <v>4.1301625552444009E-2</v>
      </c>
      <c r="AJ3396">
        <f t="shared" si="644"/>
        <v>0.23932806324110673</v>
      </c>
      <c r="AK3396">
        <f t="shared" si="645"/>
        <v>1.2E-2</v>
      </c>
      <c r="AL3396">
        <f t="shared" si="646"/>
        <v>0.57894736842105265</v>
      </c>
    </row>
    <row r="3397" spans="1:38" x14ac:dyDescent="0.3">
      <c r="A3397">
        <v>5.8984375</v>
      </c>
      <c r="B3397">
        <v>5</v>
      </c>
      <c r="C3397">
        <v>464</v>
      </c>
      <c r="D3397">
        <v>116</v>
      </c>
      <c r="E3397">
        <v>783</v>
      </c>
      <c r="F3397">
        <v>370</v>
      </c>
      <c r="G3397">
        <v>322</v>
      </c>
      <c r="H3397">
        <v>118099659</v>
      </c>
      <c r="I3397">
        <v>69790</v>
      </c>
      <c r="J3397">
        <v>1211</v>
      </c>
      <c r="K3397">
        <v>144000000</v>
      </c>
      <c r="L3397">
        <v>5.5</v>
      </c>
      <c r="AA3397">
        <f t="shared" si="636"/>
        <v>0.62088815789473684</v>
      </c>
      <c r="AB3397">
        <f t="shared" si="637"/>
        <v>0.19230769230769232</v>
      </c>
      <c r="AC3397">
        <f t="shared" si="638"/>
        <v>8.9790897908979095E-2</v>
      </c>
      <c r="AD3397">
        <f t="shared" si="639"/>
        <v>0.27272727272727271</v>
      </c>
      <c r="AE3397">
        <f t="shared" si="640"/>
        <v>1.4546875E-3</v>
      </c>
      <c r="AF3397">
        <f t="shared" si="641"/>
        <v>6.124087591240876E-3</v>
      </c>
      <c r="AG3397">
        <f t="shared" si="642"/>
        <v>3.5869565217391305E-2</v>
      </c>
      <c r="AH3397">
        <f t="shared" si="647"/>
        <v>2.1904452631578947E-2</v>
      </c>
      <c r="AI3397">
        <f t="shared" si="643"/>
        <v>4.9699247942316203E-3</v>
      </c>
      <c r="AJ3397">
        <f t="shared" si="644"/>
        <v>1.1067193675889328E-2</v>
      </c>
      <c r="AK3397">
        <f t="shared" si="645"/>
        <v>2.1666666666666666E-3</v>
      </c>
      <c r="AL3397">
        <f t="shared" si="646"/>
        <v>0.5368421052631579</v>
      </c>
    </row>
    <row r="3398" spans="1:38" x14ac:dyDescent="0.3">
      <c r="A3398">
        <v>5.8984375</v>
      </c>
      <c r="B3398">
        <v>5</v>
      </c>
      <c r="C3398">
        <v>73</v>
      </c>
      <c r="D3398">
        <v>90</v>
      </c>
      <c r="E3398">
        <v>931</v>
      </c>
      <c r="F3398">
        <v>839</v>
      </c>
      <c r="G3398">
        <v>825</v>
      </c>
      <c r="H3398">
        <v>16647384</v>
      </c>
      <c r="I3398">
        <v>8398</v>
      </c>
      <c r="J3398">
        <v>56</v>
      </c>
      <c r="K3398">
        <v>26000000</v>
      </c>
      <c r="L3398">
        <v>5.0999999999999996</v>
      </c>
      <c r="AA3398">
        <f t="shared" si="636"/>
        <v>0.72615131578947367</v>
      </c>
      <c r="AB3398">
        <f t="shared" si="637"/>
        <v>3.8461538461538464E-2</v>
      </c>
      <c r="AC3398">
        <f t="shared" si="638"/>
        <v>6.273062730627306E-2</v>
      </c>
      <c r="AD3398">
        <f t="shared" si="639"/>
        <v>0.25151515151515152</v>
      </c>
      <c r="AE3398">
        <f t="shared" si="640"/>
        <v>1.2687499999999999E-3</v>
      </c>
      <c r="AF3398">
        <f t="shared" si="641"/>
        <v>2.0218978102189782E-3</v>
      </c>
      <c r="AG3398">
        <f t="shared" si="642"/>
        <v>1.1217391304347827E-2</v>
      </c>
      <c r="AH3398">
        <f t="shared" si="647"/>
        <v>3.2443947368421055E-4</v>
      </c>
      <c r="AI3398">
        <f t="shared" si="643"/>
        <v>7.5276784213653509E-4</v>
      </c>
      <c r="AJ3398">
        <f t="shared" si="644"/>
        <v>2.9644268774703555E-3</v>
      </c>
      <c r="AK3398">
        <f t="shared" si="645"/>
        <v>0</v>
      </c>
      <c r="AL3398">
        <f t="shared" si="646"/>
        <v>0.72631578947368425</v>
      </c>
    </row>
    <row r="3399" spans="1:38" x14ac:dyDescent="0.3">
      <c r="A3399">
        <v>6.8984375</v>
      </c>
      <c r="B3399">
        <v>1</v>
      </c>
      <c r="C3399">
        <v>51</v>
      </c>
      <c r="D3399">
        <v>83</v>
      </c>
      <c r="E3399">
        <v>812</v>
      </c>
      <c r="F3399">
        <v>277</v>
      </c>
      <c r="G3399">
        <v>258</v>
      </c>
      <c r="H3399">
        <v>246574</v>
      </c>
      <c r="I3399">
        <v>1272</v>
      </c>
      <c r="J3399">
        <v>15</v>
      </c>
      <c r="K3399">
        <v>0</v>
      </c>
      <c r="L3399">
        <v>6.9</v>
      </c>
      <c r="AA3399">
        <f t="shared" si="636"/>
        <v>0.64226973684210531</v>
      </c>
      <c r="AB3399">
        <f t="shared" si="637"/>
        <v>3.8461538461538464E-2</v>
      </c>
      <c r="AC3399">
        <f t="shared" si="638"/>
        <v>9.8400984009840098E-2</v>
      </c>
      <c r="AD3399">
        <f t="shared" si="639"/>
        <v>0.24242424242424243</v>
      </c>
      <c r="AE3399">
        <f t="shared" si="640"/>
        <v>1.6875000000000001E-4</v>
      </c>
      <c r="AF3399">
        <f t="shared" si="641"/>
        <v>4.6715328467153287E-4</v>
      </c>
      <c r="AG3399">
        <f t="shared" si="642"/>
        <v>1.6956521739130434E-3</v>
      </c>
      <c r="AH3399">
        <f t="shared" si="647"/>
        <v>0</v>
      </c>
      <c r="AI3399">
        <f t="shared" si="643"/>
        <v>2.8335317831365801E-3</v>
      </c>
      <c r="AJ3399">
        <f t="shared" si="644"/>
        <v>1.0276679841897233E-2</v>
      </c>
      <c r="AK3399">
        <f t="shared" si="645"/>
        <v>4.1666666666666665E-5</v>
      </c>
      <c r="AL3399">
        <f t="shared" si="646"/>
        <v>0.64210526315789473</v>
      </c>
    </row>
    <row r="3400" spans="1:38" x14ac:dyDescent="0.3">
      <c r="A3400">
        <v>6.1015625</v>
      </c>
      <c r="B3400">
        <v>1</v>
      </c>
      <c r="C3400">
        <v>80</v>
      </c>
      <c r="D3400">
        <v>80</v>
      </c>
      <c r="E3400">
        <v>108</v>
      </c>
      <c r="F3400">
        <v>64</v>
      </c>
      <c r="G3400">
        <v>39</v>
      </c>
      <c r="H3400">
        <v>0</v>
      </c>
      <c r="I3400">
        <v>4788</v>
      </c>
      <c r="J3400">
        <v>52</v>
      </c>
      <c r="K3400">
        <v>500000</v>
      </c>
      <c r="L3400">
        <v>6.1</v>
      </c>
      <c r="AA3400">
        <f t="shared" si="636"/>
        <v>0.79851973684210531</v>
      </c>
      <c r="AB3400">
        <f t="shared" si="637"/>
        <v>0.26923076923076922</v>
      </c>
      <c r="AC3400">
        <f t="shared" si="638"/>
        <v>0.40467404674046742</v>
      </c>
      <c r="AD3400">
        <f t="shared" si="639"/>
        <v>0.34848484848484851</v>
      </c>
      <c r="AE3400">
        <f t="shared" si="640"/>
        <v>2.0312500000000001E-2</v>
      </c>
      <c r="AF3400">
        <f t="shared" si="641"/>
        <v>6.5474452554744522E-3</v>
      </c>
      <c r="AG3400">
        <f t="shared" si="642"/>
        <v>3.8391304347826088E-2</v>
      </c>
      <c r="AH3400">
        <f t="shared" si="647"/>
        <v>0.29886459210526317</v>
      </c>
      <c r="AI3400">
        <f t="shared" si="643"/>
        <v>0.29061868994723522</v>
      </c>
      <c r="AJ3400">
        <f t="shared" si="644"/>
        <v>0.16205533596837945</v>
      </c>
      <c r="AK3400">
        <f t="shared" si="645"/>
        <v>9.1666666666666667E-3</v>
      </c>
      <c r="AL3400">
        <f t="shared" si="646"/>
        <v>0.85263157894736841</v>
      </c>
    </row>
    <row r="3401" spans="1:38" x14ac:dyDescent="0.3">
      <c r="A3401">
        <v>7.5859375</v>
      </c>
      <c r="B3401">
        <v>7</v>
      </c>
      <c r="C3401">
        <v>329</v>
      </c>
      <c r="D3401">
        <v>115</v>
      </c>
      <c r="E3401">
        <v>13000</v>
      </c>
      <c r="F3401">
        <v>897</v>
      </c>
      <c r="G3401">
        <v>883</v>
      </c>
      <c r="H3401">
        <v>227137090</v>
      </c>
      <c r="I3401">
        <v>491077</v>
      </c>
      <c r="J3401">
        <v>820</v>
      </c>
      <c r="K3401">
        <v>110000000</v>
      </c>
      <c r="L3401">
        <v>8.1</v>
      </c>
      <c r="AA3401">
        <f t="shared" si="636"/>
        <v>0.79851973684210531</v>
      </c>
      <c r="AB3401">
        <f t="shared" si="637"/>
        <v>0.26923076923076922</v>
      </c>
      <c r="AC3401">
        <f t="shared" si="638"/>
        <v>0.32841328413284132</v>
      </c>
      <c r="AD3401">
        <f t="shared" si="639"/>
        <v>0.37272727272727274</v>
      </c>
      <c r="AE3401">
        <f t="shared" si="640"/>
        <v>2.0312500000000001E-2</v>
      </c>
      <c r="AF3401">
        <f t="shared" si="641"/>
        <v>2.6642335766423357E-3</v>
      </c>
      <c r="AG3401">
        <f t="shared" si="642"/>
        <v>1.1521739130434782E-2</v>
      </c>
      <c r="AH3401">
        <f t="shared" si="647"/>
        <v>0.14279188815789473</v>
      </c>
      <c r="AI3401">
        <f t="shared" si="643"/>
        <v>2.3744735951292607E-2</v>
      </c>
      <c r="AJ3401">
        <f t="shared" si="644"/>
        <v>5.8695652173913045E-2</v>
      </c>
      <c r="AK3401">
        <f t="shared" si="645"/>
        <v>0.01</v>
      </c>
      <c r="AL3401">
        <f t="shared" si="646"/>
        <v>0.74736842105263157</v>
      </c>
    </row>
    <row r="3402" spans="1:38" x14ac:dyDescent="0.3">
      <c r="A3402">
        <v>7.5859375</v>
      </c>
      <c r="B3402">
        <v>7</v>
      </c>
      <c r="C3402">
        <v>267</v>
      </c>
      <c r="D3402">
        <v>123</v>
      </c>
      <c r="E3402">
        <v>13000</v>
      </c>
      <c r="F3402">
        <v>365</v>
      </c>
      <c r="G3402">
        <v>265</v>
      </c>
      <c r="H3402">
        <v>108521835</v>
      </c>
      <c r="I3402">
        <v>40123</v>
      </c>
      <c r="J3402">
        <v>297</v>
      </c>
      <c r="K3402">
        <v>120000000</v>
      </c>
      <c r="L3402">
        <v>7.1</v>
      </c>
      <c r="AA3402">
        <f t="shared" si="636"/>
        <v>0.79851973684210531</v>
      </c>
      <c r="AB3402">
        <f t="shared" si="637"/>
        <v>0.26923076923076922</v>
      </c>
      <c r="AC3402">
        <f t="shared" si="638"/>
        <v>0.32718327183271834</v>
      </c>
      <c r="AD3402">
        <f t="shared" si="639"/>
        <v>0.34848484848484851</v>
      </c>
      <c r="AE3402">
        <f t="shared" si="640"/>
        <v>2.0312500000000001E-2</v>
      </c>
      <c r="AF3402">
        <f t="shared" si="641"/>
        <v>3.9197080291970806E-3</v>
      </c>
      <c r="AG3402">
        <f t="shared" si="642"/>
        <v>4.1304347826086954E-3</v>
      </c>
      <c r="AH3402">
        <f t="shared" si="647"/>
        <v>4.6084835526315787E-2</v>
      </c>
      <c r="AI3402">
        <f t="shared" si="643"/>
        <v>6.5313262680468984E-2</v>
      </c>
      <c r="AJ3402">
        <f t="shared" si="644"/>
        <v>5.158102766798419E-2</v>
      </c>
      <c r="AK3402">
        <f t="shared" si="645"/>
        <v>8.3333333333333332E-3</v>
      </c>
      <c r="AL3402">
        <f t="shared" si="646"/>
        <v>0.72631578947368425</v>
      </c>
    </row>
    <row r="3403" spans="1:38" x14ac:dyDescent="0.3">
      <c r="A3403">
        <v>7.5859375</v>
      </c>
      <c r="B3403">
        <v>7</v>
      </c>
      <c r="C3403">
        <v>266</v>
      </c>
      <c r="D3403">
        <v>115</v>
      </c>
      <c r="E3403">
        <v>13000</v>
      </c>
      <c r="F3403">
        <v>537</v>
      </c>
      <c r="G3403">
        <v>95</v>
      </c>
      <c r="H3403">
        <v>35024475</v>
      </c>
      <c r="I3403">
        <v>110364</v>
      </c>
      <c r="J3403">
        <v>261</v>
      </c>
      <c r="K3403">
        <v>100000000</v>
      </c>
      <c r="L3403">
        <v>6.9</v>
      </c>
      <c r="AA3403">
        <f t="shared" si="636"/>
        <v>0.79851973684210531</v>
      </c>
      <c r="AB3403">
        <f t="shared" si="637"/>
        <v>0.26923076923076922</v>
      </c>
      <c r="AC3403">
        <f t="shared" si="638"/>
        <v>0.29397293972939731</v>
      </c>
      <c r="AD3403">
        <f t="shared" si="639"/>
        <v>0.32727272727272727</v>
      </c>
      <c r="AE3403">
        <f t="shared" si="640"/>
        <v>2.0312500000000001E-2</v>
      </c>
      <c r="AF3403">
        <f t="shared" si="641"/>
        <v>5.8759124087591243E-3</v>
      </c>
      <c r="AG3403">
        <f t="shared" si="642"/>
        <v>5.6086956521739133E-3</v>
      </c>
      <c r="AH3403">
        <f t="shared" si="647"/>
        <v>0.23164359210526317</v>
      </c>
      <c r="AI3403">
        <f t="shared" si="643"/>
        <v>0.20608321635447316</v>
      </c>
      <c r="AJ3403">
        <f t="shared" si="644"/>
        <v>0.15928853754940711</v>
      </c>
      <c r="AK3403">
        <f t="shared" si="645"/>
        <v>6.2500000000000003E-3</v>
      </c>
      <c r="AL3403">
        <f t="shared" si="646"/>
        <v>0.82105263157894737</v>
      </c>
    </row>
    <row r="3404" spans="1:38" x14ac:dyDescent="0.3">
      <c r="A3404">
        <v>7.5859375</v>
      </c>
      <c r="B3404">
        <v>7</v>
      </c>
      <c r="C3404">
        <v>239</v>
      </c>
      <c r="D3404">
        <v>108</v>
      </c>
      <c r="E3404">
        <v>13000</v>
      </c>
      <c r="F3404">
        <v>805</v>
      </c>
      <c r="G3404">
        <v>129</v>
      </c>
      <c r="H3404">
        <v>176049130</v>
      </c>
      <c r="I3404">
        <v>348232</v>
      </c>
      <c r="J3404">
        <v>806</v>
      </c>
      <c r="K3404">
        <v>75000000</v>
      </c>
      <c r="L3404">
        <v>7.8</v>
      </c>
      <c r="AA3404">
        <f t="shared" si="636"/>
        <v>0.79851973684210531</v>
      </c>
      <c r="AB3404">
        <f t="shared" si="637"/>
        <v>0.26923076923076922</v>
      </c>
      <c r="AC3404">
        <f t="shared" si="638"/>
        <v>0.60393603936039364</v>
      </c>
      <c r="AD3404">
        <f t="shared" si="639"/>
        <v>0.40606060606060607</v>
      </c>
      <c r="AE3404">
        <f t="shared" si="640"/>
        <v>2.34375E-2</v>
      </c>
      <c r="AF3404">
        <f t="shared" si="641"/>
        <v>3.9051094890510947E-3</v>
      </c>
      <c r="AG3404">
        <f t="shared" si="642"/>
        <v>8.0869565217391304E-3</v>
      </c>
      <c r="AH3404">
        <f t="shared" si="647"/>
        <v>0.14092217763157894</v>
      </c>
      <c r="AI3404">
        <f t="shared" si="643"/>
        <v>0.19135985853645834</v>
      </c>
      <c r="AJ3404">
        <f t="shared" si="644"/>
        <v>0.10415019762845849</v>
      </c>
      <c r="AK3404">
        <f t="shared" si="645"/>
        <v>4.5833333333333334E-3</v>
      </c>
      <c r="AL3404">
        <f t="shared" si="646"/>
        <v>0.83157894736842108</v>
      </c>
    </row>
    <row r="3405" spans="1:38" x14ac:dyDescent="0.3">
      <c r="A3405">
        <v>7.5859375</v>
      </c>
      <c r="B3405">
        <v>7</v>
      </c>
      <c r="C3405">
        <v>491</v>
      </c>
      <c r="D3405">
        <v>134</v>
      </c>
      <c r="E3405">
        <v>15000</v>
      </c>
      <c r="F3405">
        <v>535</v>
      </c>
      <c r="G3405">
        <v>186</v>
      </c>
      <c r="H3405">
        <v>107100855</v>
      </c>
      <c r="I3405">
        <v>323353</v>
      </c>
      <c r="J3405">
        <v>527</v>
      </c>
      <c r="K3405">
        <v>55000000</v>
      </c>
      <c r="L3405">
        <v>7.9</v>
      </c>
      <c r="AA3405">
        <f t="shared" si="636"/>
        <v>0.79851973684210531</v>
      </c>
      <c r="AB3405">
        <f t="shared" si="637"/>
        <v>0.26923076923076922</v>
      </c>
      <c r="AC3405">
        <f t="shared" si="638"/>
        <v>0.34317343173431736</v>
      </c>
      <c r="AD3405">
        <f t="shared" si="639"/>
        <v>0.33636363636363636</v>
      </c>
      <c r="AE3405">
        <f t="shared" si="640"/>
        <v>1.515625E-4</v>
      </c>
      <c r="AF3405">
        <f t="shared" si="641"/>
        <v>4.9635036496350365E-4</v>
      </c>
      <c r="AG3405">
        <f t="shared" si="642"/>
        <v>2.7826086956521741E-3</v>
      </c>
      <c r="AH3405">
        <f t="shared" si="647"/>
        <v>4.1409776315789473E-2</v>
      </c>
      <c r="AI3405">
        <f t="shared" si="643"/>
        <v>4.9340617979788892E-2</v>
      </c>
      <c r="AJ3405">
        <f t="shared" si="644"/>
        <v>0.16363636363636364</v>
      </c>
      <c r="AK3405">
        <f t="shared" si="645"/>
        <v>1.25E-3</v>
      </c>
      <c r="AL3405">
        <f t="shared" si="646"/>
        <v>0.79999999999999993</v>
      </c>
    </row>
    <row r="3406" spans="1:38" x14ac:dyDescent="0.3">
      <c r="A3406">
        <v>7.5859375</v>
      </c>
      <c r="B3406">
        <v>7</v>
      </c>
      <c r="C3406">
        <v>279</v>
      </c>
      <c r="D3406">
        <v>111</v>
      </c>
      <c r="E3406">
        <v>97</v>
      </c>
      <c r="F3406">
        <v>68</v>
      </c>
      <c r="G3406">
        <v>64</v>
      </c>
      <c r="H3406">
        <v>31471430</v>
      </c>
      <c r="I3406">
        <v>83374</v>
      </c>
      <c r="J3406">
        <v>828</v>
      </c>
      <c r="K3406">
        <v>15000000</v>
      </c>
      <c r="L3406">
        <v>7.6</v>
      </c>
      <c r="AA3406">
        <f t="shared" si="636"/>
        <v>0.79851973684210531</v>
      </c>
      <c r="AB3406">
        <f t="shared" si="637"/>
        <v>0.26923076923076922</v>
      </c>
      <c r="AC3406">
        <f t="shared" si="638"/>
        <v>0.11316113161131611</v>
      </c>
      <c r="AD3406">
        <f t="shared" si="639"/>
        <v>0.32424242424242422</v>
      </c>
      <c r="AE3406">
        <f t="shared" si="640"/>
        <v>1.2078124999999999E-3</v>
      </c>
      <c r="AF3406">
        <f t="shared" si="641"/>
        <v>6.496350364963504E-4</v>
      </c>
      <c r="AG3406">
        <f t="shared" si="642"/>
        <v>3.4782608695652175E-3</v>
      </c>
      <c r="AH3406">
        <f t="shared" si="647"/>
        <v>1.0105855263157894E-3</v>
      </c>
      <c r="AI3406">
        <f t="shared" si="643"/>
        <v>1.1677370331004803E-2</v>
      </c>
      <c r="AJ3406">
        <f t="shared" si="644"/>
        <v>2.3715415019762844E-2</v>
      </c>
      <c r="AK3406">
        <f t="shared" si="645"/>
        <v>1.6666666666666666E-4</v>
      </c>
      <c r="AL3406">
        <f t="shared" si="646"/>
        <v>0.81052631578947365</v>
      </c>
    </row>
    <row r="3407" spans="1:38" x14ac:dyDescent="0.3">
      <c r="A3407">
        <v>7.5859375</v>
      </c>
      <c r="B3407">
        <v>7</v>
      </c>
      <c r="C3407">
        <v>92</v>
      </c>
      <c r="D3407">
        <v>107</v>
      </c>
      <c r="E3407">
        <v>773</v>
      </c>
      <c r="F3407">
        <v>89</v>
      </c>
      <c r="G3407">
        <v>80</v>
      </c>
      <c r="H3407">
        <v>768045</v>
      </c>
      <c r="I3407">
        <v>19732</v>
      </c>
      <c r="J3407">
        <v>120</v>
      </c>
      <c r="K3407">
        <v>2000000</v>
      </c>
      <c r="L3407">
        <v>7.7</v>
      </c>
      <c r="AA3407">
        <f t="shared" si="636"/>
        <v>0.65789473684210531</v>
      </c>
      <c r="AB3407">
        <f t="shared" si="637"/>
        <v>7.6923076923076927E-2</v>
      </c>
      <c r="AC3407">
        <f t="shared" si="638"/>
        <v>3.0750307503075031E-2</v>
      </c>
      <c r="AD3407">
        <f t="shared" si="639"/>
        <v>0.34545454545454546</v>
      </c>
      <c r="AE3407">
        <f t="shared" si="640"/>
        <v>1.5625000000000001E-3</v>
      </c>
      <c r="AF3407">
        <f t="shared" si="641"/>
        <v>6.6569343065693435E-3</v>
      </c>
      <c r="AG3407">
        <f t="shared" si="642"/>
        <v>2.365217391304348E-2</v>
      </c>
      <c r="AH3407">
        <f t="shared" si="647"/>
        <v>0</v>
      </c>
      <c r="AI3407">
        <f t="shared" si="643"/>
        <v>4.0857776588920109E-3</v>
      </c>
      <c r="AJ3407">
        <f t="shared" si="644"/>
        <v>2.0158102766798421E-2</v>
      </c>
      <c r="AK3407">
        <f t="shared" si="645"/>
        <v>1.6666666666666668E-3</v>
      </c>
      <c r="AL3407">
        <f t="shared" si="646"/>
        <v>0.68421052631578949</v>
      </c>
    </row>
    <row r="3408" spans="1:38" x14ac:dyDescent="0.3">
      <c r="A3408">
        <v>6.25</v>
      </c>
      <c r="B3408">
        <v>2</v>
      </c>
      <c r="C3408">
        <v>25</v>
      </c>
      <c r="D3408">
        <v>114</v>
      </c>
      <c r="E3408">
        <v>1000</v>
      </c>
      <c r="F3408">
        <v>912</v>
      </c>
      <c r="G3408">
        <v>544</v>
      </c>
      <c r="H3408">
        <v>0</v>
      </c>
      <c r="I3408">
        <v>6904</v>
      </c>
      <c r="J3408">
        <v>102</v>
      </c>
      <c r="K3408">
        <v>20000000</v>
      </c>
      <c r="L3408">
        <v>6.5</v>
      </c>
      <c r="AA3408">
        <f t="shared" si="636"/>
        <v>0.65789473684210531</v>
      </c>
      <c r="AB3408">
        <f t="shared" si="637"/>
        <v>7.6923076923076927E-2</v>
      </c>
      <c r="AC3408">
        <f t="shared" si="638"/>
        <v>1.107011070110701E-2</v>
      </c>
      <c r="AD3408">
        <f t="shared" si="639"/>
        <v>0.30909090909090908</v>
      </c>
      <c r="AE3408">
        <f t="shared" si="640"/>
        <v>9.5468750000000002E-4</v>
      </c>
      <c r="AF3408">
        <f t="shared" si="641"/>
        <v>2.4014598540145985E-3</v>
      </c>
      <c r="AG3408">
        <f t="shared" si="642"/>
        <v>1.2173913043478261E-2</v>
      </c>
      <c r="AH3408">
        <f t="shared" si="647"/>
        <v>5.5786407894736845E-3</v>
      </c>
      <c r="AI3408">
        <f t="shared" si="643"/>
        <v>2.1949810742801952E-3</v>
      </c>
      <c r="AJ3408">
        <f t="shared" si="644"/>
        <v>1.6403162055335967E-2</v>
      </c>
      <c r="AK3408">
        <f t="shared" si="645"/>
        <v>6.2500000000000001E-4</v>
      </c>
      <c r="AL3408">
        <f t="shared" si="646"/>
        <v>0.63157894736842102</v>
      </c>
    </row>
    <row r="3409" spans="1:38" x14ac:dyDescent="0.3">
      <c r="A3409">
        <v>6.25</v>
      </c>
      <c r="B3409">
        <v>2</v>
      </c>
      <c r="C3409">
        <v>9</v>
      </c>
      <c r="D3409">
        <v>102</v>
      </c>
      <c r="E3409">
        <v>611</v>
      </c>
      <c r="F3409">
        <v>329</v>
      </c>
      <c r="G3409">
        <v>280</v>
      </c>
      <c r="H3409">
        <v>4239767</v>
      </c>
      <c r="I3409">
        <v>3709</v>
      </c>
      <c r="J3409">
        <v>83</v>
      </c>
      <c r="K3409">
        <v>7500000</v>
      </c>
      <c r="L3409">
        <v>6</v>
      </c>
      <c r="AA3409">
        <f t="shared" si="636"/>
        <v>0.79975328947368418</v>
      </c>
      <c r="AB3409">
        <f t="shared" si="637"/>
        <v>0.15384615384615385</v>
      </c>
      <c r="AC3409">
        <f t="shared" si="638"/>
        <v>0.29397293972939731</v>
      </c>
      <c r="AD3409">
        <f t="shared" si="639"/>
        <v>0.40303030303030302</v>
      </c>
      <c r="AE3409">
        <f t="shared" si="640"/>
        <v>1.5625E-2</v>
      </c>
      <c r="AF3409">
        <f t="shared" si="641"/>
        <v>5.8102189781021902E-3</v>
      </c>
      <c r="AG3409">
        <f t="shared" si="642"/>
        <v>1.4913043478260869E-2</v>
      </c>
      <c r="AH3409">
        <f t="shared" si="647"/>
        <v>2.7801773684210527E-2</v>
      </c>
      <c r="AI3409">
        <f t="shared" si="643"/>
        <v>8.6618012929616212E-2</v>
      </c>
      <c r="AJ3409">
        <f t="shared" si="644"/>
        <v>4.6837944664031621E-2</v>
      </c>
      <c r="AK3409">
        <f t="shared" si="645"/>
        <v>2.9166666666666668E-3</v>
      </c>
      <c r="AL3409">
        <f t="shared" si="646"/>
        <v>0.77894736842105272</v>
      </c>
    </row>
    <row r="3410" spans="1:38" x14ac:dyDescent="0.3">
      <c r="A3410">
        <v>7.59765625</v>
      </c>
      <c r="B3410">
        <v>4</v>
      </c>
      <c r="C3410">
        <v>239</v>
      </c>
      <c r="D3410">
        <v>133</v>
      </c>
      <c r="E3410">
        <v>10000</v>
      </c>
      <c r="F3410">
        <v>796</v>
      </c>
      <c r="G3410">
        <v>343</v>
      </c>
      <c r="H3410">
        <v>21129348</v>
      </c>
      <c r="I3410">
        <v>146364</v>
      </c>
      <c r="J3410">
        <v>237</v>
      </c>
      <c r="K3410">
        <v>35000000</v>
      </c>
      <c r="L3410">
        <v>7.4</v>
      </c>
      <c r="AA3410">
        <f t="shared" ref="AA3410:AA3473" si="648">A3411/9.5</f>
        <v>0.79975328947368418</v>
      </c>
      <c r="AB3410">
        <f t="shared" si="637"/>
        <v>0.15384615384615385</v>
      </c>
      <c r="AC3410">
        <f t="shared" si="638"/>
        <v>0.28536285362853631</v>
      </c>
      <c r="AD3410">
        <f t="shared" si="639"/>
        <v>0.36666666666666664</v>
      </c>
      <c r="AE3410">
        <f t="shared" si="640"/>
        <v>1.7187500000000001E-2</v>
      </c>
      <c r="AF3410">
        <f t="shared" si="641"/>
        <v>6.569343065693431E-2</v>
      </c>
      <c r="AG3410">
        <f t="shared" si="642"/>
        <v>3.8391304347826088E-2</v>
      </c>
      <c r="AH3410">
        <f t="shared" si="647"/>
        <v>8.9178802631578943E-3</v>
      </c>
      <c r="AI3410">
        <f t="shared" si="643"/>
        <v>3.5575973922985692E-2</v>
      </c>
      <c r="AJ3410">
        <f t="shared" si="644"/>
        <v>4.4268774703557313E-2</v>
      </c>
      <c r="AK3410">
        <f t="shared" si="645"/>
        <v>0</v>
      </c>
      <c r="AL3410">
        <f t="shared" si="646"/>
        <v>0.75789473684210529</v>
      </c>
    </row>
    <row r="3411" spans="1:38" x14ac:dyDescent="0.3">
      <c r="A3411">
        <v>7.59765625</v>
      </c>
      <c r="B3411">
        <v>4</v>
      </c>
      <c r="C3411">
        <v>232</v>
      </c>
      <c r="D3411">
        <v>121</v>
      </c>
      <c r="E3411">
        <v>11000</v>
      </c>
      <c r="F3411">
        <v>9000</v>
      </c>
      <c r="G3411">
        <v>883</v>
      </c>
      <c r="H3411">
        <v>6777589</v>
      </c>
      <c r="I3411">
        <v>60115</v>
      </c>
      <c r="J3411">
        <v>224</v>
      </c>
      <c r="K3411">
        <v>0</v>
      </c>
      <c r="L3411">
        <v>7.2</v>
      </c>
      <c r="AA3411">
        <f t="shared" si="648"/>
        <v>0.79975328947368418</v>
      </c>
      <c r="AB3411">
        <f t="shared" si="637"/>
        <v>0.15384615384615385</v>
      </c>
      <c r="AC3411">
        <f t="shared" si="638"/>
        <v>0.35301353013530135</v>
      </c>
      <c r="AD3411">
        <f t="shared" si="639"/>
        <v>0.34848484848484851</v>
      </c>
      <c r="AE3411">
        <f t="shared" si="640"/>
        <v>4.6874999999999998E-3</v>
      </c>
      <c r="AF3411">
        <f t="shared" si="641"/>
        <v>6.6569343065693435E-3</v>
      </c>
      <c r="AG3411">
        <f t="shared" si="642"/>
        <v>3.9608695652173911E-2</v>
      </c>
      <c r="AH3411">
        <f t="shared" si="647"/>
        <v>7.1785984210526316E-2</v>
      </c>
      <c r="AI3411">
        <f t="shared" si="643"/>
        <v>0.21373931507595142</v>
      </c>
      <c r="AJ3411">
        <f t="shared" si="644"/>
        <v>0.32094861660079049</v>
      </c>
      <c r="AK3411">
        <f t="shared" si="645"/>
        <v>5.4166666666666664E-4</v>
      </c>
      <c r="AL3411">
        <f t="shared" si="646"/>
        <v>0.83157894736842108</v>
      </c>
    </row>
    <row r="3412" spans="1:38" x14ac:dyDescent="0.3">
      <c r="A3412">
        <v>7.59765625</v>
      </c>
      <c r="B3412">
        <v>4</v>
      </c>
      <c r="C3412">
        <v>287</v>
      </c>
      <c r="D3412">
        <v>115</v>
      </c>
      <c r="E3412">
        <v>3000</v>
      </c>
      <c r="F3412">
        <v>912</v>
      </c>
      <c r="G3412">
        <v>911</v>
      </c>
      <c r="H3412">
        <v>54557348</v>
      </c>
      <c r="I3412">
        <v>361169</v>
      </c>
      <c r="J3412">
        <v>1624</v>
      </c>
      <c r="K3412">
        <v>6500000</v>
      </c>
      <c r="L3412">
        <v>7.9</v>
      </c>
      <c r="AA3412">
        <f t="shared" si="648"/>
        <v>0.79975328947368418</v>
      </c>
      <c r="AB3412">
        <f t="shared" si="637"/>
        <v>0.15384615384615385</v>
      </c>
      <c r="AC3412">
        <f t="shared" si="638"/>
        <v>0.35301353013530135</v>
      </c>
      <c r="AD3412">
        <f t="shared" si="639"/>
        <v>0.34848484848484851</v>
      </c>
      <c r="AE3412">
        <f t="shared" si="640"/>
        <v>4.6874999999999998E-3</v>
      </c>
      <c r="AF3412">
        <f t="shared" si="641"/>
        <v>6.6569343065693435E-3</v>
      </c>
      <c r="AG3412">
        <f t="shared" si="642"/>
        <v>3.9608695652173911E-2</v>
      </c>
      <c r="AH3412">
        <f t="shared" si="647"/>
        <v>7.1785984210526316E-2</v>
      </c>
      <c r="AI3412">
        <f t="shared" si="643"/>
        <v>0.21373931507595142</v>
      </c>
      <c r="AJ3412">
        <f t="shared" si="644"/>
        <v>0.32094861660079049</v>
      </c>
      <c r="AK3412">
        <f t="shared" si="645"/>
        <v>5.4166666666666664E-4</v>
      </c>
      <c r="AL3412">
        <f t="shared" si="646"/>
        <v>0.83157894736842108</v>
      </c>
    </row>
    <row r="3413" spans="1:38" x14ac:dyDescent="0.3">
      <c r="A3413">
        <v>7.59765625</v>
      </c>
      <c r="B3413">
        <v>4</v>
      </c>
      <c r="C3413">
        <v>287</v>
      </c>
      <c r="D3413">
        <v>115</v>
      </c>
      <c r="E3413">
        <v>3000</v>
      </c>
      <c r="F3413">
        <v>912</v>
      </c>
      <c r="G3413">
        <v>911</v>
      </c>
      <c r="H3413">
        <v>54557348</v>
      </c>
      <c r="I3413">
        <v>361169</v>
      </c>
      <c r="J3413">
        <v>1624</v>
      </c>
      <c r="K3413">
        <v>6500000</v>
      </c>
      <c r="L3413">
        <v>7.9</v>
      </c>
      <c r="AA3413">
        <f t="shared" si="648"/>
        <v>0.57894736842105265</v>
      </c>
      <c r="AB3413">
        <f t="shared" si="637"/>
        <v>3.8461538461538464E-2</v>
      </c>
      <c r="AC3413">
        <f t="shared" si="638"/>
        <v>0.15621156211562115</v>
      </c>
      <c r="AD3413">
        <f t="shared" si="639"/>
        <v>0.31515151515151513</v>
      </c>
      <c r="AE3413">
        <f t="shared" si="640"/>
        <v>1.5015625000000001E-3</v>
      </c>
      <c r="AF3413">
        <f t="shared" si="641"/>
        <v>5.0437956204379564E-3</v>
      </c>
      <c r="AG3413">
        <f t="shared" si="642"/>
        <v>1.4913043478260869E-2</v>
      </c>
      <c r="AH3413">
        <f t="shared" si="647"/>
        <v>3.0290115789473684E-2</v>
      </c>
      <c r="AI3413">
        <f t="shared" si="643"/>
        <v>2.5047284709580748E-2</v>
      </c>
      <c r="AJ3413">
        <f t="shared" si="644"/>
        <v>3.5573122529644272E-2</v>
      </c>
      <c r="AK3413">
        <f t="shared" si="645"/>
        <v>4.3333333333333331E-3</v>
      </c>
      <c r="AL3413">
        <f t="shared" si="646"/>
        <v>0.57894736842105265</v>
      </c>
    </row>
    <row r="3414" spans="1:38" x14ac:dyDescent="0.3">
      <c r="A3414">
        <v>5.5</v>
      </c>
      <c r="B3414">
        <v>1</v>
      </c>
      <c r="C3414">
        <v>127</v>
      </c>
      <c r="D3414">
        <v>104</v>
      </c>
      <c r="E3414">
        <v>961</v>
      </c>
      <c r="F3414">
        <v>691</v>
      </c>
      <c r="G3414">
        <v>343</v>
      </c>
      <c r="H3414">
        <v>23020488</v>
      </c>
      <c r="I3414">
        <v>42324</v>
      </c>
      <c r="J3414">
        <v>180</v>
      </c>
      <c r="K3414">
        <v>52000000</v>
      </c>
      <c r="L3414">
        <v>5.5</v>
      </c>
      <c r="AA3414">
        <f t="shared" si="648"/>
        <v>0.7578125</v>
      </c>
      <c r="AB3414">
        <f t="shared" si="637"/>
        <v>3.8461538461538464E-2</v>
      </c>
      <c r="AC3414">
        <f t="shared" si="638"/>
        <v>0.27552275522755226</v>
      </c>
      <c r="AD3414">
        <f t="shared" si="639"/>
        <v>0.2878787878787879</v>
      </c>
      <c r="AE3414">
        <f t="shared" si="640"/>
        <v>1.309375E-3</v>
      </c>
      <c r="AF3414">
        <f t="shared" si="641"/>
        <v>5.2700729927007296E-3</v>
      </c>
      <c r="AG3414">
        <f t="shared" si="642"/>
        <v>2.5826086956521738E-2</v>
      </c>
      <c r="AH3414">
        <f t="shared" si="647"/>
        <v>0.10018092763157894</v>
      </c>
      <c r="AI3414">
        <f t="shared" si="643"/>
        <v>2.9120634597494088E-2</v>
      </c>
      <c r="AJ3414">
        <f t="shared" si="644"/>
        <v>3.4387351778656129E-2</v>
      </c>
      <c r="AK3414">
        <f t="shared" si="645"/>
        <v>4.5833333333333334E-3</v>
      </c>
      <c r="AL3414">
        <f t="shared" si="646"/>
        <v>0.75789473684210529</v>
      </c>
    </row>
    <row r="3415" spans="1:38" x14ac:dyDescent="0.3">
      <c r="A3415">
        <v>7.19921875</v>
      </c>
      <c r="B3415">
        <v>1</v>
      </c>
      <c r="C3415">
        <v>224</v>
      </c>
      <c r="D3415">
        <v>95</v>
      </c>
      <c r="E3415">
        <v>838</v>
      </c>
      <c r="F3415">
        <v>722</v>
      </c>
      <c r="G3415">
        <v>594</v>
      </c>
      <c r="H3415">
        <v>76137505</v>
      </c>
      <c r="I3415">
        <v>49207</v>
      </c>
      <c r="J3415">
        <v>174</v>
      </c>
      <c r="K3415">
        <v>55000000</v>
      </c>
      <c r="L3415">
        <v>7.2</v>
      </c>
      <c r="AA3415">
        <f t="shared" si="648"/>
        <v>0.62088815789473684</v>
      </c>
      <c r="AB3415">
        <f t="shared" si="637"/>
        <v>3.8461538461538464E-2</v>
      </c>
      <c r="AC3415">
        <f t="shared" si="638"/>
        <v>2.5830258302583026E-2</v>
      </c>
      <c r="AD3415">
        <f t="shared" si="639"/>
        <v>0.27575757575757576</v>
      </c>
      <c r="AE3415">
        <f t="shared" si="640"/>
        <v>1.5296875E-3</v>
      </c>
      <c r="AF3415">
        <f t="shared" si="641"/>
        <v>2.8102189781021897E-3</v>
      </c>
      <c r="AG3415">
        <f t="shared" si="642"/>
        <v>6.5217391304347823E-3</v>
      </c>
      <c r="AH3415">
        <f t="shared" si="647"/>
        <v>2.7684210526315789E-3</v>
      </c>
      <c r="AI3415">
        <f t="shared" si="643"/>
        <v>9.4391879576082819E-4</v>
      </c>
      <c r="AJ3415">
        <f t="shared" si="644"/>
        <v>3.7549407114624506E-3</v>
      </c>
      <c r="AK3415">
        <f t="shared" si="645"/>
        <v>1.0833333333333333E-3</v>
      </c>
      <c r="AL3415">
        <f t="shared" si="646"/>
        <v>0.62105263157894741</v>
      </c>
    </row>
    <row r="3416" spans="1:38" x14ac:dyDescent="0.3">
      <c r="A3416">
        <v>5.8984375</v>
      </c>
      <c r="B3416">
        <v>1</v>
      </c>
      <c r="C3416">
        <v>21</v>
      </c>
      <c r="D3416">
        <v>91</v>
      </c>
      <c r="E3416">
        <v>979</v>
      </c>
      <c r="F3416">
        <v>385</v>
      </c>
      <c r="G3416">
        <v>150</v>
      </c>
      <c r="H3416">
        <v>2104000</v>
      </c>
      <c r="I3416">
        <v>1595</v>
      </c>
      <c r="J3416">
        <v>19</v>
      </c>
      <c r="K3416">
        <v>13000000</v>
      </c>
      <c r="L3416">
        <v>5.9</v>
      </c>
      <c r="AA3416">
        <f t="shared" si="648"/>
        <v>0.71587171052631582</v>
      </c>
      <c r="AB3416">
        <f t="shared" si="637"/>
        <v>0.26923076923076922</v>
      </c>
      <c r="AC3416">
        <f t="shared" si="638"/>
        <v>0.19557195571955718</v>
      </c>
      <c r="AD3416">
        <f t="shared" si="639"/>
        <v>0.33333333333333331</v>
      </c>
      <c r="AE3416">
        <f t="shared" si="640"/>
        <v>1.7187500000000001E-2</v>
      </c>
      <c r="AF3416">
        <f t="shared" si="641"/>
        <v>7.2992700729927005E-3</v>
      </c>
      <c r="AG3416">
        <f t="shared" si="642"/>
        <v>1.2478260869565218E-2</v>
      </c>
      <c r="AH3416">
        <f t="shared" si="647"/>
        <v>7.5967355263157899E-3</v>
      </c>
      <c r="AI3416">
        <f t="shared" si="643"/>
        <v>1.6936092850835974E-2</v>
      </c>
      <c r="AJ3416">
        <f t="shared" si="644"/>
        <v>1.7984189723320158E-2</v>
      </c>
      <c r="AK3416">
        <f t="shared" si="645"/>
        <v>3.3333333333333335E-3</v>
      </c>
      <c r="AL3416">
        <f t="shared" si="646"/>
        <v>0.63157894736842102</v>
      </c>
    </row>
    <row r="3417" spans="1:38" x14ac:dyDescent="0.3">
      <c r="A3417">
        <v>6.80078125</v>
      </c>
      <c r="B3417">
        <v>7</v>
      </c>
      <c r="C3417">
        <v>159</v>
      </c>
      <c r="D3417">
        <v>110</v>
      </c>
      <c r="E3417">
        <v>11000</v>
      </c>
      <c r="F3417">
        <v>1000</v>
      </c>
      <c r="G3417">
        <v>287</v>
      </c>
      <c r="H3417">
        <v>5773519</v>
      </c>
      <c r="I3417">
        <v>28618</v>
      </c>
      <c r="J3417">
        <v>91</v>
      </c>
      <c r="K3417">
        <v>40000000</v>
      </c>
      <c r="L3417">
        <v>6</v>
      </c>
      <c r="AA3417">
        <f t="shared" si="648"/>
        <v>0.71587171052631582</v>
      </c>
      <c r="AB3417">
        <f t="shared" si="637"/>
        <v>0.26923076923076922</v>
      </c>
      <c r="AC3417">
        <f t="shared" si="638"/>
        <v>0.19557195571955718</v>
      </c>
      <c r="AD3417">
        <f t="shared" si="639"/>
        <v>0.33333333333333331</v>
      </c>
      <c r="AE3417">
        <f t="shared" si="640"/>
        <v>1.7187500000000001E-2</v>
      </c>
      <c r="AF3417">
        <f t="shared" si="641"/>
        <v>7.2992700729927005E-3</v>
      </c>
      <c r="AG3417">
        <f t="shared" si="642"/>
        <v>1.2478260869565218E-2</v>
      </c>
      <c r="AH3417">
        <f t="shared" si="647"/>
        <v>7.5967355263157899E-3</v>
      </c>
      <c r="AI3417">
        <f t="shared" si="643"/>
        <v>1.6936092850835974E-2</v>
      </c>
      <c r="AJ3417">
        <f t="shared" si="644"/>
        <v>1.7984189723320158E-2</v>
      </c>
      <c r="AK3417">
        <f t="shared" si="645"/>
        <v>3.3333333333333335E-3</v>
      </c>
      <c r="AL3417">
        <f t="shared" si="646"/>
        <v>0.63157894736842102</v>
      </c>
    </row>
    <row r="3418" spans="1:38" x14ac:dyDescent="0.3">
      <c r="A3418">
        <v>6.80078125</v>
      </c>
      <c r="B3418">
        <v>7</v>
      </c>
      <c r="C3418">
        <v>159</v>
      </c>
      <c r="D3418">
        <v>110</v>
      </c>
      <c r="E3418">
        <v>11000</v>
      </c>
      <c r="F3418">
        <v>1000</v>
      </c>
      <c r="G3418">
        <v>287</v>
      </c>
      <c r="H3418">
        <v>5773519</v>
      </c>
      <c r="I3418">
        <v>28618</v>
      </c>
      <c r="J3418">
        <v>91</v>
      </c>
      <c r="K3418">
        <v>40000000</v>
      </c>
      <c r="L3418">
        <v>6</v>
      </c>
      <c r="AA3418">
        <f t="shared" si="648"/>
        <v>0.71587171052631582</v>
      </c>
      <c r="AB3418">
        <f t="shared" si="637"/>
        <v>0.26923076923076922</v>
      </c>
      <c r="AC3418">
        <f t="shared" si="638"/>
        <v>0.12054120541205413</v>
      </c>
      <c r="AD3418">
        <f t="shared" si="639"/>
        <v>0.34545454545454546</v>
      </c>
      <c r="AE3418">
        <f t="shared" si="640"/>
        <v>7.6406249999999998E-4</v>
      </c>
      <c r="AF3418">
        <f t="shared" si="641"/>
        <v>6.7883211678832118E-4</v>
      </c>
      <c r="AG3418">
        <f t="shared" si="642"/>
        <v>1.7391304347826088E-3</v>
      </c>
      <c r="AH3418">
        <f t="shared" si="647"/>
        <v>1.6883053947368422E-2</v>
      </c>
      <c r="AI3418">
        <f t="shared" si="643"/>
        <v>2.6618510040455352E-2</v>
      </c>
      <c r="AJ3418">
        <f t="shared" si="644"/>
        <v>5.8893280632411067E-2</v>
      </c>
      <c r="AK3418">
        <f t="shared" si="645"/>
        <v>2.5000000000000001E-3</v>
      </c>
      <c r="AL3418">
        <f t="shared" si="646"/>
        <v>0.73684210526315785</v>
      </c>
    </row>
    <row r="3419" spans="1:38" x14ac:dyDescent="0.3">
      <c r="A3419">
        <v>6.80078125</v>
      </c>
      <c r="B3419">
        <v>7</v>
      </c>
      <c r="C3419">
        <v>98</v>
      </c>
      <c r="D3419">
        <v>114</v>
      </c>
      <c r="E3419">
        <v>489</v>
      </c>
      <c r="F3419">
        <v>93</v>
      </c>
      <c r="G3419">
        <v>40</v>
      </c>
      <c r="H3419">
        <v>12831121</v>
      </c>
      <c r="I3419">
        <v>44979</v>
      </c>
      <c r="J3419">
        <v>298</v>
      </c>
      <c r="K3419">
        <v>30000000</v>
      </c>
      <c r="L3419">
        <v>7</v>
      </c>
      <c r="AA3419">
        <f t="shared" si="648"/>
        <v>0.71587171052631582</v>
      </c>
      <c r="AB3419">
        <f t="shared" si="637"/>
        <v>0.26923076923076922</v>
      </c>
      <c r="AC3419">
        <f t="shared" si="638"/>
        <v>0.24846248462484624</v>
      </c>
      <c r="AD3419">
        <f t="shared" si="639"/>
        <v>0.33333333333333331</v>
      </c>
      <c r="AE3419">
        <f t="shared" si="640"/>
        <v>2.0312500000000001E-2</v>
      </c>
      <c r="AF3419">
        <f t="shared" si="641"/>
        <v>8.0291970802919707E-2</v>
      </c>
      <c r="AG3419">
        <f t="shared" si="642"/>
        <v>4.3478260869565216E-2</v>
      </c>
      <c r="AH3419">
        <f t="shared" si="647"/>
        <v>2.9598009210526317E-2</v>
      </c>
      <c r="AI3419">
        <f t="shared" si="643"/>
        <v>0.15514178311290808</v>
      </c>
      <c r="AJ3419">
        <f t="shared" si="644"/>
        <v>0.10019762845849803</v>
      </c>
      <c r="AK3419">
        <f t="shared" si="645"/>
        <v>2.2499999999999998E-3</v>
      </c>
      <c r="AL3419">
        <f t="shared" si="646"/>
        <v>0.82105263157894737</v>
      </c>
    </row>
    <row r="3420" spans="1:38" x14ac:dyDescent="0.3">
      <c r="A3420">
        <v>6.80078125</v>
      </c>
      <c r="B3420">
        <v>7</v>
      </c>
      <c r="C3420">
        <v>202</v>
      </c>
      <c r="D3420">
        <v>110</v>
      </c>
      <c r="E3420">
        <v>13000</v>
      </c>
      <c r="F3420">
        <v>11000</v>
      </c>
      <c r="G3420">
        <v>1000</v>
      </c>
      <c r="H3420">
        <v>22494487</v>
      </c>
      <c r="I3420">
        <v>262153</v>
      </c>
      <c r="J3420">
        <v>507</v>
      </c>
      <c r="K3420">
        <v>27000000</v>
      </c>
      <c r="L3420">
        <v>7.8</v>
      </c>
      <c r="AA3420">
        <f t="shared" si="648"/>
        <v>0.71587171052631582</v>
      </c>
      <c r="AB3420">
        <f t="shared" si="637"/>
        <v>0.26923076923076922</v>
      </c>
      <c r="AC3420">
        <f t="shared" si="638"/>
        <v>0.19557195571955718</v>
      </c>
      <c r="AD3420">
        <f t="shared" si="639"/>
        <v>0.33333333333333331</v>
      </c>
      <c r="AE3420">
        <f t="shared" si="640"/>
        <v>1.7187500000000001E-2</v>
      </c>
      <c r="AF3420">
        <f t="shared" si="641"/>
        <v>7.2992700729927005E-3</v>
      </c>
      <c r="AG3420">
        <f t="shared" si="642"/>
        <v>1.2478260869565218E-2</v>
      </c>
      <c r="AH3420">
        <f t="shared" si="647"/>
        <v>7.5967355263157899E-3</v>
      </c>
      <c r="AI3420">
        <f t="shared" si="643"/>
        <v>1.6937868246690069E-2</v>
      </c>
      <c r="AJ3420">
        <f t="shared" si="644"/>
        <v>1.7984189723320158E-2</v>
      </c>
      <c r="AK3420">
        <f t="shared" si="645"/>
        <v>3.3333333333333335E-3</v>
      </c>
      <c r="AL3420">
        <f t="shared" si="646"/>
        <v>0.63157894736842102</v>
      </c>
    </row>
    <row r="3421" spans="1:38" x14ac:dyDescent="0.3">
      <c r="A3421">
        <v>6.80078125</v>
      </c>
      <c r="B3421">
        <v>7</v>
      </c>
      <c r="C3421">
        <v>159</v>
      </c>
      <c r="D3421">
        <v>110</v>
      </c>
      <c r="E3421">
        <v>11000</v>
      </c>
      <c r="F3421">
        <v>1000</v>
      </c>
      <c r="G3421">
        <v>287</v>
      </c>
      <c r="H3421">
        <v>5773519</v>
      </c>
      <c r="I3421">
        <v>28621</v>
      </c>
      <c r="J3421">
        <v>91</v>
      </c>
      <c r="K3421">
        <v>40000000</v>
      </c>
      <c r="L3421">
        <v>6</v>
      </c>
      <c r="AA3421">
        <f t="shared" si="648"/>
        <v>0.71587171052631582</v>
      </c>
      <c r="AB3421">
        <f t="shared" si="637"/>
        <v>0.26923076923076922</v>
      </c>
      <c r="AC3421">
        <f t="shared" si="638"/>
        <v>0.12054120541205413</v>
      </c>
      <c r="AD3421">
        <f t="shared" si="639"/>
        <v>0.34545454545454546</v>
      </c>
      <c r="AE3421">
        <f t="shared" si="640"/>
        <v>7.6406249999999998E-4</v>
      </c>
      <c r="AF3421">
        <f t="shared" si="641"/>
        <v>6.7883211678832118E-4</v>
      </c>
      <c r="AG3421">
        <f t="shared" si="642"/>
        <v>1.7391304347826088E-3</v>
      </c>
      <c r="AH3421">
        <f t="shared" si="647"/>
        <v>1.6883053947368422E-2</v>
      </c>
      <c r="AI3421">
        <f t="shared" si="643"/>
        <v>2.6618510040455352E-2</v>
      </c>
      <c r="AJ3421">
        <f t="shared" si="644"/>
        <v>5.8893280632411067E-2</v>
      </c>
      <c r="AK3421">
        <f t="shared" si="645"/>
        <v>2.5000000000000001E-3</v>
      </c>
      <c r="AL3421">
        <f t="shared" si="646"/>
        <v>0.73684210526315785</v>
      </c>
    </row>
    <row r="3422" spans="1:38" x14ac:dyDescent="0.3">
      <c r="A3422">
        <v>6.80078125</v>
      </c>
      <c r="B3422">
        <v>7</v>
      </c>
      <c r="C3422">
        <v>98</v>
      </c>
      <c r="D3422">
        <v>114</v>
      </c>
      <c r="E3422">
        <v>489</v>
      </c>
      <c r="F3422">
        <v>93</v>
      </c>
      <c r="G3422">
        <v>40</v>
      </c>
      <c r="H3422">
        <v>12831121</v>
      </c>
      <c r="I3422">
        <v>44979</v>
      </c>
      <c r="J3422">
        <v>298</v>
      </c>
      <c r="K3422">
        <v>30000000</v>
      </c>
      <c r="L3422">
        <v>7</v>
      </c>
      <c r="AA3422">
        <f t="shared" si="648"/>
        <v>0.71587171052631582</v>
      </c>
      <c r="AB3422">
        <f t="shared" si="637"/>
        <v>0.26923076923076922</v>
      </c>
      <c r="AC3422">
        <f t="shared" si="638"/>
        <v>0.24846248462484624</v>
      </c>
      <c r="AD3422">
        <f t="shared" si="639"/>
        <v>0.33333333333333331</v>
      </c>
      <c r="AE3422">
        <f t="shared" si="640"/>
        <v>2.0312500000000001E-2</v>
      </c>
      <c r="AF3422">
        <f t="shared" si="641"/>
        <v>8.0291970802919707E-2</v>
      </c>
      <c r="AG3422">
        <f t="shared" si="642"/>
        <v>4.3478260869565216E-2</v>
      </c>
      <c r="AH3422">
        <f t="shared" si="647"/>
        <v>2.9598009210526317E-2</v>
      </c>
      <c r="AI3422">
        <f t="shared" si="643"/>
        <v>0.15514592570323429</v>
      </c>
      <c r="AJ3422">
        <f t="shared" si="644"/>
        <v>0.10019762845849803</v>
      </c>
      <c r="AK3422">
        <f t="shared" si="645"/>
        <v>2.2499999999999998E-3</v>
      </c>
      <c r="AL3422">
        <f t="shared" si="646"/>
        <v>0.82105263157894737</v>
      </c>
    </row>
    <row r="3423" spans="1:38" x14ac:dyDescent="0.3">
      <c r="A3423">
        <v>6.80078125</v>
      </c>
      <c r="B3423">
        <v>7</v>
      </c>
      <c r="C3423">
        <v>202</v>
      </c>
      <c r="D3423">
        <v>110</v>
      </c>
      <c r="E3423">
        <v>13000</v>
      </c>
      <c r="F3423">
        <v>11000</v>
      </c>
      <c r="G3423">
        <v>1000</v>
      </c>
      <c r="H3423">
        <v>22494487</v>
      </c>
      <c r="I3423">
        <v>262160</v>
      </c>
      <c r="J3423">
        <v>507</v>
      </c>
      <c r="K3423">
        <v>27000000</v>
      </c>
      <c r="L3423">
        <v>7.8</v>
      </c>
      <c r="AA3423">
        <f t="shared" si="648"/>
        <v>0.69490131578947367</v>
      </c>
      <c r="AB3423">
        <f t="shared" si="637"/>
        <v>3.8461538461538464E-2</v>
      </c>
      <c r="AC3423">
        <f t="shared" si="638"/>
        <v>0.14760147601476015</v>
      </c>
      <c r="AD3423">
        <f t="shared" si="639"/>
        <v>0.30606060606060603</v>
      </c>
      <c r="AE3423">
        <f t="shared" si="640"/>
        <v>9.0781249999999998E-4</v>
      </c>
      <c r="AF3423">
        <f t="shared" si="641"/>
        <v>4.1678832116788323E-3</v>
      </c>
      <c r="AG3423">
        <f t="shared" si="642"/>
        <v>1.6695652173913042E-2</v>
      </c>
      <c r="AH3423">
        <f t="shared" si="647"/>
        <v>5.0160664473684211E-2</v>
      </c>
      <c r="AI3423">
        <f t="shared" si="643"/>
        <v>6.6677358495032438E-2</v>
      </c>
      <c r="AJ3423">
        <f t="shared" si="644"/>
        <v>4.4664031620553359E-2</v>
      </c>
      <c r="AK3423">
        <f t="shared" si="645"/>
        <v>2.2499999999999998E-3</v>
      </c>
      <c r="AL3423">
        <f t="shared" si="646"/>
        <v>0.6947368421052631</v>
      </c>
    </row>
    <row r="3424" spans="1:38" x14ac:dyDescent="0.3">
      <c r="A3424">
        <v>6.6015625</v>
      </c>
      <c r="B3424">
        <v>1</v>
      </c>
      <c r="C3424">
        <v>120</v>
      </c>
      <c r="D3424">
        <v>101</v>
      </c>
      <c r="E3424">
        <v>581</v>
      </c>
      <c r="F3424">
        <v>571</v>
      </c>
      <c r="G3424">
        <v>384</v>
      </c>
      <c r="H3424">
        <v>38122105</v>
      </c>
      <c r="I3424">
        <v>112669</v>
      </c>
      <c r="J3424">
        <v>226</v>
      </c>
      <c r="K3424">
        <v>27000000</v>
      </c>
      <c r="L3424">
        <v>6.6</v>
      </c>
      <c r="AA3424">
        <f t="shared" si="648"/>
        <v>0.60485197368421051</v>
      </c>
      <c r="AB3424">
        <f t="shared" si="637"/>
        <v>0.26923076923076922</v>
      </c>
      <c r="AC3424">
        <f t="shared" si="638"/>
        <v>0.15990159901599016</v>
      </c>
      <c r="AD3424">
        <f t="shared" si="639"/>
        <v>0.2818181818181818</v>
      </c>
      <c r="AE3424">
        <f t="shared" si="640"/>
        <v>1.2234374999999999E-3</v>
      </c>
      <c r="AF3424">
        <f t="shared" si="641"/>
        <v>5.7080291970802921E-3</v>
      </c>
      <c r="AG3424">
        <f t="shared" si="642"/>
        <v>3.0304347826086958E-2</v>
      </c>
      <c r="AH3424">
        <f t="shared" si="647"/>
        <v>0</v>
      </c>
      <c r="AI3424">
        <f t="shared" si="643"/>
        <v>8.3993977857262907E-3</v>
      </c>
      <c r="AJ3424">
        <f t="shared" si="644"/>
        <v>2.0948616600790514E-2</v>
      </c>
      <c r="AK3424">
        <f t="shared" si="645"/>
        <v>1.5E-3</v>
      </c>
      <c r="AL3424">
        <f t="shared" si="646"/>
        <v>0.64210526315789473</v>
      </c>
    </row>
    <row r="3425" spans="1:38" x14ac:dyDescent="0.3">
      <c r="A3425">
        <v>5.74609375</v>
      </c>
      <c r="B3425">
        <v>7</v>
      </c>
      <c r="C3425">
        <v>130</v>
      </c>
      <c r="D3425">
        <v>93</v>
      </c>
      <c r="E3425">
        <v>783</v>
      </c>
      <c r="F3425">
        <v>782</v>
      </c>
      <c r="G3425">
        <v>697</v>
      </c>
      <c r="H3425">
        <v>0</v>
      </c>
      <c r="I3425">
        <v>14193</v>
      </c>
      <c r="J3425">
        <v>106</v>
      </c>
      <c r="K3425">
        <v>18000000</v>
      </c>
      <c r="L3425">
        <v>6.1</v>
      </c>
      <c r="AA3425">
        <f t="shared" si="648"/>
        <v>0.60485197368421051</v>
      </c>
      <c r="AB3425">
        <f t="shared" si="637"/>
        <v>0.26923076923076922</v>
      </c>
      <c r="AC3425">
        <f t="shared" si="638"/>
        <v>9.2250922509225092E-2</v>
      </c>
      <c r="AD3425">
        <f t="shared" si="639"/>
        <v>0.32121212121212123</v>
      </c>
      <c r="AE3425">
        <f t="shared" si="640"/>
        <v>4.6875E-2</v>
      </c>
      <c r="AF3425">
        <f t="shared" si="641"/>
        <v>5.4306569343065695E-3</v>
      </c>
      <c r="AG3425">
        <f t="shared" si="642"/>
        <v>2.2608695652173914E-2</v>
      </c>
      <c r="AH3425">
        <f t="shared" si="647"/>
        <v>0</v>
      </c>
      <c r="AI3425">
        <f t="shared" si="643"/>
        <v>1.8197807504479915E-3</v>
      </c>
      <c r="AJ3425">
        <f t="shared" si="644"/>
        <v>6.1264822134387354E-3</v>
      </c>
      <c r="AK3425">
        <f t="shared" si="645"/>
        <v>8.3333333333333339E-4</v>
      </c>
      <c r="AL3425">
        <f t="shared" si="646"/>
        <v>0.66315789473684206</v>
      </c>
    </row>
    <row r="3426" spans="1:38" x14ac:dyDescent="0.3">
      <c r="A3426">
        <v>5.74609375</v>
      </c>
      <c r="B3426">
        <v>7</v>
      </c>
      <c r="C3426">
        <v>75</v>
      </c>
      <c r="D3426">
        <v>106</v>
      </c>
      <c r="E3426">
        <v>30000</v>
      </c>
      <c r="F3426">
        <v>744</v>
      </c>
      <c r="G3426">
        <v>520</v>
      </c>
      <c r="H3426">
        <v>0</v>
      </c>
      <c r="I3426">
        <v>3075</v>
      </c>
      <c r="J3426">
        <v>31</v>
      </c>
      <c r="K3426">
        <v>10000000</v>
      </c>
      <c r="L3426">
        <v>6.3</v>
      </c>
      <c r="AA3426">
        <f t="shared" si="648"/>
        <v>0.60485197368421051</v>
      </c>
      <c r="AB3426">
        <f t="shared" si="637"/>
        <v>0.26923076923076922</v>
      </c>
      <c r="AC3426">
        <f t="shared" si="638"/>
        <v>0.11931119311193111</v>
      </c>
      <c r="AD3426">
        <f t="shared" si="639"/>
        <v>0.31818181818181818</v>
      </c>
      <c r="AE3426">
        <f t="shared" si="640"/>
        <v>1.2234374999999999E-3</v>
      </c>
      <c r="AF3426">
        <f t="shared" si="641"/>
        <v>4.802919708029197E-3</v>
      </c>
      <c r="AG3426">
        <f t="shared" si="642"/>
        <v>2.6826086956521739E-2</v>
      </c>
      <c r="AH3426">
        <f t="shared" si="647"/>
        <v>2.7132447368421052E-3</v>
      </c>
      <c r="AI3426">
        <f t="shared" si="643"/>
        <v>6.7388108635288713E-3</v>
      </c>
      <c r="AJ3426">
        <f t="shared" si="644"/>
        <v>2.9051383399209485E-2</v>
      </c>
      <c r="AK3426">
        <f t="shared" si="645"/>
        <v>5.8333333333333338E-4</v>
      </c>
      <c r="AL3426">
        <f t="shared" si="646"/>
        <v>0.6947368421052631</v>
      </c>
    </row>
    <row r="3427" spans="1:38" x14ac:dyDescent="0.3">
      <c r="A3427">
        <v>5.74609375</v>
      </c>
      <c r="B3427">
        <v>7</v>
      </c>
      <c r="C3427">
        <v>97</v>
      </c>
      <c r="D3427">
        <v>105</v>
      </c>
      <c r="E3427">
        <v>783</v>
      </c>
      <c r="F3427">
        <v>658</v>
      </c>
      <c r="G3427">
        <v>617</v>
      </c>
      <c r="H3427">
        <v>2062066</v>
      </c>
      <c r="I3427">
        <v>11387</v>
      </c>
      <c r="J3427">
        <v>147</v>
      </c>
      <c r="K3427">
        <v>7000000</v>
      </c>
      <c r="L3427">
        <v>6.6</v>
      </c>
      <c r="AA3427">
        <f t="shared" si="648"/>
        <v>0.60485197368421051</v>
      </c>
      <c r="AB3427">
        <f t="shared" si="637"/>
        <v>0.26923076923076922</v>
      </c>
      <c r="AC3427">
        <f t="shared" si="638"/>
        <v>2.3370233702337023E-2</v>
      </c>
      <c r="AD3427">
        <f t="shared" si="639"/>
        <v>0.31212121212121213</v>
      </c>
      <c r="AE3427">
        <f t="shared" si="640"/>
        <v>1.128125E-3</v>
      </c>
      <c r="AF3427">
        <f t="shared" si="641"/>
        <v>2.0437956204379564E-3</v>
      </c>
      <c r="AG3427">
        <f t="shared" si="642"/>
        <v>6.3043478260869567E-3</v>
      </c>
      <c r="AH3427">
        <f t="shared" si="647"/>
        <v>1.4473684210526317E-3</v>
      </c>
      <c r="AI3427">
        <f t="shared" si="643"/>
        <v>2.1689419350867933E-3</v>
      </c>
      <c r="AJ3427">
        <f t="shared" si="644"/>
        <v>7.7075098814229246E-3</v>
      </c>
      <c r="AK3427">
        <f t="shared" si="645"/>
        <v>4.1666666666666669E-4</v>
      </c>
      <c r="AL3427">
        <f t="shared" si="646"/>
        <v>0.71578947368421053</v>
      </c>
    </row>
    <row r="3428" spans="1:38" x14ac:dyDescent="0.3">
      <c r="A3428">
        <v>5.74609375</v>
      </c>
      <c r="B3428">
        <v>7</v>
      </c>
      <c r="C3428">
        <v>19</v>
      </c>
      <c r="D3428">
        <v>103</v>
      </c>
      <c r="E3428">
        <v>722</v>
      </c>
      <c r="F3428">
        <v>280</v>
      </c>
      <c r="G3428">
        <v>145</v>
      </c>
      <c r="H3428">
        <v>1100000</v>
      </c>
      <c r="I3428">
        <v>3665</v>
      </c>
      <c r="J3428">
        <v>39</v>
      </c>
      <c r="K3428">
        <v>5000000</v>
      </c>
      <c r="L3428">
        <v>6.8</v>
      </c>
      <c r="AA3428">
        <f t="shared" si="648"/>
        <v>0.60485197368421051</v>
      </c>
      <c r="AB3428">
        <f t="shared" si="637"/>
        <v>0.26923076923076922</v>
      </c>
      <c r="AC3428">
        <f t="shared" si="638"/>
        <v>7.8720787207872081E-2</v>
      </c>
      <c r="AD3428">
        <f t="shared" si="639"/>
        <v>0.28484848484848485</v>
      </c>
      <c r="AE3428">
        <f t="shared" si="640"/>
        <v>1.8749999999999999E-2</v>
      </c>
      <c r="AF3428">
        <f t="shared" si="641"/>
        <v>2.3065693430656935E-3</v>
      </c>
      <c r="AG3428">
        <f t="shared" si="642"/>
        <v>7.7826086956521738E-3</v>
      </c>
      <c r="AH3428">
        <f t="shared" si="647"/>
        <v>0</v>
      </c>
      <c r="AI3428">
        <f t="shared" si="643"/>
        <v>4.1212855759739228E-3</v>
      </c>
      <c r="AJ3428">
        <f t="shared" si="644"/>
        <v>9.2885375494071148E-3</v>
      </c>
      <c r="AK3428">
        <f t="shared" si="645"/>
        <v>4.1666666666666669E-4</v>
      </c>
      <c r="AL3428">
        <f t="shared" si="646"/>
        <v>0.46315789473684216</v>
      </c>
    </row>
    <row r="3429" spans="1:38" x14ac:dyDescent="0.3">
      <c r="A3429">
        <v>5.74609375</v>
      </c>
      <c r="B3429">
        <v>7</v>
      </c>
      <c r="C3429">
        <v>64</v>
      </c>
      <c r="D3429">
        <v>94</v>
      </c>
      <c r="E3429">
        <v>12000</v>
      </c>
      <c r="F3429">
        <v>316</v>
      </c>
      <c r="G3429">
        <v>179</v>
      </c>
      <c r="H3429">
        <v>0</v>
      </c>
      <c r="I3429">
        <v>6964</v>
      </c>
      <c r="J3429">
        <v>47</v>
      </c>
      <c r="K3429">
        <v>5000000</v>
      </c>
      <c r="L3429">
        <v>4.4000000000000004</v>
      </c>
      <c r="AA3429">
        <f t="shared" si="648"/>
        <v>0.60485197368421051</v>
      </c>
      <c r="AB3429">
        <f t="shared" si="637"/>
        <v>0.26923076923076922</v>
      </c>
      <c r="AC3429">
        <f t="shared" si="638"/>
        <v>0.19926199261992619</v>
      </c>
      <c r="AD3429">
        <f t="shared" si="639"/>
        <v>0.3</v>
      </c>
      <c r="AE3429">
        <f t="shared" si="640"/>
        <v>1.4437499999999999E-3</v>
      </c>
      <c r="AF3429">
        <f t="shared" si="641"/>
        <v>6.0948905109489051E-3</v>
      </c>
      <c r="AG3429">
        <f t="shared" si="642"/>
        <v>2.0043478260869566E-2</v>
      </c>
      <c r="AH3429">
        <f t="shared" si="647"/>
        <v>6.512368421052631E-5</v>
      </c>
      <c r="AI3429">
        <f t="shared" si="643"/>
        <v>5.0367980380692217E-3</v>
      </c>
      <c r="AJ3429">
        <f t="shared" si="644"/>
        <v>1.7193675889328065E-2</v>
      </c>
      <c r="AK3429">
        <f t="shared" si="645"/>
        <v>2.0833333333333333E-5</v>
      </c>
      <c r="AL3429">
        <f t="shared" si="646"/>
        <v>0.41052631578947368</v>
      </c>
    </row>
    <row r="3430" spans="1:38" x14ac:dyDescent="0.3">
      <c r="A3430">
        <v>5.74609375</v>
      </c>
      <c r="B3430">
        <v>7</v>
      </c>
      <c r="C3430">
        <v>162</v>
      </c>
      <c r="D3430">
        <v>99</v>
      </c>
      <c r="E3430">
        <v>924</v>
      </c>
      <c r="F3430">
        <v>835</v>
      </c>
      <c r="G3430">
        <v>461</v>
      </c>
      <c r="H3430">
        <v>49494</v>
      </c>
      <c r="I3430">
        <v>8511</v>
      </c>
      <c r="J3430">
        <v>87</v>
      </c>
      <c r="K3430">
        <v>250000</v>
      </c>
      <c r="L3430">
        <v>3.9</v>
      </c>
      <c r="AA3430">
        <f t="shared" si="648"/>
        <v>0.60485197368421051</v>
      </c>
      <c r="AB3430">
        <f t="shared" si="637"/>
        <v>0.26923076923076922</v>
      </c>
      <c r="AC3430">
        <f t="shared" si="638"/>
        <v>0.15990159901599016</v>
      </c>
      <c r="AD3430">
        <f t="shared" si="639"/>
        <v>0.2818181818181818</v>
      </c>
      <c r="AE3430">
        <f t="shared" si="640"/>
        <v>1.2234374999999999E-3</v>
      </c>
      <c r="AF3430">
        <f t="shared" si="641"/>
        <v>5.7080291970802921E-3</v>
      </c>
      <c r="AG3430">
        <f t="shared" si="642"/>
        <v>3.0304347826086958E-2</v>
      </c>
      <c r="AH3430">
        <f t="shared" si="647"/>
        <v>0</v>
      </c>
      <c r="AI3430">
        <f t="shared" si="643"/>
        <v>8.3993977857262907E-3</v>
      </c>
      <c r="AJ3430">
        <f t="shared" si="644"/>
        <v>2.0948616600790514E-2</v>
      </c>
      <c r="AK3430">
        <f t="shared" si="645"/>
        <v>1.5E-3</v>
      </c>
      <c r="AL3430">
        <f t="shared" si="646"/>
        <v>0.64210526315789473</v>
      </c>
    </row>
    <row r="3431" spans="1:38" x14ac:dyDescent="0.3">
      <c r="A3431">
        <v>5.74609375</v>
      </c>
      <c r="B3431">
        <v>7</v>
      </c>
      <c r="C3431">
        <v>130</v>
      </c>
      <c r="D3431">
        <v>93</v>
      </c>
      <c r="E3431">
        <v>783</v>
      </c>
      <c r="F3431">
        <v>782</v>
      </c>
      <c r="G3431">
        <v>697</v>
      </c>
      <c r="H3431">
        <v>0</v>
      </c>
      <c r="I3431">
        <v>14193</v>
      </c>
      <c r="J3431">
        <v>106</v>
      </c>
      <c r="K3431">
        <v>18000000</v>
      </c>
      <c r="L3431">
        <v>6.1</v>
      </c>
      <c r="AA3431">
        <f t="shared" si="648"/>
        <v>0.79111842105263153</v>
      </c>
      <c r="AB3431">
        <f t="shared" si="637"/>
        <v>0.23076923076923078</v>
      </c>
      <c r="AC3431">
        <f t="shared" si="638"/>
        <v>0.67158671586715868</v>
      </c>
      <c r="AD3431">
        <f t="shared" si="639"/>
        <v>0.43636363636363634</v>
      </c>
      <c r="AE3431">
        <f t="shared" si="640"/>
        <v>5.90625E-4</v>
      </c>
      <c r="AF3431">
        <f t="shared" si="641"/>
        <v>1.3138686131386861E-4</v>
      </c>
      <c r="AG3431">
        <f t="shared" si="642"/>
        <v>6.5217391304347831E-4</v>
      </c>
      <c r="AH3431">
        <f t="shared" si="647"/>
        <v>2.1549044736842105E-2</v>
      </c>
      <c r="AI3431">
        <f t="shared" si="643"/>
        <v>6.2224073894342639E-2</v>
      </c>
      <c r="AJ3431">
        <f t="shared" si="644"/>
        <v>8.0039525691699601E-2</v>
      </c>
      <c r="AK3431">
        <f t="shared" si="645"/>
        <v>2.6666666666666666E-3</v>
      </c>
      <c r="AL3431">
        <f t="shared" si="646"/>
        <v>0.74736842105263157</v>
      </c>
    </row>
    <row r="3432" spans="1:38" x14ac:dyDescent="0.3">
      <c r="A3432">
        <v>7.515625</v>
      </c>
      <c r="B3432">
        <v>6</v>
      </c>
      <c r="C3432">
        <v>546</v>
      </c>
      <c r="D3432">
        <v>144</v>
      </c>
      <c r="E3432">
        <v>378</v>
      </c>
      <c r="F3432">
        <v>18</v>
      </c>
      <c r="G3432">
        <v>15</v>
      </c>
      <c r="H3432">
        <v>16377274</v>
      </c>
      <c r="I3432">
        <v>105144</v>
      </c>
      <c r="J3432">
        <v>405</v>
      </c>
      <c r="K3432">
        <v>32000000</v>
      </c>
      <c r="L3432">
        <v>7.1</v>
      </c>
      <c r="AA3432">
        <f t="shared" si="648"/>
        <v>0.79111842105263153</v>
      </c>
      <c r="AB3432">
        <f t="shared" si="637"/>
        <v>0.23076923076923078</v>
      </c>
      <c r="AC3432">
        <f t="shared" si="638"/>
        <v>0.27552275522755226</v>
      </c>
      <c r="AD3432">
        <f t="shared" si="639"/>
        <v>0.5696969696969697</v>
      </c>
      <c r="AE3432">
        <f t="shared" si="640"/>
        <v>1.228125E-3</v>
      </c>
      <c r="AF3432">
        <f t="shared" si="641"/>
        <v>4.5620437956204376E-3</v>
      </c>
      <c r="AG3432">
        <f t="shared" si="642"/>
        <v>1.182608695652174E-2</v>
      </c>
      <c r="AH3432">
        <f t="shared" si="647"/>
        <v>2.9540756578947367E-2</v>
      </c>
      <c r="AI3432">
        <f t="shared" si="643"/>
        <v>0.14264122090422093</v>
      </c>
      <c r="AJ3432">
        <f t="shared" si="644"/>
        <v>0.2839920948616601</v>
      </c>
      <c r="AK3432">
        <f t="shared" si="645"/>
        <v>3.0833333333333333E-3</v>
      </c>
      <c r="AL3432">
        <f t="shared" si="646"/>
        <v>0.84210526315789469</v>
      </c>
    </row>
    <row r="3433" spans="1:38" x14ac:dyDescent="0.3">
      <c r="A3433">
        <v>7.515625</v>
      </c>
      <c r="B3433">
        <v>6</v>
      </c>
      <c r="C3433">
        <v>224</v>
      </c>
      <c r="D3433">
        <v>188</v>
      </c>
      <c r="E3433">
        <v>786</v>
      </c>
      <c r="F3433">
        <v>625</v>
      </c>
      <c r="G3433">
        <v>272</v>
      </c>
      <c r="H3433">
        <v>22450975</v>
      </c>
      <c r="I3433">
        <v>241030</v>
      </c>
      <c r="J3433">
        <v>1437</v>
      </c>
      <c r="K3433">
        <v>37000000</v>
      </c>
      <c r="L3433">
        <v>8</v>
      </c>
      <c r="AA3433">
        <f t="shared" si="648"/>
        <v>0.79111842105263153</v>
      </c>
      <c r="AB3433">
        <f t="shared" si="637"/>
        <v>0.23076923076923078</v>
      </c>
      <c r="AC3433">
        <f t="shared" si="638"/>
        <v>0.48954489544895446</v>
      </c>
      <c r="AD3433">
        <f t="shared" si="639"/>
        <v>0.47878787878787876</v>
      </c>
      <c r="AE3433">
        <f t="shared" si="640"/>
        <v>4.2499999999999998E-4</v>
      </c>
      <c r="AF3433">
        <f t="shared" si="641"/>
        <v>8.1021897810218976E-4</v>
      </c>
      <c r="AG3433">
        <f t="shared" si="642"/>
        <v>4.5217391304347822E-3</v>
      </c>
      <c r="AH3433">
        <f t="shared" si="647"/>
        <v>5.2919609210526318E-2</v>
      </c>
      <c r="AI3433">
        <f t="shared" si="643"/>
        <v>0.22073496653970615</v>
      </c>
      <c r="AJ3433">
        <f t="shared" si="644"/>
        <v>0.21877470355731227</v>
      </c>
      <c r="AK3433">
        <f t="shared" si="645"/>
        <v>2.0833333333333333E-3</v>
      </c>
      <c r="AL3433">
        <f t="shared" si="646"/>
        <v>0.85263157894736841</v>
      </c>
    </row>
    <row r="3434" spans="1:38" x14ac:dyDescent="0.3">
      <c r="A3434">
        <v>7.515625</v>
      </c>
      <c r="B3434">
        <v>6</v>
      </c>
      <c r="C3434">
        <v>398</v>
      </c>
      <c r="D3434">
        <v>158</v>
      </c>
      <c r="E3434">
        <v>272</v>
      </c>
      <c r="F3434">
        <v>111</v>
      </c>
      <c r="G3434">
        <v>104</v>
      </c>
      <c r="H3434">
        <v>40218903</v>
      </c>
      <c r="I3434">
        <v>372990</v>
      </c>
      <c r="J3434">
        <v>1107</v>
      </c>
      <c r="K3434">
        <v>25000000</v>
      </c>
      <c r="L3434">
        <v>8.1</v>
      </c>
      <c r="AA3434">
        <f t="shared" si="648"/>
        <v>0.79111842105263153</v>
      </c>
      <c r="AB3434">
        <f t="shared" si="637"/>
        <v>0.23076923076923078</v>
      </c>
      <c r="AC3434">
        <f t="shared" si="638"/>
        <v>0.30873308733087329</v>
      </c>
      <c r="AD3434">
        <f t="shared" si="639"/>
        <v>0.2878787878787879</v>
      </c>
      <c r="AE3434">
        <f t="shared" si="640"/>
        <v>1.7187500000000001E-2</v>
      </c>
      <c r="AF3434">
        <f t="shared" si="641"/>
        <v>6.3941605839416054E-3</v>
      </c>
      <c r="AG3434">
        <f t="shared" si="642"/>
        <v>4.2608695652173916E-3</v>
      </c>
      <c r="AH3434">
        <f t="shared" si="647"/>
        <v>2.3409251315789473E-2</v>
      </c>
      <c r="AI3434">
        <f t="shared" si="643"/>
        <v>6.5012037183890772E-2</v>
      </c>
      <c r="AJ3434">
        <f t="shared" si="644"/>
        <v>0.17549407114624507</v>
      </c>
      <c r="AK3434">
        <f t="shared" si="645"/>
        <v>2.0833333333333333E-3</v>
      </c>
      <c r="AL3434">
        <f t="shared" si="646"/>
        <v>0.76842105263157889</v>
      </c>
    </row>
    <row r="3435" spans="1:38" x14ac:dyDescent="0.3">
      <c r="A3435">
        <v>7.515625</v>
      </c>
      <c r="B3435">
        <v>6</v>
      </c>
      <c r="C3435">
        <v>251</v>
      </c>
      <c r="D3435">
        <v>95</v>
      </c>
      <c r="E3435">
        <v>11000</v>
      </c>
      <c r="F3435">
        <v>876</v>
      </c>
      <c r="G3435">
        <v>98</v>
      </c>
      <c r="H3435">
        <v>17791031</v>
      </c>
      <c r="I3435">
        <v>109855</v>
      </c>
      <c r="J3435">
        <v>888</v>
      </c>
      <c r="K3435">
        <v>25000000</v>
      </c>
      <c r="L3435">
        <v>7.3</v>
      </c>
      <c r="AA3435">
        <f t="shared" si="648"/>
        <v>0.79111842105263153</v>
      </c>
      <c r="AB3435">
        <f t="shared" si="637"/>
        <v>0.23076923076923078</v>
      </c>
      <c r="AC3435">
        <f t="shared" si="638"/>
        <v>0.49323493234932347</v>
      </c>
      <c r="AD3435">
        <f t="shared" si="639"/>
        <v>0.44848484848484849</v>
      </c>
      <c r="AE3435">
        <f t="shared" si="640"/>
        <v>3.1875000000000002E-4</v>
      </c>
      <c r="AF3435">
        <f t="shared" si="641"/>
        <v>1.2992700729927008E-3</v>
      </c>
      <c r="AG3435">
        <f t="shared" si="642"/>
        <v>7.6086956521739134E-3</v>
      </c>
      <c r="AH3435">
        <f t="shared" si="647"/>
        <v>1.0649102631578948E-2</v>
      </c>
      <c r="AI3435">
        <f t="shared" si="643"/>
        <v>3.6653047407803695E-2</v>
      </c>
      <c r="AJ3435">
        <f t="shared" si="644"/>
        <v>4.7826086956521741E-2</v>
      </c>
      <c r="AK3435">
        <f t="shared" si="645"/>
        <v>1.6666666666666668E-3</v>
      </c>
      <c r="AL3435">
        <f t="shared" si="646"/>
        <v>0.70526315789473681</v>
      </c>
    </row>
    <row r="3436" spans="1:38" x14ac:dyDescent="0.3">
      <c r="A3436">
        <v>7.515625</v>
      </c>
      <c r="B3436">
        <v>6</v>
      </c>
      <c r="C3436">
        <v>401</v>
      </c>
      <c r="D3436">
        <v>148</v>
      </c>
      <c r="E3436">
        <v>204</v>
      </c>
      <c r="F3436">
        <v>178</v>
      </c>
      <c r="G3436">
        <v>175</v>
      </c>
      <c r="H3436">
        <v>8093318</v>
      </c>
      <c r="I3436">
        <v>61935</v>
      </c>
      <c r="J3436">
        <v>242</v>
      </c>
      <c r="K3436">
        <v>20000000</v>
      </c>
      <c r="L3436">
        <v>6.7</v>
      </c>
      <c r="AA3436">
        <f t="shared" si="648"/>
        <v>0.79111842105263153</v>
      </c>
      <c r="AB3436">
        <f t="shared" si="637"/>
        <v>0.23076923076923078</v>
      </c>
      <c r="AC3436">
        <f t="shared" si="638"/>
        <v>0.18819188191881919</v>
      </c>
      <c r="AD3436">
        <f t="shared" si="639"/>
        <v>0.46969696969696972</v>
      </c>
      <c r="AE3436">
        <f t="shared" si="640"/>
        <v>4.6874999999999998E-3</v>
      </c>
      <c r="AF3436">
        <f t="shared" si="641"/>
        <v>2.6277372262773721E-3</v>
      </c>
      <c r="AG3436">
        <f t="shared" si="642"/>
        <v>7.391304347826087E-3</v>
      </c>
      <c r="AH3436">
        <f t="shared" si="647"/>
        <v>3.4716998684210527E-2</v>
      </c>
      <c r="AI3436">
        <f t="shared" si="643"/>
        <v>0.11186887636379991</v>
      </c>
      <c r="AJ3436">
        <f t="shared" si="644"/>
        <v>0.11067193675889328</v>
      </c>
      <c r="AK3436">
        <f t="shared" si="645"/>
        <v>1.25E-3</v>
      </c>
      <c r="AL3436">
        <f t="shared" si="646"/>
        <v>0.83157894736842108</v>
      </c>
    </row>
    <row r="3437" spans="1:38" x14ac:dyDescent="0.3">
      <c r="A3437">
        <v>7.515625</v>
      </c>
      <c r="B3437">
        <v>6</v>
      </c>
      <c r="C3437">
        <v>153</v>
      </c>
      <c r="D3437">
        <v>155</v>
      </c>
      <c r="E3437">
        <v>3000</v>
      </c>
      <c r="F3437">
        <v>360</v>
      </c>
      <c r="G3437">
        <v>170</v>
      </c>
      <c r="H3437">
        <v>26384919</v>
      </c>
      <c r="I3437">
        <v>189032</v>
      </c>
      <c r="J3437">
        <v>560</v>
      </c>
      <c r="K3437">
        <v>15000000</v>
      </c>
      <c r="L3437">
        <v>7.9</v>
      </c>
      <c r="AA3437">
        <f t="shared" si="648"/>
        <v>0.63157894736842102</v>
      </c>
      <c r="AB3437">
        <f t="shared" si="637"/>
        <v>3.8461538461538464E-2</v>
      </c>
      <c r="AC3437">
        <f t="shared" si="638"/>
        <v>0.18081180811808117</v>
      </c>
      <c r="AD3437">
        <f t="shared" si="639"/>
        <v>0.27878787878787881</v>
      </c>
      <c r="AE3437">
        <f t="shared" si="640"/>
        <v>1.3593749999999999E-3</v>
      </c>
      <c r="AF3437">
        <f t="shared" si="641"/>
        <v>6.284671532846715E-3</v>
      </c>
      <c r="AG3437">
        <f t="shared" si="642"/>
        <v>3.156521739130435E-2</v>
      </c>
      <c r="AH3437">
        <f t="shared" si="647"/>
        <v>0.21381032631578947</v>
      </c>
      <c r="AI3437">
        <f t="shared" si="643"/>
        <v>2.0333608716956924E-2</v>
      </c>
      <c r="AJ3437">
        <f t="shared" si="644"/>
        <v>2.6284584980237155E-2</v>
      </c>
      <c r="AK3437">
        <f t="shared" si="645"/>
        <v>6.1666666666666667E-3</v>
      </c>
      <c r="AL3437">
        <f t="shared" si="646"/>
        <v>0.63157894736842102</v>
      </c>
    </row>
    <row r="3438" spans="1:38" x14ac:dyDescent="0.3">
      <c r="A3438">
        <v>6</v>
      </c>
      <c r="B3438">
        <v>1</v>
      </c>
      <c r="C3438">
        <v>147</v>
      </c>
      <c r="D3438">
        <v>92</v>
      </c>
      <c r="E3438">
        <v>870</v>
      </c>
      <c r="F3438">
        <v>861</v>
      </c>
      <c r="G3438">
        <v>726</v>
      </c>
      <c r="H3438">
        <v>162495848</v>
      </c>
      <c r="I3438">
        <v>34359</v>
      </c>
      <c r="J3438">
        <v>133</v>
      </c>
      <c r="K3438">
        <v>74000000</v>
      </c>
      <c r="L3438">
        <v>6</v>
      </c>
      <c r="AA3438">
        <f t="shared" si="648"/>
        <v>0.70723684210526316</v>
      </c>
      <c r="AB3438">
        <f t="shared" si="637"/>
        <v>0.23076923076923078</v>
      </c>
      <c r="AC3438">
        <f t="shared" si="638"/>
        <v>0.24108241082410825</v>
      </c>
      <c r="AD3438">
        <f t="shared" si="639"/>
        <v>0.34242424242424241</v>
      </c>
      <c r="AE3438">
        <f t="shared" si="640"/>
        <v>9.4531249999999997E-4</v>
      </c>
      <c r="AF3438">
        <f t="shared" si="641"/>
        <v>2.2481751824817518E-3</v>
      </c>
      <c r="AG3438">
        <f t="shared" si="642"/>
        <v>9.4347826086956521E-3</v>
      </c>
      <c r="AH3438">
        <f t="shared" si="647"/>
        <v>0.15712226447368421</v>
      </c>
      <c r="AI3438">
        <f t="shared" si="643"/>
        <v>0.14217429179459379</v>
      </c>
      <c r="AJ3438">
        <f t="shared" si="644"/>
        <v>7.7272727272727271E-2</v>
      </c>
      <c r="AK3438">
        <f t="shared" si="645"/>
        <v>5.4166666666666669E-3</v>
      </c>
      <c r="AL3438">
        <f t="shared" si="646"/>
        <v>0.78947368421052633</v>
      </c>
    </row>
    <row r="3439" spans="1:38" x14ac:dyDescent="0.3">
      <c r="A3439">
        <v>6.71875</v>
      </c>
      <c r="B3439">
        <v>6</v>
      </c>
      <c r="C3439">
        <v>196</v>
      </c>
      <c r="D3439">
        <v>113</v>
      </c>
      <c r="E3439">
        <v>605</v>
      </c>
      <c r="F3439">
        <v>308</v>
      </c>
      <c r="G3439">
        <v>217</v>
      </c>
      <c r="H3439">
        <v>119412921</v>
      </c>
      <c r="I3439">
        <v>240241</v>
      </c>
      <c r="J3439">
        <v>391</v>
      </c>
      <c r="K3439">
        <v>65000000</v>
      </c>
      <c r="L3439">
        <v>7.5</v>
      </c>
      <c r="AA3439">
        <f t="shared" si="648"/>
        <v>0.70723684210526316</v>
      </c>
      <c r="AB3439">
        <f t="shared" si="637"/>
        <v>0.23076923076923078</v>
      </c>
      <c r="AC3439">
        <f t="shared" si="638"/>
        <v>0.23616236162361623</v>
      </c>
      <c r="AD3439">
        <f t="shared" si="639"/>
        <v>0.39090909090909093</v>
      </c>
      <c r="AE3439">
        <f t="shared" si="640"/>
        <v>1.03125E-3</v>
      </c>
      <c r="AF3439">
        <f t="shared" si="641"/>
        <v>3.467153284671533E-3</v>
      </c>
      <c r="AG3439">
        <f t="shared" si="642"/>
        <v>1.8391304347826088E-2</v>
      </c>
      <c r="AH3439">
        <f t="shared" si="647"/>
        <v>7.1973769736842108E-2</v>
      </c>
      <c r="AI3439">
        <f t="shared" si="643"/>
        <v>0.13109582166503725</v>
      </c>
      <c r="AJ3439">
        <f t="shared" si="644"/>
        <v>0.20731225296442687</v>
      </c>
      <c r="AK3439">
        <f t="shared" si="645"/>
        <v>8.7500000000000008E-3</v>
      </c>
      <c r="AL3439">
        <f t="shared" si="646"/>
        <v>0.75789473684210529</v>
      </c>
    </row>
    <row r="3440" spans="1:38" x14ac:dyDescent="0.3">
      <c r="A3440">
        <v>6.71875</v>
      </c>
      <c r="B3440">
        <v>6</v>
      </c>
      <c r="C3440">
        <v>192</v>
      </c>
      <c r="D3440">
        <v>129</v>
      </c>
      <c r="E3440">
        <v>660</v>
      </c>
      <c r="F3440">
        <v>475</v>
      </c>
      <c r="G3440">
        <v>423</v>
      </c>
      <c r="H3440">
        <v>54700065</v>
      </c>
      <c r="I3440">
        <v>221521</v>
      </c>
      <c r="J3440">
        <v>1049</v>
      </c>
      <c r="K3440">
        <v>105000000</v>
      </c>
      <c r="L3440">
        <v>7.2</v>
      </c>
      <c r="AA3440">
        <f t="shared" si="648"/>
        <v>0.70723684210526316</v>
      </c>
      <c r="AB3440">
        <f t="shared" si="637"/>
        <v>0.23076923076923078</v>
      </c>
      <c r="AC3440">
        <f t="shared" si="638"/>
        <v>0.22140221402214022</v>
      </c>
      <c r="AD3440">
        <f t="shared" si="639"/>
        <v>0.3606060606060606</v>
      </c>
      <c r="AE3440">
        <f t="shared" si="640"/>
        <v>1.3015625E-3</v>
      </c>
      <c r="AF3440">
        <f t="shared" si="641"/>
        <v>4.5547445255474453E-3</v>
      </c>
      <c r="AG3440">
        <f t="shared" si="642"/>
        <v>1.8391304347826088E-2</v>
      </c>
      <c r="AH3440">
        <f t="shared" si="647"/>
        <v>9.6328078947368417E-2</v>
      </c>
      <c r="AI3440">
        <f t="shared" si="643"/>
        <v>6.0265220468657163E-2</v>
      </c>
      <c r="AJ3440">
        <f t="shared" si="644"/>
        <v>0.1241106719367589</v>
      </c>
      <c r="AK3440">
        <f t="shared" si="645"/>
        <v>7.9166666666666673E-3</v>
      </c>
      <c r="AL3440">
        <f t="shared" si="646"/>
        <v>0.6</v>
      </c>
    </row>
    <row r="3441" spans="1:38" x14ac:dyDescent="0.3">
      <c r="A3441">
        <v>6.71875</v>
      </c>
      <c r="B3441">
        <v>6</v>
      </c>
      <c r="C3441">
        <v>180</v>
      </c>
      <c r="D3441">
        <v>119</v>
      </c>
      <c r="E3441">
        <v>833</v>
      </c>
      <c r="F3441">
        <v>624</v>
      </c>
      <c r="G3441">
        <v>423</v>
      </c>
      <c r="H3441">
        <v>73209340</v>
      </c>
      <c r="I3441">
        <v>101834</v>
      </c>
      <c r="J3441">
        <v>628</v>
      </c>
      <c r="K3441">
        <v>95000000</v>
      </c>
      <c r="L3441">
        <v>5.7</v>
      </c>
      <c r="AA3441">
        <f t="shared" si="648"/>
        <v>0.70723684210526316</v>
      </c>
      <c r="AB3441">
        <f t="shared" si="637"/>
        <v>0.23076923076923078</v>
      </c>
      <c r="AC3441">
        <f t="shared" si="638"/>
        <v>0.24108241082410825</v>
      </c>
      <c r="AD3441">
        <f t="shared" si="639"/>
        <v>0.34242424242424241</v>
      </c>
      <c r="AE3441">
        <f t="shared" si="640"/>
        <v>9.4531249999999997E-4</v>
      </c>
      <c r="AF3441">
        <f t="shared" si="641"/>
        <v>2.2481751824817518E-3</v>
      </c>
      <c r="AG3441">
        <f t="shared" si="642"/>
        <v>9.4347826086956521E-3</v>
      </c>
      <c r="AH3441">
        <f t="shared" si="647"/>
        <v>0.15712226447368421</v>
      </c>
      <c r="AI3441">
        <f t="shared" si="643"/>
        <v>0.14217429179459379</v>
      </c>
      <c r="AJ3441">
        <f t="shared" si="644"/>
        <v>7.7272727272727271E-2</v>
      </c>
      <c r="AK3441">
        <f t="shared" si="645"/>
        <v>5.4166666666666669E-3</v>
      </c>
      <c r="AL3441">
        <f t="shared" si="646"/>
        <v>0.78947368421052633</v>
      </c>
    </row>
    <row r="3442" spans="1:38" x14ac:dyDescent="0.3">
      <c r="A3442">
        <v>6.71875</v>
      </c>
      <c r="B3442">
        <v>6</v>
      </c>
      <c r="C3442">
        <v>196</v>
      </c>
      <c r="D3442">
        <v>113</v>
      </c>
      <c r="E3442">
        <v>605</v>
      </c>
      <c r="F3442">
        <v>308</v>
      </c>
      <c r="G3442">
        <v>217</v>
      </c>
      <c r="H3442">
        <v>119412921</v>
      </c>
      <c r="I3442">
        <v>240241</v>
      </c>
      <c r="J3442">
        <v>391</v>
      </c>
      <c r="K3442">
        <v>65000000</v>
      </c>
      <c r="L3442">
        <v>7.5</v>
      </c>
      <c r="AA3442">
        <f t="shared" si="648"/>
        <v>0.70723684210526316</v>
      </c>
      <c r="AB3442">
        <f t="shared" si="637"/>
        <v>0.23076923076923078</v>
      </c>
      <c r="AC3442">
        <f t="shared" si="638"/>
        <v>0.22263222632226323</v>
      </c>
      <c r="AD3442">
        <f t="shared" si="639"/>
        <v>0.39696969696969697</v>
      </c>
      <c r="AE3442">
        <f t="shared" si="640"/>
        <v>2.5000000000000001E-2</v>
      </c>
      <c r="AF3442">
        <f t="shared" si="641"/>
        <v>6.5182481751824822E-3</v>
      </c>
      <c r="AG3442">
        <f t="shared" si="642"/>
        <v>2.9695652173913043E-2</v>
      </c>
      <c r="AH3442">
        <f t="shared" si="647"/>
        <v>2.6714422368421052E-2</v>
      </c>
      <c r="AI3442">
        <f t="shared" si="643"/>
        <v>2.9515364275721344E-2</v>
      </c>
      <c r="AJ3442">
        <f t="shared" si="644"/>
        <v>8.8932806324110672E-2</v>
      </c>
      <c r="AK3442">
        <f t="shared" si="645"/>
        <v>3.7499999999999999E-3</v>
      </c>
      <c r="AL3442">
        <f t="shared" si="646"/>
        <v>0.48421052631578942</v>
      </c>
    </row>
    <row r="3443" spans="1:38" x14ac:dyDescent="0.3">
      <c r="A3443">
        <v>6.71875</v>
      </c>
      <c r="B3443">
        <v>6</v>
      </c>
      <c r="C3443">
        <v>181</v>
      </c>
      <c r="D3443">
        <v>131</v>
      </c>
      <c r="E3443">
        <v>16000</v>
      </c>
      <c r="F3443">
        <v>893</v>
      </c>
      <c r="G3443">
        <v>683</v>
      </c>
      <c r="H3443">
        <v>20302961</v>
      </c>
      <c r="I3443">
        <v>49874</v>
      </c>
      <c r="J3443">
        <v>450</v>
      </c>
      <c r="K3443">
        <v>45000000</v>
      </c>
      <c r="L3443">
        <v>4.5999999999999996</v>
      </c>
      <c r="AA3443">
        <f t="shared" si="648"/>
        <v>0.70723684210526316</v>
      </c>
      <c r="AB3443">
        <f t="shared" si="637"/>
        <v>0.23076923076923078</v>
      </c>
      <c r="AC3443">
        <f t="shared" si="638"/>
        <v>0.28413284132841327</v>
      </c>
      <c r="AD3443">
        <f t="shared" si="639"/>
        <v>0.43939393939393939</v>
      </c>
      <c r="AE3443">
        <f t="shared" si="640"/>
        <v>3.1250000000000002E-3</v>
      </c>
      <c r="AF3443">
        <f t="shared" si="641"/>
        <v>2.7737226277372261E-3</v>
      </c>
      <c r="AG3443">
        <f t="shared" si="642"/>
        <v>4.5217391304347822E-3</v>
      </c>
      <c r="AH3443">
        <f t="shared" si="647"/>
        <v>5.7873578947368418E-3</v>
      </c>
      <c r="AI3443">
        <f t="shared" si="643"/>
        <v>3.5216160363222317E-2</v>
      </c>
      <c r="AJ3443">
        <f t="shared" si="644"/>
        <v>4.5849802371541501E-2</v>
      </c>
      <c r="AK3443">
        <f t="shared" si="645"/>
        <v>1.75E-3</v>
      </c>
      <c r="AL3443">
        <f t="shared" si="646"/>
        <v>0.82105263157894737</v>
      </c>
    </row>
    <row r="3444" spans="1:38" x14ac:dyDescent="0.3">
      <c r="A3444">
        <v>6.71875</v>
      </c>
      <c r="B3444">
        <v>6</v>
      </c>
      <c r="C3444">
        <v>231</v>
      </c>
      <c r="D3444">
        <v>145</v>
      </c>
      <c r="E3444">
        <v>2000</v>
      </c>
      <c r="F3444">
        <v>380</v>
      </c>
      <c r="G3444">
        <v>104</v>
      </c>
      <c r="H3444">
        <v>4398392</v>
      </c>
      <c r="I3444">
        <v>59507</v>
      </c>
      <c r="J3444">
        <v>232</v>
      </c>
      <c r="K3444">
        <v>21000000</v>
      </c>
      <c r="L3444">
        <v>7.8</v>
      </c>
      <c r="AA3444">
        <f t="shared" si="648"/>
        <v>0.63075657894736847</v>
      </c>
      <c r="AB3444">
        <f t="shared" si="637"/>
        <v>0.38461538461538464</v>
      </c>
      <c r="AC3444">
        <f t="shared" si="638"/>
        <v>0.28044280442804426</v>
      </c>
      <c r="AD3444">
        <f t="shared" si="639"/>
        <v>0.33333333333333331</v>
      </c>
      <c r="AE3444">
        <f t="shared" si="640"/>
        <v>2.1874999999999999E-2</v>
      </c>
      <c r="AF3444">
        <f t="shared" si="641"/>
        <v>5.8394160583941604E-2</v>
      </c>
      <c r="AG3444">
        <f t="shared" si="642"/>
        <v>0.21739130434782608</v>
      </c>
      <c r="AH3444">
        <f t="shared" si="647"/>
        <v>2.6730689473684212E-2</v>
      </c>
      <c r="AI3444">
        <f t="shared" si="643"/>
        <v>5.239903323777758E-2</v>
      </c>
      <c r="AJ3444">
        <f t="shared" si="644"/>
        <v>5.0197628458498025E-2</v>
      </c>
      <c r="AK3444">
        <f t="shared" si="645"/>
        <v>6.2500000000000003E-3</v>
      </c>
      <c r="AL3444">
        <f t="shared" si="646"/>
        <v>0.61052631578947369</v>
      </c>
    </row>
    <row r="3445" spans="1:38" x14ac:dyDescent="0.3">
      <c r="A3445">
        <v>5.9921875</v>
      </c>
      <c r="B3445">
        <v>10</v>
      </c>
      <c r="C3445">
        <v>228</v>
      </c>
      <c r="D3445">
        <v>110</v>
      </c>
      <c r="E3445">
        <v>14000</v>
      </c>
      <c r="F3445">
        <v>8000</v>
      </c>
      <c r="G3445">
        <v>5000</v>
      </c>
      <c r="H3445">
        <v>20315324</v>
      </c>
      <c r="I3445">
        <v>88542</v>
      </c>
      <c r="J3445">
        <v>254</v>
      </c>
      <c r="K3445">
        <v>75000000</v>
      </c>
      <c r="L3445">
        <v>5.8</v>
      </c>
      <c r="AA3445">
        <f t="shared" si="648"/>
        <v>0.63075657894736847</v>
      </c>
      <c r="AB3445">
        <f t="shared" si="637"/>
        <v>0.38461538461538464</v>
      </c>
      <c r="AC3445">
        <f t="shared" si="638"/>
        <v>0.33456334563345635</v>
      </c>
      <c r="AD3445">
        <f t="shared" si="639"/>
        <v>0.31818181818181818</v>
      </c>
      <c r="AE3445">
        <f t="shared" si="640"/>
        <v>1.2421875E-3</v>
      </c>
      <c r="AF3445">
        <f t="shared" si="641"/>
        <v>1.2554744525547445E-3</v>
      </c>
      <c r="AG3445">
        <f t="shared" si="642"/>
        <v>3.217391304347826E-3</v>
      </c>
      <c r="AH3445">
        <f t="shared" si="647"/>
        <v>3.0552300000000001E-2</v>
      </c>
      <c r="AI3445">
        <f t="shared" si="643"/>
        <v>5.0011717612637029E-2</v>
      </c>
      <c r="AJ3445">
        <f t="shared" si="644"/>
        <v>6.0869565217391307E-2</v>
      </c>
      <c r="AK3445">
        <f t="shared" si="645"/>
        <v>6.6666666666666671E-3</v>
      </c>
      <c r="AL3445">
        <f t="shared" si="646"/>
        <v>0.58947368421052626</v>
      </c>
    </row>
    <row r="3446" spans="1:38" x14ac:dyDescent="0.3">
      <c r="A3446">
        <v>5.9921875</v>
      </c>
      <c r="B3446">
        <v>10</v>
      </c>
      <c r="C3446">
        <v>272</v>
      </c>
      <c r="D3446">
        <v>105</v>
      </c>
      <c r="E3446">
        <v>795</v>
      </c>
      <c r="F3446">
        <v>172</v>
      </c>
      <c r="G3446">
        <v>74</v>
      </c>
      <c r="H3446">
        <v>23219748</v>
      </c>
      <c r="I3446">
        <v>84508</v>
      </c>
      <c r="J3446">
        <v>308</v>
      </c>
      <c r="K3446">
        <v>80000000</v>
      </c>
      <c r="L3446">
        <v>5.6</v>
      </c>
      <c r="AA3446">
        <f t="shared" si="648"/>
        <v>0.63075657894736847</v>
      </c>
      <c r="AB3446">
        <f t="shared" si="637"/>
        <v>0.38461538461538464</v>
      </c>
      <c r="AC3446">
        <f t="shared" si="638"/>
        <v>8.2410824108241076E-2</v>
      </c>
      <c r="AD3446">
        <f t="shared" si="639"/>
        <v>0.3</v>
      </c>
      <c r="AE3446">
        <f t="shared" si="640"/>
        <v>1.4578124999999999E-3</v>
      </c>
      <c r="AF3446">
        <f t="shared" si="641"/>
        <v>5.2700729927007296E-3</v>
      </c>
      <c r="AG3446">
        <f t="shared" si="642"/>
        <v>2.317391304347826E-2</v>
      </c>
      <c r="AH3446">
        <f t="shared" si="647"/>
        <v>1.9168267105263159E-2</v>
      </c>
      <c r="AI3446">
        <f t="shared" si="643"/>
        <v>2.618590525067406E-2</v>
      </c>
      <c r="AJ3446">
        <f t="shared" si="644"/>
        <v>7.371541501976285E-2</v>
      </c>
      <c r="AK3446">
        <f t="shared" si="645"/>
        <v>6.2500000000000003E-3</v>
      </c>
      <c r="AL3446">
        <f t="shared" si="646"/>
        <v>0.63157894736842102</v>
      </c>
    </row>
    <row r="3447" spans="1:38" x14ac:dyDescent="0.3">
      <c r="A3447">
        <v>5.9921875</v>
      </c>
      <c r="B3447">
        <v>10</v>
      </c>
      <c r="C3447">
        <v>67</v>
      </c>
      <c r="D3447">
        <v>99</v>
      </c>
      <c r="E3447">
        <v>933</v>
      </c>
      <c r="F3447">
        <v>722</v>
      </c>
      <c r="G3447">
        <v>533</v>
      </c>
      <c r="H3447">
        <v>14567883</v>
      </c>
      <c r="I3447">
        <v>44248</v>
      </c>
      <c r="J3447">
        <v>373</v>
      </c>
      <c r="K3447">
        <v>75000000</v>
      </c>
      <c r="L3447">
        <v>6</v>
      </c>
      <c r="AA3447">
        <f t="shared" si="648"/>
        <v>0.63075657894736847</v>
      </c>
      <c r="AB3447">
        <f t="shared" si="637"/>
        <v>0.38461538461538464</v>
      </c>
      <c r="AC3447">
        <f t="shared" si="638"/>
        <v>0.3038130381303813</v>
      </c>
      <c r="AD3447">
        <f t="shared" si="639"/>
        <v>0.33030303030303032</v>
      </c>
      <c r="AE3447">
        <f t="shared" si="640"/>
        <v>1.384375E-3</v>
      </c>
      <c r="AF3447">
        <f t="shared" si="641"/>
        <v>5.5912408759124085E-3</v>
      </c>
      <c r="AG3447">
        <f t="shared" si="642"/>
        <v>3.1608695652173911E-2</v>
      </c>
      <c r="AH3447">
        <f t="shared" si="647"/>
        <v>0.10563302105263157</v>
      </c>
      <c r="AI3447">
        <f t="shared" si="643"/>
        <v>8.4998851910681017E-2</v>
      </c>
      <c r="AJ3447">
        <f t="shared" si="644"/>
        <v>0.25355731225296441</v>
      </c>
      <c r="AK3447">
        <f t="shared" si="645"/>
        <v>5.0000000000000001E-3</v>
      </c>
      <c r="AL3447">
        <f t="shared" si="646"/>
        <v>0.58947368421052626</v>
      </c>
    </row>
    <row r="3448" spans="1:38" x14ac:dyDescent="0.3">
      <c r="A3448">
        <v>5.9921875</v>
      </c>
      <c r="B3448">
        <v>10</v>
      </c>
      <c r="C3448">
        <v>247</v>
      </c>
      <c r="D3448">
        <v>109</v>
      </c>
      <c r="E3448">
        <v>886</v>
      </c>
      <c r="F3448">
        <v>766</v>
      </c>
      <c r="G3448">
        <v>727</v>
      </c>
      <c r="H3448">
        <v>80281096</v>
      </c>
      <c r="I3448">
        <v>143628</v>
      </c>
      <c r="J3448">
        <v>1283</v>
      </c>
      <c r="K3448">
        <v>60000000</v>
      </c>
      <c r="L3448">
        <v>5.6</v>
      </c>
      <c r="AA3448">
        <f t="shared" si="648"/>
        <v>0.63075657894736847</v>
      </c>
      <c r="AB3448">
        <f t="shared" si="637"/>
        <v>0.38461538461538464</v>
      </c>
      <c r="AC3448">
        <f t="shared" si="638"/>
        <v>0.29397293972939731</v>
      </c>
      <c r="AD3448">
        <f t="shared" si="639"/>
        <v>0.29090909090909089</v>
      </c>
      <c r="AE3448">
        <f t="shared" si="640"/>
        <v>2.1874999999999999E-2</v>
      </c>
      <c r="AF3448">
        <f t="shared" si="641"/>
        <v>7.2992700729927005E-3</v>
      </c>
      <c r="AG3448">
        <f t="shared" si="642"/>
        <v>4.2347826086956523E-2</v>
      </c>
      <c r="AH3448">
        <f t="shared" si="647"/>
        <v>5.5717803947368423E-2</v>
      </c>
      <c r="AI3448">
        <f t="shared" si="643"/>
        <v>6.2038840926898667E-2</v>
      </c>
      <c r="AJ3448">
        <f t="shared" si="644"/>
        <v>8.3596837944664035E-2</v>
      </c>
      <c r="AK3448">
        <f t="shared" si="645"/>
        <v>5.4166666666666669E-3</v>
      </c>
      <c r="AL3448">
        <f t="shared" si="646"/>
        <v>0.56842105263157894</v>
      </c>
    </row>
    <row r="3449" spans="1:38" x14ac:dyDescent="0.3">
      <c r="A3449">
        <v>5.9921875</v>
      </c>
      <c r="B3449">
        <v>10</v>
      </c>
      <c r="C3449">
        <v>239</v>
      </c>
      <c r="D3449">
        <v>96</v>
      </c>
      <c r="E3449">
        <v>14000</v>
      </c>
      <c r="F3449">
        <v>1000</v>
      </c>
      <c r="G3449">
        <v>974</v>
      </c>
      <c r="H3449">
        <v>42345531</v>
      </c>
      <c r="I3449">
        <v>104831</v>
      </c>
      <c r="J3449">
        <v>423</v>
      </c>
      <c r="K3449">
        <v>65000000</v>
      </c>
      <c r="L3449">
        <v>5.4</v>
      </c>
      <c r="AA3449">
        <f t="shared" si="648"/>
        <v>0.63075657894736847</v>
      </c>
      <c r="AB3449">
        <f t="shared" si="637"/>
        <v>0.38461538461538464</v>
      </c>
      <c r="AC3449">
        <f t="shared" si="638"/>
        <v>0.28290282902829028</v>
      </c>
      <c r="AD3449">
        <f t="shared" si="639"/>
        <v>0.33636363636363636</v>
      </c>
      <c r="AE3449">
        <f t="shared" si="640"/>
        <v>4.0625000000000001E-2</v>
      </c>
      <c r="AF3449">
        <f t="shared" si="641"/>
        <v>6.3649635036496354E-3</v>
      </c>
      <c r="AG3449">
        <f t="shared" si="642"/>
        <v>3.5000000000000003E-2</v>
      </c>
      <c r="AH3449">
        <f t="shared" si="647"/>
        <v>4.7453828947368423E-2</v>
      </c>
      <c r="AI3449">
        <f t="shared" si="643"/>
        <v>9.8599567750289385E-2</v>
      </c>
      <c r="AJ3449">
        <f t="shared" si="644"/>
        <v>4.1699604743083006E-2</v>
      </c>
      <c r="AK3449">
        <f t="shared" si="645"/>
        <v>3.7499999999999999E-3</v>
      </c>
      <c r="AL3449">
        <f t="shared" si="646"/>
        <v>0.67368421052631577</v>
      </c>
    </row>
    <row r="3450" spans="1:38" x14ac:dyDescent="0.3">
      <c r="A3450">
        <v>5.9921875</v>
      </c>
      <c r="B3450">
        <v>10</v>
      </c>
      <c r="C3450">
        <v>230</v>
      </c>
      <c r="D3450">
        <v>111</v>
      </c>
      <c r="E3450">
        <v>26000</v>
      </c>
      <c r="F3450">
        <v>872</v>
      </c>
      <c r="G3450">
        <v>805</v>
      </c>
      <c r="H3450">
        <v>36064910</v>
      </c>
      <c r="I3450">
        <v>166610</v>
      </c>
      <c r="J3450">
        <v>211</v>
      </c>
      <c r="K3450">
        <v>45000000</v>
      </c>
      <c r="L3450">
        <v>6.4</v>
      </c>
      <c r="AA3450">
        <f t="shared" si="648"/>
        <v>0.63075657894736847</v>
      </c>
      <c r="AB3450">
        <f t="shared" si="637"/>
        <v>0.38461538461538464</v>
      </c>
      <c r="AC3450">
        <f t="shared" si="638"/>
        <v>0.2115621156211562</v>
      </c>
      <c r="AD3450">
        <f t="shared" si="639"/>
        <v>0.39393939393939392</v>
      </c>
      <c r="AE3450">
        <f t="shared" si="640"/>
        <v>1.128125E-3</v>
      </c>
      <c r="AF3450">
        <f t="shared" si="641"/>
        <v>4.2700729927007295E-3</v>
      </c>
      <c r="AG3450">
        <f t="shared" si="642"/>
        <v>2.4E-2</v>
      </c>
      <c r="AH3450">
        <f t="shared" si="647"/>
        <v>3.5021828947368418E-2</v>
      </c>
      <c r="AI3450">
        <f t="shared" si="643"/>
        <v>7.1262022388925317E-2</v>
      </c>
      <c r="AJ3450">
        <f t="shared" si="644"/>
        <v>0.16936758893280632</v>
      </c>
      <c r="AK3450">
        <f t="shared" si="645"/>
        <v>5.0000000000000001E-3</v>
      </c>
      <c r="AL3450">
        <f t="shared" si="646"/>
        <v>0.70526315789473681</v>
      </c>
    </row>
    <row r="3451" spans="1:38" x14ac:dyDescent="0.3">
      <c r="A3451">
        <v>5.9921875</v>
      </c>
      <c r="B3451">
        <v>10</v>
      </c>
      <c r="C3451">
        <v>172</v>
      </c>
      <c r="D3451">
        <v>130</v>
      </c>
      <c r="E3451">
        <v>722</v>
      </c>
      <c r="F3451">
        <v>585</v>
      </c>
      <c r="G3451">
        <v>552</v>
      </c>
      <c r="H3451">
        <v>26616590</v>
      </c>
      <c r="I3451">
        <v>120416</v>
      </c>
      <c r="J3451">
        <v>857</v>
      </c>
      <c r="K3451">
        <v>60000000</v>
      </c>
      <c r="L3451">
        <v>6.7</v>
      </c>
      <c r="AA3451">
        <f t="shared" si="648"/>
        <v>0.63075657894736847</v>
      </c>
      <c r="AB3451">
        <f t="shared" si="637"/>
        <v>0.38461538461538464</v>
      </c>
      <c r="AC3451">
        <f t="shared" si="638"/>
        <v>0.31119311193111932</v>
      </c>
      <c r="AD3451">
        <f t="shared" si="639"/>
        <v>0.29393939393939394</v>
      </c>
      <c r="AE3451">
        <f t="shared" si="640"/>
        <v>2.1874999999999999E-2</v>
      </c>
      <c r="AF3451">
        <f t="shared" si="641"/>
        <v>7.2992700729927005E-3</v>
      </c>
      <c r="AG3451">
        <f t="shared" si="642"/>
        <v>2.3E-2</v>
      </c>
      <c r="AH3451">
        <f t="shared" si="647"/>
        <v>7.9116534210526321E-2</v>
      </c>
      <c r="AI3451">
        <f t="shared" si="643"/>
        <v>7.7790152944434851E-2</v>
      </c>
      <c r="AJ3451">
        <f t="shared" si="644"/>
        <v>8.1027667984189727E-2</v>
      </c>
      <c r="AK3451">
        <f t="shared" si="645"/>
        <v>5.0000000000000001E-3</v>
      </c>
      <c r="AL3451">
        <f t="shared" si="646"/>
        <v>0.62105263157894741</v>
      </c>
    </row>
    <row r="3452" spans="1:38" x14ac:dyDescent="0.3">
      <c r="A3452">
        <v>5.9921875</v>
      </c>
      <c r="B3452">
        <v>10</v>
      </c>
      <c r="C3452">
        <v>253</v>
      </c>
      <c r="D3452">
        <v>97</v>
      </c>
      <c r="E3452">
        <v>14000</v>
      </c>
      <c r="F3452">
        <v>1000</v>
      </c>
      <c r="G3452">
        <v>529</v>
      </c>
      <c r="H3452">
        <v>60128566</v>
      </c>
      <c r="I3452">
        <v>131447</v>
      </c>
      <c r="J3452">
        <v>410</v>
      </c>
      <c r="K3452">
        <v>60000000</v>
      </c>
      <c r="L3452">
        <v>5.9</v>
      </c>
      <c r="AA3452">
        <f t="shared" si="648"/>
        <v>0.63075657894736847</v>
      </c>
      <c r="AB3452">
        <f t="shared" si="637"/>
        <v>0.38461538461538464</v>
      </c>
      <c r="AC3452">
        <f t="shared" si="638"/>
        <v>0.27798277982779829</v>
      </c>
      <c r="AD3452">
        <f t="shared" si="639"/>
        <v>0.30303030303030304</v>
      </c>
      <c r="AE3452">
        <f t="shared" si="640"/>
        <v>2.1874999999999999E-2</v>
      </c>
      <c r="AF3452">
        <f t="shared" si="641"/>
        <v>1.4598540145985401E-2</v>
      </c>
      <c r="AG3452">
        <f t="shared" si="642"/>
        <v>3.3304347826086954E-2</v>
      </c>
      <c r="AH3452">
        <f t="shared" si="647"/>
        <v>5.2016194736842103E-2</v>
      </c>
      <c r="AI3452">
        <f t="shared" si="643"/>
        <v>0.11759097720155004</v>
      </c>
      <c r="AJ3452">
        <f t="shared" si="644"/>
        <v>0.22490118577075099</v>
      </c>
      <c r="AK3452">
        <f t="shared" si="645"/>
        <v>2.7499999999999998E-3</v>
      </c>
      <c r="AL3452">
        <f t="shared" si="646"/>
        <v>0.70526315789473681</v>
      </c>
    </row>
    <row r="3453" spans="1:38" x14ac:dyDescent="0.3">
      <c r="A3453">
        <v>5.9921875</v>
      </c>
      <c r="B3453">
        <v>10</v>
      </c>
      <c r="C3453">
        <v>226</v>
      </c>
      <c r="D3453">
        <v>100</v>
      </c>
      <c r="E3453">
        <v>14000</v>
      </c>
      <c r="F3453">
        <v>2000</v>
      </c>
      <c r="G3453">
        <v>766</v>
      </c>
      <c r="H3453">
        <v>39532308</v>
      </c>
      <c r="I3453">
        <v>198701</v>
      </c>
      <c r="J3453">
        <v>1138</v>
      </c>
      <c r="K3453">
        <v>33000000</v>
      </c>
      <c r="L3453">
        <v>6.7</v>
      </c>
      <c r="AA3453">
        <f t="shared" si="648"/>
        <v>0.63075657894736847</v>
      </c>
      <c r="AB3453">
        <f t="shared" si="637"/>
        <v>0.38461538461538464</v>
      </c>
      <c r="AC3453">
        <f t="shared" si="638"/>
        <v>8.8560885608856083E-2</v>
      </c>
      <c r="AD3453">
        <f t="shared" si="639"/>
        <v>0.30606060606060603</v>
      </c>
      <c r="AE3453">
        <f t="shared" si="640"/>
        <v>1.5625000000000001E-3</v>
      </c>
      <c r="AF3453">
        <f t="shared" si="641"/>
        <v>7.2992700729927005E-3</v>
      </c>
      <c r="AG3453">
        <f t="shared" si="642"/>
        <v>2.3695652173913045E-2</v>
      </c>
      <c r="AH3453">
        <f t="shared" si="647"/>
        <v>9.2579322368421049E-2</v>
      </c>
      <c r="AI3453">
        <f t="shared" si="643"/>
        <v>4.8399066378500194E-2</v>
      </c>
      <c r="AJ3453">
        <f t="shared" si="644"/>
        <v>5.5928853754940715E-2</v>
      </c>
      <c r="AK3453">
        <f t="shared" si="645"/>
        <v>1.5E-3</v>
      </c>
      <c r="AL3453">
        <f t="shared" si="646"/>
        <v>0.61052631578947369</v>
      </c>
    </row>
    <row r="3454" spans="1:38" x14ac:dyDescent="0.3">
      <c r="A3454">
        <v>5.9921875</v>
      </c>
      <c r="B3454">
        <v>10</v>
      </c>
      <c r="C3454">
        <v>72</v>
      </c>
      <c r="D3454">
        <v>101</v>
      </c>
      <c r="E3454">
        <v>1000</v>
      </c>
      <c r="F3454">
        <v>1000</v>
      </c>
      <c r="G3454">
        <v>545</v>
      </c>
      <c r="H3454">
        <v>70360285</v>
      </c>
      <c r="I3454">
        <v>81783</v>
      </c>
      <c r="J3454">
        <v>283</v>
      </c>
      <c r="K3454">
        <v>18000000</v>
      </c>
      <c r="L3454">
        <v>5.8</v>
      </c>
      <c r="AA3454">
        <f t="shared" si="648"/>
        <v>0.61060855263157898</v>
      </c>
      <c r="AB3454">
        <f t="shared" si="637"/>
        <v>3.8461538461538464E-2</v>
      </c>
      <c r="AC3454">
        <f t="shared" si="638"/>
        <v>0.15744157441574416</v>
      </c>
      <c r="AD3454">
        <f t="shared" si="639"/>
        <v>0.30606060606060603</v>
      </c>
      <c r="AE3454">
        <f t="shared" si="640"/>
        <v>1.5625000000000001E-3</v>
      </c>
      <c r="AF3454">
        <f t="shared" si="641"/>
        <v>5.029197080291971E-3</v>
      </c>
      <c r="AG3454">
        <f t="shared" si="642"/>
        <v>2.9608695652173913E-2</v>
      </c>
      <c r="AH3454">
        <f t="shared" si="647"/>
        <v>6.0543071052631577E-2</v>
      </c>
      <c r="AI3454">
        <f t="shared" si="643"/>
        <v>3.2206272591912243E-2</v>
      </c>
      <c r="AJ3454">
        <f t="shared" si="644"/>
        <v>1.9960474308300395E-2</v>
      </c>
      <c r="AK3454">
        <f t="shared" si="645"/>
        <v>3.3333333333333335E-3</v>
      </c>
      <c r="AL3454">
        <f t="shared" si="646"/>
        <v>0.61052631578947369</v>
      </c>
    </row>
    <row r="3455" spans="1:38" x14ac:dyDescent="0.3">
      <c r="A3455">
        <v>5.80078125</v>
      </c>
      <c r="B3455">
        <v>1</v>
      </c>
      <c r="C3455">
        <v>128</v>
      </c>
      <c r="D3455">
        <v>101</v>
      </c>
      <c r="E3455">
        <v>1000</v>
      </c>
      <c r="F3455">
        <v>689</v>
      </c>
      <c r="G3455">
        <v>681</v>
      </c>
      <c r="H3455">
        <v>46012734</v>
      </c>
      <c r="I3455">
        <v>54421</v>
      </c>
      <c r="J3455">
        <v>101</v>
      </c>
      <c r="K3455">
        <v>40000000</v>
      </c>
      <c r="L3455">
        <v>5.8</v>
      </c>
      <c r="AA3455">
        <f t="shared" si="648"/>
        <v>0.63322368421052633</v>
      </c>
      <c r="AB3455">
        <f t="shared" si="637"/>
        <v>0.23076923076923078</v>
      </c>
      <c r="AC3455">
        <f t="shared" si="638"/>
        <v>0.22140221402214022</v>
      </c>
      <c r="AD3455">
        <f t="shared" si="639"/>
        <v>0.29696969696969699</v>
      </c>
      <c r="AE3455">
        <f t="shared" si="640"/>
        <v>3.4375000000000003E-2</v>
      </c>
      <c r="AF3455">
        <f t="shared" si="641"/>
        <v>5.2043795620437955E-3</v>
      </c>
      <c r="AG3455">
        <f t="shared" si="642"/>
        <v>3.0782608695652174E-2</v>
      </c>
      <c r="AH3455">
        <f t="shared" si="647"/>
        <v>0.19524181578947369</v>
      </c>
      <c r="AI3455">
        <f t="shared" si="643"/>
        <v>5.0617127598883628E-2</v>
      </c>
      <c r="AJ3455">
        <f t="shared" si="644"/>
        <v>3.0039525691699605E-2</v>
      </c>
      <c r="AK3455">
        <f t="shared" si="645"/>
        <v>8.3333333333333332E-3</v>
      </c>
      <c r="AL3455">
        <f t="shared" si="646"/>
        <v>0.57894736842105265</v>
      </c>
    </row>
    <row r="3456" spans="1:38" x14ac:dyDescent="0.3">
      <c r="A3456">
        <v>6.015625</v>
      </c>
      <c r="B3456">
        <v>6</v>
      </c>
      <c r="C3456">
        <v>180</v>
      </c>
      <c r="D3456">
        <v>98</v>
      </c>
      <c r="E3456">
        <v>22000</v>
      </c>
      <c r="F3456">
        <v>713</v>
      </c>
      <c r="G3456">
        <v>708</v>
      </c>
      <c r="H3456">
        <v>148383780</v>
      </c>
      <c r="I3456">
        <v>85531</v>
      </c>
      <c r="J3456">
        <v>152</v>
      </c>
      <c r="K3456">
        <v>100000000</v>
      </c>
      <c r="L3456">
        <v>5.5</v>
      </c>
      <c r="AA3456">
        <f t="shared" si="648"/>
        <v>0.63322368421052633</v>
      </c>
      <c r="AB3456">
        <f t="shared" si="637"/>
        <v>0.23076923076923078</v>
      </c>
      <c r="AC3456">
        <f t="shared" si="638"/>
        <v>0.19311193111931119</v>
      </c>
      <c r="AD3456">
        <f t="shared" si="639"/>
        <v>0.33030303030303032</v>
      </c>
      <c r="AE3456">
        <f t="shared" si="640"/>
        <v>2.1874999999999999E-2</v>
      </c>
      <c r="AF3456">
        <f t="shared" si="641"/>
        <v>2.9197080291970802E-2</v>
      </c>
      <c r="AG3456">
        <f t="shared" si="642"/>
        <v>3.6304347826086956E-2</v>
      </c>
      <c r="AH3456">
        <f t="shared" si="647"/>
        <v>1.8208065789473683E-2</v>
      </c>
      <c r="AI3456">
        <f t="shared" si="643"/>
        <v>2.1298832262966898E-2</v>
      </c>
      <c r="AJ3456">
        <f t="shared" si="644"/>
        <v>3.1027667984189725E-2</v>
      </c>
      <c r="AK3456">
        <f t="shared" si="645"/>
        <v>3.3333333333333335E-3</v>
      </c>
      <c r="AL3456">
        <f t="shared" si="646"/>
        <v>0.62105263157894741</v>
      </c>
    </row>
    <row r="3457" spans="1:38" x14ac:dyDescent="0.3">
      <c r="A3457">
        <v>6.015625</v>
      </c>
      <c r="B3457">
        <v>6</v>
      </c>
      <c r="C3457">
        <v>157</v>
      </c>
      <c r="D3457">
        <v>109</v>
      </c>
      <c r="E3457">
        <v>14000</v>
      </c>
      <c r="F3457">
        <v>4000</v>
      </c>
      <c r="G3457">
        <v>835</v>
      </c>
      <c r="H3457">
        <v>13838130</v>
      </c>
      <c r="I3457">
        <v>35990</v>
      </c>
      <c r="J3457">
        <v>157</v>
      </c>
      <c r="K3457">
        <v>40000000</v>
      </c>
      <c r="L3457">
        <v>5.9</v>
      </c>
      <c r="AA3457">
        <f t="shared" si="648"/>
        <v>0.63322368421052633</v>
      </c>
      <c r="AB3457">
        <f t="shared" si="637"/>
        <v>0.23076923076923078</v>
      </c>
      <c r="AC3457">
        <f t="shared" si="638"/>
        <v>0.19311193111931119</v>
      </c>
      <c r="AD3457">
        <f t="shared" si="639"/>
        <v>0.33030303030303032</v>
      </c>
      <c r="AE3457">
        <f t="shared" si="640"/>
        <v>2.9687499999999999E-2</v>
      </c>
      <c r="AF3457">
        <f t="shared" si="641"/>
        <v>2.1897810218978103E-2</v>
      </c>
      <c r="AG3457">
        <f t="shared" si="642"/>
        <v>8.6956521739130432E-2</v>
      </c>
      <c r="AH3457">
        <f t="shared" si="647"/>
        <v>5.9854936842105265E-2</v>
      </c>
      <c r="AI3457">
        <f t="shared" si="643"/>
        <v>2.8982153720874631E-2</v>
      </c>
      <c r="AJ3457">
        <f t="shared" si="644"/>
        <v>4.2292490118577074E-2</v>
      </c>
      <c r="AK3457">
        <f t="shared" si="645"/>
        <v>2.1666666666666666E-3</v>
      </c>
      <c r="AL3457">
        <f t="shared" si="646"/>
        <v>0.68421052631578949</v>
      </c>
    </row>
    <row r="3458" spans="1:38" x14ac:dyDescent="0.3">
      <c r="A3458">
        <v>6.015625</v>
      </c>
      <c r="B3458">
        <v>6</v>
      </c>
      <c r="C3458">
        <v>157</v>
      </c>
      <c r="D3458">
        <v>109</v>
      </c>
      <c r="E3458">
        <v>19000</v>
      </c>
      <c r="F3458">
        <v>3000</v>
      </c>
      <c r="G3458">
        <v>2000</v>
      </c>
      <c r="H3458">
        <v>45489752</v>
      </c>
      <c r="I3458">
        <v>48973</v>
      </c>
      <c r="J3458">
        <v>214</v>
      </c>
      <c r="K3458">
        <v>26000000</v>
      </c>
      <c r="L3458">
        <v>6.5</v>
      </c>
      <c r="AA3458">
        <f t="shared" si="648"/>
        <v>0.63322368421052633</v>
      </c>
      <c r="AB3458">
        <f t="shared" ref="AB3458:AB3521" si="649">B3459/26</f>
        <v>0.23076923076923078</v>
      </c>
      <c r="AC3458">
        <f t="shared" ref="AC3458:AC3521" si="650">C3459/813</f>
        <v>0.18819188191881919</v>
      </c>
      <c r="AD3458">
        <f t="shared" ref="AD3458:AD3521" si="651">D3459/330</f>
        <v>0.32424242424242422</v>
      </c>
      <c r="AE3458">
        <f t="shared" ref="AE3458:AE3521" si="652">E3459/640000</f>
        <v>3.1250000000000002E-3</v>
      </c>
      <c r="AF3458">
        <f t="shared" ref="AF3458:AF3521" si="653">F3459/137000</f>
        <v>1.4598540145985401E-2</v>
      </c>
      <c r="AG3458">
        <f t="shared" ref="AG3458:AG3521" si="654">G3459/23000</f>
        <v>3.6565217391304347E-2</v>
      </c>
      <c r="AH3458">
        <f t="shared" si="647"/>
        <v>9.416743421052632E-3</v>
      </c>
      <c r="AI3458">
        <f t="shared" ref="AI3458:AI3521" si="655">I3459/1689764</f>
        <v>1.339772891362344E-2</v>
      </c>
      <c r="AJ3458">
        <f t="shared" ref="AJ3458:AJ3521" si="656">J3459/5060</f>
        <v>4.2885375494071148E-2</v>
      </c>
      <c r="AK3458">
        <f t="shared" ref="AK3458:AK3521" si="657">K3459/(12000000000)</f>
        <v>1.5833333333333333E-3</v>
      </c>
      <c r="AL3458">
        <f t="shared" ref="AL3458:AL3521" si="658">L3459/9.5</f>
        <v>0.57894736842105265</v>
      </c>
    </row>
    <row r="3459" spans="1:38" x14ac:dyDescent="0.3">
      <c r="A3459">
        <v>6.015625</v>
      </c>
      <c r="B3459">
        <v>6</v>
      </c>
      <c r="C3459">
        <v>153</v>
      </c>
      <c r="D3459">
        <v>107</v>
      </c>
      <c r="E3459">
        <v>2000</v>
      </c>
      <c r="F3459">
        <v>2000</v>
      </c>
      <c r="G3459">
        <v>841</v>
      </c>
      <c r="H3459">
        <v>7156725</v>
      </c>
      <c r="I3459">
        <v>22639</v>
      </c>
      <c r="J3459">
        <v>217</v>
      </c>
      <c r="K3459">
        <v>19000000</v>
      </c>
      <c r="L3459">
        <v>5.5</v>
      </c>
      <c r="AA3459">
        <f t="shared" si="648"/>
        <v>0.63322368421052633</v>
      </c>
      <c r="AB3459">
        <f t="shared" si="649"/>
        <v>0.23076923076923078</v>
      </c>
      <c r="AC3459">
        <f t="shared" si="650"/>
        <v>0.18450184501845018</v>
      </c>
      <c r="AD3459">
        <f t="shared" si="651"/>
        <v>0.32424242424242422</v>
      </c>
      <c r="AE3459">
        <f t="shared" si="652"/>
        <v>3.1250000000000002E-3</v>
      </c>
      <c r="AF3459">
        <f t="shared" si="653"/>
        <v>1.8759124087591242E-3</v>
      </c>
      <c r="AG3459">
        <f t="shared" si="654"/>
        <v>1.0956521739130434E-2</v>
      </c>
      <c r="AH3459">
        <f t="shared" si="647"/>
        <v>2.3689769736842104E-2</v>
      </c>
      <c r="AI3459">
        <f t="shared" si="655"/>
        <v>1.6909461913024542E-2</v>
      </c>
      <c r="AJ3459">
        <f t="shared" si="656"/>
        <v>1.7193675889328065E-2</v>
      </c>
      <c r="AK3459">
        <f t="shared" si="657"/>
        <v>1.0833333333333333E-3</v>
      </c>
      <c r="AL3459">
        <f t="shared" si="658"/>
        <v>0.6</v>
      </c>
    </row>
    <row r="3460" spans="1:38" x14ac:dyDescent="0.3">
      <c r="A3460">
        <v>6.015625</v>
      </c>
      <c r="B3460">
        <v>6</v>
      </c>
      <c r="C3460">
        <v>150</v>
      </c>
      <c r="D3460">
        <v>107</v>
      </c>
      <c r="E3460">
        <v>2000</v>
      </c>
      <c r="F3460">
        <v>257</v>
      </c>
      <c r="G3460">
        <v>252</v>
      </c>
      <c r="H3460">
        <v>18004225</v>
      </c>
      <c r="I3460">
        <v>28573</v>
      </c>
      <c r="J3460">
        <v>87</v>
      </c>
      <c r="K3460">
        <v>13000000</v>
      </c>
      <c r="L3460">
        <v>5.7</v>
      </c>
      <c r="AA3460">
        <f t="shared" si="648"/>
        <v>0.63322368421052633</v>
      </c>
      <c r="AB3460">
        <f t="shared" si="649"/>
        <v>0.23076923076923078</v>
      </c>
      <c r="AC3460">
        <f t="shared" si="650"/>
        <v>0.17835178351783518</v>
      </c>
      <c r="AD3460">
        <f t="shared" si="651"/>
        <v>0.2878787878787879</v>
      </c>
      <c r="AE3460">
        <f t="shared" si="652"/>
        <v>4.6874999999999998E-3</v>
      </c>
      <c r="AF3460">
        <f t="shared" si="653"/>
        <v>7.2992700729927005E-3</v>
      </c>
      <c r="AG3460">
        <f t="shared" si="654"/>
        <v>4.3478260869565216E-2</v>
      </c>
      <c r="AH3460">
        <f t="shared" ref="AH3460:AH3523" si="659">H3461/(760000000)</f>
        <v>0.13386344078947368</v>
      </c>
      <c r="AI3460">
        <f t="shared" si="655"/>
        <v>0.18674146212133766</v>
      </c>
      <c r="AJ3460">
        <f t="shared" si="656"/>
        <v>0.1559288537549407</v>
      </c>
      <c r="AK3460">
        <f t="shared" si="657"/>
        <v>9.1666666666666665E-4</v>
      </c>
      <c r="AL3460">
        <f t="shared" si="658"/>
        <v>0.73684210526315785</v>
      </c>
    </row>
    <row r="3461" spans="1:38" x14ac:dyDescent="0.3">
      <c r="A3461">
        <v>6.015625</v>
      </c>
      <c r="B3461">
        <v>6</v>
      </c>
      <c r="C3461">
        <v>145</v>
      </c>
      <c r="D3461">
        <v>95</v>
      </c>
      <c r="E3461">
        <v>3000</v>
      </c>
      <c r="F3461">
        <v>1000</v>
      </c>
      <c r="G3461">
        <v>1000</v>
      </c>
      <c r="H3461">
        <v>101736215</v>
      </c>
      <c r="I3461">
        <v>315549</v>
      </c>
      <c r="J3461">
        <v>789</v>
      </c>
      <c r="K3461">
        <v>11000000</v>
      </c>
      <c r="L3461">
        <v>7</v>
      </c>
      <c r="AA3461">
        <f t="shared" si="648"/>
        <v>0.74753289473684215</v>
      </c>
      <c r="AB3461">
        <f t="shared" si="649"/>
        <v>7.6923076923076927E-2</v>
      </c>
      <c r="AC3461">
        <f t="shared" si="650"/>
        <v>0.33087330873308735</v>
      </c>
      <c r="AD3461">
        <f t="shared" si="651"/>
        <v>0.24848484848484848</v>
      </c>
      <c r="AE3461">
        <f t="shared" si="652"/>
        <v>1.3750000000000001E-4</v>
      </c>
      <c r="AF3461">
        <f t="shared" si="653"/>
        <v>4.6715328467153287E-4</v>
      </c>
      <c r="AG3461">
        <f t="shared" si="654"/>
        <v>2E-3</v>
      </c>
      <c r="AH3461">
        <f t="shared" si="659"/>
        <v>5.0348092105263155E-3</v>
      </c>
      <c r="AI3461">
        <f t="shared" si="655"/>
        <v>2.0501679524477973E-2</v>
      </c>
      <c r="AJ3461">
        <f t="shared" si="656"/>
        <v>2.4308300395256915E-2</v>
      </c>
      <c r="AK3461">
        <f t="shared" si="657"/>
        <v>0</v>
      </c>
      <c r="AL3461">
        <f t="shared" si="658"/>
        <v>0.77894736842105272</v>
      </c>
    </row>
    <row r="3462" spans="1:38" x14ac:dyDescent="0.3">
      <c r="A3462">
        <v>7.1015625</v>
      </c>
      <c r="B3462">
        <v>2</v>
      </c>
      <c r="C3462">
        <v>269</v>
      </c>
      <c r="D3462">
        <v>82</v>
      </c>
      <c r="E3462">
        <v>88</v>
      </c>
      <c r="F3462">
        <v>64</v>
      </c>
      <c r="G3462">
        <v>46</v>
      </c>
      <c r="H3462">
        <v>3826455</v>
      </c>
      <c r="I3462">
        <v>34643</v>
      </c>
      <c r="J3462">
        <v>123</v>
      </c>
      <c r="K3462">
        <v>0</v>
      </c>
      <c r="L3462">
        <v>7.4</v>
      </c>
      <c r="AA3462">
        <f t="shared" si="648"/>
        <v>0.74753289473684215</v>
      </c>
      <c r="AB3462">
        <f t="shared" si="649"/>
        <v>7.6923076923076927E-2</v>
      </c>
      <c r="AC3462">
        <f t="shared" si="650"/>
        <v>0.15252152521525214</v>
      </c>
      <c r="AD3462">
        <f t="shared" si="651"/>
        <v>0.26060606060606062</v>
      </c>
      <c r="AE3462">
        <f t="shared" si="652"/>
        <v>1.0625000000000001E-3</v>
      </c>
      <c r="AF3462">
        <f t="shared" si="653"/>
        <v>3.3576642335766423E-4</v>
      </c>
      <c r="AG3462">
        <f t="shared" si="654"/>
        <v>1.4782608695652175E-3</v>
      </c>
      <c r="AH3462">
        <f t="shared" si="659"/>
        <v>1.3055763157894737E-3</v>
      </c>
      <c r="AI3462">
        <f t="shared" si="655"/>
        <v>9.6753156062029961E-3</v>
      </c>
      <c r="AJ3462">
        <f t="shared" si="656"/>
        <v>2.0355731225296443E-2</v>
      </c>
      <c r="AK3462">
        <f t="shared" si="657"/>
        <v>1.4166666666666668E-4</v>
      </c>
      <c r="AL3462">
        <f t="shared" si="658"/>
        <v>0.71578947368421053</v>
      </c>
    </row>
    <row r="3463" spans="1:38" x14ac:dyDescent="0.3">
      <c r="A3463">
        <v>7.1015625</v>
      </c>
      <c r="B3463">
        <v>2</v>
      </c>
      <c r="C3463">
        <v>124</v>
      </c>
      <c r="D3463">
        <v>86</v>
      </c>
      <c r="E3463">
        <v>680</v>
      </c>
      <c r="F3463">
        <v>46</v>
      </c>
      <c r="G3463">
        <v>34</v>
      </c>
      <c r="H3463">
        <v>992238</v>
      </c>
      <c r="I3463">
        <v>16349</v>
      </c>
      <c r="J3463">
        <v>103</v>
      </c>
      <c r="K3463">
        <v>1700000</v>
      </c>
      <c r="L3463">
        <v>6.8</v>
      </c>
      <c r="AA3463">
        <f t="shared" si="648"/>
        <v>0.47368421052631576</v>
      </c>
      <c r="AB3463">
        <f t="shared" si="649"/>
        <v>3.8461538461538464E-2</v>
      </c>
      <c r="AC3463">
        <f t="shared" si="650"/>
        <v>1.2300123001230013E-3</v>
      </c>
      <c r="AD3463">
        <f t="shared" si="651"/>
        <v>0.28484848484848485</v>
      </c>
      <c r="AE3463">
        <f t="shared" si="652"/>
        <v>2.4374999999999999E-4</v>
      </c>
      <c r="AF3463">
        <f t="shared" si="653"/>
        <v>7.4452554744525547E-4</v>
      </c>
      <c r="AG3463">
        <f t="shared" si="654"/>
        <v>3.7826086956521741E-3</v>
      </c>
      <c r="AH3463">
        <f t="shared" si="659"/>
        <v>0</v>
      </c>
      <c r="AI3463">
        <f t="shared" si="655"/>
        <v>2.7814535047497757E-5</v>
      </c>
      <c r="AJ3463">
        <f t="shared" si="656"/>
        <v>7.9051383399209485E-4</v>
      </c>
      <c r="AK3463">
        <f t="shared" si="657"/>
        <v>0</v>
      </c>
      <c r="AL3463">
        <f t="shared" si="658"/>
        <v>0.47368421052631576</v>
      </c>
    </row>
    <row r="3464" spans="1:38" x14ac:dyDescent="0.3">
      <c r="A3464">
        <v>4.5</v>
      </c>
      <c r="B3464">
        <v>1</v>
      </c>
      <c r="C3464">
        <v>1</v>
      </c>
      <c r="D3464">
        <v>94</v>
      </c>
      <c r="E3464">
        <v>156</v>
      </c>
      <c r="F3464">
        <v>102</v>
      </c>
      <c r="G3464">
        <v>87</v>
      </c>
      <c r="H3464">
        <v>0</v>
      </c>
      <c r="I3464">
        <v>47</v>
      </c>
      <c r="J3464">
        <v>4</v>
      </c>
      <c r="K3464">
        <v>0</v>
      </c>
      <c r="L3464">
        <v>4.5</v>
      </c>
      <c r="AA3464">
        <f t="shared" si="648"/>
        <v>0.80016447368421051</v>
      </c>
      <c r="AB3464">
        <f t="shared" si="649"/>
        <v>3.8461538461538464E-2</v>
      </c>
      <c r="AC3464">
        <f t="shared" si="650"/>
        <v>0.28536285362853631</v>
      </c>
      <c r="AD3464">
        <f t="shared" si="651"/>
        <v>0.36666666666666664</v>
      </c>
      <c r="AE3464">
        <f t="shared" si="652"/>
        <v>2.3125000000000001E-4</v>
      </c>
      <c r="AF3464">
        <f t="shared" si="653"/>
        <v>8.3211678832116793E-4</v>
      </c>
      <c r="AG3464">
        <f t="shared" si="654"/>
        <v>3.5652173913043477E-3</v>
      </c>
      <c r="AH3464">
        <f t="shared" si="659"/>
        <v>1.6973292105263157E-2</v>
      </c>
      <c r="AI3464">
        <f t="shared" si="655"/>
        <v>4.5379709829301604E-2</v>
      </c>
      <c r="AJ3464">
        <f t="shared" si="656"/>
        <v>4.5059288537549404E-2</v>
      </c>
      <c r="AK3464">
        <f t="shared" si="657"/>
        <v>0</v>
      </c>
      <c r="AL3464">
        <f t="shared" si="658"/>
        <v>0.79999999999999993</v>
      </c>
    </row>
    <row r="3465" spans="1:38" x14ac:dyDescent="0.3">
      <c r="A3465">
        <v>7.6015625</v>
      </c>
      <c r="B3465">
        <v>1</v>
      </c>
      <c r="C3465">
        <v>232</v>
      </c>
      <c r="D3465">
        <v>121</v>
      </c>
      <c r="E3465">
        <v>148</v>
      </c>
      <c r="F3465">
        <v>114</v>
      </c>
      <c r="G3465">
        <v>82</v>
      </c>
      <c r="H3465">
        <v>12899702</v>
      </c>
      <c r="I3465">
        <v>76681</v>
      </c>
      <c r="J3465">
        <v>228</v>
      </c>
      <c r="K3465">
        <v>0</v>
      </c>
      <c r="L3465">
        <v>7.6</v>
      </c>
      <c r="AA3465">
        <f t="shared" si="648"/>
        <v>0.73684210526315785</v>
      </c>
      <c r="AB3465">
        <f t="shared" si="649"/>
        <v>3.8461538461538464E-2</v>
      </c>
      <c r="AC3465">
        <f t="shared" si="650"/>
        <v>7.5030750307503072E-2</v>
      </c>
      <c r="AD3465">
        <f t="shared" si="651"/>
        <v>0.28484848484848485</v>
      </c>
      <c r="AE3465">
        <f t="shared" si="652"/>
        <v>1.5625000000000001E-3</v>
      </c>
      <c r="AF3465">
        <f t="shared" si="653"/>
        <v>4.5182481751824821E-3</v>
      </c>
      <c r="AG3465">
        <f t="shared" si="654"/>
        <v>2.6826086956521739E-2</v>
      </c>
      <c r="AH3465">
        <f t="shared" si="659"/>
        <v>0.16012809210526316</v>
      </c>
      <c r="AI3465">
        <f t="shared" si="655"/>
        <v>6.7826039612632297E-2</v>
      </c>
      <c r="AJ3465">
        <f t="shared" si="656"/>
        <v>3.4782608695652174E-2</v>
      </c>
      <c r="AK3465">
        <f t="shared" si="657"/>
        <v>1.6666666666666668E-3</v>
      </c>
      <c r="AL3465">
        <f t="shared" si="658"/>
        <v>0.73684210526315785</v>
      </c>
    </row>
    <row r="3466" spans="1:38" x14ac:dyDescent="0.3">
      <c r="A3466">
        <v>7</v>
      </c>
      <c r="B3466">
        <v>1</v>
      </c>
      <c r="C3466">
        <v>61</v>
      </c>
      <c r="D3466">
        <v>94</v>
      </c>
      <c r="E3466">
        <v>1000</v>
      </c>
      <c r="F3466">
        <v>619</v>
      </c>
      <c r="G3466">
        <v>617</v>
      </c>
      <c r="H3466">
        <v>121697350</v>
      </c>
      <c r="I3466">
        <v>114610</v>
      </c>
      <c r="J3466">
        <v>176</v>
      </c>
      <c r="K3466">
        <v>20000000</v>
      </c>
      <c r="L3466">
        <v>7</v>
      </c>
      <c r="AA3466">
        <f t="shared" si="648"/>
        <v>0.71052631578947367</v>
      </c>
      <c r="AB3466">
        <f t="shared" si="649"/>
        <v>0.15384615384615385</v>
      </c>
      <c r="AC3466">
        <f t="shared" si="650"/>
        <v>0.10947109471094711</v>
      </c>
      <c r="AD3466">
        <f t="shared" si="651"/>
        <v>0.4</v>
      </c>
      <c r="AE3466">
        <f t="shared" si="652"/>
        <v>1.4359374999999999E-3</v>
      </c>
      <c r="AF3466">
        <f t="shared" si="653"/>
        <v>5.9197080291970806E-3</v>
      </c>
      <c r="AG3466">
        <f t="shared" si="654"/>
        <v>3.5086956521739134E-2</v>
      </c>
      <c r="AH3466">
        <f t="shared" si="659"/>
        <v>3.9186122368421054E-2</v>
      </c>
      <c r="AI3466">
        <f t="shared" si="655"/>
        <v>1.3284103578961322E-2</v>
      </c>
      <c r="AJ3466">
        <f t="shared" si="656"/>
        <v>4.1501976284584984E-2</v>
      </c>
      <c r="AK3466">
        <f t="shared" si="657"/>
        <v>4.0000000000000001E-3</v>
      </c>
      <c r="AL3466">
        <f t="shared" si="658"/>
        <v>0.67368421052631577</v>
      </c>
    </row>
    <row r="3467" spans="1:38" x14ac:dyDescent="0.3">
      <c r="A3467">
        <v>6.75</v>
      </c>
      <c r="B3467">
        <v>4</v>
      </c>
      <c r="C3467">
        <v>89</v>
      </c>
      <c r="D3467">
        <v>132</v>
      </c>
      <c r="E3467">
        <v>919</v>
      </c>
      <c r="F3467">
        <v>811</v>
      </c>
      <c r="G3467">
        <v>807</v>
      </c>
      <c r="H3467">
        <v>29781453</v>
      </c>
      <c r="I3467">
        <v>22447</v>
      </c>
      <c r="J3467">
        <v>210</v>
      </c>
      <c r="K3467">
        <v>48000000</v>
      </c>
      <c r="L3467">
        <v>6.4</v>
      </c>
      <c r="AA3467">
        <f t="shared" si="648"/>
        <v>0.71052631578947367</v>
      </c>
      <c r="AB3467">
        <f t="shared" si="649"/>
        <v>0.15384615384615385</v>
      </c>
      <c r="AC3467">
        <f t="shared" si="650"/>
        <v>5.0430504305043047E-2</v>
      </c>
      <c r="AD3467">
        <f t="shared" si="651"/>
        <v>0.38787878787878788</v>
      </c>
      <c r="AE3467">
        <f t="shared" si="652"/>
        <v>2.34375E-2</v>
      </c>
      <c r="AF3467">
        <f t="shared" si="653"/>
        <v>6.737226277372263E-3</v>
      </c>
      <c r="AG3467">
        <f t="shared" si="654"/>
        <v>1.0913043478260869E-2</v>
      </c>
      <c r="AH3467">
        <f t="shared" si="659"/>
        <v>0.14139313815789473</v>
      </c>
      <c r="AI3467">
        <f t="shared" si="655"/>
        <v>4.2463918038258594E-2</v>
      </c>
      <c r="AJ3467">
        <f t="shared" si="656"/>
        <v>3.2806324110671935E-2</v>
      </c>
      <c r="AK3467">
        <f t="shared" si="657"/>
        <v>3.3333333333333335E-3</v>
      </c>
      <c r="AL3467">
        <f t="shared" si="658"/>
        <v>0.75789473684210529</v>
      </c>
    </row>
    <row r="3468" spans="1:38" x14ac:dyDescent="0.3">
      <c r="A3468">
        <v>6.75</v>
      </c>
      <c r="B3468">
        <v>4</v>
      </c>
      <c r="C3468">
        <v>41</v>
      </c>
      <c r="D3468">
        <v>128</v>
      </c>
      <c r="E3468">
        <v>15000</v>
      </c>
      <c r="F3468">
        <v>923</v>
      </c>
      <c r="G3468">
        <v>251</v>
      </c>
      <c r="H3468">
        <v>107458785</v>
      </c>
      <c r="I3468">
        <v>71754</v>
      </c>
      <c r="J3468">
        <v>166</v>
      </c>
      <c r="K3468">
        <v>40000000</v>
      </c>
      <c r="L3468">
        <v>7.2</v>
      </c>
      <c r="AA3468">
        <f t="shared" si="648"/>
        <v>0.71052631578947367</v>
      </c>
      <c r="AB3468">
        <f t="shared" si="649"/>
        <v>0.15384615384615385</v>
      </c>
      <c r="AC3468">
        <f t="shared" si="650"/>
        <v>1.4760147601476014E-2</v>
      </c>
      <c r="AD3468">
        <f t="shared" si="651"/>
        <v>0.38787878787878788</v>
      </c>
      <c r="AE3468">
        <f t="shared" si="652"/>
        <v>1.2234374999999999E-3</v>
      </c>
      <c r="AF3468">
        <f t="shared" si="653"/>
        <v>5.5036496350364967E-3</v>
      </c>
      <c r="AG3468">
        <f t="shared" si="654"/>
        <v>1.5347826086956522E-2</v>
      </c>
      <c r="AH3468">
        <f t="shared" si="659"/>
        <v>3.2016215789473682E-2</v>
      </c>
      <c r="AI3468">
        <f t="shared" si="655"/>
        <v>8.1845748873807227E-3</v>
      </c>
      <c r="AJ3468">
        <f t="shared" si="656"/>
        <v>1.2055335968379446E-2</v>
      </c>
      <c r="AK3468">
        <f t="shared" si="657"/>
        <v>3.3333333333333335E-3</v>
      </c>
      <c r="AL3468">
        <f t="shared" si="658"/>
        <v>0.64210526315789473</v>
      </c>
    </row>
    <row r="3469" spans="1:38" x14ac:dyDescent="0.3">
      <c r="A3469">
        <v>6.75</v>
      </c>
      <c r="B3469">
        <v>4</v>
      </c>
      <c r="C3469">
        <v>12</v>
      </c>
      <c r="D3469">
        <v>128</v>
      </c>
      <c r="E3469">
        <v>783</v>
      </c>
      <c r="F3469">
        <v>754</v>
      </c>
      <c r="G3469">
        <v>353</v>
      </c>
      <c r="H3469">
        <v>24332324</v>
      </c>
      <c r="I3469">
        <v>13830</v>
      </c>
      <c r="J3469">
        <v>61</v>
      </c>
      <c r="K3469">
        <v>40000000</v>
      </c>
      <c r="L3469">
        <v>6.1</v>
      </c>
      <c r="AA3469">
        <f t="shared" si="648"/>
        <v>0.71052631578947367</v>
      </c>
      <c r="AB3469">
        <f t="shared" si="649"/>
        <v>0.15384615384615385</v>
      </c>
      <c r="AC3469">
        <f t="shared" si="650"/>
        <v>0.12177121771217712</v>
      </c>
      <c r="AD3469">
        <f t="shared" si="651"/>
        <v>0.39393939393939392</v>
      </c>
      <c r="AE3469">
        <f t="shared" si="652"/>
        <v>2.34375E-2</v>
      </c>
      <c r="AF3469">
        <f t="shared" si="653"/>
        <v>8.0291970802919707E-2</v>
      </c>
      <c r="AG3469">
        <f t="shared" si="654"/>
        <v>3.0304347826086958E-2</v>
      </c>
      <c r="AH3469">
        <f t="shared" si="659"/>
        <v>0.15127470263157894</v>
      </c>
      <c r="AI3469">
        <f t="shared" si="655"/>
        <v>9.0822150312114588E-2</v>
      </c>
      <c r="AJ3469">
        <f t="shared" si="656"/>
        <v>4.0316205533596841E-2</v>
      </c>
      <c r="AK3469">
        <f t="shared" si="657"/>
        <v>1.5E-3</v>
      </c>
      <c r="AL3469">
        <f t="shared" si="658"/>
        <v>0.76842105263157889</v>
      </c>
    </row>
    <row r="3470" spans="1:38" x14ac:dyDescent="0.3">
      <c r="A3470">
        <v>6.75</v>
      </c>
      <c r="B3470">
        <v>4</v>
      </c>
      <c r="C3470">
        <v>99</v>
      </c>
      <c r="D3470">
        <v>130</v>
      </c>
      <c r="E3470">
        <v>15000</v>
      </c>
      <c r="F3470">
        <v>11000</v>
      </c>
      <c r="G3470">
        <v>697</v>
      </c>
      <c r="H3470">
        <v>114968774</v>
      </c>
      <c r="I3470">
        <v>153468</v>
      </c>
      <c r="J3470">
        <v>204</v>
      </c>
      <c r="K3470">
        <v>18000000</v>
      </c>
      <c r="L3470">
        <v>7.3</v>
      </c>
      <c r="AA3470">
        <f t="shared" si="648"/>
        <v>0.34745065789473684</v>
      </c>
      <c r="AB3470">
        <f t="shared" si="649"/>
        <v>3.8461538461538464E-2</v>
      </c>
      <c r="AC3470">
        <f t="shared" si="650"/>
        <v>6.8880688806888066E-2</v>
      </c>
      <c r="AD3470">
        <f t="shared" si="651"/>
        <v>0.24242424242424243</v>
      </c>
      <c r="AE3470">
        <f t="shared" si="652"/>
        <v>1.4234375E-3</v>
      </c>
      <c r="AF3470">
        <f t="shared" si="653"/>
        <v>3.802919708029197E-3</v>
      </c>
      <c r="AG3470">
        <f t="shared" si="654"/>
        <v>2.1695652173913043E-2</v>
      </c>
      <c r="AH3470">
        <f t="shared" si="659"/>
        <v>5.3109907894736845E-2</v>
      </c>
      <c r="AI3470">
        <f t="shared" si="655"/>
        <v>1.0802691973553703E-2</v>
      </c>
      <c r="AJ3470">
        <f t="shared" si="656"/>
        <v>6.0671936758893277E-2</v>
      </c>
      <c r="AK3470">
        <f t="shared" si="657"/>
        <v>1.3333333333333333E-3</v>
      </c>
      <c r="AL3470">
        <f t="shared" si="658"/>
        <v>0.34736842105263155</v>
      </c>
    </row>
    <row r="3471" spans="1:38" x14ac:dyDescent="0.3">
      <c r="A3471">
        <v>3.30078125</v>
      </c>
      <c r="B3471">
        <v>1</v>
      </c>
      <c r="C3471">
        <v>56</v>
      </c>
      <c r="D3471">
        <v>80</v>
      </c>
      <c r="E3471">
        <v>911</v>
      </c>
      <c r="F3471">
        <v>521</v>
      </c>
      <c r="G3471">
        <v>499</v>
      </c>
      <c r="H3471">
        <v>40363530</v>
      </c>
      <c r="I3471">
        <v>18254</v>
      </c>
      <c r="J3471">
        <v>307</v>
      </c>
      <c r="K3471">
        <v>16000000</v>
      </c>
      <c r="L3471">
        <v>3.3</v>
      </c>
      <c r="AA3471">
        <f t="shared" si="648"/>
        <v>0.61060855263157898</v>
      </c>
      <c r="AB3471">
        <f t="shared" si="649"/>
        <v>3.8461538461538464E-2</v>
      </c>
      <c r="AC3471">
        <f t="shared" si="650"/>
        <v>2.3370233702337023E-2</v>
      </c>
      <c r="AD3471">
        <f t="shared" si="651"/>
        <v>0.23030303030303031</v>
      </c>
      <c r="AE3471">
        <f t="shared" si="652"/>
        <v>9.9375000000000006E-4</v>
      </c>
      <c r="AF3471">
        <f t="shared" si="653"/>
        <v>3.4452554744525549E-3</v>
      </c>
      <c r="AG3471">
        <f t="shared" si="654"/>
        <v>1.1260869565217392E-2</v>
      </c>
      <c r="AH3471">
        <f t="shared" si="659"/>
        <v>0</v>
      </c>
      <c r="AI3471">
        <f t="shared" si="655"/>
        <v>1.768886069297251E-3</v>
      </c>
      <c r="AJ3471">
        <f t="shared" si="656"/>
        <v>7.5098814229249012E-3</v>
      </c>
      <c r="AK3471">
        <f t="shared" si="657"/>
        <v>7.1666666666666667E-4</v>
      </c>
      <c r="AL3471">
        <f t="shared" si="658"/>
        <v>0.61052631578947369</v>
      </c>
    </row>
    <row r="3472" spans="1:38" x14ac:dyDescent="0.3">
      <c r="A3472">
        <v>5.80078125</v>
      </c>
      <c r="B3472">
        <v>1</v>
      </c>
      <c r="C3472">
        <v>19</v>
      </c>
      <c r="D3472">
        <v>76</v>
      </c>
      <c r="E3472">
        <v>636</v>
      </c>
      <c r="F3472">
        <v>472</v>
      </c>
      <c r="G3472">
        <v>259</v>
      </c>
      <c r="H3472">
        <v>0</v>
      </c>
      <c r="I3472">
        <v>2989</v>
      </c>
      <c r="J3472">
        <v>38</v>
      </c>
      <c r="K3472">
        <v>8600000</v>
      </c>
      <c r="L3472">
        <v>5.8</v>
      </c>
      <c r="AA3472">
        <f t="shared" si="648"/>
        <v>0.86595394736842102</v>
      </c>
      <c r="AB3472">
        <f t="shared" si="649"/>
        <v>0.11538461538461539</v>
      </c>
      <c r="AC3472">
        <f t="shared" si="650"/>
        <v>0.50184501845018448</v>
      </c>
      <c r="AD3472">
        <f t="shared" si="651"/>
        <v>0.29090909090909089</v>
      </c>
      <c r="AE3472">
        <f t="shared" si="652"/>
        <v>1.5625000000000001E-3</v>
      </c>
      <c r="AF3472">
        <f t="shared" si="653"/>
        <v>6.1897810218978101E-3</v>
      </c>
      <c r="AG3472">
        <f t="shared" si="654"/>
        <v>1.1391304347826087E-2</v>
      </c>
      <c r="AH3472">
        <f t="shared" si="659"/>
        <v>0.38549941578947367</v>
      </c>
      <c r="AI3472">
        <f t="shared" si="655"/>
        <v>0.39388636519656001</v>
      </c>
      <c r="AJ3472">
        <f t="shared" si="656"/>
        <v>0.1391304347826087</v>
      </c>
      <c r="AK3472">
        <f t="shared" si="657"/>
        <v>1.4583333333333334E-2</v>
      </c>
      <c r="AL3472">
        <f t="shared" si="658"/>
        <v>0.87368421052631584</v>
      </c>
    </row>
    <row r="3473" spans="1:38" x14ac:dyDescent="0.3">
      <c r="A3473">
        <v>8.2265625</v>
      </c>
      <c r="B3473">
        <v>3</v>
      </c>
      <c r="C3473">
        <v>408</v>
      </c>
      <c r="D3473">
        <v>96</v>
      </c>
      <c r="E3473">
        <v>1000</v>
      </c>
      <c r="F3473">
        <v>848</v>
      </c>
      <c r="G3473">
        <v>262</v>
      </c>
      <c r="H3473">
        <v>292979556</v>
      </c>
      <c r="I3473">
        <v>665575</v>
      </c>
      <c r="J3473">
        <v>704</v>
      </c>
      <c r="K3473">
        <v>175000000</v>
      </c>
      <c r="L3473">
        <v>8.3000000000000007</v>
      </c>
      <c r="AA3473">
        <f t="shared" si="648"/>
        <v>0.86595394736842102</v>
      </c>
      <c r="AB3473">
        <f t="shared" si="649"/>
        <v>0.11538461538461539</v>
      </c>
      <c r="AC3473">
        <f t="shared" si="650"/>
        <v>0.65928659286592861</v>
      </c>
      <c r="AD3473">
        <f t="shared" si="651"/>
        <v>0.2878787878787879</v>
      </c>
      <c r="AE3473">
        <f t="shared" si="652"/>
        <v>1.5625000000000001E-3</v>
      </c>
      <c r="AF3473">
        <f t="shared" si="653"/>
        <v>5.5985401459854017E-3</v>
      </c>
      <c r="AG3473">
        <f t="shared" si="654"/>
        <v>1.6695652173913042E-2</v>
      </c>
      <c r="AH3473">
        <f t="shared" si="659"/>
        <v>0.46901890394736845</v>
      </c>
      <c r="AI3473">
        <f t="shared" si="655"/>
        <v>0.20428769934736449</v>
      </c>
      <c r="AJ3473">
        <f t="shared" si="656"/>
        <v>0.15276679841897234</v>
      </c>
      <c r="AK3473">
        <f t="shared" si="657"/>
        <v>1.4583333333333334E-2</v>
      </c>
      <c r="AL3473">
        <f t="shared" si="658"/>
        <v>0.87368421052631584</v>
      </c>
    </row>
    <row r="3474" spans="1:38" x14ac:dyDescent="0.3">
      <c r="A3474">
        <v>8.2265625</v>
      </c>
      <c r="B3474">
        <v>3</v>
      </c>
      <c r="C3474">
        <v>536</v>
      </c>
      <c r="D3474">
        <v>95</v>
      </c>
      <c r="E3474">
        <v>1000</v>
      </c>
      <c r="F3474">
        <v>767</v>
      </c>
      <c r="G3474">
        <v>384</v>
      </c>
      <c r="H3474">
        <v>356454367</v>
      </c>
      <c r="I3474">
        <v>345198</v>
      </c>
      <c r="J3474">
        <v>773</v>
      </c>
      <c r="K3474">
        <v>175000000</v>
      </c>
      <c r="L3474">
        <v>8.3000000000000007</v>
      </c>
      <c r="AA3474">
        <f t="shared" ref="AA3474:AA3537" si="660">A3475/9.5</f>
        <v>0.86595394736842102</v>
      </c>
      <c r="AB3474">
        <f t="shared" si="649"/>
        <v>0.11538461538461539</v>
      </c>
      <c r="AC3474">
        <f t="shared" si="650"/>
        <v>0.30750307503075031</v>
      </c>
      <c r="AD3474">
        <f t="shared" si="651"/>
        <v>0.27878787878787881</v>
      </c>
      <c r="AE3474">
        <f t="shared" si="652"/>
        <v>1.8749999999999999E-2</v>
      </c>
      <c r="AF3474">
        <f t="shared" si="653"/>
        <v>7.2992700729927005E-3</v>
      </c>
      <c r="AG3474">
        <f t="shared" si="654"/>
        <v>3.3608695652173913E-2</v>
      </c>
      <c r="AH3474">
        <f t="shared" si="659"/>
        <v>0.38145712894736844</v>
      </c>
      <c r="AI3474">
        <f t="shared" si="655"/>
        <v>0.34659218683792531</v>
      </c>
      <c r="AJ3474">
        <f t="shared" si="656"/>
        <v>0.11719367588932807</v>
      </c>
      <c r="AK3474">
        <f t="shared" si="657"/>
        <v>9.5833333333333326E-3</v>
      </c>
      <c r="AL3474">
        <f t="shared" si="658"/>
        <v>0.85263157894736841</v>
      </c>
    </row>
    <row r="3475" spans="1:38" x14ac:dyDescent="0.3">
      <c r="A3475">
        <v>8.2265625</v>
      </c>
      <c r="B3475">
        <v>3</v>
      </c>
      <c r="C3475">
        <v>250</v>
      </c>
      <c r="D3475">
        <v>92</v>
      </c>
      <c r="E3475">
        <v>12000</v>
      </c>
      <c r="F3475">
        <v>1000</v>
      </c>
      <c r="G3475">
        <v>773</v>
      </c>
      <c r="H3475">
        <v>289907418</v>
      </c>
      <c r="I3475">
        <v>585659</v>
      </c>
      <c r="J3475">
        <v>593</v>
      </c>
      <c r="K3475">
        <v>115000000</v>
      </c>
      <c r="L3475">
        <v>8.1</v>
      </c>
      <c r="AA3475">
        <f t="shared" si="660"/>
        <v>0.68421052631578949</v>
      </c>
      <c r="AB3475">
        <f t="shared" si="649"/>
        <v>3.8461538461538464E-2</v>
      </c>
      <c r="AC3475">
        <f t="shared" si="650"/>
        <v>3.8130381303813035E-2</v>
      </c>
      <c r="AD3475">
        <f t="shared" si="651"/>
        <v>0.27575757575757576</v>
      </c>
      <c r="AE3475">
        <f t="shared" si="652"/>
        <v>1.490625E-3</v>
      </c>
      <c r="AF3475">
        <f t="shared" si="653"/>
        <v>5.5985401459854017E-3</v>
      </c>
      <c r="AG3475">
        <f t="shared" si="654"/>
        <v>2.5956521739130434E-2</v>
      </c>
      <c r="AH3475">
        <f t="shared" si="659"/>
        <v>1.5768552631578947E-4</v>
      </c>
      <c r="AI3475">
        <f t="shared" si="655"/>
        <v>1.4315608570190867E-3</v>
      </c>
      <c r="AJ3475">
        <f t="shared" si="656"/>
        <v>1.0869565217391304E-2</v>
      </c>
      <c r="AK3475">
        <f t="shared" si="657"/>
        <v>1.25E-4</v>
      </c>
      <c r="AL3475">
        <f t="shared" si="658"/>
        <v>0.68421052631578949</v>
      </c>
    </row>
    <row r="3476" spans="1:38" x14ac:dyDescent="0.3">
      <c r="A3476">
        <v>6.5</v>
      </c>
      <c r="B3476">
        <v>1</v>
      </c>
      <c r="C3476">
        <v>31</v>
      </c>
      <c r="D3476">
        <v>91</v>
      </c>
      <c r="E3476">
        <v>954</v>
      </c>
      <c r="F3476">
        <v>767</v>
      </c>
      <c r="G3476">
        <v>597</v>
      </c>
      <c r="H3476">
        <v>119841</v>
      </c>
      <c r="I3476">
        <v>2419</v>
      </c>
      <c r="J3476">
        <v>55</v>
      </c>
      <c r="K3476">
        <v>1500000</v>
      </c>
      <c r="L3476">
        <v>6.5</v>
      </c>
      <c r="AA3476">
        <f t="shared" si="660"/>
        <v>0.73026315789473684</v>
      </c>
      <c r="AB3476">
        <f t="shared" si="649"/>
        <v>0.11538461538461539</v>
      </c>
      <c r="AC3476">
        <f t="shared" si="650"/>
        <v>0.53136531365313655</v>
      </c>
      <c r="AD3476">
        <f t="shared" si="651"/>
        <v>0.2878787878787879</v>
      </c>
      <c r="AE3476">
        <f t="shared" si="652"/>
        <v>6.3906249999999998E-4</v>
      </c>
      <c r="AF3476">
        <f t="shared" si="653"/>
        <v>7.8102189781021898E-4</v>
      </c>
      <c r="AG3476">
        <f t="shared" si="654"/>
        <v>8.6956521739130438E-4</v>
      </c>
      <c r="AH3476">
        <f t="shared" si="659"/>
        <v>1.7633793421052632E-2</v>
      </c>
      <c r="AI3476">
        <f t="shared" si="655"/>
        <v>0.12040616322752763</v>
      </c>
      <c r="AJ3476">
        <f t="shared" si="656"/>
        <v>0.11620553359683794</v>
      </c>
      <c r="AK3476">
        <f t="shared" si="657"/>
        <v>2.9166666666666668E-3</v>
      </c>
      <c r="AL3476">
        <f t="shared" si="658"/>
        <v>0.74736842105263157</v>
      </c>
    </row>
    <row r="3477" spans="1:38" x14ac:dyDescent="0.3">
      <c r="A3477">
        <v>6.9375</v>
      </c>
      <c r="B3477">
        <v>3</v>
      </c>
      <c r="C3477">
        <v>432</v>
      </c>
      <c r="D3477">
        <v>95</v>
      </c>
      <c r="E3477">
        <v>409</v>
      </c>
      <c r="F3477">
        <v>107</v>
      </c>
      <c r="G3477">
        <v>20</v>
      </c>
      <c r="H3477">
        <v>13401683</v>
      </c>
      <c r="I3477">
        <v>203458</v>
      </c>
      <c r="J3477">
        <v>588</v>
      </c>
      <c r="K3477">
        <v>35000000</v>
      </c>
      <c r="L3477">
        <v>7.1</v>
      </c>
      <c r="AA3477">
        <f t="shared" si="660"/>
        <v>0.73026315789473684</v>
      </c>
      <c r="AB3477">
        <f t="shared" si="649"/>
        <v>0.11538461538461539</v>
      </c>
      <c r="AC3477">
        <f t="shared" si="650"/>
        <v>0.53136531365313655</v>
      </c>
      <c r="AD3477">
        <f t="shared" si="651"/>
        <v>0.2878787878787879</v>
      </c>
      <c r="AE3477">
        <f t="shared" si="652"/>
        <v>6.3906249999999998E-4</v>
      </c>
      <c r="AF3477">
        <f t="shared" si="653"/>
        <v>7.8102189781021898E-4</v>
      </c>
      <c r="AG3477">
        <f t="shared" si="654"/>
        <v>8.6956521739130438E-4</v>
      </c>
      <c r="AH3477">
        <f t="shared" si="659"/>
        <v>1.7633793421052632E-2</v>
      </c>
      <c r="AI3477">
        <f t="shared" si="655"/>
        <v>0.12040793862338173</v>
      </c>
      <c r="AJ3477">
        <f t="shared" si="656"/>
        <v>0.11620553359683794</v>
      </c>
      <c r="AK3477">
        <f t="shared" si="657"/>
        <v>2.9166666666666668E-3</v>
      </c>
      <c r="AL3477">
        <f t="shared" si="658"/>
        <v>0.74736842105263157</v>
      </c>
    </row>
    <row r="3478" spans="1:38" x14ac:dyDescent="0.3">
      <c r="A3478">
        <v>6.9375</v>
      </c>
      <c r="B3478">
        <v>3</v>
      </c>
      <c r="C3478">
        <v>432</v>
      </c>
      <c r="D3478">
        <v>95</v>
      </c>
      <c r="E3478">
        <v>409</v>
      </c>
      <c r="F3478">
        <v>107</v>
      </c>
      <c r="G3478">
        <v>20</v>
      </c>
      <c r="H3478">
        <v>13401683</v>
      </c>
      <c r="I3478">
        <v>203461</v>
      </c>
      <c r="J3478">
        <v>588</v>
      </c>
      <c r="K3478">
        <v>35000000</v>
      </c>
      <c r="L3478">
        <v>7.1</v>
      </c>
      <c r="AA3478">
        <f t="shared" si="660"/>
        <v>0.73026315789473684</v>
      </c>
      <c r="AB3478">
        <f t="shared" si="649"/>
        <v>0.11538461538461539</v>
      </c>
      <c r="AC3478">
        <f t="shared" si="650"/>
        <v>0.28905289052890532</v>
      </c>
      <c r="AD3478">
        <f t="shared" si="651"/>
        <v>0.27272727272727271</v>
      </c>
      <c r="AE3478">
        <f t="shared" si="652"/>
        <v>3.1250000000000002E-3</v>
      </c>
      <c r="AF3478">
        <f t="shared" si="653"/>
        <v>6.5474452554744522E-3</v>
      </c>
      <c r="AG3478">
        <f t="shared" si="654"/>
        <v>3.834782608695652E-2</v>
      </c>
      <c r="AH3478">
        <f t="shared" si="659"/>
        <v>9.5087244736842103E-2</v>
      </c>
      <c r="AI3478">
        <f t="shared" si="655"/>
        <v>7.5470894160367952E-2</v>
      </c>
      <c r="AJ3478">
        <f t="shared" si="656"/>
        <v>8.3399209486166012E-2</v>
      </c>
      <c r="AK3478">
        <f t="shared" si="657"/>
        <v>3.3333333333333335E-3</v>
      </c>
      <c r="AL3478">
        <f t="shared" si="658"/>
        <v>0.6947368421052631</v>
      </c>
    </row>
    <row r="3479" spans="1:38" x14ac:dyDescent="0.3">
      <c r="A3479">
        <v>6.9375</v>
      </c>
      <c r="B3479">
        <v>3</v>
      </c>
      <c r="C3479">
        <v>235</v>
      </c>
      <c r="D3479">
        <v>90</v>
      </c>
      <c r="E3479">
        <v>2000</v>
      </c>
      <c r="F3479">
        <v>897</v>
      </c>
      <c r="G3479">
        <v>882</v>
      </c>
      <c r="H3479">
        <v>72266306</v>
      </c>
      <c r="I3479">
        <v>127528</v>
      </c>
      <c r="J3479">
        <v>422</v>
      </c>
      <c r="K3479">
        <v>40000000</v>
      </c>
      <c r="L3479">
        <v>6.6</v>
      </c>
      <c r="AA3479">
        <f t="shared" si="660"/>
        <v>0.67351973684210531</v>
      </c>
      <c r="AB3479">
        <f t="shared" si="649"/>
        <v>3.8461538461538464E-2</v>
      </c>
      <c r="AC3479">
        <f t="shared" si="650"/>
        <v>0.15867158671586715</v>
      </c>
      <c r="AD3479">
        <f t="shared" si="651"/>
        <v>0.30303030303030304</v>
      </c>
      <c r="AE3479">
        <f t="shared" si="652"/>
        <v>1.2906250000000001E-3</v>
      </c>
      <c r="AF3479">
        <f t="shared" si="653"/>
        <v>4.5401459854014599E-3</v>
      </c>
      <c r="AG3479">
        <f t="shared" si="654"/>
        <v>1.8043478260869564E-2</v>
      </c>
      <c r="AH3479">
        <f t="shared" si="659"/>
        <v>2.706095657894737E-2</v>
      </c>
      <c r="AI3479">
        <f t="shared" si="655"/>
        <v>9.1048217384202771E-3</v>
      </c>
      <c r="AJ3479">
        <f t="shared" si="656"/>
        <v>1.6600790513833993E-2</v>
      </c>
      <c r="AK3479">
        <f t="shared" si="657"/>
        <v>1.25E-3</v>
      </c>
      <c r="AL3479">
        <f t="shared" si="658"/>
        <v>0.67368421052631577</v>
      </c>
    </row>
    <row r="3480" spans="1:38" x14ac:dyDescent="0.3">
      <c r="A3480">
        <v>6.3984375</v>
      </c>
      <c r="B3480">
        <v>1</v>
      </c>
      <c r="C3480">
        <v>129</v>
      </c>
      <c r="D3480">
        <v>100</v>
      </c>
      <c r="E3480">
        <v>826</v>
      </c>
      <c r="F3480">
        <v>622</v>
      </c>
      <c r="G3480">
        <v>415</v>
      </c>
      <c r="H3480">
        <v>20566327</v>
      </c>
      <c r="I3480">
        <v>15385</v>
      </c>
      <c r="J3480">
        <v>84</v>
      </c>
      <c r="K3480">
        <v>15000000</v>
      </c>
      <c r="L3480">
        <v>6.4</v>
      </c>
      <c r="AA3480">
        <f t="shared" si="660"/>
        <v>0.70189144736842102</v>
      </c>
      <c r="AB3480">
        <f t="shared" si="649"/>
        <v>0.23076923076923078</v>
      </c>
      <c r="AC3480">
        <f t="shared" si="650"/>
        <v>0.46371463714637146</v>
      </c>
      <c r="AD3480">
        <f t="shared" si="651"/>
        <v>0.39696969696969697</v>
      </c>
      <c r="AE3480">
        <f t="shared" si="652"/>
        <v>2.1874999999999999E-2</v>
      </c>
      <c r="AF3480">
        <f t="shared" si="653"/>
        <v>7.2992700729927001E-2</v>
      </c>
      <c r="AG3480">
        <f t="shared" si="654"/>
        <v>2.726086956521739E-2</v>
      </c>
      <c r="AH3480">
        <f t="shared" si="659"/>
        <v>8.5754157894736838E-2</v>
      </c>
      <c r="AI3480">
        <f t="shared" si="655"/>
        <v>0.11976938791452534</v>
      </c>
      <c r="AJ3480">
        <f t="shared" si="656"/>
        <v>0.14841897233201581</v>
      </c>
      <c r="AK3480">
        <f t="shared" si="657"/>
        <v>1.7416666666666667E-2</v>
      </c>
      <c r="AL3480">
        <f t="shared" si="658"/>
        <v>0.62105263157894741</v>
      </c>
    </row>
    <row r="3481" spans="1:38" x14ac:dyDescent="0.3">
      <c r="A3481">
        <v>6.66796875</v>
      </c>
      <c r="B3481">
        <v>6</v>
      </c>
      <c r="C3481">
        <v>377</v>
      </c>
      <c r="D3481">
        <v>131</v>
      </c>
      <c r="E3481">
        <v>14000</v>
      </c>
      <c r="F3481">
        <v>10000</v>
      </c>
      <c r="G3481">
        <v>627</v>
      </c>
      <c r="H3481">
        <v>65173160</v>
      </c>
      <c r="I3481">
        <v>202382</v>
      </c>
      <c r="J3481">
        <v>751</v>
      </c>
      <c r="K3481">
        <v>209000000</v>
      </c>
      <c r="L3481">
        <v>5.9</v>
      </c>
      <c r="AA3481">
        <f t="shared" si="660"/>
        <v>0.70189144736842102</v>
      </c>
      <c r="AB3481">
        <f t="shared" si="649"/>
        <v>0.23076923076923078</v>
      </c>
      <c r="AC3481">
        <f t="shared" si="650"/>
        <v>0.39114391143911437</v>
      </c>
      <c r="AD3481">
        <f t="shared" si="651"/>
        <v>0.30909090909090908</v>
      </c>
      <c r="AE3481">
        <f t="shared" si="652"/>
        <v>1.5625E-2</v>
      </c>
      <c r="AF3481">
        <f t="shared" si="653"/>
        <v>6.569343065693431E-2</v>
      </c>
      <c r="AG3481">
        <f t="shared" si="654"/>
        <v>4.2565217391304346E-2</v>
      </c>
      <c r="AH3481">
        <f t="shared" si="659"/>
        <v>0.29992930789473682</v>
      </c>
      <c r="AI3481">
        <f t="shared" si="655"/>
        <v>0.20337041148941509</v>
      </c>
      <c r="AJ3481">
        <f t="shared" si="656"/>
        <v>0.116600790513834</v>
      </c>
      <c r="AK3481">
        <f t="shared" si="657"/>
        <v>1.2500000000000001E-2</v>
      </c>
      <c r="AL3481">
        <f t="shared" si="658"/>
        <v>0.67368421052631577</v>
      </c>
    </row>
    <row r="3482" spans="1:38" x14ac:dyDescent="0.3">
      <c r="A3482">
        <v>6.66796875</v>
      </c>
      <c r="B3482">
        <v>6</v>
      </c>
      <c r="C3482">
        <v>318</v>
      </c>
      <c r="D3482">
        <v>102</v>
      </c>
      <c r="E3482">
        <v>10000</v>
      </c>
      <c r="F3482">
        <v>9000</v>
      </c>
      <c r="G3482">
        <v>979</v>
      </c>
      <c r="H3482">
        <v>227946274</v>
      </c>
      <c r="I3482">
        <v>343648</v>
      </c>
      <c r="J3482">
        <v>590</v>
      </c>
      <c r="K3482">
        <v>150000000</v>
      </c>
      <c r="L3482">
        <v>6.4</v>
      </c>
      <c r="AA3482">
        <f t="shared" si="660"/>
        <v>0.70189144736842102</v>
      </c>
      <c r="AB3482">
        <f t="shared" si="649"/>
        <v>0.23076923076923078</v>
      </c>
      <c r="AC3482">
        <f t="shared" si="650"/>
        <v>0.1857318573185732</v>
      </c>
      <c r="AD3482">
        <f t="shared" si="651"/>
        <v>0.31515151515151513</v>
      </c>
      <c r="AE3482">
        <f t="shared" si="652"/>
        <v>1.8749999999999999E-2</v>
      </c>
      <c r="AF3482">
        <f t="shared" si="653"/>
        <v>2.1897810218978103E-2</v>
      </c>
      <c r="AG3482">
        <f t="shared" si="654"/>
        <v>2.4217391304347826E-2</v>
      </c>
      <c r="AH3482">
        <f t="shared" si="659"/>
        <v>6.2622138157894733E-2</v>
      </c>
      <c r="AI3482">
        <f t="shared" si="655"/>
        <v>4.8960091468394404E-2</v>
      </c>
      <c r="AJ3482">
        <f t="shared" si="656"/>
        <v>5.0395256916996048E-2</v>
      </c>
      <c r="AK3482">
        <f t="shared" si="657"/>
        <v>7.083333333333333E-3</v>
      </c>
      <c r="AL3482">
        <f t="shared" si="658"/>
        <v>0.70526315789473681</v>
      </c>
    </row>
    <row r="3483" spans="1:38" x14ac:dyDescent="0.3">
      <c r="A3483">
        <v>6.66796875</v>
      </c>
      <c r="B3483">
        <v>6</v>
      </c>
      <c r="C3483">
        <v>151</v>
      </c>
      <c r="D3483">
        <v>104</v>
      </c>
      <c r="E3483">
        <v>12000</v>
      </c>
      <c r="F3483">
        <v>3000</v>
      </c>
      <c r="G3483">
        <v>557</v>
      </c>
      <c r="H3483">
        <v>47592825</v>
      </c>
      <c r="I3483">
        <v>82731</v>
      </c>
      <c r="J3483">
        <v>255</v>
      </c>
      <c r="K3483">
        <v>85000000</v>
      </c>
      <c r="L3483">
        <v>6.7</v>
      </c>
      <c r="AA3483">
        <f t="shared" si="660"/>
        <v>0.70189144736842102</v>
      </c>
      <c r="AB3483">
        <f t="shared" si="649"/>
        <v>0.23076923076923078</v>
      </c>
      <c r="AC3483">
        <f t="shared" si="650"/>
        <v>0.28782287822878228</v>
      </c>
      <c r="AD3483">
        <f t="shared" si="651"/>
        <v>0.33333333333333331</v>
      </c>
      <c r="AE3483">
        <f t="shared" si="652"/>
        <v>4.6874999999999998E-3</v>
      </c>
      <c r="AF3483">
        <f t="shared" si="653"/>
        <v>4.6569343065693434E-3</v>
      </c>
      <c r="AG3483">
        <f t="shared" si="654"/>
        <v>2.0043478260869566E-2</v>
      </c>
      <c r="AH3483">
        <f t="shared" si="659"/>
        <v>6.2442697368421056E-2</v>
      </c>
      <c r="AI3483">
        <f t="shared" si="655"/>
        <v>6.0000094687778886E-2</v>
      </c>
      <c r="AJ3483">
        <f t="shared" si="656"/>
        <v>5.7114624505928857E-2</v>
      </c>
      <c r="AK3483">
        <f t="shared" si="657"/>
        <v>5.8333333333333336E-3</v>
      </c>
      <c r="AL3483">
        <f t="shared" si="658"/>
        <v>0.74736842105263157</v>
      </c>
    </row>
    <row r="3484" spans="1:38" x14ac:dyDescent="0.3">
      <c r="A3484">
        <v>6.66796875</v>
      </c>
      <c r="B3484">
        <v>6</v>
      </c>
      <c r="C3484">
        <v>234</v>
      </c>
      <c r="D3484">
        <v>110</v>
      </c>
      <c r="E3484">
        <v>3000</v>
      </c>
      <c r="F3484">
        <v>638</v>
      </c>
      <c r="G3484">
        <v>461</v>
      </c>
      <c r="H3484">
        <v>47456450</v>
      </c>
      <c r="I3484">
        <v>101386</v>
      </c>
      <c r="J3484">
        <v>289</v>
      </c>
      <c r="K3484">
        <v>70000000</v>
      </c>
      <c r="L3484">
        <v>7.1</v>
      </c>
      <c r="AA3484">
        <f t="shared" si="660"/>
        <v>0.70189144736842102</v>
      </c>
      <c r="AB3484">
        <f t="shared" si="649"/>
        <v>0.23076923076923078</v>
      </c>
      <c r="AC3484">
        <f t="shared" si="650"/>
        <v>0.39237392373923741</v>
      </c>
      <c r="AD3484">
        <f t="shared" si="651"/>
        <v>0.36666666666666664</v>
      </c>
      <c r="AE3484">
        <f t="shared" si="652"/>
        <v>7.5000000000000002E-4</v>
      </c>
      <c r="AF3484">
        <f t="shared" si="653"/>
        <v>3.2773722627737227E-3</v>
      </c>
      <c r="AG3484">
        <f t="shared" si="654"/>
        <v>5.5217391304347822E-3</v>
      </c>
      <c r="AH3484">
        <f t="shared" si="659"/>
        <v>0.16456538947368421</v>
      </c>
      <c r="AI3484">
        <f t="shared" si="655"/>
        <v>0.12070502152963372</v>
      </c>
      <c r="AJ3484">
        <f t="shared" si="656"/>
        <v>8.3003952569169967E-2</v>
      </c>
      <c r="AK3484">
        <f t="shared" si="657"/>
        <v>3.3333333333333335E-3</v>
      </c>
      <c r="AL3484">
        <f t="shared" si="658"/>
        <v>0.79999999999999993</v>
      </c>
    </row>
    <row r="3485" spans="1:38" x14ac:dyDescent="0.3">
      <c r="A3485">
        <v>6.66796875</v>
      </c>
      <c r="B3485">
        <v>6</v>
      </c>
      <c r="C3485">
        <v>319</v>
      </c>
      <c r="D3485">
        <v>121</v>
      </c>
      <c r="E3485">
        <v>480</v>
      </c>
      <c r="F3485">
        <v>449</v>
      </c>
      <c r="G3485">
        <v>127</v>
      </c>
      <c r="H3485">
        <v>125069696</v>
      </c>
      <c r="I3485">
        <v>203963</v>
      </c>
      <c r="J3485">
        <v>420</v>
      </c>
      <c r="K3485">
        <v>40000000</v>
      </c>
      <c r="L3485">
        <v>7.6</v>
      </c>
      <c r="AA3485">
        <f t="shared" si="660"/>
        <v>0.70189144736842102</v>
      </c>
      <c r="AB3485">
        <f t="shared" si="649"/>
        <v>0.23076923076923078</v>
      </c>
      <c r="AC3485">
        <f t="shared" si="650"/>
        <v>0.12300123001230012</v>
      </c>
      <c r="AD3485">
        <f t="shared" si="651"/>
        <v>0.30303030303030304</v>
      </c>
      <c r="AE3485">
        <f t="shared" si="652"/>
        <v>6.2500000000000003E-3</v>
      </c>
      <c r="AF3485">
        <f t="shared" si="653"/>
        <v>5.8102189781021902E-3</v>
      </c>
      <c r="AG3485">
        <f t="shared" si="654"/>
        <v>3.091304347826087E-2</v>
      </c>
      <c r="AH3485">
        <f t="shared" si="659"/>
        <v>1.2897081578947369E-2</v>
      </c>
      <c r="AI3485">
        <f t="shared" si="655"/>
        <v>2.3276031445811366E-2</v>
      </c>
      <c r="AJ3485">
        <f t="shared" si="656"/>
        <v>9.5059288537549413E-2</v>
      </c>
      <c r="AK3485">
        <f t="shared" si="657"/>
        <v>8.3333333333333339E-4</v>
      </c>
      <c r="AL3485">
        <f t="shared" si="658"/>
        <v>0.66315789473684206</v>
      </c>
    </row>
    <row r="3486" spans="1:38" x14ac:dyDescent="0.3">
      <c r="A3486">
        <v>6.66796875</v>
      </c>
      <c r="B3486">
        <v>6</v>
      </c>
      <c r="C3486">
        <v>100</v>
      </c>
      <c r="D3486">
        <v>100</v>
      </c>
      <c r="E3486">
        <v>4000</v>
      </c>
      <c r="F3486">
        <v>796</v>
      </c>
      <c r="G3486">
        <v>711</v>
      </c>
      <c r="H3486">
        <v>9801782</v>
      </c>
      <c r="I3486">
        <v>39331</v>
      </c>
      <c r="J3486">
        <v>481</v>
      </c>
      <c r="K3486">
        <v>10000000</v>
      </c>
      <c r="L3486">
        <v>6.3</v>
      </c>
      <c r="AA3486">
        <f t="shared" si="660"/>
        <v>0.57894736842105265</v>
      </c>
      <c r="AB3486">
        <f t="shared" si="649"/>
        <v>3.8461538461538464E-2</v>
      </c>
      <c r="AC3486">
        <f t="shared" si="650"/>
        <v>0.20418204182041821</v>
      </c>
      <c r="AD3486">
        <f t="shared" si="651"/>
        <v>0.34242424242424241</v>
      </c>
      <c r="AE3486">
        <f t="shared" si="652"/>
        <v>6.2500000000000003E-3</v>
      </c>
      <c r="AF3486">
        <f t="shared" si="653"/>
        <v>5.2700729927007296E-3</v>
      </c>
      <c r="AG3486">
        <f t="shared" si="654"/>
        <v>3.1347826086956521E-2</v>
      </c>
      <c r="AH3486">
        <f t="shared" si="659"/>
        <v>0.14365291447368422</v>
      </c>
      <c r="AI3486">
        <f t="shared" si="655"/>
        <v>4.9418735397369101E-2</v>
      </c>
      <c r="AJ3486">
        <f t="shared" si="656"/>
        <v>2.8458498023715414E-2</v>
      </c>
      <c r="AK3486">
        <f t="shared" si="657"/>
        <v>5.0000000000000001E-3</v>
      </c>
      <c r="AL3486">
        <f t="shared" si="658"/>
        <v>0.57894736842105265</v>
      </c>
    </row>
    <row r="3487" spans="1:38" x14ac:dyDescent="0.3">
      <c r="A3487">
        <v>5.5</v>
      </c>
      <c r="B3487">
        <v>1</v>
      </c>
      <c r="C3487">
        <v>166</v>
      </c>
      <c r="D3487">
        <v>113</v>
      </c>
      <c r="E3487">
        <v>4000</v>
      </c>
      <c r="F3487">
        <v>722</v>
      </c>
      <c r="G3487">
        <v>721</v>
      </c>
      <c r="H3487">
        <v>109176215</v>
      </c>
      <c r="I3487">
        <v>83506</v>
      </c>
      <c r="J3487">
        <v>144</v>
      </c>
      <c r="K3487">
        <v>60000000</v>
      </c>
      <c r="L3487">
        <v>5.5</v>
      </c>
      <c r="AA3487">
        <f t="shared" si="660"/>
        <v>0.74753289473684215</v>
      </c>
      <c r="AB3487">
        <f t="shared" si="649"/>
        <v>3.8461538461538464E-2</v>
      </c>
      <c r="AC3487">
        <f t="shared" si="650"/>
        <v>9.5940959409594101E-2</v>
      </c>
      <c r="AD3487">
        <f t="shared" si="651"/>
        <v>0.31515151515151513</v>
      </c>
      <c r="AE3487">
        <f t="shared" si="652"/>
        <v>1.5625000000000001E-3</v>
      </c>
      <c r="AF3487">
        <f t="shared" si="653"/>
        <v>1.2043795620437956E-3</v>
      </c>
      <c r="AG3487">
        <f t="shared" si="654"/>
        <v>3.3478260869565218E-3</v>
      </c>
      <c r="AH3487">
        <f t="shared" si="659"/>
        <v>2.3411631578947371E-3</v>
      </c>
      <c r="AI3487">
        <f t="shared" si="655"/>
        <v>7.1293979514299036E-3</v>
      </c>
      <c r="AJ3487">
        <f t="shared" si="656"/>
        <v>2.4110671936758893E-2</v>
      </c>
      <c r="AK3487">
        <f t="shared" si="657"/>
        <v>1E-3</v>
      </c>
      <c r="AL3487">
        <f t="shared" si="658"/>
        <v>0.74736842105263157</v>
      </c>
    </row>
    <row r="3488" spans="1:38" x14ac:dyDescent="0.3">
      <c r="A3488">
        <v>7.1015625</v>
      </c>
      <c r="B3488">
        <v>1</v>
      </c>
      <c r="C3488">
        <v>78</v>
      </c>
      <c r="D3488">
        <v>104</v>
      </c>
      <c r="E3488">
        <v>1000</v>
      </c>
      <c r="F3488">
        <v>165</v>
      </c>
      <c r="G3488">
        <v>77</v>
      </c>
      <c r="H3488">
        <v>1779284</v>
      </c>
      <c r="I3488">
        <v>12047</v>
      </c>
      <c r="J3488">
        <v>122</v>
      </c>
      <c r="K3488">
        <v>12000000</v>
      </c>
      <c r="L3488">
        <v>7.1</v>
      </c>
      <c r="AA3488">
        <f t="shared" si="660"/>
        <v>0.703125</v>
      </c>
      <c r="AB3488">
        <f t="shared" si="649"/>
        <v>0.19230769230769232</v>
      </c>
      <c r="AC3488">
        <f t="shared" si="650"/>
        <v>0.16236162361623616</v>
      </c>
      <c r="AD3488">
        <f t="shared" si="651"/>
        <v>0.30909090909090908</v>
      </c>
      <c r="AE3488">
        <f t="shared" si="652"/>
        <v>2.34375E-2</v>
      </c>
      <c r="AF3488">
        <f t="shared" si="653"/>
        <v>0.10218978102189781</v>
      </c>
      <c r="AG3488">
        <f t="shared" si="654"/>
        <v>4.3478260869565216E-2</v>
      </c>
      <c r="AH3488">
        <f t="shared" si="659"/>
        <v>8.4331657894736838E-3</v>
      </c>
      <c r="AI3488">
        <f t="shared" si="655"/>
        <v>1.912160514722766E-2</v>
      </c>
      <c r="AJ3488">
        <f t="shared" si="656"/>
        <v>2.0553359683794466E-2</v>
      </c>
      <c r="AK3488">
        <f t="shared" si="657"/>
        <v>1.25E-3</v>
      </c>
      <c r="AL3488">
        <f t="shared" si="658"/>
        <v>0.65263157894736845</v>
      </c>
    </row>
    <row r="3489" spans="1:38" x14ac:dyDescent="0.3">
      <c r="A3489">
        <v>6.6796875</v>
      </c>
      <c r="B3489">
        <v>5</v>
      </c>
      <c r="C3489">
        <v>132</v>
      </c>
      <c r="D3489">
        <v>102</v>
      </c>
      <c r="E3489">
        <v>15000</v>
      </c>
      <c r="F3489">
        <v>14000</v>
      </c>
      <c r="G3489">
        <v>1000</v>
      </c>
      <c r="H3489">
        <v>6409206</v>
      </c>
      <c r="I3489">
        <v>32311</v>
      </c>
      <c r="J3489">
        <v>104</v>
      </c>
      <c r="K3489">
        <v>15000000</v>
      </c>
      <c r="L3489">
        <v>6.2</v>
      </c>
      <c r="AA3489">
        <f t="shared" si="660"/>
        <v>0.703125</v>
      </c>
      <c r="AB3489">
        <f t="shared" si="649"/>
        <v>0.19230769230769232</v>
      </c>
      <c r="AC3489">
        <f t="shared" si="650"/>
        <v>2.9520295202952029E-2</v>
      </c>
      <c r="AD3489">
        <f t="shared" si="651"/>
        <v>0.26060606060606062</v>
      </c>
      <c r="AE3489">
        <f t="shared" si="652"/>
        <v>2.8906249999999999E-4</v>
      </c>
      <c r="AF3489">
        <f t="shared" si="653"/>
        <v>4.5255474452554742E-4</v>
      </c>
      <c r="AG3489">
        <f t="shared" si="654"/>
        <v>7.8260869565217395E-4</v>
      </c>
      <c r="AH3489">
        <f t="shared" si="659"/>
        <v>1.8093421052631577E-5</v>
      </c>
      <c r="AI3489">
        <f t="shared" si="655"/>
        <v>4.8113227645990803E-4</v>
      </c>
      <c r="AJ3489">
        <f t="shared" si="656"/>
        <v>1.1857707509881424E-3</v>
      </c>
      <c r="AK3489">
        <f t="shared" si="657"/>
        <v>9.5E-4</v>
      </c>
      <c r="AL3489">
        <f t="shared" si="658"/>
        <v>0.6947368421052631</v>
      </c>
    </row>
    <row r="3490" spans="1:38" x14ac:dyDescent="0.3">
      <c r="A3490">
        <v>6.6796875</v>
      </c>
      <c r="B3490">
        <v>5</v>
      </c>
      <c r="C3490">
        <v>24</v>
      </c>
      <c r="D3490">
        <v>86</v>
      </c>
      <c r="E3490">
        <v>185</v>
      </c>
      <c r="F3490">
        <v>62</v>
      </c>
      <c r="G3490">
        <v>18</v>
      </c>
      <c r="H3490">
        <v>13751</v>
      </c>
      <c r="I3490">
        <v>813</v>
      </c>
      <c r="J3490">
        <v>6</v>
      </c>
      <c r="K3490">
        <v>11400000</v>
      </c>
      <c r="L3490">
        <v>6.6</v>
      </c>
      <c r="AA3490">
        <f t="shared" si="660"/>
        <v>0.703125</v>
      </c>
      <c r="AB3490">
        <f t="shared" si="649"/>
        <v>0.19230769230769232</v>
      </c>
      <c r="AC3490">
        <f t="shared" si="650"/>
        <v>5.7810578105781059E-2</v>
      </c>
      <c r="AD3490">
        <f t="shared" si="651"/>
        <v>0.32424242424242422</v>
      </c>
      <c r="AE3490">
        <f t="shared" si="652"/>
        <v>1.2078124999999999E-3</v>
      </c>
      <c r="AF3490">
        <f t="shared" si="653"/>
        <v>5.5912408759124085E-3</v>
      </c>
      <c r="AG3490">
        <f t="shared" si="654"/>
        <v>1.8217391304347828E-2</v>
      </c>
      <c r="AH3490">
        <f t="shared" si="659"/>
        <v>7.1849999999999998E-5</v>
      </c>
      <c r="AI3490">
        <f t="shared" si="655"/>
        <v>1.1480893189818222E-3</v>
      </c>
      <c r="AJ3490">
        <f t="shared" si="656"/>
        <v>6.7193675889328066E-3</v>
      </c>
      <c r="AK3490">
        <f t="shared" si="657"/>
        <v>5.0000000000000001E-4</v>
      </c>
      <c r="AL3490">
        <f t="shared" si="658"/>
        <v>0.65263157894736845</v>
      </c>
    </row>
    <row r="3491" spans="1:38" x14ac:dyDescent="0.3">
      <c r="A3491">
        <v>6.6796875</v>
      </c>
      <c r="B3491">
        <v>5</v>
      </c>
      <c r="C3491">
        <v>47</v>
      </c>
      <c r="D3491">
        <v>107</v>
      </c>
      <c r="E3491">
        <v>773</v>
      </c>
      <c r="F3491">
        <v>766</v>
      </c>
      <c r="G3491">
        <v>419</v>
      </c>
      <c r="H3491">
        <v>54606</v>
      </c>
      <c r="I3491">
        <v>1940</v>
      </c>
      <c r="J3491">
        <v>34</v>
      </c>
      <c r="K3491">
        <v>6000000</v>
      </c>
      <c r="L3491">
        <v>6.2</v>
      </c>
      <c r="AA3491">
        <f t="shared" si="660"/>
        <v>0.703125</v>
      </c>
      <c r="AB3491">
        <f t="shared" si="649"/>
        <v>0.19230769230769232</v>
      </c>
      <c r="AC3491">
        <f t="shared" si="650"/>
        <v>0.15006150061500614</v>
      </c>
      <c r="AD3491">
        <f t="shared" si="651"/>
        <v>0.27575757575757576</v>
      </c>
      <c r="AE3491">
        <f t="shared" si="652"/>
        <v>1.5625000000000001E-3</v>
      </c>
      <c r="AF3491">
        <f t="shared" si="653"/>
        <v>6.5036496350364967E-3</v>
      </c>
      <c r="AG3491">
        <f t="shared" si="654"/>
        <v>5.2608695652173916E-3</v>
      </c>
      <c r="AH3491">
        <f t="shared" si="659"/>
        <v>6.0338753947368422E-2</v>
      </c>
      <c r="AI3491">
        <f t="shared" si="655"/>
        <v>4.8664783957996505E-2</v>
      </c>
      <c r="AJ3491">
        <f t="shared" si="656"/>
        <v>3.4387351778656129E-2</v>
      </c>
      <c r="AK3491">
        <f t="shared" si="657"/>
        <v>2.9166666666666669E-4</v>
      </c>
      <c r="AL3491">
        <f t="shared" si="658"/>
        <v>0.75789473684210529</v>
      </c>
    </row>
    <row r="3492" spans="1:38" x14ac:dyDescent="0.3">
      <c r="A3492">
        <v>6.6796875</v>
      </c>
      <c r="B3492">
        <v>5</v>
      </c>
      <c r="C3492">
        <v>122</v>
      </c>
      <c r="D3492">
        <v>91</v>
      </c>
      <c r="E3492">
        <v>1000</v>
      </c>
      <c r="F3492">
        <v>891</v>
      </c>
      <c r="G3492">
        <v>121</v>
      </c>
      <c r="H3492">
        <v>45857453</v>
      </c>
      <c r="I3492">
        <v>82232</v>
      </c>
      <c r="J3492">
        <v>174</v>
      </c>
      <c r="K3492">
        <v>3500000</v>
      </c>
      <c r="L3492">
        <v>7.2</v>
      </c>
      <c r="AA3492">
        <f t="shared" si="660"/>
        <v>0.703125</v>
      </c>
      <c r="AB3492">
        <f t="shared" si="649"/>
        <v>0.19230769230769232</v>
      </c>
      <c r="AC3492">
        <f t="shared" si="650"/>
        <v>0.15006150061500614</v>
      </c>
      <c r="AD3492">
        <f t="shared" si="651"/>
        <v>0.27575757575757576</v>
      </c>
      <c r="AE3492">
        <f t="shared" si="652"/>
        <v>1.5625000000000001E-3</v>
      </c>
      <c r="AF3492">
        <f t="shared" si="653"/>
        <v>6.5036496350364967E-3</v>
      </c>
      <c r="AG3492">
        <f t="shared" si="654"/>
        <v>5.2608695652173916E-3</v>
      </c>
      <c r="AH3492">
        <f t="shared" si="659"/>
        <v>6.0338753947368422E-2</v>
      </c>
      <c r="AI3492">
        <f t="shared" si="655"/>
        <v>4.8664783957996505E-2</v>
      </c>
      <c r="AJ3492">
        <f t="shared" si="656"/>
        <v>3.4387351778656129E-2</v>
      </c>
      <c r="AK3492">
        <f t="shared" si="657"/>
        <v>2.9166666666666669E-4</v>
      </c>
      <c r="AL3492">
        <f t="shared" si="658"/>
        <v>0.75789473684210529</v>
      </c>
    </row>
    <row r="3493" spans="1:38" x14ac:dyDescent="0.3">
      <c r="A3493">
        <v>6.6796875</v>
      </c>
      <c r="B3493">
        <v>5</v>
      </c>
      <c r="C3493">
        <v>122</v>
      </c>
      <c r="D3493">
        <v>91</v>
      </c>
      <c r="E3493">
        <v>1000</v>
      </c>
      <c r="F3493">
        <v>891</v>
      </c>
      <c r="G3493">
        <v>121</v>
      </c>
      <c r="H3493">
        <v>45857453</v>
      </c>
      <c r="I3493">
        <v>82232</v>
      </c>
      <c r="J3493">
        <v>174</v>
      </c>
      <c r="K3493">
        <v>3500000</v>
      </c>
      <c r="L3493">
        <v>7.2</v>
      </c>
      <c r="AA3493">
        <f t="shared" si="660"/>
        <v>0.60855263157894735</v>
      </c>
      <c r="AB3493">
        <f t="shared" si="649"/>
        <v>0.19230769230769232</v>
      </c>
      <c r="AC3493">
        <f t="shared" si="650"/>
        <v>7.626076260762607E-2</v>
      </c>
      <c r="AD3493">
        <f t="shared" si="651"/>
        <v>0.31515151515151513</v>
      </c>
      <c r="AE3493">
        <f t="shared" si="652"/>
        <v>1.175E-3</v>
      </c>
      <c r="AF3493">
        <f t="shared" si="653"/>
        <v>4.6058394160583939E-3</v>
      </c>
      <c r="AG3493">
        <f t="shared" si="654"/>
        <v>2.5695652173913043E-2</v>
      </c>
      <c r="AH3493">
        <f t="shared" si="659"/>
        <v>8.8321723684210533E-3</v>
      </c>
      <c r="AI3493">
        <f t="shared" si="655"/>
        <v>2.4275579311667191E-3</v>
      </c>
      <c r="AJ3493">
        <f t="shared" si="656"/>
        <v>1.758893280632411E-2</v>
      </c>
      <c r="AK3493">
        <f t="shared" si="657"/>
        <v>7.4999999999999997E-3</v>
      </c>
      <c r="AL3493">
        <f t="shared" si="658"/>
        <v>0.46315789473684216</v>
      </c>
    </row>
    <row r="3494" spans="1:38" x14ac:dyDescent="0.3">
      <c r="A3494">
        <v>5.78125</v>
      </c>
      <c r="B3494">
        <v>5</v>
      </c>
      <c r="C3494">
        <v>62</v>
      </c>
      <c r="D3494">
        <v>104</v>
      </c>
      <c r="E3494">
        <v>752</v>
      </c>
      <c r="F3494">
        <v>631</v>
      </c>
      <c r="G3494">
        <v>591</v>
      </c>
      <c r="H3494">
        <v>6712451</v>
      </c>
      <c r="I3494">
        <v>4102</v>
      </c>
      <c r="J3494">
        <v>89</v>
      </c>
      <c r="K3494">
        <v>90000000</v>
      </c>
      <c r="L3494">
        <v>4.4000000000000004</v>
      </c>
      <c r="AA3494">
        <f t="shared" si="660"/>
        <v>0.60855263157894735</v>
      </c>
      <c r="AB3494">
        <f t="shared" si="649"/>
        <v>0.19230769230769232</v>
      </c>
      <c r="AC3494">
        <f t="shared" si="650"/>
        <v>0.14514145141451415</v>
      </c>
      <c r="AD3494">
        <f t="shared" si="651"/>
        <v>0.32121212121212123</v>
      </c>
      <c r="AE3494">
        <f t="shared" si="652"/>
        <v>1.5625000000000001E-3</v>
      </c>
      <c r="AF3494">
        <f t="shared" si="653"/>
        <v>4.3284671532846713E-3</v>
      </c>
      <c r="AG3494">
        <f t="shared" si="654"/>
        <v>1.8173913043478263E-2</v>
      </c>
      <c r="AH3494">
        <f t="shared" si="659"/>
        <v>7.616826578947368E-2</v>
      </c>
      <c r="AI3494">
        <f t="shared" si="655"/>
        <v>2.1013585329075539E-2</v>
      </c>
      <c r="AJ3494">
        <f t="shared" si="656"/>
        <v>4.1699604743083006E-2</v>
      </c>
      <c r="AK3494">
        <f t="shared" si="657"/>
        <v>4.1666666666666666E-3</v>
      </c>
      <c r="AL3494">
        <f t="shared" si="658"/>
        <v>0.64210526315789473</v>
      </c>
    </row>
    <row r="3495" spans="1:38" x14ac:dyDescent="0.3">
      <c r="A3495">
        <v>5.78125</v>
      </c>
      <c r="B3495">
        <v>5</v>
      </c>
      <c r="C3495">
        <v>118</v>
      </c>
      <c r="D3495">
        <v>106</v>
      </c>
      <c r="E3495">
        <v>1000</v>
      </c>
      <c r="F3495">
        <v>593</v>
      </c>
      <c r="G3495">
        <v>418</v>
      </c>
      <c r="H3495">
        <v>57887882</v>
      </c>
      <c r="I3495">
        <v>35508</v>
      </c>
      <c r="J3495">
        <v>211</v>
      </c>
      <c r="K3495">
        <v>50000000</v>
      </c>
      <c r="L3495">
        <v>6.1</v>
      </c>
      <c r="AA3495">
        <f t="shared" si="660"/>
        <v>0.60855263157894735</v>
      </c>
      <c r="AB3495">
        <f t="shared" si="649"/>
        <v>0.19230769230769232</v>
      </c>
      <c r="AC3495">
        <f t="shared" si="650"/>
        <v>0.16113161131611317</v>
      </c>
      <c r="AD3495">
        <f t="shared" si="651"/>
        <v>0.30909090909090908</v>
      </c>
      <c r="AE3495">
        <f t="shared" si="652"/>
        <v>1.5625000000000001E-3</v>
      </c>
      <c r="AF3495">
        <f t="shared" si="653"/>
        <v>7.2992700729927005E-3</v>
      </c>
      <c r="AG3495">
        <f t="shared" si="654"/>
        <v>2.7608695652173915E-2</v>
      </c>
      <c r="AH3495">
        <f t="shared" si="659"/>
        <v>0.10469325131578948</v>
      </c>
      <c r="AI3495">
        <f t="shared" si="655"/>
        <v>1.8795524108692101E-2</v>
      </c>
      <c r="AJ3495">
        <f t="shared" si="656"/>
        <v>2.766798418972332E-2</v>
      </c>
      <c r="AK3495">
        <f t="shared" si="657"/>
        <v>2.5000000000000001E-3</v>
      </c>
      <c r="AL3495">
        <f t="shared" si="658"/>
        <v>0.44210526315789478</v>
      </c>
    </row>
    <row r="3496" spans="1:38" x14ac:dyDescent="0.3">
      <c r="A3496">
        <v>5.78125</v>
      </c>
      <c r="B3496">
        <v>5</v>
      </c>
      <c r="C3496">
        <v>131</v>
      </c>
      <c r="D3496">
        <v>102</v>
      </c>
      <c r="E3496">
        <v>1000</v>
      </c>
      <c r="F3496">
        <v>1000</v>
      </c>
      <c r="G3496">
        <v>635</v>
      </c>
      <c r="H3496">
        <v>79566871</v>
      </c>
      <c r="I3496">
        <v>31760</v>
      </c>
      <c r="J3496">
        <v>140</v>
      </c>
      <c r="K3496">
        <v>30000000</v>
      </c>
      <c r="L3496">
        <v>4.2</v>
      </c>
      <c r="AA3496">
        <f t="shared" si="660"/>
        <v>0.60855263157894735</v>
      </c>
      <c r="AB3496">
        <f t="shared" si="649"/>
        <v>0.19230769230769232</v>
      </c>
      <c r="AC3496">
        <f t="shared" si="650"/>
        <v>0.15006150061500614</v>
      </c>
      <c r="AD3496">
        <f t="shared" si="651"/>
        <v>0.24848484848484848</v>
      </c>
      <c r="AE3496">
        <f t="shared" si="652"/>
        <v>1.7187500000000001E-5</v>
      </c>
      <c r="AF3496">
        <f t="shared" si="653"/>
        <v>6.5693430656934304E-5</v>
      </c>
      <c r="AG3496">
        <f t="shared" si="654"/>
        <v>2.6086956521739128E-4</v>
      </c>
      <c r="AH3496">
        <f t="shared" si="659"/>
        <v>6.5748227631578948E-2</v>
      </c>
      <c r="AI3496">
        <f t="shared" si="655"/>
        <v>5.0553213348136186E-2</v>
      </c>
      <c r="AJ3496">
        <f t="shared" si="656"/>
        <v>7.3913043478260873E-2</v>
      </c>
      <c r="AK3496">
        <f t="shared" si="657"/>
        <v>2.3333333333333335E-3</v>
      </c>
      <c r="AL3496">
        <f t="shared" si="658"/>
        <v>0.72631578947368425</v>
      </c>
    </row>
    <row r="3497" spans="1:38" x14ac:dyDescent="0.3">
      <c r="A3497">
        <v>5.78125</v>
      </c>
      <c r="B3497">
        <v>5</v>
      </c>
      <c r="C3497">
        <v>122</v>
      </c>
      <c r="D3497">
        <v>82</v>
      </c>
      <c r="E3497">
        <v>11</v>
      </c>
      <c r="F3497">
        <v>9</v>
      </c>
      <c r="G3497">
        <v>6</v>
      </c>
      <c r="H3497">
        <v>49968653</v>
      </c>
      <c r="I3497">
        <v>85423</v>
      </c>
      <c r="J3497">
        <v>374</v>
      </c>
      <c r="K3497">
        <v>28000000</v>
      </c>
      <c r="L3497">
        <v>6.9</v>
      </c>
      <c r="AA3497">
        <f t="shared" si="660"/>
        <v>0.60855263157894735</v>
      </c>
      <c r="AB3497">
        <f t="shared" si="649"/>
        <v>0.19230769230769232</v>
      </c>
      <c r="AC3497">
        <f t="shared" si="650"/>
        <v>7.0110701107011064E-2</v>
      </c>
      <c r="AD3497">
        <f t="shared" si="651"/>
        <v>0.30303030303030304</v>
      </c>
      <c r="AE3497">
        <f t="shared" si="652"/>
        <v>1.5625000000000001E-3</v>
      </c>
      <c r="AF3497">
        <f t="shared" si="653"/>
        <v>4.2116788321167886E-3</v>
      </c>
      <c r="AG3497">
        <f t="shared" si="654"/>
        <v>2.3695652173913045E-2</v>
      </c>
      <c r="AH3497">
        <f t="shared" si="659"/>
        <v>3.478538157894737E-3</v>
      </c>
      <c r="AI3497">
        <f t="shared" si="655"/>
        <v>6.2132936907165733E-3</v>
      </c>
      <c r="AJ3497">
        <f t="shared" si="656"/>
        <v>2.2332015810276679E-2</v>
      </c>
      <c r="AK3497">
        <f t="shared" si="657"/>
        <v>0</v>
      </c>
      <c r="AL3497">
        <f t="shared" si="658"/>
        <v>0.76842105263157889</v>
      </c>
    </row>
    <row r="3498" spans="1:38" x14ac:dyDescent="0.3">
      <c r="A3498">
        <v>5.78125</v>
      </c>
      <c r="B3498">
        <v>5</v>
      </c>
      <c r="C3498">
        <v>57</v>
      </c>
      <c r="D3498">
        <v>100</v>
      </c>
      <c r="E3498">
        <v>1000</v>
      </c>
      <c r="F3498">
        <v>577</v>
      </c>
      <c r="G3498">
        <v>545</v>
      </c>
      <c r="H3498">
        <v>2643689</v>
      </c>
      <c r="I3498">
        <v>10499</v>
      </c>
      <c r="J3498">
        <v>113</v>
      </c>
      <c r="K3498">
        <v>0</v>
      </c>
      <c r="L3498">
        <v>7.3</v>
      </c>
      <c r="AA3498">
        <f t="shared" si="660"/>
        <v>0.65254934210526316</v>
      </c>
      <c r="AB3498">
        <f t="shared" si="649"/>
        <v>3.8461538461538464E-2</v>
      </c>
      <c r="AC3498">
        <f t="shared" si="650"/>
        <v>6.1500615006150061E-3</v>
      </c>
      <c r="AD3498">
        <f t="shared" si="651"/>
        <v>0.28484848484848485</v>
      </c>
      <c r="AE3498">
        <f t="shared" si="652"/>
        <v>7.2968749999999998E-4</v>
      </c>
      <c r="AF3498">
        <f t="shared" si="653"/>
        <v>1.6058394160583941E-3</v>
      </c>
      <c r="AG3498">
        <f t="shared" si="654"/>
        <v>5.3913043478260869E-3</v>
      </c>
      <c r="AH3498">
        <f t="shared" si="659"/>
        <v>0</v>
      </c>
      <c r="AI3498">
        <f t="shared" si="655"/>
        <v>5.8765602770564408E-4</v>
      </c>
      <c r="AJ3498">
        <f t="shared" si="656"/>
        <v>2.5691699604743082E-3</v>
      </c>
      <c r="AK3498">
        <f t="shared" si="657"/>
        <v>1.2083333333333334E-3</v>
      </c>
      <c r="AL3498">
        <f t="shared" si="658"/>
        <v>0.65263157894736845</v>
      </c>
    </row>
    <row r="3499" spans="1:38" x14ac:dyDescent="0.3">
      <c r="A3499">
        <v>6.19921875</v>
      </c>
      <c r="B3499">
        <v>1</v>
      </c>
      <c r="C3499">
        <v>5</v>
      </c>
      <c r="D3499">
        <v>94</v>
      </c>
      <c r="E3499">
        <v>467</v>
      </c>
      <c r="F3499">
        <v>220</v>
      </c>
      <c r="G3499">
        <v>124</v>
      </c>
      <c r="H3499">
        <v>0</v>
      </c>
      <c r="I3499">
        <v>993</v>
      </c>
      <c r="J3499">
        <v>13</v>
      </c>
      <c r="K3499">
        <v>14500000</v>
      </c>
      <c r="L3499">
        <v>6.2</v>
      </c>
      <c r="AA3499">
        <f t="shared" si="660"/>
        <v>0.62088815789473684</v>
      </c>
      <c r="AB3499">
        <f t="shared" si="649"/>
        <v>3.8461538461538464E-2</v>
      </c>
      <c r="AC3499">
        <f t="shared" si="650"/>
        <v>6.1500615006150061E-3</v>
      </c>
      <c r="AD3499">
        <f t="shared" si="651"/>
        <v>0.25757575757575757</v>
      </c>
      <c r="AE3499">
        <f t="shared" si="652"/>
        <v>2.9687499999999999E-2</v>
      </c>
      <c r="AF3499">
        <f t="shared" si="653"/>
        <v>4.1605839416058391E-3</v>
      </c>
      <c r="AG3499">
        <f t="shared" si="654"/>
        <v>9.2173913043478266E-3</v>
      </c>
      <c r="AH3499">
        <f t="shared" si="659"/>
        <v>0</v>
      </c>
      <c r="AI3499">
        <f t="shared" si="655"/>
        <v>5.426793327352222E-4</v>
      </c>
      <c r="AJ3499">
        <f t="shared" si="656"/>
        <v>7.9051383399209485E-4</v>
      </c>
      <c r="AK3499">
        <f t="shared" si="657"/>
        <v>3.6666666666666667E-4</v>
      </c>
      <c r="AL3499">
        <f t="shared" si="658"/>
        <v>0.62105263157894741</v>
      </c>
    </row>
    <row r="3500" spans="1:38" x14ac:dyDescent="0.3">
      <c r="A3500">
        <v>5.8984375</v>
      </c>
      <c r="B3500">
        <v>1</v>
      </c>
      <c r="C3500">
        <v>5</v>
      </c>
      <c r="D3500">
        <v>85</v>
      </c>
      <c r="E3500">
        <v>19000</v>
      </c>
      <c r="F3500">
        <v>570</v>
      </c>
      <c r="G3500">
        <v>212</v>
      </c>
      <c r="H3500">
        <v>0</v>
      </c>
      <c r="I3500">
        <v>917</v>
      </c>
      <c r="J3500">
        <v>4</v>
      </c>
      <c r="K3500">
        <v>4400000</v>
      </c>
      <c r="L3500">
        <v>5.9</v>
      </c>
      <c r="AA3500">
        <f t="shared" si="660"/>
        <v>0.68421052631578949</v>
      </c>
      <c r="AB3500">
        <f t="shared" si="649"/>
        <v>3.8461538461538464E-2</v>
      </c>
      <c r="AC3500">
        <f t="shared" si="650"/>
        <v>4.3050430504305043E-2</v>
      </c>
      <c r="AD3500">
        <f t="shared" si="651"/>
        <v>0.2818181818181818</v>
      </c>
      <c r="AE3500">
        <f t="shared" si="652"/>
        <v>6.9062500000000005E-4</v>
      </c>
      <c r="AF3500">
        <f t="shared" si="653"/>
        <v>1.1824817518248174E-3</v>
      </c>
      <c r="AG3500">
        <f t="shared" si="654"/>
        <v>4.0434782608695652E-3</v>
      </c>
      <c r="AH3500">
        <f t="shared" si="659"/>
        <v>0.2297828947368421</v>
      </c>
      <c r="AI3500">
        <f t="shared" si="655"/>
        <v>4.4232804107555847E-2</v>
      </c>
      <c r="AJ3500">
        <f t="shared" si="656"/>
        <v>1.8379446640316207E-2</v>
      </c>
      <c r="AK3500">
        <f t="shared" si="657"/>
        <v>7.3333333333333334E-4</v>
      </c>
      <c r="AL3500">
        <f t="shared" si="658"/>
        <v>0.68421052631578949</v>
      </c>
    </row>
    <row r="3501" spans="1:38" x14ac:dyDescent="0.3">
      <c r="A3501">
        <v>6.5</v>
      </c>
      <c r="B3501">
        <v>1</v>
      </c>
      <c r="C3501">
        <v>35</v>
      </c>
      <c r="D3501">
        <v>93</v>
      </c>
      <c r="E3501">
        <v>442</v>
      </c>
      <c r="F3501">
        <v>162</v>
      </c>
      <c r="G3501">
        <v>93</v>
      </c>
      <c r="H3501">
        <v>174635000</v>
      </c>
      <c r="I3501">
        <v>74743</v>
      </c>
      <c r="J3501">
        <v>93</v>
      </c>
      <c r="K3501">
        <v>8800000</v>
      </c>
      <c r="L3501">
        <v>6.5</v>
      </c>
      <c r="AA3501">
        <f t="shared" si="660"/>
        <v>0.76850328947368418</v>
      </c>
      <c r="AB3501">
        <f t="shared" si="649"/>
        <v>3.8461538461538464E-2</v>
      </c>
      <c r="AC3501">
        <f t="shared" si="650"/>
        <v>0.10332103321033211</v>
      </c>
      <c r="AD3501">
        <f t="shared" si="651"/>
        <v>0.34242424242424241</v>
      </c>
      <c r="AE3501">
        <f t="shared" si="652"/>
        <v>1.3734375000000001E-3</v>
      </c>
      <c r="AF3501">
        <f t="shared" si="653"/>
        <v>6.2335766423357664E-3</v>
      </c>
      <c r="AG3501">
        <f t="shared" si="654"/>
        <v>2.0913043478260871E-2</v>
      </c>
      <c r="AH3501">
        <f t="shared" si="659"/>
        <v>0.16733599210526315</v>
      </c>
      <c r="AI3501">
        <f t="shared" si="655"/>
        <v>0.1707049031699101</v>
      </c>
      <c r="AJ3501">
        <f t="shared" si="656"/>
        <v>8.6561264822134387E-2</v>
      </c>
      <c r="AK3501">
        <f t="shared" si="657"/>
        <v>1.3333333333333333E-3</v>
      </c>
      <c r="AL3501">
        <f t="shared" si="658"/>
        <v>0.76842105263157889</v>
      </c>
    </row>
    <row r="3502" spans="1:38" x14ac:dyDescent="0.3">
      <c r="A3502">
        <v>7.30078125</v>
      </c>
      <c r="B3502">
        <v>1</v>
      </c>
      <c r="C3502">
        <v>84</v>
      </c>
      <c r="D3502">
        <v>113</v>
      </c>
      <c r="E3502">
        <v>879</v>
      </c>
      <c r="F3502">
        <v>854</v>
      </c>
      <c r="G3502">
        <v>481</v>
      </c>
      <c r="H3502">
        <v>127175354</v>
      </c>
      <c r="I3502">
        <v>288451</v>
      </c>
      <c r="J3502">
        <v>438</v>
      </c>
      <c r="K3502">
        <v>16000000</v>
      </c>
      <c r="L3502">
        <v>7.3</v>
      </c>
      <c r="AA3502">
        <f t="shared" si="660"/>
        <v>0.69490131578947367</v>
      </c>
      <c r="AB3502">
        <f t="shared" si="649"/>
        <v>3.8461538461538464E-2</v>
      </c>
      <c r="AC3502">
        <f t="shared" si="650"/>
        <v>4.1820418204182044E-2</v>
      </c>
      <c r="AD3502">
        <f t="shared" si="651"/>
        <v>0.81818181818181823</v>
      </c>
      <c r="AE3502">
        <f t="shared" si="652"/>
        <v>1.4187500000000001E-3</v>
      </c>
      <c r="AF3502">
        <f t="shared" si="653"/>
        <v>5.0364963503649633E-3</v>
      </c>
      <c r="AG3502">
        <f t="shared" si="654"/>
        <v>1.2695652173913044E-2</v>
      </c>
      <c r="AH3502">
        <f t="shared" si="659"/>
        <v>0</v>
      </c>
      <c r="AI3502">
        <f t="shared" si="655"/>
        <v>1.0676638867912916E-2</v>
      </c>
      <c r="AJ3502">
        <f t="shared" si="656"/>
        <v>1.0671936758893281E-2</v>
      </c>
      <c r="AK3502">
        <f t="shared" si="657"/>
        <v>2.0833333333333333E-3</v>
      </c>
      <c r="AL3502">
        <f t="shared" si="658"/>
        <v>0.6947368421052631</v>
      </c>
    </row>
    <row r="3503" spans="1:38" x14ac:dyDescent="0.3">
      <c r="A3503">
        <v>6.6015625</v>
      </c>
      <c r="B3503">
        <v>1</v>
      </c>
      <c r="C3503">
        <v>34</v>
      </c>
      <c r="D3503">
        <v>270</v>
      </c>
      <c r="E3503">
        <v>908</v>
      </c>
      <c r="F3503">
        <v>690</v>
      </c>
      <c r="G3503">
        <v>292</v>
      </c>
      <c r="H3503">
        <v>0</v>
      </c>
      <c r="I3503">
        <v>18041</v>
      </c>
      <c r="J3503">
        <v>54</v>
      </c>
      <c r="K3503">
        <v>25000000</v>
      </c>
      <c r="L3503">
        <v>6.6</v>
      </c>
      <c r="AA3503">
        <f t="shared" si="660"/>
        <v>0.80016447368421051</v>
      </c>
      <c r="AB3503">
        <f t="shared" si="649"/>
        <v>3.8461538461538464E-2</v>
      </c>
      <c r="AC3503">
        <f t="shared" si="650"/>
        <v>4.1820418204182044E-2</v>
      </c>
      <c r="AD3503">
        <f t="shared" si="651"/>
        <v>0.50909090909090904</v>
      </c>
      <c r="AE3503">
        <f t="shared" si="652"/>
        <v>1.1140625E-3</v>
      </c>
      <c r="AF3503">
        <f t="shared" si="653"/>
        <v>4.7372262773722629E-3</v>
      </c>
      <c r="AG3503">
        <f t="shared" si="654"/>
        <v>3.0000000000000001E-3</v>
      </c>
      <c r="AH3503">
        <f t="shared" si="659"/>
        <v>0</v>
      </c>
      <c r="AI3503">
        <f t="shared" si="655"/>
        <v>3.7301066894548586E-3</v>
      </c>
      <c r="AJ3503">
        <f t="shared" si="656"/>
        <v>2.5494071146245058E-2</v>
      </c>
      <c r="AK3503">
        <f t="shared" si="657"/>
        <v>3.3333333333333332E-4</v>
      </c>
      <c r="AL3503">
        <f t="shared" si="658"/>
        <v>0.79999999999999993</v>
      </c>
    </row>
    <row r="3504" spans="1:38" x14ac:dyDescent="0.3">
      <c r="A3504">
        <v>7.6015625</v>
      </c>
      <c r="B3504">
        <v>1</v>
      </c>
      <c r="C3504">
        <v>34</v>
      </c>
      <c r="D3504">
        <v>168</v>
      </c>
      <c r="E3504">
        <v>713</v>
      </c>
      <c r="F3504">
        <v>649</v>
      </c>
      <c r="G3504">
        <v>69</v>
      </c>
      <c r="H3504">
        <v>0</v>
      </c>
      <c r="I3504">
        <v>6303</v>
      </c>
      <c r="J3504">
        <v>129</v>
      </c>
      <c r="K3504">
        <v>4000000</v>
      </c>
      <c r="L3504">
        <v>7.6</v>
      </c>
      <c r="AA3504">
        <f t="shared" si="660"/>
        <v>0.42105263157894735</v>
      </c>
      <c r="AB3504">
        <f t="shared" si="649"/>
        <v>3.8461538461538464E-2</v>
      </c>
      <c r="AC3504">
        <f t="shared" si="650"/>
        <v>5.2890528905289051E-2</v>
      </c>
      <c r="AD3504">
        <f t="shared" si="651"/>
        <v>0.26666666666666666</v>
      </c>
      <c r="AE3504">
        <f t="shared" si="652"/>
        <v>4.6874999999999998E-3</v>
      </c>
      <c r="AF3504">
        <f t="shared" si="653"/>
        <v>7.0656934306569342E-3</v>
      </c>
      <c r="AG3504">
        <f t="shared" si="654"/>
        <v>4.0826086956521741E-2</v>
      </c>
      <c r="AH3504">
        <f t="shared" si="659"/>
        <v>2.2353942105263157E-2</v>
      </c>
      <c r="AI3504">
        <f t="shared" si="655"/>
        <v>2.2932196448734853E-3</v>
      </c>
      <c r="AJ3504">
        <f t="shared" si="656"/>
        <v>1.4822134387351778E-2</v>
      </c>
      <c r="AK3504">
        <f t="shared" si="657"/>
        <v>2.9166666666666668E-3</v>
      </c>
      <c r="AL3504">
        <f t="shared" si="658"/>
        <v>0.42105263157894735</v>
      </c>
    </row>
    <row r="3505" spans="1:38" x14ac:dyDescent="0.3">
      <c r="A3505">
        <v>4</v>
      </c>
      <c r="B3505">
        <v>1</v>
      </c>
      <c r="C3505">
        <v>43</v>
      </c>
      <c r="D3505">
        <v>88</v>
      </c>
      <c r="E3505">
        <v>3000</v>
      </c>
      <c r="F3505">
        <v>968</v>
      </c>
      <c r="G3505">
        <v>939</v>
      </c>
      <c r="H3505">
        <v>16988996</v>
      </c>
      <c r="I3505">
        <v>3875</v>
      </c>
      <c r="J3505">
        <v>75</v>
      </c>
      <c r="K3505">
        <v>35000000</v>
      </c>
      <c r="L3505">
        <v>4</v>
      </c>
      <c r="AA3505">
        <f t="shared" si="660"/>
        <v>0.72121710526315785</v>
      </c>
      <c r="AB3505">
        <f t="shared" si="649"/>
        <v>7.6923076923076927E-2</v>
      </c>
      <c r="AC3505">
        <f t="shared" si="650"/>
        <v>0.2078720787207872</v>
      </c>
      <c r="AD3505">
        <f t="shared" si="651"/>
        <v>0.31818181818181818</v>
      </c>
      <c r="AE3505">
        <f t="shared" si="652"/>
        <v>4.6874999999999998E-3</v>
      </c>
      <c r="AF3505">
        <f t="shared" si="653"/>
        <v>1.4598540145985401E-2</v>
      </c>
      <c r="AG3505">
        <f t="shared" si="654"/>
        <v>4.2956521739130435E-2</v>
      </c>
      <c r="AH3505">
        <f t="shared" si="659"/>
        <v>6.8228223684210526E-2</v>
      </c>
      <c r="AI3505">
        <f t="shared" si="655"/>
        <v>2.2132084717155769E-2</v>
      </c>
      <c r="AJ3505">
        <f t="shared" si="656"/>
        <v>2.1739130434782608E-2</v>
      </c>
      <c r="AK3505">
        <f t="shared" si="657"/>
        <v>2.0833333333333333E-3</v>
      </c>
      <c r="AL3505">
        <f t="shared" si="658"/>
        <v>0.6947368421052631</v>
      </c>
    </row>
    <row r="3506" spans="1:38" x14ac:dyDescent="0.3">
      <c r="A3506">
        <v>6.8515625</v>
      </c>
      <c r="B3506">
        <v>2</v>
      </c>
      <c r="C3506">
        <v>169</v>
      </c>
      <c r="D3506">
        <v>105</v>
      </c>
      <c r="E3506">
        <v>3000</v>
      </c>
      <c r="F3506">
        <v>2000</v>
      </c>
      <c r="G3506">
        <v>988</v>
      </c>
      <c r="H3506">
        <v>51853450</v>
      </c>
      <c r="I3506">
        <v>37398</v>
      </c>
      <c r="J3506">
        <v>110</v>
      </c>
      <c r="K3506">
        <v>25000000</v>
      </c>
      <c r="L3506">
        <v>6.6</v>
      </c>
      <c r="AA3506">
        <f t="shared" si="660"/>
        <v>0.72121710526315785</v>
      </c>
      <c r="AB3506">
        <f t="shared" si="649"/>
        <v>7.6923076923076927E-2</v>
      </c>
      <c r="AC3506">
        <f t="shared" si="650"/>
        <v>0.16113161131611317</v>
      </c>
      <c r="AD3506">
        <f t="shared" si="651"/>
        <v>0.24242424242424243</v>
      </c>
      <c r="AE3506">
        <f t="shared" si="652"/>
        <v>1.5625000000000001E-3</v>
      </c>
      <c r="AF3506">
        <f t="shared" si="653"/>
        <v>5.8832116788321166E-3</v>
      </c>
      <c r="AG3506">
        <f t="shared" si="654"/>
        <v>2.3608695652173915E-2</v>
      </c>
      <c r="AH3506">
        <f t="shared" si="659"/>
        <v>3.1055052631578949E-3</v>
      </c>
      <c r="AI3506">
        <f t="shared" si="655"/>
        <v>1.0673088076204724E-2</v>
      </c>
      <c r="AJ3506">
        <f t="shared" si="656"/>
        <v>3.4980237154150197E-2</v>
      </c>
      <c r="AK3506">
        <f t="shared" si="657"/>
        <v>2.5000000000000001E-5</v>
      </c>
      <c r="AL3506">
        <f t="shared" si="658"/>
        <v>0.74736842105263157</v>
      </c>
    </row>
    <row r="3507" spans="1:38" x14ac:dyDescent="0.3">
      <c r="A3507">
        <v>6.8515625</v>
      </c>
      <c r="B3507">
        <v>2</v>
      </c>
      <c r="C3507">
        <v>131</v>
      </c>
      <c r="D3507">
        <v>80</v>
      </c>
      <c r="E3507">
        <v>1000</v>
      </c>
      <c r="F3507">
        <v>806</v>
      </c>
      <c r="G3507">
        <v>543</v>
      </c>
      <c r="H3507">
        <v>2360184</v>
      </c>
      <c r="I3507">
        <v>18035</v>
      </c>
      <c r="J3507">
        <v>177</v>
      </c>
      <c r="K3507">
        <v>300000</v>
      </c>
      <c r="L3507">
        <v>7.1</v>
      </c>
      <c r="AA3507">
        <f t="shared" si="660"/>
        <v>0.55797697368421051</v>
      </c>
      <c r="AB3507">
        <f t="shared" si="649"/>
        <v>0.15384615384615385</v>
      </c>
      <c r="AC3507">
        <f t="shared" si="650"/>
        <v>0.14268142681426815</v>
      </c>
      <c r="AD3507">
        <f t="shared" si="651"/>
        <v>0.24242424242424243</v>
      </c>
      <c r="AE3507">
        <f t="shared" si="652"/>
        <v>2.0312500000000001E-2</v>
      </c>
      <c r="AF3507">
        <f t="shared" si="653"/>
        <v>1.8832116788321167E-3</v>
      </c>
      <c r="AG3507">
        <f t="shared" si="654"/>
        <v>2.5217391304347826E-3</v>
      </c>
      <c r="AH3507">
        <f t="shared" si="659"/>
        <v>9.9168017105263156E-2</v>
      </c>
      <c r="AI3507">
        <f t="shared" si="655"/>
        <v>3.4893038317776917E-2</v>
      </c>
      <c r="AJ3507">
        <f t="shared" si="656"/>
        <v>4.5849802371541501E-2</v>
      </c>
      <c r="AK3507">
        <f t="shared" si="657"/>
        <v>2.9166666666666668E-3</v>
      </c>
      <c r="AL3507">
        <f t="shared" si="658"/>
        <v>0.52631578947368418</v>
      </c>
    </row>
    <row r="3508" spans="1:38" x14ac:dyDescent="0.3">
      <c r="A3508">
        <v>5.30078125</v>
      </c>
      <c r="B3508">
        <v>4</v>
      </c>
      <c r="C3508">
        <v>116</v>
      </c>
      <c r="D3508">
        <v>80</v>
      </c>
      <c r="E3508">
        <v>13000</v>
      </c>
      <c r="F3508">
        <v>258</v>
      </c>
      <c r="G3508">
        <v>58</v>
      </c>
      <c r="H3508">
        <v>75367693</v>
      </c>
      <c r="I3508">
        <v>58961</v>
      </c>
      <c r="J3508">
        <v>232</v>
      </c>
      <c r="K3508">
        <v>35000000</v>
      </c>
      <c r="L3508">
        <v>5</v>
      </c>
      <c r="AA3508">
        <f t="shared" si="660"/>
        <v>0.55797697368421051</v>
      </c>
      <c r="AB3508">
        <f t="shared" si="649"/>
        <v>0.15384615384615385</v>
      </c>
      <c r="AC3508">
        <f t="shared" si="650"/>
        <v>7.7490774907749083E-2</v>
      </c>
      <c r="AD3508">
        <f t="shared" si="651"/>
        <v>0.25151515151515152</v>
      </c>
      <c r="AE3508">
        <f t="shared" si="652"/>
        <v>3.1250000000000002E-3</v>
      </c>
      <c r="AF3508">
        <f t="shared" si="653"/>
        <v>6.029197080291971E-3</v>
      </c>
      <c r="AG3508">
        <f t="shared" si="654"/>
        <v>0.03</v>
      </c>
      <c r="AH3508">
        <f t="shared" si="659"/>
        <v>1.5304269736842105E-2</v>
      </c>
      <c r="AI3508">
        <f t="shared" si="655"/>
        <v>8.8858562497484851E-3</v>
      </c>
      <c r="AJ3508">
        <f t="shared" si="656"/>
        <v>2.2332015810276679E-2</v>
      </c>
      <c r="AK3508">
        <f t="shared" si="657"/>
        <v>2.9166666666666668E-3</v>
      </c>
      <c r="AL3508">
        <f t="shared" si="658"/>
        <v>0.44210526315789478</v>
      </c>
    </row>
    <row r="3509" spans="1:38" x14ac:dyDescent="0.3">
      <c r="A3509">
        <v>5.30078125</v>
      </c>
      <c r="B3509">
        <v>4</v>
      </c>
      <c r="C3509">
        <v>63</v>
      </c>
      <c r="D3509">
        <v>83</v>
      </c>
      <c r="E3509">
        <v>2000</v>
      </c>
      <c r="F3509">
        <v>826</v>
      </c>
      <c r="G3509">
        <v>690</v>
      </c>
      <c r="H3509">
        <v>11631245</v>
      </c>
      <c r="I3509">
        <v>15015</v>
      </c>
      <c r="J3509">
        <v>113</v>
      </c>
      <c r="K3509">
        <v>35000000</v>
      </c>
      <c r="L3509">
        <v>4.2</v>
      </c>
      <c r="AA3509">
        <f t="shared" si="660"/>
        <v>0.55797697368421051</v>
      </c>
      <c r="AB3509">
        <f t="shared" si="649"/>
        <v>0.15384615384615385</v>
      </c>
      <c r="AC3509">
        <f t="shared" si="650"/>
        <v>5.1660516605166053E-2</v>
      </c>
      <c r="AD3509">
        <f t="shared" si="651"/>
        <v>0.26969696969696971</v>
      </c>
      <c r="AE3509">
        <f t="shared" si="652"/>
        <v>1.5625000000000001E-3</v>
      </c>
      <c r="AF3509">
        <f t="shared" si="653"/>
        <v>2.9854014598540146E-3</v>
      </c>
      <c r="AG3509">
        <f t="shared" si="654"/>
        <v>1.6217391304347826E-2</v>
      </c>
      <c r="AH3509">
        <f t="shared" si="659"/>
        <v>2.9420122368421054E-2</v>
      </c>
      <c r="AI3509">
        <f t="shared" si="655"/>
        <v>9.60015718171295E-3</v>
      </c>
      <c r="AJ3509">
        <f t="shared" si="656"/>
        <v>7.7075098814229246E-3</v>
      </c>
      <c r="AK3509">
        <f t="shared" si="657"/>
        <v>2.4166666666666668E-3</v>
      </c>
      <c r="AL3509">
        <f t="shared" si="658"/>
        <v>0.61052631578947369</v>
      </c>
    </row>
    <row r="3510" spans="1:38" x14ac:dyDescent="0.3">
      <c r="A3510">
        <v>5.30078125</v>
      </c>
      <c r="B3510">
        <v>4</v>
      </c>
      <c r="C3510">
        <v>42</v>
      </c>
      <c r="D3510">
        <v>89</v>
      </c>
      <c r="E3510">
        <v>1000</v>
      </c>
      <c r="F3510">
        <v>409</v>
      </c>
      <c r="G3510">
        <v>373</v>
      </c>
      <c r="H3510">
        <v>22359293</v>
      </c>
      <c r="I3510">
        <v>16222</v>
      </c>
      <c r="J3510">
        <v>39</v>
      </c>
      <c r="K3510">
        <v>29000000</v>
      </c>
      <c r="L3510">
        <v>5.8</v>
      </c>
      <c r="AA3510">
        <f t="shared" si="660"/>
        <v>0.55797697368421051</v>
      </c>
      <c r="AB3510">
        <f t="shared" si="649"/>
        <v>0.15384615384615385</v>
      </c>
      <c r="AC3510">
        <f t="shared" si="650"/>
        <v>5.2890528905289051E-2</v>
      </c>
      <c r="AD3510">
        <f t="shared" si="651"/>
        <v>0.2818181818181818</v>
      </c>
      <c r="AE3510">
        <f t="shared" si="652"/>
        <v>2.8125000000000001E-2</v>
      </c>
      <c r="AF3510">
        <f t="shared" si="653"/>
        <v>5.6131386861313871E-3</v>
      </c>
      <c r="AG3510">
        <f t="shared" si="654"/>
        <v>2.765217391304348E-2</v>
      </c>
      <c r="AH3510">
        <f t="shared" si="659"/>
        <v>5.0049359210526313E-2</v>
      </c>
      <c r="AI3510">
        <f t="shared" si="655"/>
        <v>2.9400555343823163E-2</v>
      </c>
      <c r="AJ3510">
        <f t="shared" si="656"/>
        <v>2.3122529644268773E-2</v>
      </c>
      <c r="AK3510">
        <f t="shared" si="657"/>
        <v>1.6666666666666668E-3</v>
      </c>
      <c r="AL3510">
        <f t="shared" si="658"/>
        <v>0.65263157894736845</v>
      </c>
    </row>
    <row r="3511" spans="1:38" x14ac:dyDescent="0.3">
      <c r="A3511">
        <v>5.30078125</v>
      </c>
      <c r="B3511">
        <v>4</v>
      </c>
      <c r="C3511">
        <v>43</v>
      </c>
      <c r="D3511">
        <v>93</v>
      </c>
      <c r="E3511">
        <v>18000</v>
      </c>
      <c r="F3511">
        <v>769</v>
      </c>
      <c r="G3511">
        <v>636</v>
      </c>
      <c r="H3511">
        <v>38037513</v>
      </c>
      <c r="I3511">
        <v>49680</v>
      </c>
      <c r="J3511">
        <v>117</v>
      </c>
      <c r="K3511">
        <v>20000000</v>
      </c>
      <c r="L3511">
        <v>6.2</v>
      </c>
      <c r="AA3511">
        <f t="shared" si="660"/>
        <v>0.74753289473684215</v>
      </c>
      <c r="AB3511">
        <f t="shared" si="649"/>
        <v>3.8461538461538464E-2</v>
      </c>
      <c r="AC3511">
        <f t="shared" si="650"/>
        <v>0.13038130381303814</v>
      </c>
      <c r="AD3511">
        <f t="shared" si="651"/>
        <v>0.34242424242424241</v>
      </c>
      <c r="AE3511">
        <f t="shared" si="652"/>
        <v>7.8125E-3</v>
      </c>
      <c r="AF3511">
        <f t="shared" si="653"/>
        <v>5.510948905109489E-3</v>
      </c>
      <c r="AG3511">
        <f t="shared" si="654"/>
        <v>2.1000000000000001E-2</v>
      </c>
      <c r="AH3511">
        <f t="shared" si="659"/>
        <v>1.697078947368421E-4</v>
      </c>
      <c r="AI3511">
        <f t="shared" si="655"/>
        <v>1.3550412957075663E-2</v>
      </c>
      <c r="AJ3511">
        <f t="shared" si="656"/>
        <v>1.2055335968379446E-2</v>
      </c>
      <c r="AK3511">
        <f t="shared" si="657"/>
        <v>3.3333333333333335E-3</v>
      </c>
      <c r="AL3511">
        <f t="shared" si="658"/>
        <v>0.74736842105263157</v>
      </c>
    </row>
    <row r="3512" spans="1:38" x14ac:dyDescent="0.3">
      <c r="A3512">
        <v>7.1015625</v>
      </c>
      <c r="B3512">
        <v>1</v>
      </c>
      <c r="C3512">
        <v>106</v>
      </c>
      <c r="D3512">
        <v>113</v>
      </c>
      <c r="E3512">
        <v>5000</v>
      </c>
      <c r="F3512">
        <v>755</v>
      </c>
      <c r="G3512">
        <v>483</v>
      </c>
      <c r="H3512">
        <v>128978</v>
      </c>
      <c r="I3512">
        <v>22897</v>
      </c>
      <c r="J3512">
        <v>61</v>
      </c>
      <c r="K3512">
        <v>40000000</v>
      </c>
      <c r="L3512">
        <v>7.1</v>
      </c>
      <c r="AA3512">
        <f t="shared" si="660"/>
        <v>0.65542763157894735</v>
      </c>
      <c r="AB3512">
        <f t="shared" si="649"/>
        <v>0.15384615384615385</v>
      </c>
      <c r="AC3512">
        <f t="shared" si="650"/>
        <v>0.15006150061500614</v>
      </c>
      <c r="AD3512">
        <f t="shared" si="651"/>
        <v>0.26363636363636361</v>
      </c>
      <c r="AE3512">
        <f t="shared" si="652"/>
        <v>6.6718750000000003E-4</v>
      </c>
      <c r="AF3512">
        <f t="shared" si="653"/>
        <v>2.2189781021897809E-3</v>
      </c>
      <c r="AG3512">
        <f t="shared" si="654"/>
        <v>1.0956521739130434E-2</v>
      </c>
      <c r="AH3512">
        <f t="shared" si="659"/>
        <v>3.6805802631578947E-2</v>
      </c>
      <c r="AI3512">
        <f t="shared" si="655"/>
        <v>6.7874567099310903E-2</v>
      </c>
      <c r="AJ3512">
        <f t="shared" si="656"/>
        <v>5.632411067193676E-2</v>
      </c>
      <c r="AK3512">
        <f t="shared" si="657"/>
        <v>2.9166666666666668E-3</v>
      </c>
      <c r="AL3512">
        <f t="shared" si="658"/>
        <v>0.64210526315789473</v>
      </c>
    </row>
    <row r="3513" spans="1:38" x14ac:dyDescent="0.3">
      <c r="A3513">
        <v>6.2265625</v>
      </c>
      <c r="B3513">
        <v>4</v>
      </c>
      <c r="C3513">
        <v>122</v>
      </c>
      <c r="D3513">
        <v>87</v>
      </c>
      <c r="E3513">
        <v>427</v>
      </c>
      <c r="F3513">
        <v>304</v>
      </c>
      <c r="G3513">
        <v>252</v>
      </c>
      <c r="H3513">
        <v>27972410</v>
      </c>
      <c r="I3513">
        <v>114692</v>
      </c>
      <c r="J3513">
        <v>285</v>
      </c>
      <c r="K3513">
        <v>35000000</v>
      </c>
      <c r="L3513">
        <v>6.1</v>
      </c>
      <c r="AA3513">
        <f t="shared" si="660"/>
        <v>0.65542763157894735</v>
      </c>
      <c r="AB3513">
        <f t="shared" si="649"/>
        <v>0.15384615384615385</v>
      </c>
      <c r="AC3513">
        <f t="shared" si="650"/>
        <v>0.11070110701107011</v>
      </c>
      <c r="AD3513">
        <f t="shared" si="651"/>
        <v>0.27272727272727271</v>
      </c>
      <c r="AE3513">
        <f t="shared" si="652"/>
        <v>9.9687499999999993E-4</v>
      </c>
      <c r="AF3513">
        <f t="shared" si="653"/>
        <v>1.1678832116788322E-3</v>
      </c>
      <c r="AG3513">
        <f t="shared" si="654"/>
        <v>6.1739130434782605E-3</v>
      </c>
      <c r="AH3513">
        <f t="shared" si="659"/>
        <v>2.3484634210526316E-2</v>
      </c>
      <c r="AI3513">
        <f t="shared" si="655"/>
        <v>1.1108651859076179E-2</v>
      </c>
      <c r="AJ3513">
        <f t="shared" si="656"/>
        <v>2.0158102766798421E-2</v>
      </c>
      <c r="AK3513">
        <f t="shared" si="657"/>
        <v>2.3333333333333335E-3</v>
      </c>
      <c r="AL3513">
        <f t="shared" si="658"/>
        <v>0.62105263157894741</v>
      </c>
    </row>
    <row r="3514" spans="1:38" x14ac:dyDescent="0.3">
      <c r="A3514">
        <v>6.2265625</v>
      </c>
      <c r="B3514">
        <v>4</v>
      </c>
      <c r="C3514">
        <v>90</v>
      </c>
      <c r="D3514">
        <v>90</v>
      </c>
      <c r="E3514">
        <v>638</v>
      </c>
      <c r="F3514">
        <v>160</v>
      </c>
      <c r="G3514">
        <v>142</v>
      </c>
      <c r="H3514">
        <v>17848322</v>
      </c>
      <c r="I3514">
        <v>18771</v>
      </c>
      <c r="J3514">
        <v>102</v>
      </c>
      <c r="K3514">
        <v>28000000</v>
      </c>
      <c r="L3514">
        <v>5.9</v>
      </c>
      <c r="AA3514">
        <f t="shared" si="660"/>
        <v>0.65542763157894735</v>
      </c>
      <c r="AB3514">
        <f t="shared" si="649"/>
        <v>0.15384615384615385</v>
      </c>
      <c r="AC3514">
        <f t="shared" si="650"/>
        <v>0.15129151291512916</v>
      </c>
      <c r="AD3514">
        <f t="shared" si="651"/>
        <v>0.33030303030303032</v>
      </c>
      <c r="AE3514">
        <f t="shared" si="652"/>
        <v>1.2171875E-3</v>
      </c>
      <c r="AF3514">
        <f t="shared" si="653"/>
        <v>1.7518248175182481E-3</v>
      </c>
      <c r="AG3514">
        <f t="shared" si="654"/>
        <v>3.956521739130435E-3</v>
      </c>
      <c r="AH3514">
        <f t="shared" si="659"/>
        <v>1.4427906578947368E-2</v>
      </c>
      <c r="AI3514">
        <f t="shared" si="655"/>
        <v>1.5125189079658461E-2</v>
      </c>
      <c r="AJ3514">
        <f t="shared" si="656"/>
        <v>4.3675889328063239E-2</v>
      </c>
      <c r="AK3514">
        <f t="shared" si="657"/>
        <v>2.5000000000000001E-3</v>
      </c>
      <c r="AL3514">
        <f t="shared" si="658"/>
        <v>0.64210526315789473</v>
      </c>
    </row>
    <row r="3515" spans="1:38" x14ac:dyDescent="0.3">
      <c r="A3515">
        <v>6.2265625</v>
      </c>
      <c r="B3515">
        <v>4</v>
      </c>
      <c r="C3515">
        <v>123</v>
      </c>
      <c r="D3515">
        <v>109</v>
      </c>
      <c r="E3515">
        <v>779</v>
      </c>
      <c r="F3515">
        <v>240</v>
      </c>
      <c r="G3515">
        <v>91</v>
      </c>
      <c r="H3515">
        <v>10965209</v>
      </c>
      <c r="I3515">
        <v>25558</v>
      </c>
      <c r="J3515">
        <v>221</v>
      </c>
      <c r="K3515">
        <v>30000000</v>
      </c>
      <c r="L3515">
        <v>6.1</v>
      </c>
      <c r="AA3515">
        <f t="shared" si="660"/>
        <v>0.65542763157894735</v>
      </c>
      <c r="AB3515">
        <f t="shared" si="649"/>
        <v>0.15384615384615385</v>
      </c>
      <c r="AC3515">
        <f t="shared" si="650"/>
        <v>0.10824108241082411</v>
      </c>
      <c r="AD3515">
        <f t="shared" si="651"/>
        <v>0.3</v>
      </c>
      <c r="AE3515">
        <f t="shared" si="652"/>
        <v>1.1109374999999999E-3</v>
      </c>
      <c r="AF3515">
        <f t="shared" si="653"/>
        <v>3.1167883211678832E-3</v>
      </c>
      <c r="AG3515">
        <f t="shared" si="654"/>
        <v>7.0000000000000001E-3</v>
      </c>
      <c r="AH3515">
        <f t="shared" si="659"/>
        <v>1.5636177631578946E-2</v>
      </c>
      <c r="AI3515">
        <f t="shared" si="655"/>
        <v>3.1249926025172747E-2</v>
      </c>
      <c r="AJ3515">
        <f t="shared" si="656"/>
        <v>5.4940711462450595E-2</v>
      </c>
      <c r="AK3515">
        <f t="shared" si="657"/>
        <v>7.5000000000000002E-4</v>
      </c>
      <c r="AL3515">
        <f t="shared" si="658"/>
        <v>0.71578947368421053</v>
      </c>
    </row>
    <row r="3516" spans="1:38" x14ac:dyDescent="0.3">
      <c r="A3516">
        <v>6.2265625</v>
      </c>
      <c r="B3516">
        <v>4</v>
      </c>
      <c r="C3516">
        <v>88</v>
      </c>
      <c r="D3516">
        <v>99</v>
      </c>
      <c r="E3516">
        <v>711</v>
      </c>
      <c r="F3516">
        <v>427</v>
      </c>
      <c r="G3516">
        <v>161</v>
      </c>
      <c r="H3516">
        <v>11883495</v>
      </c>
      <c r="I3516">
        <v>52805</v>
      </c>
      <c r="J3516">
        <v>278</v>
      </c>
      <c r="K3516">
        <v>9000000</v>
      </c>
      <c r="L3516">
        <v>6.8</v>
      </c>
      <c r="AA3516">
        <f t="shared" si="660"/>
        <v>0.57730263157894735</v>
      </c>
      <c r="AB3516">
        <f t="shared" si="649"/>
        <v>0.23076923076923078</v>
      </c>
      <c r="AC3516">
        <f t="shared" si="650"/>
        <v>0.2140221402214022</v>
      </c>
      <c r="AD3516">
        <f t="shared" si="651"/>
        <v>0.36666666666666664</v>
      </c>
      <c r="AE3516">
        <f t="shared" si="652"/>
        <v>1.5625000000000001E-3</v>
      </c>
      <c r="AF3516">
        <f t="shared" si="653"/>
        <v>7.2992700729927005E-3</v>
      </c>
      <c r="AG3516">
        <f t="shared" si="654"/>
        <v>2.5869565217391303E-2</v>
      </c>
      <c r="AH3516">
        <f t="shared" si="659"/>
        <v>8.7976405263157892E-2</v>
      </c>
      <c r="AI3516">
        <f t="shared" si="655"/>
        <v>5.2971302501414401E-2</v>
      </c>
      <c r="AJ3516">
        <f t="shared" si="656"/>
        <v>0.10355731225296443</v>
      </c>
      <c r="AK3516">
        <f t="shared" si="657"/>
        <v>6.9166666666666664E-3</v>
      </c>
      <c r="AL3516">
        <f t="shared" si="658"/>
        <v>0.6</v>
      </c>
    </row>
    <row r="3517" spans="1:38" x14ac:dyDescent="0.3">
      <c r="A3517">
        <v>5.484375</v>
      </c>
      <c r="B3517">
        <v>6</v>
      </c>
      <c r="C3517">
        <v>174</v>
      </c>
      <c r="D3517">
        <v>121</v>
      </c>
      <c r="E3517">
        <v>1000</v>
      </c>
      <c r="F3517">
        <v>1000</v>
      </c>
      <c r="G3517">
        <v>595</v>
      </c>
      <c r="H3517">
        <v>66862068</v>
      </c>
      <c r="I3517">
        <v>89509</v>
      </c>
      <c r="J3517">
        <v>524</v>
      </c>
      <c r="K3517">
        <v>83000000</v>
      </c>
      <c r="L3517">
        <v>5.7</v>
      </c>
      <c r="AA3517">
        <f t="shared" si="660"/>
        <v>0.57730263157894735</v>
      </c>
      <c r="AB3517">
        <f t="shared" si="649"/>
        <v>0.23076923076923078</v>
      </c>
      <c r="AC3517">
        <f t="shared" si="650"/>
        <v>0.13899138991389914</v>
      </c>
      <c r="AD3517">
        <f t="shared" si="651"/>
        <v>0.30909090909090908</v>
      </c>
      <c r="AE3517">
        <f t="shared" si="652"/>
        <v>1.5625000000000001E-3</v>
      </c>
      <c r="AF3517">
        <f t="shared" si="653"/>
        <v>2.240875912408759E-3</v>
      </c>
      <c r="AG3517">
        <f t="shared" si="654"/>
        <v>9.2173913043478266E-3</v>
      </c>
      <c r="AH3517">
        <f t="shared" si="659"/>
        <v>2.4892381578947367E-3</v>
      </c>
      <c r="AI3517">
        <f t="shared" si="655"/>
        <v>9.7492904334569794E-3</v>
      </c>
      <c r="AJ3517">
        <f t="shared" si="656"/>
        <v>5.9486166007905135E-2</v>
      </c>
      <c r="AK3517">
        <f t="shared" si="657"/>
        <v>4.3333333333333331E-3</v>
      </c>
      <c r="AL3517">
        <f t="shared" si="658"/>
        <v>0.44210526315789478</v>
      </c>
    </row>
    <row r="3518" spans="1:38" x14ac:dyDescent="0.3">
      <c r="A3518">
        <v>5.484375</v>
      </c>
      <c r="B3518">
        <v>6</v>
      </c>
      <c r="C3518">
        <v>113</v>
      </c>
      <c r="D3518">
        <v>102</v>
      </c>
      <c r="E3518">
        <v>1000</v>
      </c>
      <c r="F3518">
        <v>307</v>
      </c>
      <c r="G3518">
        <v>212</v>
      </c>
      <c r="H3518">
        <v>1891821</v>
      </c>
      <c r="I3518">
        <v>16474</v>
      </c>
      <c r="J3518">
        <v>301</v>
      </c>
      <c r="K3518">
        <v>52000000</v>
      </c>
      <c r="L3518">
        <v>4.2</v>
      </c>
      <c r="AA3518">
        <f t="shared" si="660"/>
        <v>0.57730263157894735</v>
      </c>
      <c r="AB3518">
        <f t="shared" si="649"/>
        <v>0.23076923076923078</v>
      </c>
      <c r="AC3518">
        <f t="shared" si="650"/>
        <v>0.11685116851168512</v>
      </c>
      <c r="AD3518">
        <f t="shared" si="651"/>
        <v>0.33333333333333331</v>
      </c>
      <c r="AE3518">
        <f t="shared" si="652"/>
        <v>7.9687499999999995E-4</v>
      </c>
      <c r="AF3518">
        <f t="shared" si="653"/>
        <v>2.5109489051094889E-3</v>
      </c>
      <c r="AG3518">
        <f t="shared" si="654"/>
        <v>1.3391304347826087E-2</v>
      </c>
      <c r="AH3518">
        <f t="shared" si="659"/>
        <v>4.4641415789473685E-2</v>
      </c>
      <c r="AI3518">
        <f t="shared" si="655"/>
        <v>1.1348330299379084E-2</v>
      </c>
      <c r="AJ3518">
        <f t="shared" si="656"/>
        <v>3.2608695652173912E-2</v>
      </c>
      <c r="AK3518">
        <f t="shared" si="657"/>
        <v>3.3333333333333335E-3</v>
      </c>
      <c r="AL3518">
        <f t="shared" si="658"/>
        <v>0.6</v>
      </c>
    </row>
    <row r="3519" spans="1:38" x14ac:dyDescent="0.3">
      <c r="A3519">
        <v>5.484375</v>
      </c>
      <c r="B3519">
        <v>6</v>
      </c>
      <c r="C3519">
        <v>95</v>
      </c>
      <c r="D3519">
        <v>110</v>
      </c>
      <c r="E3519">
        <v>510</v>
      </c>
      <c r="F3519">
        <v>344</v>
      </c>
      <c r="G3519">
        <v>308</v>
      </c>
      <c r="H3519">
        <v>33927476</v>
      </c>
      <c r="I3519">
        <v>19176</v>
      </c>
      <c r="J3519">
        <v>165</v>
      </c>
      <c r="K3519">
        <v>40000000</v>
      </c>
      <c r="L3519">
        <v>5.7</v>
      </c>
      <c r="AA3519">
        <f t="shared" si="660"/>
        <v>0.57730263157894735</v>
      </c>
      <c r="AB3519">
        <f t="shared" si="649"/>
        <v>0.23076923076923078</v>
      </c>
      <c r="AC3519">
        <f t="shared" si="650"/>
        <v>0.13161131611316113</v>
      </c>
      <c r="AD3519">
        <f t="shared" si="651"/>
        <v>0.31515151515151513</v>
      </c>
      <c r="AE3519">
        <f t="shared" si="652"/>
        <v>1.50625E-3</v>
      </c>
      <c r="AF3519">
        <f t="shared" si="653"/>
        <v>6.7956204379562048E-3</v>
      </c>
      <c r="AG3519">
        <f t="shared" si="654"/>
        <v>1.4217391304347826E-2</v>
      </c>
      <c r="AH3519">
        <f t="shared" si="659"/>
        <v>3.5597125E-2</v>
      </c>
      <c r="AI3519">
        <f t="shared" si="655"/>
        <v>7.6081630334176847E-3</v>
      </c>
      <c r="AJ3519">
        <f t="shared" si="656"/>
        <v>5.7509881422924902E-2</v>
      </c>
      <c r="AK3519">
        <f t="shared" si="657"/>
        <v>3.3333333333333335E-3</v>
      </c>
      <c r="AL3519">
        <f t="shared" si="658"/>
        <v>0.4947368421052632</v>
      </c>
    </row>
    <row r="3520" spans="1:38" x14ac:dyDescent="0.3">
      <c r="A3520">
        <v>5.484375</v>
      </c>
      <c r="B3520">
        <v>6</v>
      </c>
      <c r="C3520">
        <v>107</v>
      </c>
      <c r="D3520">
        <v>104</v>
      </c>
      <c r="E3520">
        <v>964</v>
      </c>
      <c r="F3520">
        <v>931</v>
      </c>
      <c r="G3520">
        <v>327</v>
      </c>
      <c r="H3520">
        <v>27053815</v>
      </c>
      <c r="I3520">
        <v>12856</v>
      </c>
      <c r="J3520">
        <v>291</v>
      </c>
      <c r="K3520">
        <v>40000000</v>
      </c>
      <c r="L3520">
        <v>4.7</v>
      </c>
      <c r="AA3520">
        <f t="shared" si="660"/>
        <v>0.57730263157894735</v>
      </c>
      <c r="AB3520">
        <f t="shared" si="649"/>
        <v>0.23076923076923078</v>
      </c>
      <c r="AC3520">
        <f t="shared" si="650"/>
        <v>7.626076260762607E-2</v>
      </c>
      <c r="AD3520">
        <f t="shared" si="651"/>
        <v>0.3</v>
      </c>
      <c r="AE3520">
        <f t="shared" si="652"/>
        <v>1.0375E-3</v>
      </c>
      <c r="AF3520">
        <f t="shared" si="653"/>
        <v>4.7810218978102193E-3</v>
      </c>
      <c r="AG3520">
        <f t="shared" si="654"/>
        <v>8.0869565217391304E-3</v>
      </c>
      <c r="AH3520">
        <f t="shared" si="659"/>
        <v>5.8486842105263157E-2</v>
      </c>
      <c r="AI3520">
        <f t="shared" si="655"/>
        <v>2.6272307848906711E-2</v>
      </c>
      <c r="AJ3520">
        <f t="shared" si="656"/>
        <v>2.2727272727272728E-2</v>
      </c>
      <c r="AK3520">
        <f t="shared" si="657"/>
        <v>2.2499999999999998E-3</v>
      </c>
      <c r="AL3520">
        <f t="shared" si="658"/>
        <v>0.61052631578947369</v>
      </c>
    </row>
    <row r="3521" spans="1:38" x14ac:dyDescent="0.3">
      <c r="A3521">
        <v>5.484375</v>
      </c>
      <c r="B3521">
        <v>6</v>
      </c>
      <c r="C3521">
        <v>62</v>
      </c>
      <c r="D3521">
        <v>99</v>
      </c>
      <c r="E3521">
        <v>664</v>
      </c>
      <c r="F3521">
        <v>655</v>
      </c>
      <c r="G3521">
        <v>186</v>
      </c>
      <c r="H3521">
        <v>44450000</v>
      </c>
      <c r="I3521">
        <v>44394</v>
      </c>
      <c r="J3521">
        <v>115</v>
      </c>
      <c r="K3521">
        <v>27000000</v>
      </c>
      <c r="L3521">
        <v>5.8</v>
      </c>
      <c r="AA3521">
        <f t="shared" si="660"/>
        <v>0.57730263157894735</v>
      </c>
      <c r="AB3521">
        <f t="shared" si="649"/>
        <v>0.23076923076923078</v>
      </c>
      <c r="AC3521">
        <f t="shared" si="650"/>
        <v>7.8720787207872081E-2</v>
      </c>
      <c r="AD3521">
        <f t="shared" si="651"/>
        <v>0.39393939393939392</v>
      </c>
      <c r="AE3521">
        <f t="shared" si="652"/>
        <v>1.5625000000000001E-3</v>
      </c>
      <c r="AF3521">
        <f t="shared" si="653"/>
        <v>6.1970802919708032E-3</v>
      </c>
      <c r="AG3521">
        <f t="shared" si="654"/>
        <v>3.5913043478260867E-2</v>
      </c>
      <c r="AH3521">
        <f t="shared" si="659"/>
        <v>0</v>
      </c>
      <c r="AI3521">
        <f t="shared" si="655"/>
        <v>9.4616763050934926E-3</v>
      </c>
      <c r="AJ3521">
        <f t="shared" si="656"/>
        <v>3.0237154150197627E-2</v>
      </c>
      <c r="AK3521">
        <f t="shared" si="657"/>
        <v>4.1666666666666669E-4</v>
      </c>
      <c r="AL3521">
        <f t="shared" si="658"/>
        <v>0.71578947368421053</v>
      </c>
    </row>
    <row r="3522" spans="1:38" x14ac:dyDescent="0.3">
      <c r="A3522">
        <v>5.484375</v>
      </c>
      <c r="B3522">
        <v>6</v>
      </c>
      <c r="C3522">
        <v>64</v>
      </c>
      <c r="D3522">
        <v>130</v>
      </c>
      <c r="E3522">
        <v>1000</v>
      </c>
      <c r="F3522">
        <v>849</v>
      </c>
      <c r="G3522">
        <v>826</v>
      </c>
      <c r="H3522">
        <v>0</v>
      </c>
      <c r="I3522">
        <v>15988</v>
      </c>
      <c r="J3522">
        <v>153</v>
      </c>
      <c r="K3522">
        <v>5000000</v>
      </c>
      <c r="L3522">
        <v>6.8</v>
      </c>
      <c r="AA3522">
        <f t="shared" si="660"/>
        <v>0.80756578947368418</v>
      </c>
      <c r="AB3522">
        <f t="shared" ref="AB3522:AB3585" si="661">B3523/26</f>
        <v>0.46153846153846156</v>
      </c>
      <c r="AC3522">
        <f t="shared" ref="AC3522:AC3585" si="662">C3523/813</f>
        <v>0.51906519065190648</v>
      </c>
      <c r="AD3522">
        <f t="shared" ref="AD3522:AD3585" si="663">D3523/330</f>
        <v>0.49696969696969695</v>
      </c>
      <c r="AE3522">
        <f t="shared" ref="AE3522:AE3585" si="664">E3523/640000</f>
        <v>7.8125E-3</v>
      </c>
      <c r="AF3522">
        <f t="shared" ref="AF3522:AF3585" si="665">F3523/137000</f>
        <v>7.0948905109489051E-3</v>
      </c>
      <c r="AG3522">
        <f t="shared" ref="AG3522:AG3585" si="666">G3523/23000</f>
        <v>3.3608695652173913E-2</v>
      </c>
      <c r="AH3522">
        <f t="shared" si="659"/>
        <v>0.33566890789473686</v>
      </c>
      <c r="AI3522">
        <f t="shared" ref="AI3522:AI3585" si="667">I3523/1689764</f>
        <v>0.20963164086819225</v>
      </c>
      <c r="AJ3522">
        <f t="shared" ref="AJ3522:AJ3585" si="668">J3523/5060</f>
        <v>0.15849802371541502</v>
      </c>
      <c r="AK3522">
        <f t="shared" ref="AK3522:AK3585" si="669">K3523/(12000000000)</f>
        <v>2.0833333333333332E-2</v>
      </c>
      <c r="AL3522">
        <f t="shared" ref="AL3522:AL3585" si="670">L3523/9.5</f>
        <v>0.78947368421052633</v>
      </c>
    </row>
    <row r="3523" spans="1:38" x14ac:dyDescent="0.3">
      <c r="A3523">
        <v>7.671875</v>
      </c>
      <c r="B3523">
        <v>12</v>
      </c>
      <c r="C3523">
        <v>422</v>
      </c>
      <c r="D3523">
        <v>164</v>
      </c>
      <c r="E3523">
        <v>5000</v>
      </c>
      <c r="F3523">
        <v>972</v>
      </c>
      <c r="G3523">
        <v>773</v>
      </c>
      <c r="H3523">
        <v>255108370</v>
      </c>
      <c r="I3523">
        <v>354228</v>
      </c>
      <c r="J3523">
        <v>802</v>
      </c>
      <c r="K3523">
        <v>250000000</v>
      </c>
      <c r="L3523">
        <v>7.5</v>
      </c>
      <c r="AA3523">
        <f t="shared" si="660"/>
        <v>0.80756578947368418</v>
      </c>
      <c r="AB3523">
        <f t="shared" si="661"/>
        <v>0.46153846153846156</v>
      </c>
      <c r="AC3523">
        <f t="shared" si="662"/>
        <v>0.62607626076260758</v>
      </c>
      <c r="AD3523">
        <f t="shared" si="663"/>
        <v>0.5636363636363636</v>
      </c>
      <c r="AE3523">
        <f t="shared" si="664"/>
        <v>7.8125E-3</v>
      </c>
      <c r="AF3523">
        <f t="shared" si="665"/>
        <v>7.0948905109489051E-3</v>
      </c>
      <c r="AG3523">
        <f t="shared" si="666"/>
        <v>3.3608695652173913E-2</v>
      </c>
      <c r="AH3523">
        <f t="shared" si="659"/>
        <v>0.33994125526315788</v>
      </c>
      <c r="AI3523">
        <f t="shared" si="667"/>
        <v>0.28615830376312906</v>
      </c>
      <c r="AJ3523">
        <f t="shared" si="668"/>
        <v>0.18794466403162055</v>
      </c>
      <c r="AK3523">
        <f t="shared" si="669"/>
        <v>1.8749999999999999E-2</v>
      </c>
      <c r="AL3523">
        <f t="shared" si="670"/>
        <v>0.83157894736842108</v>
      </c>
    </row>
    <row r="3524" spans="1:38" x14ac:dyDescent="0.3">
      <c r="A3524">
        <v>7.671875</v>
      </c>
      <c r="B3524">
        <v>12</v>
      </c>
      <c r="C3524">
        <v>509</v>
      </c>
      <c r="D3524">
        <v>186</v>
      </c>
      <c r="E3524">
        <v>5000</v>
      </c>
      <c r="F3524">
        <v>972</v>
      </c>
      <c r="G3524">
        <v>773</v>
      </c>
      <c r="H3524">
        <v>258355354</v>
      </c>
      <c r="I3524">
        <v>483540</v>
      </c>
      <c r="J3524">
        <v>951</v>
      </c>
      <c r="K3524">
        <v>225000000</v>
      </c>
      <c r="L3524">
        <v>7.9</v>
      </c>
      <c r="AA3524">
        <f t="shared" si="660"/>
        <v>0.80756578947368418</v>
      </c>
      <c r="AB3524">
        <f t="shared" si="661"/>
        <v>0.46153846153846156</v>
      </c>
      <c r="AC3524">
        <f t="shared" si="662"/>
        <v>0.54858548585485856</v>
      </c>
      <c r="AD3524">
        <f t="shared" si="663"/>
        <v>0.60909090909090913</v>
      </c>
      <c r="AE3524">
        <f t="shared" si="664"/>
        <v>9.3749999999999997E-3</v>
      </c>
      <c r="AF3524">
        <f t="shared" si="665"/>
        <v>6.7080291970802921E-3</v>
      </c>
      <c r="AG3524">
        <f t="shared" si="666"/>
        <v>3.6521739130434784E-3</v>
      </c>
      <c r="AH3524">
        <f t="shared" ref="AH3524:AH3587" si="671">H3525/(760000000)</f>
        <v>0.28690955263157897</v>
      </c>
      <c r="AI3524">
        <f t="shared" si="667"/>
        <v>0.18701901567319459</v>
      </c>
      <c r="AJ3524">
        <f t="shared" si="668"/>
        <v>0.5173913043478261</v>
      </c>
      <c r="AK3524">
        <f t="shared" si="669"/>
        <v>1.7250000000000001E-2</v>
      </c>
      <c r="AL3524">
        <f t="shared" si="670"/>
        <v>0.75789473684210529</v>
      </c>
    </row>
    <row r="3525" spans="1:38" x14ac:dyDescent="0.3">
      <c r="A3525">
        <v>7.671875</v>
      </c>
      <c r="B3525">
        <v>12</v>
      </c>
      <c r="C3525">
        <v>446</v>
      </c>
      <c r="D3525">
        <v>201</v>
      </c>
      <c r="E3525">
        <v>6000</v>
      </c>
      <c r="F3525">
        <v>919</v>
      </c>
      <c r="G3525">
        <v>84</v>
      </c>
      <c r="H3525">
        <v>218051260</v>
      </c>
      <c r="I3525">
        <v>316018</v>
      </c>
      <c r="J3525">
        <v>2618</v>
      </c>
      <c r="K3525">
        <v>207000000</v>
      </c>
      <c r="L3525">
        <v>7.2</v>
      </c>
      <c r="AA3525">
        <f t="shared" si="660"/>
        <v>0.80756578947368418</v>
      </c>
      <c r="AB3525">
        <f t="shared" si="661"/>
        <v>0.46153846153846156</v>
      </c>
      <c r="AC3525">
        <f t="shared" si="662"/>
        <v>0.79335793357933582</v>
      </c>
      <c r="AD3525">
        <f t="shared" si="663"/>
        <v>0.55151515151515151</v>
      </c>
      <c r="AE3525">
        <f t="shared" si="664"/>
        <v>7.8125E-3</v>
      </c>
      <c r="AF3525">
        <f t="shared" si="665"/>
        <v>7.0948905109489051E-3</v>
      </c>
      <c r="AG3525">
        <f t="shared" si="666"/>
        <v>3.3608695652173913E-2</v>
      </c>
      <c r="AH3525">
        <f t="shared" si="671"/>
        <v>0.39868582763157895</v>
      </c>
      <c r="AI3525">
        <f t="shared" si="667"/>
        <v>0.37712130214633521</v>
      </c>
      <c r="AJ3525">
        <f t="shared" si="668"/>
        <v>0.27015810276679841</v>
      </c>
      <c r="AK3525">
        <f t="shared" si="669"/>
        <v>1.4999999999999999E-2</v>
      </c>
      <c r="AL3525">
        <f t="shared" si="670"/>
        <v>0.83157894736842108</v>
      </c>
    </row>
    <row r="3526" spans="1:38" x14ac:dyDescent="0.3">
      <c r="A3526">
        <v>7.671875</v>
      </c>
      <c r="B3526">
        <v>12</v>
      </c>
      <c r="C3526">
        <v>645</v>
      </c>
      <c r="D3526">
        <v>182</v>
      </c>
      <c r="E3526">
        <v>5000</v>
      </c>
      <c r="F3526">
        <v>972</v>
      </c>
      <c r="G3526">
        <v>773</v>
      </c>
      <c r="H3526">
        <v>303001229</v>
      </c>
      <c r="I3526">
        <v>637246</v>
      </c>
      <c r="J3526">
        <v>1367</v>
      </c>
      <c r="K3526">
        <v>180000000</v>
      </c>
      <c r="L3526">
        <v>7.9</v>
      </c>
      <c r="AA3526">
        <f t="shared" si="660"/>
        <v>0.80756578947368418</v>
      </c>
      <c r="AB3526">
        <f t="shared" si="661"/>
        <v>0.46153846153846156</v>
      </c>
      <c r="AC3526">
        <f t="shared" si="662"/>
        <v>0.36531365313653136</v>
      </c>
      <c r="AD3526">
        <f t="shared" si="663"/>
        <v>0.51818181818181819</v>
      </c>
      <c r="AE3526">
        <f t="shared" si="664"/>
        <v>2.5000000000000001E-2</v>
      </c>
      <c r="AF3526">
        <f t="shared" si="665"/>
        <v>3.6496350364963501E-2</v>
      </c>
      <c r="AG3526">
        <f t="shared" si="666"/>
        <v>3.7260869565217389E-2</v>
      </c>
      <c r="AH3526">
        <f t="shared" si="671"/>
        <v>0.41294418026315788</v>
      </c>
      <c r="AI3526">
        <f t="shared" si="667"/>
        <v>0.73308817089250333</v>
      </c>
      <c r="AJ3526">
        <f t="shared" si="668"/>
        <v>1</v>
      </c>
      <c r="AK3526">
        <f t="shared" si="669"/>
        <v>7.7499999999999999E-3</v>
      </c>
      <c r="AL3526">
        <f t="shared" si="670"/>
        <v>0.92631578947368431</v>
      </c>
    </row>
    <row r="3527" spans="1:38" x14ac:dyDescent="0.3">
      <c r="A3527">
        <v>7.671875</v>
      </c>
      <c r="B3527">
        <v>12</v>
      </c>
      <c r="C3527">
        <v>297</v>
      </c>
      <c r="D3527">
        <v>171</v>
      </c>
      <c r="E3527">
        <v>16000</v>
      </c>
      <c r="F3527">
        <v>5000</v>
      </c>
      <c r="G3527">
        <v>857</v>
      </c>
      <c r="H3527">
        <v>313837577</v>
      </c>
      <c r="I3527">
        <v>1238746</v>
      </c>
      <c r="J3527">
        <v>5060</v>
      </c>
      <c r="K3527">
        <v>93000000</v>
      </c>
      <c r="L3527">
        <v>8.8000000000000007</v>
      </c>
      <c r="AA3527">
        <f t="shared" si="660"/>
        <v>0.80756578947368418</v>
      </c>
      <c r="AB3527">
        <f t="shared" si="661"/>
        <v>0.46153846153846156</v>
      </c>
      <c r="AC3527">
        <f t="shared" si="662"/>
        <v>0.37884378843788435</v>
      </c>
      <c r="AD3527">
        <f t="shared" si="663"/>
        <v>0.40909090909090912</v>
      </c>
      <c r="AE3527">
        <f t="shared" si="664"/>
        <v>1.3640625E-3</v>
      </c>
      <c r="AF3527">
        <f t="shared" si="665"/>
        <v>4.0875912408759128E-3</v>
      </c>
      <c r="AG3527">
        <f t="shared" si="666"/>
        <v>1.3478260869565217E-2</v>
      </c>
      <c r="AH3527">
        <f t="shared" si="671"/>
        <v>5.7872160526315788E-2</v>
      </c>
      <c r="AI3527">
        <f t="shared" si="667"/>
        <v>7.4039333303348873E-2</v>
      </c>
      <c r="AJ3527">
        <f t="shared" si="668"/>
        <v>0.11719367588932807</v>
      </c>
      <c r="AK3527">
        <f t="shared" si="669"/>
        <v>5.4166666666666669E-3</v>
      </c>
      <c r="AL3527">
        <f t="shared" si="670"/>
        <v>0.70526315789473681</v>
      </c>
    </row>
    <row r="3528" spans="1:38" x14ac:dyDescent="0.3">
      <c r="A3528">
        <v>7.671875</v>
      </c>
      <c r="B3528">
        <v>12</v>
      </c>
      <c r="C3528">
        <v>308</v>
      </c>
      <c r="D3528">
        <v>135</v>
      </c>
      <c r="E3528">
        <v>873</v>
      </c>
      <c r="F3528">
        <v>560</v>
      </c>
      <c r="G3528">
        <v>310</v>
      </c>
      <c r="H3528">
        <v>43982842</v>
      </c>
      <c r="I3528">
        <v>125109</v>
      </c>
      <c r="J3528">
        <v>593</v>
      </c>
      <c r="K3528">
        <v>65000000</v>
      </c>
      <c r="L3528">
        <v>6.7</v>
      </c>
      <c r="AA3528">
        <f t="shared" si="660"/>
        <v>0.80756578947368418</v>
      </c>
      <c r="AB3528">
        <f t="shared" si="661"/>
        <v>0.46153846153846156</v>
      </c>
      <c r="AC3528">
        <f t="shared" si="662"/>
        <v>0.40344403444034438</v>
      </c>
      <c r="AD3528">
        <f t="shared" si="663"/>
        <v>0.58181818181818179</v>
      </c>
      <c r="AE3528">
        <f t="shared" si="664"/>
        <v>7.8125E-3</v>
      </c>
      <c r="AF3528">
        <f t="shared" si="665"/>
        <v>6.2554744525547441E-3</v>
      </c>
      <c r="AG3528">
        <f t="shared" si="666"/>
        <v>1.8086956521739129E-2</v>
      </c>
      <c r="AH3528">
        <f t="shared" si="671"/>
        <v>0.49607796315789476</v>
      </c>
      <c r="AI3528">
        <f t="shared" si="667"/>
        <v>0.7194602323164655</v>
      </c>
      <c r="AJ3528">
        <f t="shared" si="668"/>
        <v>0.63023715415019765</v>
      </c>
      <c r="AK3528">
        <f t="shared" si="669"/>
        <v>7.8333333333333328E-3</v>
      </c>
      <c r="AL3528">
        <f t="shared" si="670"/>
        <v>0.93684210526315792</v>
      </c>
    </row>
    <row r="3529" spans="1:38" x14ac:dyDescent="0.3">
      <c r="A3529">
        <v>7.671875</v>
      </c>
      <c r="B3529">
        <v>12</v>
      </c>
      <c r="C3529">
        <v>328</v>
      </c>
      <c r="D3529">
        <v>192</v>
      </c>
      <c r="E3529">
        <v>5000</v>
      </c>
      <c r="F3529">
        <v>857</v>
      </c>
      <c r="G3529">
        <v>416</v>
      </c>
      <c r="H3529">
        <v>377019252</v>
      </c>
      <c r="I3529">
        <v>1215718</v>
      </c>
      <c r="J3529">
        <v>3189</v>
      </c>
      <c r="K3529">
        <v>94000000</v>
      </c>
      <c r="L3529">
        <v>8.9</v>
      </c>
      <c r="AA3529">
        <f t="shared" si="660"/>
        <v>0.80756578947368418</v>
      </c>
      <c r="AB3529">
        <f t="shared" si="661"/>
        <v>0.46153846153846156</v>
      </c>
      <c r="AC3529">
        <f t="shared" si="662"/>
        <v>0.36162361623616235</v>
      </c>
      <c r="AD3529">
        <f t="shared" si="663"/>
        <v>0.52121212121212124</v>
      </c>
      <c r="AE3529">
        <f t="shared" si="664"/>
        <v>2.5000000000000001E-2</v>
      </c>
      <c r="AF3529">
        <f t="shared" si="665"/>
        <v>3.6496350364963501E-2</v>
      </c>
      <c r="AG3529">
        <f t="shared" si="666"/>
        <v>3.7260869565217389E-2</v>
      </c>
      <c r="AH3529">
        <f t="shared" si="671"/>
        <v>0.44799855</v>
      </c>
      <c r="AI3529">
        <f t="shared" si="667"/>
        <v>0.65124242201869609</v>
      </c>
      <c r="AJ3529">
        <f t="shared" si="668"/>
        <v>0.47766798418972334</v>
      </c>
      <c r="AK3529">
        <f t="shared" si="669"/>
        <v>7.8333333333333328E-3</v>
      </c>
      <c r="AL3529">
        <f t="shared" si="670"/>
        <v>0.91578947368421049</v>
      </c>
    </row>
    <row r="3530" spans="1:38" x14ac:dyDescent="0.3">
      <c r="A3530">
        <v>7.671875</v>
      </c>
      <c r="B3530">
        <v>12</v>
      </c>
      <c r="C3530">
        <v>294</v>
      </c>
      <c r="D3530">
        <v>172</v>
      </c>
      <c r="E3530">
        <v>16000</v>
      </c>
      <c r="F3530">
        <v>5000</v>
      </c>
      <c r="G3530">
        <v>857</v>
      </c>
      <c r="H3530">
        <v>340478898</v>
      </c>
      <c r="I3530">
        <v>1100446</v>
      </c>
      <c r="J3530">
        <v>2417</v>
      </c>
      <c r="K3530">
        <v>94000000</v>
      </c>
      <c r="L3530">
        <v>8.6999999999999993</v>
      </c>
      <c r="AA3530">
        <f t="shared" si="660"/>
        <v>0.80756578947368418</v>
      </c>
      <c r="AB3530">
        <f t="shared" si="661"/>
        <v>0.46153846153846156</v>
      </c>
      <c r="AC3530">
        <f t="shared" si="662"/>
        <v>0.54858548585485856</v>
      </c>
      <c r="AD3530">
        <f t="shared" si="663"/>
        <v>0.60909090909090913</v>
      </c>
      <c r="AE3530">
        <f t="shared" si="664"/>
        <v>9.3749999999999997E-3</v>
      </c>
      <c r="AF3530">
        <f t="shared" si="665"/>
        <v>6.7007299270072989E-3</v>
      </c>
      <c r="AG3530">
        <f t="shared" si="666"/>
        <v>3.6521739130434784E-3</v>
      </c>
      <c r="AH3530">
        <f t="shared" si="671"/>
        <v>0.28690955263157897</v>
      </c>
      <c r="AI3530">
        <f t="shared" si="667"/>
        <v>0.18702019927043068</v>
      </c>
      <c r="AJ3530">
        <f t="shared" si="668"/>
        <v>0.5173913043478261</v>
      </c>
      <c r="AK3530">
        <f t="shared" si="669"/>
        <v>1.7250000000000001E-2</v>
      </c>
      <c r="AL3530">
        <f t="shared" si="670"/>
        <v>0.75789473684210529</v>
      </c>
    </row>
    <row r="3531" spans="1:38" x14ac:dyDescent="0.3">
      <c r="A3531">
        <v>7.671875</v>
      </c>
      <c r="B3531">
        <v>12</v>
      </c>
      <c r="C3531">
        <v>446</v>
      </c>
      <c r="D3531">
        <v>201</v>
      </c>
      <c r="E3531">
        <v>6000</v>
      </c>
      <c r="F3531">
        <v>918</v>
      </c>
      <c r="G3531">
        <v>84</v>
      </c>
      <c r="H3531">
        <v>218051260</v>
      </c>
      <c r="I3531">
        <v>316020</v>
      </c>
      <c r="J3531">
        <v>2618</v>
      </c>
      <c r="K3531">
        <v>207000000</v>
      </c>
      <c r="L3531">
        <v>7.2</v>
      </c>
      <c r="AA3531">
        <f t="shared" si="660"/>
        <v>0.80756578947368418</v>
      </c>
      <c r="AB3531">
        <f t="shared" si="661"/>
        <v>0.46153846153846156</v>
      </c>
      <c r="AC3531">
        <f t="shared" si="662"/>
        <v>0.11439114391143912</v>
      </c>
      <c r="AD3531">
        <f t="shared" si="663"/>
        <v>0.32727272727272727</v>
      </c>
      <c r="AE3531">
        <f t="shared" si="664"/>
        <v>2.1874999999999999E-2</v>
      </c>
      <c r="AF3531">
        <f t="shared" si="665"/>
        <v>3.1605839416058395E-3</v>
      </c>
      <c r="AG3531">
        <f t="shared" si="666"/>
        <v>3.8260869565217392E-3</v>
      </c>
      <c r="AH3531">
        <f t="shared" si="671"/>
        <v>4.012019736842105E-3</v>
      </c>
      <c r="AI3531">
        <f t="shared" si="667"/>
        <v>2.9706515229345636E-2</v>
      </c>
      <c r="AJ3531">
        <f t="shared" si="668"/>
        <v>5.2371541501976288E-2</v>
      </c>
      <c r="AK3531">
        <f t="shared" si="669"/>
        <v>4.1666666666666669E-4</v>
      </c>
      <c r="AL3531">
        <f t="shared" si="670"/>
        <v>0.77894736842105272</v>
      </c>
    </row>
    <row r="3532" spans="1:38" x14ac:dyDescent="0.3">
      <c r="A3532">
        <v>7.671875</v>
      </c>
      <c r="B3532">
        <v>12</v>
      </c>
      <c r="C3532">
        <v>93</v>
      </c>
      <c r="D3532">
        <v>108</v>
      </c>
      <c r="E3532">
        <v>14000</v>
      </c>
      <c r="F3532">
        <v>433</v>
      </c>
      <c r="G3532">
        <v>88</v>
      </c>
      <c r="H3532">
        <v>3049135</v>
      </c>
      <c r="I3532">
        <v>50197</v>
      </c>
      <c r="J3532">
        <v>265</v>
      </c>
      <c r="K3532">
        <v>5000000</v>
      </c>
      <c r="L3532">
        <v>7.4</v>
      </c>
      <c r="AA3532">
        <f t="shared" si="660"/>
        <v>0.80756578947368418</v>
      </c>
      <c r="AB3532">
        <f t="shared" si="661"/>
        <v>0.46153846153846156</v>
      </c>
      <c r="AC3532">
        <f t="shared" si="662"/>
        <v>0.37884378843788435</v>
      </c>
      <c r="AD3532">
        <f t="shared" si="663"/>
        <v>0.40909090909090912</v>
      </c>
      <c r="AE3532">
        <f t="shared" si="664"/>
        <v>1.3640625E-3</v>
      </c>
      <c r="AF3532">
        <f t="shared" si="665"/>
        <v>4.0802919708029196E-3</v>
      </c>
      <c r="AG3532">
        <f t="shared" si="666"/>
        <v>1.3478260869565217E-2</v>
      </c>
      <c r="AH3532">
        <f t="shared" si="671"/>
        <v>5.7872160526315788E-2</v>
      </c>
      <c r="AI3532">
        <f t="shared" si="667"/>
        <v>7.4042292296439036E-2</v>
      </c>
      <c r="AJ3532">
        <f t="shared" si="668"/>
        <v>0.11719367588932807</v>
      </c>
      <c r="AK3532">
        <f t="shared" si="669"/>
        <v>5.4166666666666669E-3</v>
      </c>
      <c r="AL3532">
        <f t="shared" si="670"/>
        <v>0.70526315789473681</v>
      </c>
    </row>
    <row r="3533" spans="1:38" x14ac:dyDescent="0.3">
      <c r="A3533">
        <v>7.671875</v>
      </c>
      <c r="B3533">
        <v>12</v>
      </c>
      <c r="C3533">
        <v>308</v>
      </c>
      <c r="D3533">
        <v>135</v>
      </c>
      <c r="E3533">
        <v>873</v>
      </c>
      <c r="F3533">
        <v>559</v>
      </c>
      <c r="G3533">
        <v>310</v>
      </c>
      <c r="H3533">
        <v>43982842</v>
      </c>
      <c r="I3533">
        <v>125114</v>
      </c>
      <c r="J3533">
        <v>593</v>
      </c>
      <c r="K3533">
        <v>65000000</v>
      </c>
      <c r="L3533">
        <v>6.7</v>
      </c>
      <c r="AA3533">
        <f t="shared" si="660"/>
        <v>0.80756578947368418</v>
      </c>
      <c r="AB3533">
        <f t="shared" si="661"/>
        <v>0.46153846153846156</v>
      </c>
      <c r="AC3533">
        <f t="shared" si="662"/>
        <v>0.54858548585485856</v>
      </c>
      <c r="AD3533">
        <f t="shared" si="663"/>
        <v>0.60909090909090913</v>
      </c>
      <c r="AE3533">
        <f t="shared" si="664"/>
        <v>9.3749999999999997E-3</v>
      </c>
      <c r="AF3533">
        <f t="shared" si="665"/>
        <v>6.7007299270072989E-3</v>
      </c>
      <c r="AG3533">
        <f t="shared" si="666"/>
        <v>3.6521739130434784E-3</v>
      </c>
      <c r="AH3533">
        <f t="shared" si="671"/>
        <v>0.28690955263157897</v>
      </c>
      <c r="AI3533">
        <f t="shared" si="667"/>
        <v>0.18702434186075689</v>
      </c>
      <c r="AJ3533">
        <f t="shared" si="668"/>
        <v>0.5173913043478261</v>
      </c>
      <c r="AK3533">
        <f t="shared" si="669"/>
        <v>1.7250000000000001E-2</v>
      </c>
      <c r="AL3533">
        <f t="shared" si="670"/>
        <v>0.75789473684210529</v>
      </c>
    </row>
    <row r="3534" spans="1:38" x14ac:dyDescent="0.3">
      <c r="A3534">
        <v>7.671875</v>
      </c>
      <c r="B3534">
        <v>12</v>
      </c>
      <c r="C3534">
        <v>446</v>
      </c>
      <c r="D3534">
        <v>201</v>
      </c>
      <c r="E3534">
        <v>6000</v>
      </c>
      <c r="F3534">
        <v>918</v>
      </c>
      <c r="G3534">
        <v>84</v>
      </c>
      <c r="H3534">
        <v>218051260</v>
      </c>
      <c r="I3534">
        <v>316027</v>
      </c>
      <c r="J3534">
        <v>2618</v>
      </c>
      <c r="K3534">
        <v>207000000</v>
      </c>
      <c r="L3534">
        <v>7.2</v>
      </c>
      <c r="AA3534">
        <f t="shared" si="660"/>
        <v>0.68421052631578949</v>
      </c>
      <c r="AB3534">
        <f t="shared" si="661"/>
        <v>3.8461538461538464E-2</v>
      </c>
      <c r="AC3534">
        <f t="shared" si="662"/>
        <v>8.3640836408364089E-2</v>
      </c>
      <c r="AD3534">
        <f t="shared" si="663"/>
        <v>0.36363636363636365</v>
      </c>
      <c r="AE3534">
        <f t="shared" si="664"/>
        <v>7.6562500000000006E-2</v>
      </c>
      <c r="AF3534">
        <f t="shared" si="665"/>
        <v>7.2992700729927005E-3</v>
      </c>
      <c r="AG3534">
        <f t="shared" si="666"/>
        <v>3.0130434782608694E-2</v>
      </c>
      <c r="AH3534">
        <f t="shared" si="671"/>
        <v>6.5215802631578947E-3</v>
      </c>
      <c r="AI3534">
        <f t="shared" si="667"/>
        <v>7.4572543858195586E-3</v>
      </c>
      <c r="AJ3534">
        <f t="shared" si="668"/>
        <v>1.758893280632411E-2</v>
      </c>
      <c r="AK3534">
        <f t="shared" si="669"/>
        <v>1.25E-3</v>
      </c>
      <c r="AL3534">
        <f t="shared" si="670"/>
        <v>0.68421052631578949</v>
      </c>
    </row>
    <row r="3535" spans="1:38" x14ac:dyDescent="0.3">
      <c r="A3535">
        <v>6.5</v>
      </c>
      <c r="B3535">
        <v>1</v>
      </c>
      <c r="C3535">
        <v>68</v>
      </c>
      <c r="D3535">
        <v>120</v>
      </c>
      <c r="E3535">
        <v>49000</v>
      </c>
      <c r="F3535">
        <v>1000</v>
      </c>
      <c r="G3535">
        <v>693</v>
      </c>
      <c r="H3535">
        <v>4956401</v>
      </c>
      <c r="I3535">
        <v>12601</v>
      </c>
      <c r="J3535">
        <v>89</v>
      </c>
      <c r="K3535">
        <v>15000000</v>
      </c>
      <c r="L3535">
        <v>6.5</v>
      </c>
      <c r="AA3535">
        <f t="shared" si="660"/>
        <v>0.7578125</v>
      </c>
      <c r="AB3535">
        <f t="shared" si="661"/>
        <v>3.8461538461538464E-2</v>
      </c>
      <c r="AC3535">
        <f t="shared" si="662"/>
        <v>0.12669126691266913</v>
      </c>
      <c r="AD3535">
        <f t="shared" si="663"/>
        <v>0.33030303030303032</v>
      </c>
      <c r="AE3535">
        <f t="shared" si="664"/>
        <v>1.3046875000000001E-3</v>
      </c>
      <c r="AF3535">
        <f t="shared" si="665"/>
        <v>5.7445255474452553E-3</v>
      </c>
      <c r="AG3535">
        <f t="shared" si="666"/>
        <v>1.9565217391304349E-2</v>
      </c>
      <c r="AH3535">
        <f t="shared" si="671"/>
        <v>2.1508055263157896E-2</v>
      </c>
      <c r="AI3535">
        <f t="shared" si="667"/>
        <v>1.5119862892096174E-2</v>
      </c>
      <c r="AJ3535">
        <f t="shared" si="668"/>
        <v>3.3794466403162055E-2</v>
      </c>
      <c r="AK3535">
        <f t="shared" si="669"/>
        <v>1.3333333333333333E-3</v>
      </c>
      <c r="AL3535">
        <f t="shared" si="670"/>
        <v>0.75789473684210529</v>
      </c>
    </row>
    <row r="3536" spans="1:38" x14ac:dyDescent="0.3">
      <c r="A3536">
        <v>7.19921875</v>
      </c>
      <c r="B3536">
        <v>1</v>
      </c>
      <c r="C3536">
        <v>103</v>
      </c>
      <c r="D3536">
        <v>109</v>
      </c>
      <c r="E3536">
        <v>835</v>
      </c>
      <c r="F3536">
        <v>787</v>
      </c>
      <c r="G3536">
        <v>450</v>
      </c>
      <c r="H3536">
        <v>16346122</v>
      </c>
      <c r="I3536">
        <v>25549</v>
      </c>
      <c r="J3536">
        <v>171</v>
      </c>
      <c r="K3536">
        <v>16000000</v>
      </c>
      <c r="L3536">
        <v>7.2</v>
      </c>
      <c r="AA3536">
        <f t="shared" si="660"/>
        <v>0.74753289473684215</v>
      </c>
      <c r="AB3536">
        <f t="shared" si="661"/>
        <v>3.8461538461538464E-2</v>
      </c>
      <c r="AC3536">
        <f t="shared" si="662"/>
        <v>0.26937269372693728</v>
      </c>
      <c r="AD3536">
        <f t="shared" si="663"/>
        <v>0.37272727272727274</v>
      </c>
      <c r="AE3536">
        <f t="shared" si="664"/>
        <v>1.5625E-2</v>
      </c>
      <c r="AF3536">
        <f t="shared" si="665"/>
        <v>7.1459854014598537E-3</v>
      </c>
      <c r="AG3536">
        <f t="shared" si="666"/>
        <v>3.239130434782609E-2</v>
      </c>
      <c r="AH3536">
        <f t="shared" si="671"/>
        <v>4.5436621052631576E-2</v>
      </c>
      <c r="AI3536">
        <f t="shared" si="667"/>
        <v>2.6505476504411266E-2</v>
      </c>
      <c r="AJ3536">
        <f t="shared" si="668"/>
        <v>2.7272727272727271E-2</v>
      </c>
      <c r="AK3536">
        <f t="shared" si="669"/>
        <v>2.9166666666666668E-3</v>
      </c>
      <c r="AL3536">
        <f t="shared" si="670"/>
        <v>0.74736842105263157</v>
      </c>
    </row>
    <row r="3537" spans="1:38" x14ac:dyDescent="0.3">
      <c r="A3537">
        <v>7.1015625</v>
      </c>
      <c r="B3537">
        <v>1</v>
      </c>
      <c r="C3537">
        <v>219</v>
      </c>
      <c r="D3537">
        <v>123</v>
      </c>
      <c r="E3537">
        <v>10000</v>
      </c>
      <c r="F3537">
        <v>979</v>
      </c>
      <c r="G3537">
        <v>745</v>
      </c>
      <c r="H3537">
        <v>34531832</v>
      </c>
      <c r="I3537">
        <v>44788</v>
      </c>
      <c r="J3537">
        <v>138</v>
      </c>
      <c r="K3537">
        <v>35000000</v>
      </c>
      <c r="L3537">
        <v>7.1</v>
      </c>
      <c r="AA3537">
        <f t="shared" si="660"/>
        <v>0.61060855263157898</v>
      </c>
      <c r="AB3537">
        <f t="shared" si="661"/>
        <v>3.8461538461538464E-2</v>
      </c>
      <c r="AC3537">
        <f t="shared" si="662"/>
        <v>0.14883148831488316</v>
      </c>
      <c r="AD3537">
        <f t="shared" si="663"/>
        <v>0.25757575757575757</v>
      </c>
      <c r="AE3537">
        <f t="shared" si="664"/>
        <v>2.1874999999999999E-2</v>
      </c>
      <c r="AF3537">
        <f t="shared" si="665"/>
        <v>2.1897810218978103E-2</v>
      </c>
      <c r="AG3537">
        <f t="shared" si="666"/>
        <v>3.0043478260869564E-2</v>
      </c>
      <c r="AH3537">
        <f t="shared" si="671"/>
        <v>8.4524697368421053E-2</v>
      </c>
      <c r="AI3537">
        <f t="shared" si="667"/>
        <v>1.1567887586668907E-2</v>
      </c>
      <c r="AJ3537">
        <f t="shared" si="668"/>
        <v>1.2648221343873518E-2</v>
      </c>
      <c r="AK3537">
        <f t="shared" si="669"/>
        <v>3.5000000000000001E-3</v>
      </c>
      <c r="AL3537">
        <f t="shared" si="670"/>
        <v>0.61052631578947369</v>
      </c>
    </row>
    <row r="3538" spans="1:38" x14ac:dyDescent="0.3">
      <c r="A3538">
        <v>5.80078125</v>
      </c>
      <c r="B3538">
        <v>1</v>
      </c>
      <c r="C3538">
        <v>121</v>
      </c>
      <c r="D3538">
        <v>85</v>
      </c>
      <c r="E3538">
        <v>14000</v>
      </c>
      <c r="F3538">
        <v>3000</v>
      </c>
      <c r="G3538">
        <v>691</v>
      </c>
      <c r="H3538">
        <v>64238770</v>
      </c>
      <c r="I3538">
        <v>19547</v>
      </c>
      <c r="J3538">
        <v>64</v>
      </c>
      <c r="K3538">
        <v>42000000</v>
      </c>
      <c r="L3538">
        <v>5.8</v>
      </c>
      <c r="AA3538">
        <f t="shared" ref="AA3538:AA3601" si="672">A3539/9.5</f>
        <v>0.72121710526315785</v>
      </c>
      <c r="AB3538">
        <f t="shared" si="661"/>
        <v>7.6923076923076927E-2</v>
      </c>
      <c r="AC3538">
        <f t="shared" si="662"/>
        <v>0.29274292742927427</v>
      </c>
      <c r="AD3538">
        <f t="shared" si="663"/>
        <v>0.26666666666666666</v>
      </c>
      <c r="AE3538">
        <f t="shared" si="664"/>
        <v>6.2500000000000003E-3</v>
      </c>
      <c r="AF3538">
        <f t="shared" si="665"/>
        <v>5.8102189781021902E-3</v>
      </c>
      <c r="AG3538">
        <f t="shared" si="666"/>
        <v>2.5695652173913043E-2</v>
      </c>
      <c r="AH3538">
        <f t="shared" si="671"/>
        <v>4.0856744736842109E-2</v>
      </c>
      <c r="AI3538">
        <f t="shared" si="667"/>
        <v>2.1823757637161167E-2</v>
      </c>
      <c r="AJ3538">
        <f t="shared" si="668"/>
        <v>1.9960474308300395E-2</v>
      </c>
      <c r="AK3538">
        <f t="shared" si="669"/>
        <v>4.5833333333333334E-3</v>
      </c>
      <c r="AL3538">
        <f t="shared" si="670"/>
        <v>0.70526315789473681</v>
      </c>
    </row>
    <row r="3539" spans="1:38" x14ac:dyDescent="0.3">
      <c r="A3539">
        <v>6.8515625</v>
      </c>
      <c r="B3539">
        <v>2</v>
      </c>
      <c r="C3539">
        <v>238</v>
      </c>
      <c r="D3539">
        <v>88</v>
      </c>
      <c r="E3539">
        <v>4000</v>
      </c>
      <c r="F3539">
        <v>796</v>
      </c>
      <c r="G3539">
        <v>591</v>
      </c>
      <c r="H3539">
        <v>31051126</v>
      </c>
      <c r="I3539">
        <v>36877</v>
      </c>
      <c r="J3539">
        <v>101</v>
      </c>
      <c r="K3539">
        <v>55000000</v>
      </c>
      <c r="L3539">
        <v>6.7</v>
      </c>
      <c r="AA3539">
        <f t="shared" si="672"/>
        <v>0.72121710526315785</v>
      </c>
      <c r="AB3539">
        <f t="shared" si="661"/>
        <v>7.6923076923076927E-2</v>
      </c>
      <c r="AC3539">
        <f t="shared" si="662"/>
        <v>0.23001230012300122</v>
      </c>
      <c r="AD3539">
        <f t="shared" si="663"/>
        <v>0.25454545454545452</v>
      </c>
      <c r="AE3539">
        <f t="shared" si="664"/>
        <v>9.046875E-4</v>
      </c>
      <c r="AF3539">
        <f t="shared" si="665"/>
        <v>3.8686131386861315E-3</v>
      </c>
      <c r="AG3539">
        <f t="shared" si="666"/>
        <v>8.9565217391304342E-3</v>
      </c>
      <c r="AH3539">
        <f t="shared" si="671"/>
        <v>0.14051830921052633</v>
      </c>
      <c r="AI3539">
        <f t="shared" si="667"/>
        <v>8.3147114034859304E-2</v>
      </c>
      <c r="AJ3539">
        <f t="shared" si="668"/>
        <v>7.0750988142292484E-2</v>
      </c>
      <c r="AK3539">
        <f t="shared" si="669"/>
        <v>3.7499999999999999E-3</v>
      </c>
      <c r="AL3539">
        <f t="shared" si="670"/>
        <v>0.73684210526315785</v>
      </c>
    </row>
    <row r="3540" spans="1:38" x14ac:dyDescent="0.3">
      <c r="A3540">
        <v>6.8515625</v>
      </c>
      <c r="B3540">
        <v>2</v>
      </c>
      <c r="C3540">
        <v>187</v>
      </c>
      <c r="D3540">
        <v>84</v>
      </c>
      <c r="E3540">
        <v>579</v>
      </c>
      <c r="F3540">
        <v>530</v>
      </c>
      <c r="G3540">
        <v>206</v>
      </c>
      <c r="H3540">
        <v>106793915</v>
      </c>
      <c r="I3540">
        <v>140499</v>
      </c>
      <c r="J3540">
        <v>358</v>
      </c>
      <c r="K3540">
        <v>45000000</v>
      </c>
      <c r="L3540">
        <v>7</v>
      </c>
      <c r="AA3540">
        <f t="shared" si="672"/>
        <v>0.46299342105263158</v>
      </c>
      <c r="AB3540">
        <f t="shared" si="661"/>
        <v>3.8461538461538464E-2</v>
      </c>
      <c r="AC3540">
        <f t="shared" si="662"/>
        <v>5.9040590405904057E-2</v>
      </c>
      <c r="AD3540">
        <f t="shared" si="663"/>
        <v>0.24848484848484848</v>
      </c>
      <c r="AE3540">
        <f t="shared" si="664"/>
        <v>7.3749999999999998E-4</v>
      </c>
      <c r="AF3540">
        <f t="shared" si="665"/>
        <v>2.3649635036496349E-3</v>
      </c>
      <c r="AG3540">
        <f t="shared" si="666"/>
        <v>2.217391304347826E-3</v>
      </c>
      <c r="AH3540">
        <f t="shared" si="671"/>
        <v>5.4506671052631578E-3</v>
      </c>
      <c r="AI3540">
        <f t="shared" si="667"/>
        <v>2.1689419350867933E-3</v>
      </c>
      <c r="AJ3540">
        <f t="shared" si="668"/>
        <v>1.6007905138339922E-2</v>
      </c>
      <c r="AK3540">
        <f t="shared" si="669"/>
        <v>2.5000000000000001E-4</v>
      </c>
      <c r="AL3540">
        <f t="shared" si="670"/>
        <v>0.46315789473684216</v>
      </c>
    </row>
    <row r="3541" spans="1:38" x14ac:dyDescent="0.3">
      <c r="A3541">
        <v>4.3984375</v>
      </c>
      <c r="B3541">
        <v>1</v>
      </c>
      <c r="C3541">
        <v>48</v>
      </c>
      <c r="D3541">
        <v>82</v>
      </c>
      <c r="E3541">
        <v>472</v>
      </c>
      <c r="F3541">
        <v>324</v>
      </c>
      <c r="G3541">
        <v>51</v>
      </c>
      <c r="H3541">
        <v>4142507</v>
      </c>
      <c r="I3541">
        <v>3665</v>
      </c>
      <c r="J3541">
        <v>81</v>
      </c>
      <c r="K3541">
        <v>3000000</v>
      </c>
      <c r="L3541">
        <v>4.4000000000000004</v>
      </c>
      <c r="AA3541">
        <f t="shared" si="672"/>
        <v>0.59991776315789469</v>
      </c>
      <c r="AB3541">
        <f t="shared" si="661"/>
        <v>3.8461538461538464E-2</v>
      </c>
      <c r="AC3541">
        <f t="shared" si="662"/>
        <v>0.10332103321033211</v>
      </c>
      <c r="AD3541">
        <f t="shared" si="663"/>
        <v>0.26363636363636361</v>
      </c>
      <c r="AE3541">
        <f t="shared" si="664"/>
        <v>2.0312500000000001E-2</v>
      </c>
      <c r="AF3541">
        <f t="shared" si="665"/>
        <v>7.2992700729927005E-3</v>
      </c>
      <c r="AG3541">
        <f t="shared" si="666"/>
        <v>1.5173913043478262E-2</v>
      </c>
      <c r="AH3541">
        <f t="shared" si="671"/>
        <v>7.0678435526315794E-2</v>
      </c>
      <c r="AI3541">
        <f t="shared" si="667"/>
        <v>5.4508203512443155E-2</v>
      </c>
      <c r="AJ3541">
        <f t="shared" si="668"/>
        <v>3.3794466403162055E-2</v>
      </c>
      <c r="AK3541">
        <f t="shared" si="669"/>
        <v>5.2500000000000003E-3</v>
      </c>
      <c r="AL3541">
        <f t="shared" si="670"/>
        <v>0.6</v>
      </c>
    </row>
    <row r="3542" spans="1:38" x14ac:dyDescent="0.3">
      <c r="A3542">
        <v>5.69921875</v>
      </c>
      <c r="B3542">
        <v>1</v>
      </c>
      <c r="C3542">
        <v>84</v>
      </c>
      <c r="D3542">
        <v>87</v>
      </c>
      <c r="E3542">
        <v>13000</v>
      </c>
      <c r="F3542">
        <v>1000</v>
      </c>
      <c r="G3542">
        <v>349</v>
      </c>
      <c r="H3542">
        <v>53715611</v>
      </c>
      <c r="I3542">
        <v>92106</v>
      </c>
      <c r="J3542">
        <v>171</v>
      </c>
      <c r="K3542">
        <v>63000000</v>
      </c>
      <c r="L3542">
        <v>5.7</v>
      </c>
      <c r="AA3542">
        <f t="shared" si="672"/>
        <v>0.69490131578947367</v>
      </c>
      <c r="AB3542">
        <f t="shared" si="661"/>
        <v>3.8461538461538464E-2</v>
      </c>
      <c r="AC3542">
        <f t="shared" si="662"/>
        <v>3.6900369003690037E-2</v>
      </c>
      <c r="AD3542">
        <f t="shared" si="663"/>
        <v>0.30303030303030304</v>
      </c>
      <c r="AE3542">
        <f t="shared" si="664"/>
        <v>1.5625E-2</v>
      </c>
      <c r="AF3542">
        <f t="shared" si="665"/>
        <v>5.2627737226277373E-3</v>
      </c>
      <c r="AG3542">
        <f t="shared" si="666"/>
        <v>2.3521739130434784E-2</v>
      </c>
      <c r="AH3542">
        <f t="shared" si="671"/>
        <v>4.3099802631578945E-3</v>
      </c>
      <c r="AI3542">
        <f t="shared" si="667"/>
        <v>6.3529581645720944E-3</v>
      </c>
      <c r="AJ3542">
        <f t="shared" si="668"/>
        <v>1.7391304347826087E-2</v>
      </c>
      <c r="AK3542">
        <f t="shared" si="669"/>
        <v>9.5833333333333328E-4</v>
      </c>
      <c r="AL3542">
        <f t="shared" si="670"/>
        <v>0.6947368421052631</v>
      </c>
    </row>
    <row r="3543" spans="1:38" x14ac:dyDescent="0.3">
      <c r="A3543">
        <v>6.6015625</v>
      </c>
      <c r="B3543">
        <v>1</v>
      </c>
      <c r="C3543">
        <v>30</v>
      </c>
      <c r="D3543">
        <v>100</v>
      </c>
      <c r="E3543">
        <v>10000</v>
      </c>
      <c r="F3543">
        <v>721</v>
      </c>
      <c r="G3543">
        <v>541</v>
      </c>
      <c r="H3543">
        <v>3275585</v>
      </c>
      <c r="I3543">
        <v>10735</v>
      </c>
      <c r="J3543">
        <v>88</v>
      </c>
      <c r="K3543">
        <v>11500000</v>
      </c>
      <c r="L3543">
        <v>6.6</v>
      </c>
      <c r="AA3543">
        <f t="shared" si="672"/>
        <v>0.71587171052631582</v>
      </c>
      <c r="AB3543">
        <f t="shared" si="661"/>
        <v>3.8461538461538464E-2</v>
      </c>
      <c r="AC3543">
        <f t="shared" si="662"/>
        <v>0.17589175891758918</v>
      </c>
      <c r="AD3543">
        <f t="shared" si="663"/>
        <v>0.4303030303030303</v>
      </c>
      <c r="AE3543">
        <f t="shared" si="664"/>
        <v>1.2546874999999999E-3</v>
      </c>
      <c r="AF3543">
        <f t="shared" si="665"/>
        <v>2.2919708029197081E-3</v>
      </c>
      <c r="AG3543">
        <f t="shared" si="666"/>
        <v>1.0608695652173913E-2</v>
      </c>
      <c r="AH3543">
        <f t="shared" si="671"/>
        <v>0.03</v>
      </c>
      <c r="AI3543">
        <f t="shared" si="667"/>
        <v>3.5473000963448152E-2</v>
      </c>
      <c r="AJ3543">
        <f t="shared" si="668"/>
        <v>8.9328063241106717E-2</v>
      </c>
      <c r="AK3543">
        <f t="shared" si="669"/>
        <v>5.8333333333333338E-4</v>
      </c>
      <c r="AL3543">
        <f t="shared" si="670"/>
        <v>0.71578947368421053</v>
      </c>
    </row>
    <row r="3544" spans="1:38" x14ac:dyDescent="0.3">
      <c r="A3544">
        <v>6.80078125</v>
      </c>
      <c r="B3544">
        <v>1</v>
      </c>
      <c r="C3544">
        <v>143</v>
      </c>
      <c r="D3544">
        <v>142</v>
      </c>
      <c r="E3544">
        <v>803</v>
      </c>
      <c r="F3544">
        <v>314</v>
      </c>
      <c r="G3544">
        <v>244</v>
      </c>
      <c r="H3544">
        <v>22800000</v>
      </c>
      <c r="I3544">
        <v>59941</v>
      </c>
      <c r="J3544">
        <v>452</v>
      </c>
      <c r="K3544">
        <v>7000000</v>
      </c>
      <c r="L3544">
        <v>6.8</v>
      </c>
      <c r="AA3544">
        <f t="shared" si="672"/>
        <v>0.76850328947368418</v>
      </c>
      <c r="AB3544">
        <f t="shared" si="661"/>
        <v>3.8461538461538464E-2</v>
      </c>
      <c r="AC3544">
        <f t="shared" si="662"/>
        <v>0.31488314883148832</v>
      </c>
      <c r="AD3544">
        <f t="shared" si="663"/>
        <v>0.29393939393939394</v>
      </c>
      <c r="AE3544">
        <f t="shared" si="664"/>
        <v>3.125E-2</v>
      </c>
      <c r="AF3544">
        <f t="shared" si="665"/>
        <v>2.2992700729927008E-3</v>
      </c>
      <c r="AG3544">
        <f t="shared" si="666"/>
        <v>7.0000000000000001E-3</v>
      </c>
      <c r="AH3544">
        <f t="shared" si="671"/>
        <v>0.13605354210526316</v>
      </c>
      <c r="AI3544">
        <f t="shared" si="667"/>
        <v>7.3118494653691288E-2</v>
      </c>
      <c r="AJ3544">
        <f t="shared" si="668"/>
        <v>3.4387351778656129E-2</v>
      </c>
      <c r="AK3544">
        <f t="shared" si="669"/>
        <v>1.2083333333333333E-2</v>
      </c>
      <c r="AL3544">
        <f t="shared" si="670"/>
        <v>0.76842105263157889</v>
      </c>
    </row>
    <row r="3545" spans="1:38" x14ac:dyDescent="0.3">
      <c r="A3545">
        <v>7.30078125</v>
      </c>
      <c r="B3545">
        <v>1</v>
      </c>
      <c r="C3545">
        <v>256</v>
      </c>
      <c r="D3545">
        <v>97</v>
      </c>
      <c r="E3545">
        <v>20000</v>
      </c>
      <c r="F3545">
        <v>315</v>
      </c>
      <c r="G3545">
        <v>161</v>
      </c>
      <c r="H3545">
        <v>103400692</v>
      </c>
      <c r="I3545">
        <v>123553</v>
      </c>
      <c r="J3545">
        <v>174</v>
      </c>
      <c r="K3545">
        <v>145000000</v>
      </c>
      <c r="L3545">
        <v>7.3</v>
      </c>
      <c r="AA3545">
        <f t="shared" si="672"/>
        <v>0.65131578947368418</v>
      </c>
      <c r="AB3545">
        <f t="shared" si="661"/>
        <v>0.26923076923076922</v>
      </c>
      <c r="AC3545">
        <f t="shared" si="662"/>
        <v>0.11562115621156212</v>
      </c>
      <c r="AD3545">
        <f t="shared" si="663"/>
        <v>0.33030303030303032</v>
      </c>
      <c r="AE3545">
        <f t="shared" si="664"/>
        <v>9.5468750000000002E-4</v>
      </c>
      <c r="AF3545">
        <f t="shared" si="665"/>
        <v>4.321167883211679E-3</v>
      </c>
      <c r="AG3545">
        <f t="shared" si="666"/>
        <v>2.4826086956521737E-2</v>
      </c>
      <c r="AH3545">
        <f t="shared" si="671"/>
        <v>0.16224729605263158</v>
      </c>
      <c r="AI3545">
        <f t="shared" si="667"/>
        <v>2.3311539362893281E-2</v>
      </c>
      <c r="AJ3545">
        <f t="shared" si="668"/>
        <v>3.3794466403162055E-2</v>
      </c>
      <c r="AK3545">
        <f t="shared" si="669"/>
        <v>5.4166666666666669E-3</v>
      </c>
      <c r="AL3545">
        <f t="shared" si="670"/>
        <v>0.45263157894736838</v>
      </c>
    </row>
    <row r="3546" spans="1:38" x14ac:dyDescent="0.3">
      <c r="A3546">
        <v>6.1875</v>
      </c>
      <c r="B3546">
        <v>7</v>
      </c>
      <c r="C3546">
        <v>94</v>
      </c>
      <c r="D3546">
        <v>109</v>
      </c>
      <c r="E3546">
        <v>611</v>
      </c>
      <c r="F3546">
        <v>592</v>
      </c>
      <c r="G3546">
        <v>571</v>
      </c>
      <c r="H3546">
        <v>123307945</v>
      </c>
      <c r="I3546">
        <v>39391</v>
      </c>
      <c r="J3546">
        <v>171</v>
      </c>
      <c r="K3546">
        <v>65000000</v>
      </c>
      <c r="L3546">
        <v>4.3</v>
      </c>
      <c r="AA3546">
        <f t="shared" si="672"/>
        <v>0.65131578947368418</v>
      </c>
      <c r="AB3546">
        <f t="shared" si="661"/>
        <v>0.26923076923076922</v>
      </c>
      <c r="AC3546">
        <f t="shared" si="662"/>
        <v>0.16482164821648215</v>
      </c>
      <c r="AD3546">
        <f t="shared" si="663"/>
        <v>0.34242424242424241</v>
      </c>
      <c r="AE3546">
        <f t="shared" si="664"/>
        <v>1.7187500000000001E-2</v>
      </c>
      <c r="AF3546">
        <f t="shared" si="665"/>
        <v>3.1897810218978104E-3</v>
      </c>
      <c r="AG3546">
        <f t="shared" si="666"/>
        <v>1.8304347826086958E-2</v>
      </c>
      <c r="AH3546">
        <f t="shared" si="671"/>
        <v>0.20804609342105262</v>
      </c>
      <c r="AI3546">
        <f t="shared" si="667"/>
        <v>7.6975246247404969E-2</v>
      </c>
      <c r="AJ3546">
        <f t="shared" si="668"/>
        <v>6.2450592885375494E-2</v>
      </c>
      <c r="AK3546">
        <f t="shared" si="669"/>
        <v>6.8333333333333336E-3</v>
      </c>
      <c r="AL3546">
        <f t="shared" si="670"/>
        <v>0.67368421052631577</v>
      </c>
    </row>
    <row r="3547" spans="1:38" x14ac:dyDescent="0.3">
      <c r="A3547">
        <v>6.1875</v>
      </c>
      <c r="B3547">
        <v>7</v>
      </c>
      <c r="C3547">
        <v>134</v>
      </c>
      <c r="D3547">
        <v>113</v>
      </c>
      <c r="E3547">
        <v>11000</v>
      </c>
      <c r="F3547">
        <v>437</v>
      </c>
      <c r="G3547">
        <v>421</v>
      </c>
      <c r="H3547">
        <v>158115031</v>
      </c>
      <c r="I3547">
        <v>130070</v>
      </c>
      <c r="J3547">
        <v>316</v>
      </c>
      <c r="K3547">
        <v>82000000</v>
      </c>
      <c r="L3547">
        <v>6.4</v>
      </c>
      <c r="AA3547">
        <f t="shared" si="672"/>
        <v>0.65131578947368418</v>
      </c>
      <c r="AB3547">
        <f t="shared" si="661"/>
        <v>0.26923076923076922</v>
      </c>
      <c r="AC3547">
        <f t="shared" si="662"/>
        <v>0.32595325953259535</v>
      </c>
      <c r="AD3547">
        <f t="shared" si="663"/>
        <v>0.33333333333333331</v>
      </c>
      <c r="AE3547">
        <f t="shared" si="664"/>
        <v>2.0312500000000001E-2</v>
      </c>
      <c r="AF3547">
        <f t="shared" si="665"/>
        <v>8.7591240875912413E-2</v>
      </c>
      <c r="AG3547">
        <f t="shared" si="666"/>
        <v>0.47826086956521741</v>
      </c>
      <c r="AH3547">
        <f t="shared" si="671"/>
        <v>0.17146488684210526</v>
      </c>
      <c r="AI3547">
        <f t="shared" si="667"/>
        <v>9.952395719165516E-2</v>
      </c>
      <c r="AJ3547">
        <f t="shared" si="668"/>
        <v>7.5098814229249009E-2</v>
      </c>
      <c r="AK3547">
        <f t="shared" si="669"/>
        <v>6.6666666666666671E-3</v>
      </c>
      <c r="AL3547">
        <f t="shared" si="670"/>
        <v>0.68421052631578949</v>
      </c>
    </row>
    <row r="3548" spans="1:38" x14ac:dyDescent="0.3">
      <c r="A3548">
        <v>6.1875</v>
      </c>
      <c r="B3548">
        <v>7</v>
      </c>
      <c r="C3548">
        <v>265</v>
      </c>
      <c r="D3548">
        <v>110</v>
      </c>
      <c r="E3548">
        <v>13000</v>
      </c>
      <c r="F3548">
        <v>12000</v>
      </c>
      <c r="G3548">
        <v>11000</v>
      </c>
      <c r="H3548">
        <v>130313314</v>
      </c>
      <c r="I3548">
        <v>168172</v>
      </c>
      <c r="J3548">
        <v>380</v>
      </c>
      <c r="K3548">
        <v>80000000</v>
      </c>
      <c r="L3548">
        <v>6.5</v>
      </c>
      <c r="AA3548">
        <f t="shared" si="672"/>
        <v>0.65131578947368418</v>
      </c>
      <c r="AB3548">
        <f t="shared" si="661"/>
        <v>0.26923076923076922</v>
      </c>
      <c r="AC3548">
        <f t="shared" si="662"/>
        <v>0.18081180811808117</v>
      </c>
      <c r="AD3548">
        <f t="shared" si="663"/>
        <v>0.3</v>
      </c>
      <c r="AE3548">
        <f t="shared" si="664"/>
        <v>1.7187500000000001E-2</v>
      </c>
      <c r="AF3548">
        <f t="shared" si="665"/>
        <v>3.1167883211678832E-3</v>
      </c>
      <c r="AG3548">
        <f t="shared" si="666"/>
        <v>1.4260869565217391E-2</v>
      </c>
      <c r="AH3548">
        <f t="shared" si="671"/>
        <v>0.15891688421052633</v>
      </c>
      <c r="AI3548">
        <f t="shared" si="667"/>
        <v>0.15747938765413394</v>
      </c>
      <c r="AJ3548">
        <f t="shared" si="668"/>
        <v>9.0118577075098807E-2</v>
      </c>
      <c r="AK3548">
        <f t="shared" si="669"/>
        <v>6.2500000000000003E-3</v>
      </c>
      <c r="AL3548">
        <f t="shared" si="670"/>
        <v>0.71578947368421053</v>
      </c>
    </row>
    <row r="3549" spans="1:38" x14ac:dyDescent="0.3">
      <c r="A3549">
        <v>6.1875</v>
      </c>
      <c r="B3549">
        <v>7</v>
      </c>
      <c r="C3549">
        <v>147</v>
      </c>
      <c r="D3549">
        <v>99</v>
      </c>
      <c r="E3549">
        <v>11000</v>
      </c>
      <c r="F3549">
        <v>427</v>
      </c>
      <c r="G3549">
        <v>328</v>
      </c>
      <c r="H3549">
        <v>120776832</v>
      </c>
      <c r="I3549">
        <v>266103</v>
      </c>
      <c r="J3549">
        <v>456</v>
      </c>
      <c r="K3549">
        <v>75000000</v>
      </c>
      <c r="L3549">
        <v>6.8</v>
      </c>
      <c r="AA3549">
        <f t="shared" si="672"/>
        <v>0.65131578947368418</v>
      </c>
      <c r="AB3549">
        <f t="shared" si="661"/>
        <v>0.26923076923076922</v>
      </c>
      <c r="AC3549">
        <f t="shared" si="662"/>
        <v>0.25953259532595324</v>
      </c>
      <c r="AD3549">
        <f t="shared" si="663"/>
        <v>0.34242424242424241</v>
      </c>
      <c r="AE3549">
        <f t="shared" si="664"/>
        <v>3.4375000000000003E-2</v>
      </c>
      <c r="AF3549">
        <f t="shared" si="665"/>
        <v>9.4890510948905105E-2</v>
      </c>
      <c r="AG3549">
        <f t="shared" si="666"/>
        <v>3.4130434782608694E-2</v>
      </c>
      <c r="AH3549">
        <f t="shared" si="671"/>
        <v>3.9214159210526317E-2</v>
      </c>
      <c r="AI3549">
        <f t="shared" si="667"/>
        <v>2.7506799766121186E-2</v>
      </c>
      <c r="AJ3549">
        <f t="shared" si="668"/>
        <v>2.2727272727272728E-2</v>
      </c>
      <c r="AK3549">
        <f t="shared" si="669"/>
        <v>3.3333333333333335E-3</v>
      </c>
      <c r="AL3549">
        <f t="shared" si="670"/>
        <v>0.67368421052631577</v>
      </c>
    </row>
    <row r="3550" spans="1:38" x14ac:dyDescent="0.3">
      <c r="A3550">
        <v>6.1875</v>
      </c>
      <c r="B3550">
        <v>7</v>
      </c>
      <c r="C3550">
        <v>211</v>
      </c>
      <c r="D3550">
        <v>113</v>
      </c>
      <c r="E3550">
        <v>22000</v>
      </c>
      <c r="F3550">
        <v>13000</v>
      </c>
      <c r="G3550">
        <v>785</v>
      </c>
      <c r="H3550">
        <v>29802761</v>
      </c>
      <c r="I3550">
        <v>46480</v>
      </c>
      <c r="J3550">
        <v>115</v>
      </c>
      <c r="K3550">
        <v>40000000</v>
      </c>
      <c r="L3550">
        <v>6.4</v>
      </c>
      <c r="AA3550">
        <f t="shared" si="672"/>
        <v>0.65131578947368418</v>
      </c>
      <c r="AB3550">
        <f t="shared" si="661"/>
        <v>0.26923076923076922</v>
      </c>
      <c r="AC3550">
        <f t="shared" si="662"/>
        <v>5.2890528905289051E-2</v>
      </c>
      <c r="AD3550">
        <f t="shared" si="663"/>
        <v>0.25151515151515152</v>
      </c>
      <c r="AE3550">
        <f t="shared" si="664"/>
        <v>4.6874999999999998E-3</v>
      </c>
      <c r="AF3550">
        <f t="shared" si="665"/>
        <v>3.3503649635036495E-3</v>
      </c>
      <c r="AG3550">
        <f t="shared" si="666"/>
        <v>1.5130434782608696E-2</v>
      </c>
      <c r="AH3550">
        <f t="shared" si="671"/>
        <v>6.7249210526315786E-2</v>
      </c>
      <c r="AI3550">
        <f t="shared" si="667"/>
        <v>4.5479723795748994E-2</v>
      </c>
      <c r="AJ3550">
        <f t="shared" si="668"/>
        <v>1.6798418972332016E-2</v>
      </c>
      <c r="AK3550">
        <f t="shared" si="669"/>
        <v>2.5000000000000001E-3</v>
      </c>
      <c r="AL3550">
        <f t="shared" si="670"/>
        <v>0.67368421052631577</v>
      </c>
    </row>
    <row r="3551" spans="1:38" x14ac:dyDescent="0.3">
      <c r="A3551">
        <v>6.1875</v>
      </c>
      <c r="B3551">
        <v>7</v>
      </c>
      <c r="C3551">
        <v>43</v>
      </c>
      <c r="D3551">
        <v>83</v>
      </c>
      <c r="E3551">
        <v>3000</v>
      </c>
      <c r="F3551">
        <v>459</v>
      </c>
      <c r="G3551">
        <v>348</v>
      </c>
      <c r="H3551">
        <v>51109400</v>
      </c>
      <c r="I3551">
        <v>76850</v>
      </c>
      <c r="J3551">
        <v>85</v>
      </c>
      <c r="K3551">
        <v>30000000</v>
      </c>
      <c r="L3551">
        <v>6.4</v>
      </c>
      <c r="AA3551">
        <f t="shared" si="672"/>
        <v>0.65131578947368418</v>
      </c>
      <c r="AB3551">
        <f t="shared" si="661"/>
        <v>0.26923076923076922</v>
      </c>
      <c r="AC3551">
        <f t="shared" si="662"/>
        <v>3.3210332103321034E-2</v>
      </c>
      <c r="AD3551">
        <f t="shared" si="663"/>
        <v>0.30606060606060603</v>
      </c>
      <c r="AE3551">
        <f t="shared" si="664"/>
        <v>1.4953124999999999E-3</v>
      </c>
      <c r="AF3551">
        <f t="shared" si="665"/>
        <v>5.992700729927007E-3</v>
      </c>
      <c r="AG3551">
        <f t="shared" si="666"/>
        <v>3.5304347826086956E-2</v>
      </c>
      <c r="AH3551">
        <f t="shared" si="671"/>
        <v>2.9334659210526314E-2</v>
      </c>
      <c r="AI3551">
        <f t="shared" si="667"/>
        <v>7.2661034321952651E-3</v>
      </c>
      <c r="AJ3551">
        <f t="shared" si="668"/>
        <v>1.4031620553359684E-2</v>
      </c>
      <c r="AK3551">
        <f t="shared" si="669"/>
        <v>1.7916666666666667E-3</v>
      </c>
      <c r="AL3551">
        <f t="shared" si="670"/>
        <v>0.68421052631578949</v>
      </c>
    </row>
    <row r="3552" spans="1:38" x14ac:dyDescent="0.3">
      <c r="A3552">
        <v>6.1875</v>
      </c>
      <c r="B3552">
        <v>7</v>
      </c>
      <c r="C3552">
        <v>27</v>
      </c>
      <c r="D3552">
        <v>101</v>
      </c>
      <c r="E3552">
        <v>957</v>
      </c>
      <c r="F3552">
        <v>821</v>
      </c>
      <c r="G3552">
        <v>812</v>
      </c>
      <c r="H3552">
        <v>22294341</v>
      </c>
      <c r="I3552">
        <v>12278</v>
      </c>
      <c r="J3552">
        <v>71</v>
      </c>
      <c r="K3552">
        <v>21500000</v>
      </c>
      <c r="L3552">
        <v>6.5</v>
      </c>
      <c r="AA3552">
        <f t="shared" si="672"/>
        <v>0.71587171052631582</v>
      </c>
      <c r="AB3552">
        <f t="shared" si="661"/>
        <v>3.8461538461538464E-2</v>
      </c>
      <c r="AC3552">
        <f t="shared" si="662"/>
        <v>0.36654366543665434</v>
      </c>
      <c r="AD3552">
        <f t="shared" si="663"/>
        <v>0.2818181818181818</v>
      </c>
      <c r="AE3552">
        <f t="shared" si="664"/>
        <v>4.296875E-4</v>
      </c>
      <c r="AF3552">
        <f t="shared" si="665"/>
        <v>1.0948905109489052E-3</v>
      </c>
      <c r="AG3552">
        <f t="shared" si="666"/>
        <v>4.9130434782608699E-3</v>
      </c>
      <c r="AH3552">
        <f t="shared" si="671"/>
        <v>0.1619346552631579</v>
      </c>
      <c r="AI3552">
        <f t="shared" si="667"/>
        <v>3.7186257962650404E-2</v>
      </c>
      <c r="AJ3552">
        <f t="shared" si="668"/>
        <v>6.8181818181818177E-2</v>
      </c>
      <c r="AK3552">
        <f t="shared" si="669"/>
        <v>0</v>
      </c>
      <c r="AL3552">
        <f t="shared" si="670"/>
        <v>0.71578947368421053</v>
      </c>
    </row>
    <row r="3553" spans="1:38" x14ac:dyDescent="0.3">
      <c r="A3553">
        <v>6.80078125</v>
      </c>
      <c r="B3553">
        <v>1</v>
      </c>
      <c r="C3553">
        <v>298</v>
      </c>
      <c r="D3553">
        <v>93</v>
      </c>
      <c r="E3553">
        <v>275</v>
      </c>
      <c r="F3553">
        <v>150</v>
      </c>
      <c r="G3553">
        <v>113</v>
      </c>
      <c r="H3553">
        <v>123070338</v>
      </c>
      <c r="I3553">
        <v>62836</v>
      </c>
      <c r="J3553">
        <v>345</v>
      </c>
      <c r="K3553">
        <v>0</v>
      </c>
      <c r="L3553">
        <v>6.8</v>
      </c>
      <c r="AA3553">
        <f t="shared" si="672"/>
        <v>0.71587171052631582</v>
      </c>
      <c r="AB3553">
        <f t="shared" si="661"/>
        <v>0.11538461538461539</v>
      </c>
      <c r="AC3553">
        <f t="shared" si="662"/>
        <v>0.20418204182041821</v>
      </c>
      <c r="AD3553">
        <f t="shared" si="663"/>
        <v>0.27272727272727271</v>
      </c>
      <c r="AE3553">
        <f t="shared" si="664"/>
        <v>1.4124999999999999E-3</v>
      </c>
      <c r="AF3553">
        <f t="shared" si="665"/>
        <v>5.2189781021897809E-3</v>
      </c>
      <c r="AG3553">
        <f t="shared" si="666"/>
        <v>2.6826086956521739E-2</v>
      </c>
      <c r="AH3553">
        <f t="shared" si="671"/>
        <v>4.1430648684210529E-2</v>
      </c>
      <c r="AI3553">
        <f t="shared" si="667"/>
        <v>4.4318023108552436E-2</v>
      </c>
      <c r="AJ3553">
        <f t="shared" si="668"/>
        <v>2.5494071146245058E-2</v>
      </c>
      <c r="AK3553">
        <f t="shared" si="669"/>
        <v>7.5000000000000002E-4</v>
      </c>
      <c r="AL3553">
        <f t="shared" si="670"/>
        <v>0.70526315789473681</v>
      </c>
    </row>
    <row r="3554" spans="1:38" x14ac:dyDescent="0.3">
      <c r="A3554">
        <v>6.80078125</v>
      </c>
      <c r="B3554">
        <v>3</v>
      </c>
      <c r="C3554">
        <v>166</v>
      </c>
      <c r="D3554">
        <v>90</v>
      </c>
      <c r="E3554">
        <v>904</v>
      </c>
      <c r="F3554">
        <v>715</v>
      </c>
      <c r="G3554">
        <v>617</v>
      </c>
      <c r="H3554">
        <v>31487293</v>
      </c>
      <c r="I3554">
        <v>74887</v>
      </c>
      <c r="J3554">
        <v>129</v>
      </c>
      <c r="K3554">
        <v>9000000</v>
      </c>
      <c r="L3554">
        <v>6.7</v>
      </c>
      <c r="AA3554">
        <f t="shared" si="672"/>
        <v>0.71587171052631582</v>
      </c>
      <c r="AB3554">
        <f t="shared" si="661"/>
        <v>0.11538461538461539</v>
      </c>
      <c r="AC3554">
        <f t="shared" si="662"/>
        <v>0.16359163591635917</v>
      </c>
      <c r="AD3554">
        <f t="shared" si="663"/>
        <v>0.31212121212121213</v>
      </c>
      <c r="AE3554">
        <f t="shared" si="664"/>
        <v>1.0937499999999999E-2</v>
      </c>
      <c r="AF3554">
        <f t="shared" si="665"/>
        <v>7.2992700729927005E-3</v>
      </c>
      <c r="AG3554">
        <f t="shared" si="666"/>
        <v>4.0652173913043481E-2</v>
      </c>
      <c r="AH3554">
        <f t="shared" si="671"/>
        <v>7.0129999999999997E-4</v>
      </c>
      <c r="AI3554">
        <f t="shared" si="667"/>
        <v>3.4697152975208373E-3</v>
      </c>
      <c r="AJ3554">
        <f t="shared" si="668"/>
        <v>4.940711462450593E-3</v>
      </c>
      <c r="AK3554">
        <f t="shared" si="669"/>
        <v>5.8333333333333338E-4</v>
      </c>
      <c r="AL3554">
        <f t="shared" si="670"/>
        <v>0.68421052631578949</v>
      </c>
    </row>
    <row r="3555" spans="1:38" x14ac:dyDescent="0.3">
      <c r="A3555">
        <v>6.80078125</v>
      </c>
      <c r="B3555">
        <v>3</v>
      </c>
      <c r="C3555">
        <v>133</v>
      </c>
      <c r="D3555">
        <v>103</v>
      </c>
      <c r="E3555">
        <v>7000</v>
      </c>
      <c r="F3555">
        <v>1000</v>
      </c>
      <c r="G3555">
        <v>935</v>
      </c>
      <c r="H3555">
        <v>532988</v>
      </c>
      <c r="I3555">
        <v>5863</v>
      </c>
      <c r="J3555">
        <v>25</v>
      </c>
      <c r="K3555">
        <v>7000000</v>
      </c>
      <c r="L3555">
        <v>6.5</v>
      </c>
      <c r="AA3555">
        <f t="shared" si="672"/>
        <v>0.71587171052631582</v>
      </c>
      <c r="AB3555">
        <f t="shared" si="661"/>
        <v>0.11538461538461539</v>
      </c>
      <c r="AC3555">
        <f t="shared" si="662"/>
        <v>7.2570725707257075E-2</v>
      </c>
      <c r="AD3555">
        <f t="shared" si="663"/>
        <v>0.26666666666666666</v>
      </c>
      <c r="AE3555">
        <f t="shared" si="664"/>
        <v>4.7187500000000002E-4</v>
      </c>
      <c r="AF3555">
        <f t="shared" si="665"/>
        <v>1.9708029197080291E-3</v>
      </c>
      <c r="AG3555">
        <f t="shared" si="666"/>
        <v>2.956521739130435E-3</v>
      </c>
      <c r="AH3555">
        <f t="shared" si="671"/>
        <v>2.7289263157894736E-3</v>
      </c>
      <c r="AI3555">
        <f t="shared" si="667"/>
        <v>2.806900845325146E-3</v>
      </c>
      <c r="AJ3555">
        <f t="shared" si="668"/>
        <v>2.66798418972332E-2</v>
      </c>
      <c r="AK3555">
        <f t="shared" si="669"/>
        <v>6.666666666666667E-5</v>
      </c>
      <c r="AL3555">
        <f t="shared" si="670"/>
        <v>0.75789473684210529</v>
      </c>
    </row>
    <row r="3556" spans="1:38" x14ac:dyDescent="0.3">
      <c r="A3556">
        <v>6.80078125</v>
      </c>
      <c r="B3556">
        <v>3</v>
      </c>
      <c r="C3556">
        <v>59</v>
      </c>
      <c r="D3556">
        <v>88</v>
      </c>
      <c r="E3556">
        <v>302</v>
      </c>
      <c r="F3556">
        <v>270</v>
      </c>
      <c r="G3556">
        <v>68</v>
      </c>
      <c r="H3556">
        <v>2073984</v>
      </c>
      <c r="I3556">
        <v>4743</v>
      </c>
      <c r="J3556">
        <v>135</v>
      </c>
      <c r="K3556">
        <v>800000</v>
      </c>
      <c r="L3556">
        <v>7.2</v>
      </c>
      <c r="AA3556">
        <f t="shared" si="672"/>
        <v>0.71587171052631582</v>
      </c>
      <c r="AB3556">
        <f t="shared" si="661"/>
        <v>3.8461538461538464E-2</v>
      </c>
      <c r="AC3556">
        <f t="shared" si="662"/>
        <v>9.5940959409594101E-2</v>
      </c>
      <c r="AD3556">
        <f t="shared" si="663"/>
        <v>0.2878787878787879</v>
      </c>
      <c r="AE3556">
        <f t="shared" si="664"/>
        <v>1.5046874999999999E-3</v>
      </c>
      <c r="AF3556">
        <f t="shared" si="665"/>
        <v>4.7737226277372261E-3</v>
      </c>
      <c r="AG3556">
        <f t="shared" si="666"/>
        <v>1.6869565217391306E-2</v>
      </c>
      <c r="AH3556">
        <f t="shared" si="671"/>
        <v>4.9481578947368422E-5</v>
      </c>
      <c r="AI3556">
        <f t="shared" si="667"/>
        <v>1.8840500803662522E-2</v>
      </c>
      <c r="AJ3556">
        <f t="shared" si="668"/>
        <v>1.7786561264822136E-2</v>
      </c>
      <c r="AK3556">
        <f t="shared" si="669"/>
        <v>2.9166666666666669E-4</v>
      </c>
      <c r="AL3556">
        <f t="shared" si="670"/>
        <v>0.71578947368421053</v>
      </c>
    </row>
    <row r="3557" spans="1:38" x14ac:dyDescent="0.3">
      <c r="A3557">
        <v>6.80078125</v>
      </c>
      <c r="B3557">
        <v>1</v>
      </c>
      <c r="C3557">
        <v>78</v>
      </c>
      <c r="D3557">
        <v>95</v>
      </c>
      <c r="E3557">
        <v>963</v>
      </c>
      <c r="F3557">
        <v>654</v>
      </c>
      <c r="G3557">
        <v>388</v>
      </c>
      <c r="H3557">
        <v>37606</v>
      </c>
      <c r="I3557">
        <v>31836</v>
      </c>
      <c r="J3557">
        <v>90</v>
      </c>
      <c r="K3557">
        <v>3500000</v>
      </c>
      <c r="L3557">
        <v>6.8</v>
      </c>
      <c r="AA3557">
        <f t="shared" si="672"/>
        <v>0.69490131578947367</v>
      </c>
      <c r="AB3557">
        <f t="shared" si="661"/>
        <v>7.6923076923076927E-2</v>
      </c>
      <c r="AC3557">
        <f t="shared" si="662"/>
        <v>0.25707257072570727</v>
      </c>
      <c r="AD3557">
        <f t="shared" si="663"/>
        <v>0.39696969696969697</v>
      </c>
      <c r="AE3557">
        <f t="shared" si="664"/>
        <v>1.3734375000000001E-3</v>
      </c>
      <c r="AF3557">
        <f t="shared" si="665"/>
        <v>1.3430656934306569E-3</v>
      </c>
      <c r="AG3557">
        <f t="shared" si="666"/>
        <v>7.0869565217391304E-3</v>
      </c>
      <c r="AH3557">
        <f t="shared" si="671"/>
        <v>3.6405193421052633E-2</v>
      </c>
      <c r="AI3557">
        <f t="shared" si="667"/>
        <v>5.1116013833884498E-2</v>
      </c>
      <c r="AJ3557">
        <f t="shared" si="668"/>
        <v>7.7470355731225293E-2</v>
      </c>
      <c r="AK3557">
        <f t="shared" si="669"/>
        <v>4.1666666666666666E-3</v>
      </c>
      <c r="AL3557">
        <f t="shared" si="670"/>
        <v>0.65263157894736845</v>
      </c>
    </row>
    <row r="3558" spans="1:38" x14ac:dyDescent="0.3">
      <c r="A3558">
        <v>6.6015625</v>
      </c>
      <c r="B3558">
        <v>2</v>
      </c>
      <c r="C3558">
        <v>209</v>
      </c>
      <c r="D3558">
        <v>131</v>
      </c>
      <c r="E3558">
        <v>879</v>
      </c>
      <c r="F3558">
        <v>184</v>
      </c>
      <c r="G3558">
        <v>163</v>
      </c>
      <c r="H3558">
        <v>27667947</v>
      </c>
      <c r="I3558">
        <v>86374</v>
      </c>
      <c r="J3558">
        <v>392</v>
      </c>
      <c r="K3558">
        <v>50000000</v>
      </c>
      <c r="L3558">
        <v>6.2</v>
      </c>
      <c r="AA3558">
        <f t="shared" si="672"/>
        <v>0.69490131578947367</v>
      </c>
      <c r="AB3558">
        <f t="shared" si="661"/>
        <v>7.6923076923076927E-2</v>
      </c>
      <c r="AC3558">
        <f t="shared" si="662"/>
        <v>0.1968019680196802</v>
      </c>
      <c r="AD3558">
        <f t="shared" si="663"/>
        <v>0.30303030303030304</v>
      </c>
      <c r="AE3558">
        <f t="shared" si="664"/>
        <v>2.9687499999999999E-2</v>
      </c>
      <c r="AF3558">
        <f t="shared" si="665"/>
        <v>0.10218978102189781</v>
      </c>
      <c r="AG3558">
        <f t="shared" si="666"/>
        <v>4.3478260869565216E-2</v>
      </c>
      <c r="AH3558">
        <f t="shared" si="671"/>
        <v>1.5308371052631579E-2</v>
      </c>
      <c r="AI3558">
        <f t="shared" si="667"/>
        <v>3.5609114645595477E-2</v>
      </c>
      <c r="AJ3558">
        <f t="shared" si="668"/>
        <v>5.8498023715415022E-2</v>
      </c>
      <c r="AK3558">
        <f t="shared" si="669"/>
        <v>0</v>
      </c>
      <c r="AL3558">
        <f t="shared" si="670"/>
        <v>0.73684210526315785</v>
      </c>
    </row>
    <row r="3559" spans="1:38" x14ac:dyDescent="0.3">
      <c r="A3559">
        <v>6.6015625</v>
      </c>
      <c r="B3559">
        <v>2</v>
      </c>
      <c r="C3559">
        <v>160</v>
      </c>
      <c r="D3559">
        <v>100</v>
      </c>
      <c r="E3559">
        <v>19000</v>
      </c>
      <c r="F3559">
        <v>14000</v>
      </c>
      <c r="G3559">
        <v>1000</v>
      </c>
      <c r="H3559">
        <v>11634362</v>
      </c>
      <c r="I3559">
        <v>60171</v>
      </c>
      <c r="J3559">
        <v>296</v>
      </c>
      <c r="K3559">
        <v>0</v>
      </c>
      <c r="L3559">
        <v>7</v>
      </c>
      <c r="AA3559">
        <f t="shared" si="672"/>
        <v>0.81332236842105265</v>
      </c>
      <c r="AB3559">
        <f t="shared" si="661"/>
        <v>0.15384615384615385</v>
      </c>
      <c r="AC3559">
        <f t="shared" si="662"/>
        <v>0.30012300123001229</v>
      </c>
      <c r="AD3559">
        <f t="shared" si="663"/>
        <v>0.41818181818181815</v>
      </c>
      <c r="AE3559">
        <f t="shared" si="664"/>
        <v>9.5781250000000001E-4</v>
      </c>
      <c r="AF3559">
        <f t="shared" si="665"/>
        <v>1.2554744525547445E-3</v>
      </c>
      <c r="AG3559">
        <f t="shared" si="666"/>
        <v>7.3043478260869567E-3</v>
      </c>
      <c r="AH3559">
        <f t="shared" si="671"/>
        <v>0.12358735</v>
      </c>
      <c r="AI3559">
        <f t="shared" si="667"/>
        <v>9.9544670143286287E-2</v>
      </c>
      <c r="AJ3559">
        <f t="shared" si="668"/>
        <v>0.13517786561264822</v>
      </c>
      <c r="AK3559">
        <f t="shared" si="669"/>
        <v>1.2500000000000001E-2</v>
      </c>
      <c r="AL3559">
        <f t="shared" si="670"/>
        <v>0.77894736842105272</v>
      </c>
    </row>
    <row r="3560" spans="1:38" x14ac:dyDescent="0.3">
      <c r="A3560">
        <v>7.7265625</v>
      </c>
      <c r="B3560">
        <v>4</v>
      </c>
      <c r="C3560">
        <v>244</v>
      </c>
      <c r="D3560">
        <v>138</v>
      </c>
      <c r="E3560">
        <v>613</v>
      </c>
      <c r="F3560">
        <v>172</v>
      </c>
      <c r="G3560">
        <v>168</v>
      </c>
      <c r="H3560">
        <v>93926386</v>
      </c>
      <c r="I3560">
        <v>168207</v>
      </c>
      <c r="J3560">
        <v>684</v>
      </c>
      <c r="K3560">
        <v>150000000</v>
      </c>
      <c r="L3560">
        <v>7.4</v>
      </c>
      <c r="AA3560">
        <f t="shared" si="672"/>
        <v>0.81332236842105265</v>
      </c>
      <c r="AB3560">
        <f t="shared" si="661"/>
        <v>0.15384615384615385</v>
      </c>
      <c r="AC3560">
        <f t="shared" si="662"/>
        <v>0.26199261992619927</v>
      </c>
      <c r="AD3560">
        <f t="shared" si="663"/>
        <v>0.31212121212121213</v>
      </c>
      <c r="AE3560">
        <f t="shared" si="664"/>
        <v>3.1250000000000002E-3</v>
      </c>
      <c r="AF3560">
        <f t="shared" si="665"/>
        <v>4.5036496350364967E-3</v>
      </c>
      <c r="AG3560">
        <f t="shared" si="666"/>
        <v>2.5043478260869566E-2</v>
      </c>
      <c r="AH3560">
        <f t="shared" si="671"/>
        <v>0.16526757894736843</v>
      </c>
      <c r="AI3560">
        <f t="shared" si="667"/>
        <v>0.39531141626878075</v>
      </c>
      <c r="AJ3560">
        <f t="shared" si="668"/>
        <v>0.1733201581027668</v>
      </c>
      <c r="AK3560">
        <f t="shared" si="669"/>
        <v>5.0000000000000001E-3</v>
      </c>
      <c r="AL3560">
        <f t="shared" si="670"/>
        <v>0.85263157894736841</v>
      </c>
    </row>
    <row r="3561" spans="1:38" x14ac:dyDescent="0.3">
      <c r="A3561">
        <v>7.7265625</v>
      </c>
      <c r="B3561">
        <v>4</v>
      </c>
      <c r="C3561">
        <v>213</v>
      </c>
      <c r="D3561">
        <v>103</v>
      </c>
      <c r="E3561">
        <v>2000</v>
      </c>
      <c r="F3561">
        <v>617</v>
      </c>
      <c r="G3561">
        <v>576</v>
      </c>
      <c r="H3561">
        <v>125603360</v>
      </c>
      <c r="I3561">
        <v>667983</v>
      </c>
      <c r="J3561">
        <v>877</v>
      </c>
      <c r="K3561">
        <v>60000000</v>
      </c>
      <c r="L3561">
        <v>8.1</v>
      </c>
      <c r="AA3561">
        <f t="shared" si="672"/>
        <v>0.81332236842105265</v>
      </c>
      <c r="AB3561">
        <f t="shared" si="661"/>
        <v>0.15384615384615385</v>
      </c>
      <c r="AC3561">
        <f t="shared" si="662"/>
        <v>0.11808118081180811</v>
      </c>
      <c r="AD3561">
        <f t="shared" si="663"/>
        <v>0.38787878787878788</v>
      </c>
      <c r="AE3561">
        <f t="shared" si="664"/>
        <v>7.6562500000000006E-2</v>
      </c>
      <c r="AF3561">
        <f t="shared" si="665"/>
        <v>7.2992700729927005E-3</v>
      </c>
      <c r="AG3561">
        <f t="shared" si="666"/>
        <v>4.3478260869565216E-2</v>
      </c>
      <c r="AH3561">
        <f t="shared" si="671"/>
        <v>0.12613173157894736</v>
      </c>
      <c r="AI3561">
        <f t="shared" si="667"/>
        <v>0.16419511837155959</v>
      </c>
      <c r="AJ3561">
        <f t="shared" si="668"/>
        <v>9.7035573122529639E-2</v>
      </c>
      <c r="AK3561">
        <f t="shared" si="669"/>
        <v>1.3666666666666666E-3</v>
      </c>
      <c r="AL3561">
        <f t="shared" si="670"/>
        <v>0.84210526315789469</v>
      </c>
    </row>
    <row r="3562" spans="1:38" x14ac:dyDescent="0.3">
      <c r="A3562">
        <v>7.7265625</v>
      </c>
      <c r="B3562">
        <v>4</v>
      </c>
      <c r="C3562">
        <v>96</v>
      </c>
      <c r="D3562">
        <v>128</v>
      </c>
      <c r="E3562">
        <v>49000</v>
      </c>
      <c r="F3562">
        <v>1000</v>
      </c>
      <c r="G3562">
        <v>1000</v>
      </c>
      <c r="H3562">
        <v>95860116</v>
      </c>
      <c r="I3562">
        <v>277451</v>
      </c>
      <c r="J3562">
        <v>491</v>
      </c>
      <c r="K3562">
        <v>16400000</v>
      </c>
      <c r="L3562">
        <v>8</v>
      </c>
      <c r="AA3562">
        <f t="shared" si="672"/>
        <v>0.81332236842105265</v>
      </c>
      <c r="AB3562">
        <f t="shared" si="661"/>
        <v>0.15384615384615385</v>
      </c>
      <c r="AC3562">
        <f t="shared" si="662"/>
        <v>0.10209102091020911</v>
      </c>
      <c r="AD3562">
        <f t="shared" si="663"/>
        <v>0.33939393939393941</v>
      </c>
      <c r="AE3562">
        <f t="shared" si="664"/>
        <v>1.7187500000000001E-2</v>
      </c>
      <c r="AF3562">
        <f t="shared" si="665"/>
        <v>7.2992700729927001E-2</v>
      </c>
      <c r="AG3562">
        <f t="shared" si="666"/>
        <v>3.1869565217391302E-2</v>
      </c>
      <c r="AH3562">
        <f t="shared" si="671"/>
        <v>8.6184210526315794E-2</v>
      </c>
      <c r="AI3562">
        <f t="shared" si="667"/>
        <v>3.9630386255122017E-2</v>
      </c>
      <c r="AJ3562">
        <f t="shared" si="668"/>
        <v>3.4584980237154152E-2</v>
      </c>
      <c r="AK3562">
        <f t="shared" si="669"/>
        <v>1E-3</v>
      </c>
      <c r="AL3562">
        <f t="shared" si="670"/>
        <v>0.77894736842105272</v>
      </c>
    </row>
    <row r="3563" spans="1:38" x14ac:dyDescent="0.3">
      <c r="A3563">
        <v>7.7265625</v>
      </c>
      <c r="B3563">
        <v>4</v>
      </c>
      <c r="C3563">
        <v>83</v>
      </c>
      <c r="D3563">
        <v>112</v>
      </c>
      <c r="E3563">
        <v>11000</v>
      </c>
      <c r="F3563">
        <v>10000</v>
      </c>
      <c r="G3563">
        <v>733</v>
      </c>
      <c r="H3563">
        <v>65500000</v>
      </c>
      <c r="I3563">
        <v>66966</v>
      </c>
      <c r="J3563">
        <v>175</v>
      </c>
      <c r="K3563">
        <v>12000000</v>
      </c>
      <c r="L3563">
        <v>7.4</v>
      </c>
      <c r="AA3563">
        <f t="shared" si="672"/>
        <v>0.63157894736842102</v>
      </c>
      <c r="AB3563">
        <f t="shared" si="661"/>
        <v>3.8461538461538464E-2</v>
      </c>
      <c r="AC3563">
        <f t="shared" si="662"/>
        <v>7.0110701107011064E-2</v>
      </c>
      <c r="AD3563">
        <f t="shared" si="663"/>
        <v>0.3515151515151515</v>
      </c>
      <c r="AE3563">
        <f t="shared" si="664"/>
        <v>2.1874999999999999E-2</v>
      </c>
      <c r="AF3563">
        <f t="shared" si="665"/>
        <v>1.4014598540145985E-3</v>
      </c>
      <c r="AG3563">
        <f t="shared" si="666"/>
        <v>5.9130434782608699E-3</v>
      </c>
      <c r="AH3563">
        <f t="shared" si="671"/>
        <v>0</v>
      </c>
      <c r="AI3563">
        <f t="shared" si="667"/>
        <v>1.381908952966213E-2</v>
      </c>
      <c r="AJ3563">
        <f t="shared" si="668"/>
        <v>3.5177865612648219E-2</v>
      </c>
      <c r="AK3563">
        <f t="shared" si="669"/>
        <v>2.2499999999999998E-3</v>
      </c>
      <c r="AL3563">
        <f t="shared" si="670"/>
        <v>0.63157894736842102</v>
      </c>
    </row>
    <row r="3564" spans="1:38" x14ac:dyDescent="0.3">
      <c r="A3564">
        <v>6</v>
      </c>
      <c r="B3564">
        <v>1</v>
      </c>
      <c r="C3564">
        <v>57</v>
      </c>
      <c r="D3564">
        <v>116</v>
      </c>
      <c r="E3564">
        <v>14000</v>
      </c>
      <c r="F3564">
        <v>192</v>
      </c>
      <c r="G3564">
        <v>136</v>
      </c>
      <c r="H3564">
        <v>0</v>
      </c>
      <c r="I3564">
        <v>23351</v>
      </c>
      <c r="J3564">
        <v>178</v>
      </c>
      <c r="K3564">
        <v>27000000</v>
      </c>
      <c r="L3564">
        <v>6</v>
      </c>
      <c r="AA3564">
        <f t="shared" si="672"/>
        <v>0.80016447368421051</v>
      </c>
      <c r="AB3564">
        <f t="shared" si="661"/>
        <v>3.8461538461538464E-2</v>
      </c>
      <c r="AC3564">
        <f t="shared" si="662"/>
        <v>8.2410824108241076E-2</v>
      </c>
      <c r="AD3564">
        <f t="shared" si="663"/>
        <v>0.26969696969696971</v>
      </c>
      <c r="AE3564">
        <f t="shared" si="664"/>
        <v>1.8281250000000001E-4</v>
      </c>
      <c r="AF3564">
        <f t="shared" si="665"/>
        <v>1.5328467153284672E-4</v>
      </c>
      <c r="AG3564">
        <f t="shared" si="666"/>
        <v>6.0869565217391299E-4</v>
      </c>
      <c r="AH3564">
        <f t="shared" si="671"/>
        <v>4.1241578947368419E-4</v>
      </c>
      <c r="AI3564">
        <f t="shared" si="667"/>
        <v>7.2459822791821815E-3</v>
      </c>
      <c r="AJ3564">
        <f t="shared" si="668"/>
        <v>1.8774703557312252E-2</v>
      </c>
      <c r="AK3564">
        <f t="shared" si="669"/>
        <v>1.2916666666666667E-3</v>
      </c>
      <c r="AL3564">
        <f t="shared" si="670"/>
        <v>0.79999999999999993</v>
      </c>
    </row>
    <row r="3565" spans="1:38" x14ac:dyDescent="0.3">
      <c r="A3565">
        <v>7.6015625</v>
      </c>
      <c r="B3565">
        <v>1</v>
      </c>
      <c r="C3565">
        <v>67</v>
      </c>
      <c r="D3565">
        <v>89</v>
      </c>
      <c r="E3565">
        <v>117</v>
      </c>
      <c r="F3565">
        <v>21</v>
      </c>
      <c r="G3565">
        <v>14</v>
      </c>
      <c r="H3565">
        <v>313436</v>
      </c>
      <c r="I3565">
        <v>12244</v>
      </c>
      <c r="J3565">
        <v>95</v>
      </c>
      <c r="K3565">
        <v>15500000</v>
      </c>
      <c r="L3565">
        <v>7.6</v>
      </c>
      <c r="AA3565">
        <f t="shared" si="672"/>
        <v>0.68174342105263153</v>
      </c>
      <c r="AB3565">
        <f t="shared" si="661"/>
        <v>0.15384615384615385</v>
      </c>
      <c r="AC3565">
        <f t="shared" si="662"/>
        <v>0.63591635916359168</v>
      </c>
      <c r="AD3565">
        <f t="shared" si="663"/>
        <v>0.35454545454545455</v>
      </c>
      <c r="AE3565">
        <f t="shared" si="664"/>
        <v>3.1250000000000002E-3</v>
      </c>
      <c r="AF3565">
        <f t="shared" si="665"/>
        <v>1.4598540145985401E-2</v>
      </c>
      <c r="AG3565">
        <f t="shared" si="666"/>
        <v>2.9565217391304348E-2</v>
      </c>
      <c r="AH3565">
        <f t="shared" si="671"/>
        <v>0.23709425526315789</v>
      </c>
      <c r="AI3565">
        <f t="shared" si="667"/>
        <v>0.18574546504719003</v>
      </c>
      <c r="AJ3565">
        <f t="shared" si="668"/>
        <v>0.10849802371541502</v>
      </c>
      <c r="AK3565">
        <f t="shared" si="669"/>
        <v>1.0833333333333334E-2</v>
      </c>
      <c r="AL3565">
        <f t="shared" si="670"/>
        <v>0.77894736842105272</v>
      </c>
    </row>
    <row r="3566" spans="1:38" x14ac:dyDescent="0.3">
      <c r="A3566">
        <v>6.4765625</v>
      </c>
      <c r="B3566">
        <v>4</v>
      </c>
      <c r="C3566">
        <v>517</v>
      </c>
      <c r="D3566">
        <v>117</v>
      </c>
      <c r="E3566">
        <v>2000</v>
      </c>
      <c r="F3566">
        <v>2000</v>
      </c>
      <c r="G3566">
        <v>680</v>
      </c>
      <c r="H3566">
        <v>180191634</v>
      </c>
      <c r="I3566">
        <v>313866</v>
      </c>
      <c r="J3566">
        <v>549</v>
      </c>
      <c r="K3566">
        <v>130000000</v>
      </c>
      <c r="L3566">
        <v>7.4</v>
      </c>
      <c r="AA3566">
        <f t="shared" si="672"/>
        <v>0.68174342105263153</v>
      </c>
      <c r="AB3566">
        <f t="shared" si="661"/>
        <v>0.15384615384615385</v>
      </c>
      <c r="AC3566">
        <f t="shared" si="662"/>
        <v>0.22509225092250923</v>
      </c>
      <c r="AD3566">
        <f t="shared" si="663"/>
        <v>0.32121212121212123</v>
      </c>
      <c r="AE3566">
        <f t="shared" si="664"/>
        <v>6.2500000000000003E-3</v>
      </c>
      <c r="AF3566">
        <f t="shared" si="665"/>
        <v>6.9854014598540147E-3</v>
      </c>
      <c r="AG3566">
        <f t="shared" si="666"/>
        <v>4.047826086956522E-2</v>
      </c>
      <c r="AH3566">
        <f t="shared" si="671"/>
        <v>0.1561620197368421</v>
      </c>
      <c r="AI3566">
        <f t="shared" si="667"/>
        <v>6.0462289408461774E-2</v>
      </c>
      <c r="AJ3566">
        <f t="shared" si="668"/>
        <v>9.5454545454545459E-2</v>
      </c>
      <c r="AK3566">
        <f t="shared" si="669"/>
        <v>4.3333333333333331E-3</v>
      </c>
      <c r="AL3566">
        <f t="shared" si="670"/>
        <v>0.61052631578947369</v>
      </c>
    </row>
    <row r="3567" spans="1:38" x14ac:dyDescent="0.3">
      <c r="A3567">
        <v>6.4765625</v>
      </c>
      <c r="B3567">
        <v>4</v>
      </c>
      <c r="C3567">
        <v>183</v>
      </c>
      <c r="D3567">
        <v>106</v>
      </c>
      <c r="E3567">
        <v>4000</v>
      </c>
      <c r="F3567">
        <v>957</v>
      </c>
      <c r="G3567">
        <v>931</v>
      </c>
      <c r="H3567">
        <v>118683135</v>
      </c>
      <c r="I3567">
        <v>102167</v>
      </c>
      <c r="J3567">
        <v>483</v>
      </c>
      <c r="K3567">
        <v>52000000</v>
      </c>
      <c r="L3567">
        <v>5.8</v>
      </c>
      <c r="AA3567">
        <f t="shared" si="672"/>
        <v>0.68174342105263153</v>
      </c>
      <c r="AB3567">
        <f t="shared" si="661"/>
        <v>0.15384615384615385</v>
      </c>
      <c r="AC3567">
        <f t="shared" si="662"/>
        <v>0.23370233702337023</v>
      </c>
      <c r="AD3567">
        <f t="shared" si="663"/>
        <v>0.31515151515151513</v>
      </c>
      <c r="AE3567">
        <f t="shared" si="664"/>
        <v>2.1874999999999999E-2</v>
      </c>
      <c r="AF3567">
        <f t="shared" si="665"/>
        <v>8.0291970802919707E-2</v>
      </c>
      <c r="AG3567">
        <f t="shared" si="666"/>
        <v>4.3478260869565216E-2</v>
      </c>
      <c r="AH3567">
        <f t="shared" si="671"/>
        <v>0.12852657236842105</v>
      </c>
      <c r="AI3567">
        <f t="shared" si="667"/>
        <v>0.16078635833169602</v>
      </c>
      <c r="AJ3567">
        <f t="shared" si="668"/>
        <v>4.8023715415019763E-2</v>
      </c>
      <c r="AK3567">
        <f t="shared" si="669"/>
        <v>5.8333333333333336E-3</v>
      </c>
      <c r="AL3567">
        <f t="shared" si="670"/>
        <v>0.71578947368421053</v>
      </c>
    </row>
    <row r="3568" spans="1:38" x14ac:dyDescent="0.3">
      <c r="A3568">
        <v>6.4765625</v>
      </c>
      <c r="B3568">
        <v>4</v>
      </c>
      <c r="C3568">
        <v>190</v>
      </c>
      <c r="D3568">
        <v>104</v>
      </c>
      <c r="E3568">
        <v>14000</v>
      </c>
      <c r="F3568">
        <v>11000</v>
      </c>
      <c r="G3568">
        <v>1000</v>
      </c>
      <c r="H3568">
        <v>97680195</v>
      </c>
      <c r="I3568">
        <v>271691</v>
      </c>
      <c r="J3568">
        <v>243</v>
      </c>
      <c r="K3568">
        <v>70000000</v>
      </c>
      <c r="L3568">
        <v>6.8</v>
      </c>
      <c r="AA3568">
        <f t="shared" si="672"/>
        <v>0.68174342105263153</v>
      </c>
      <c r="AB3568">
        <f t="shared" si="661"/>
        <v>0.15384615384615385</v>
      </c>
      <c r="AC3568">
        <f t="shared" si="662"/>
        <v>0.17097170971709716</v>
      </c>
      <c r="AD3568">
        <f t="shared" si="663"/>
        <v>0.29696969696969699</v>
      </c>
      <c r="AE3568">
        <f t="shared" si="664"/>
        <v>6.2500000000000003E-3</v>
      </c>
      <c r="AF3568">
        <f t="shared" si="665"/>
        <v>3.3868613138686131E-3</v>
      </c>
      <c r="AG3568">
        <f t="shared" si="666"/>
        <v>9.9565217391304351E-3</v>
      </c>
      <c r="AH3568">
        <f t="shared" si="671"/>
        <v>8.9938881578947374E-2</v>
      </c>
      <c r="AI3568">
        <f t="shared" si="667"/>
        <v>4.1509346867373197E-2</v>
      </c>
      <c r="AJ3568">
        <f t="shared" si="668"/>
        <v>7.6086956521739135E-2</v>
      </c>
      <c r="AK3568">
        <f t="shared" si="669"/>
        <v>8.3333333333333339E-4</v>
      </c>
      <c r="AL3568">
        <f t="shared" si="670"/>
        <v>0.62105263157894741</v>
      </c>
    </row>
    <row r="3569" spans="1:38" x14ac:dyDescent="0.3">
      <c r="A3569">
        <v>6.4765625</v>
      </c>
      <c r="B3569">
        <v>4</v>
      </c>
      <c r="C3569">
        <v>139</v>
      </c>
      <c r="D3569">
        <v>98</v>
      </c>
      <c r="E3569">
        <v>4000</v>
      </c>
      <c r="F3569">
        <v>464</v>
      </c>
      <c r="G3569">
        <v>229</v>
      </c>
      <c r="H3569">
        <v>68353550</v>
      </c>
      <c r="I3569">
        <v>70141</v>
      </c>
      <c r="J3569">
        <v>385</v>
      </c>
      <c r="K3569">
        <v>10000000</v>
      </c>
      <c r="L3569">
        <v>5.9</v>
      </c>
      <c r="AA3569">
        <f t="shared" si="672"/>
        <v>0.67351973684210531</v>
      </c>
      <c r="AB3569">
        <f t="shared" si="661"/>
        <v>3.8461538461538464E-2</v>
      </c>
      <c r="AC3569">
        <f t="shared" si="662"/>
        <v>0.21648216482164823</v>
      </c>
      <c r="AD3569">
        <f t="shared" si="663"/>
        <v>0.37575757575757573</v>
      </c>
      <c r="AE3569">
        <f t="shared" si="664"/>
        <v>1.7187500000000001E-2</v>
      </c>
      <c r="AF3569">
        <f t="shared" si="665"/>
        <v>4.7810218978102193E-3</v>
      </c>
      <c r="AG3569">
        <f t="shared" si="666"/>
        <v>2.1608695652173913E-2</v>
      </c>
      <c r="AH3569">
        <f t="shared" si="671"/>
        <v>0.15588331578947368</v>
      </c>
      <c r="AI3569">
        <f t="shared" si="667"/>
        <v>5.1192947654228639E-2</v>
      </c>
      <c r="AJ3569">
        <f t="shared" si="668"/>
        <v>0.11225296442687747</v>
      </c>
      <c r="AK3569">
        <f t="shared" si="669"/>
        <v>5.6666666666666671E-3</v>
      </c>
      <c r="AL3569">
        <f t="shared" si="670"/>
        <v>0.67368421052631577</v>
      </c>
    </row>
    <row r="3570" spans="1:38" x14ac:dyDescent="0.3">
      <c r="A3570">
        <v>6.3984375</v>
      </c>
      <c r="B3570">
        <v>1</v>
      </c>
      <c r="C3570">
        <v>176</v>
      </c>
      <c r="D3570">
        <v>124</v>
      </c>
      <c r="E3570">
        <v>11000</v>
      </c>
      <c r="F3570">
        <v>655</v>
      </c>
      <c r="G3570">
        <v>497</v>
      </c>
      <c r="H3570">
        <v>118471320</v>
      </c>
      <c r="I3570">
        <v>86504</v>
      </c>
      <c r="J3570">
        <v>568</v>
      </c>
      <c r="K3570">
        <v>68000000</v>
      </c>
      <c r="L3570">
        <v>6.4</v>
      </c>
      <c r="AA3570">
        <f t="shared" si="672"/>
        <v>0.54728618421052633</v>
      </c>
      <c r="AB3570">
        <f t="shared" si="661"/>
        <v>3.8461538461538464E-2</v>
      </c>
      <c r="AC3570">
        <f t="shared" si="662"/>
        <v>0.13161131611316113</v>
      </c>
      <c r="AD3570">
        <f t="shared" si="663"/>
        <v>0.26666666666666666</v>
      </c>
      <c r="AE3570">
        <f t="shared" si="664"/>
        <v>8.0156249999999997E-4</v>
      </c>
      <c r="AF3570">
        <f t="shared" si="665"/>
        <v>3.5036496350364962E-3</v>
      </c>
      <c r="AG3570">
        <f t="shared" si="666"/>
        <v>7.0000000000000001E-3</v>
      </c>
      <c r="AH3570">
        <f t="shared" si="671"/>
        <v>0</v>
      </c>
      <c r="AI3570">
        <f t="shared" si="667"/>
        <v>1.0235748897479175E-2</v>
      </c>
      <c r="AJ3570">
        <f t="shared" si="668"/>
        <v>1.7984189723320158E-2</v>
      </c>
      <c r="AK3570">
        <f t="shared" si="669"/>
        <v>0</v>
      </c>
      <c r="AL3570">
        <f t="shared" si="670"/>
        <v>0.54736842105263162</v>
      </c>
    </row>
    <row r="3571" spans="1:38" x14ac:dyDescent="0.3">
      <c r="A3571">
        <v>5.19921875</v>
      </c>
      <c r="B3571">
        <v>1</v>
      </c>
      <c r="C3571">
        <v>107</v>
      </c>
      <c r="D3571">
        <v>88</v>
      </c>
      <c r="E3571">
        <v>513</v>
      </c>
      <c r="F3571">
        <v>480</v>
      </c>
      <c r="G3571">
        <v>161</v>
      </c>
      <c r="H3571">
        <v>0</v>
      </c>
      <c r="I3571">
        <v>17296</v>
      </c>
      <c r="J3571">
        <v>91</v>
      </c>
      <c r="K3571">
        <v>0</v>
      </c>
      <c r="L3571">
        <v>5.2</v>
      </c>
      <c r="AA3571">
        <f t="shared" si="672"/>
        <v>0.61019736842105265</v>
      </c>
      <c r="AB3571">
        <f t="shared" si="661"/>
        <v>7.6923076923076927E-2</v>
      </c>
      <c r="AC3571">
        <f t="shared" si="662"/>
        <v>0.1045510455104551</v>
      </c>
      <c r="AD3571">
        <f t="shared" si="663"/>
        <v>0.37878787878787878</v>
      </c>
      <c r="AE3571">
        <f t="shared" si="664"/>
        <v>1.8749999999999999E-2</v>
      </c>
      <c r="AF3571">
        <f t="shared" si="665"/>
        <v>1.4598540145985401E-2</v>
      </c>
      <c r="AG3571">
        <f t="shared" si="666"/>
        <v>2.5260869565217392E-2</v>
      </c>
      <c r="AH3571">
        <f t="shared" si="671"/>
        <v>5.0569503947368422E-2</v>
      </c>
      <c r="AI3571">
        <f t="shared" si="667"/>
        <v>1.956900490245975E-2</v>
      </c>
      <c r="AJ3571">
        <f t="shared" si="668"/>
        <v>2.6482213438735178E-2</v>
      </c>
      <c r="AK3571">
        <f t="shared" si="669"/>
        <v>2.5000000000000001E-3</v>
      </c>
      <c r="AL3571">
        <f t="shared" si="670"/>
        <v>0.72631578947368425</v>
      </c>
    </row>
    <row r="3572" spans="1:38" x14ac:dyDescent="0.3">
      <c r="A3572">
        <v>5.796875</v>
      </c>
      <c r="B3572">
        <v>2</v>
      </c>
      <c r="C3572">
        <v>85</v>
      </c>
      <c r="D3572">
        <v>125</v>
      </c>
      <c r="E3572">
        <v>12000</v>
      </c>
      <c r="F3572">
        <v>2000</v>
      </c>
      <c r="G3572">
        <v>581</v>
      </c>
      <c r="H3572">
        <v>38432823</v>
      </c>
      <c r="I3572">
        <v>33067</v>
      </c>
      <c r="J3572">
        <v>134</v>
      </c>
      <c r="K3572">
        <v>30000000</v>
      </c>
      <c r="L3572">
        <v>6.9</v>
      </c>
      <c r="AA3572">
        <f t="shared" si="672"/>
        <v>0.61019736842105265</v>
      </c>
      <c r="AB3572">
        <f t="shared" si="661"/>
        <v>7.6923076923076927E-2</v>
      </c>
      <c r="AC3572">
        <f t="shared" si="662"/>
        <v>4.797047970479705E-2</v>
      </c>
      <c r="AD3572">
        <f t="shared" si="663"/>
        <v>0.2818181818181818</v>
      </c>
      <c r="AE3572">
        <f t="shared" si="664"/>
        <v>1.1921875000000001E-3</v>
      </c>
      <c r="AF3572">
        <f t="shared" si="665"/>
        <v>4.6496350364963503E-3</v>
      </c>
      <c r="AG3572">
        <f t="shared" si="666"/>
        <v>1.5608695652173913E-2</v>
      </c>
      <c r="AH3572">
        <f t="shared" si="671"/>
        <v>0</v>
      </c>
      <c r="AI3572">
        <f t="shared" si="667"/>
        <v>2.4535970703601214E-3</v>
      </c>
      <c r="AJ3572">
        <f t="shared" si="668"/>
        <v>5.7312252964426876E-3</v>
      </c>
      <c r="AK3572">
        <f t="shared" si="669"/>
        <v>3.3333333333333332E-4</v>
      </c>
      <c r="AL3572">
        <f t="shared" si="670"/>
        <v>0.4947368421052632</v>
      </c>
    </row>
    <row r="3573" spans="1:38" x14ac:dyDescent="0.3">
      <c r="A3573">
        <v>5.796875</v>
      </c>
      <c r="B3573">
        <v>2</v>
      </c>
      <c r="C3573">
        <v>39</v>
      </c>
      <c r="D3573">
        <v>93</v>
      </c>
      <c r="E3573">
        <v>763</v>
      </c>
      <c r="F3573">
        <v>637</v>
      </c>
      <c r="G3573">
        <v>359</v>
      </c>
      <c r="H3573">
        <v>0</v>
      </c>
      <c r="I3573">
        <v>4146</v>
      </c>
      <c r="J3573">
        <v>29</v>
      </c>
      <c r="K3573">
        <v>4000000</v>
      </c>
      <c r="L3573">
        <v>4.7</v>
      </c>
      <c r="AA3573">
        <f t="shared" si="672"/>
        <v>0.765625</v>
      </c>
      <c r="AB3573">
        <f t="shared" si="661"/>
        <v>0.15384615384615385</v>
      </c>
      <c r="AC3573">
        <f t="shared" si="662"/>
        <v>0.23493234932349324</v>
      </c>
      <c r="AD3573">
        <f t="shared" si="663"/>
        <v>0.27272727272727271</v>
      </c>
      <c r="AE3573">
        <f t="shared" si="664"/>
        <v>9.7187499999999997E-4</v>
      </c>
      <c r="AF3573">
        <f t="shared" si="665"/>
        <v>3.8394160583941606E-3</v>
      </c>
      <c r="AG3573">
        <f t="shared" si="666"/>
        <v>2.434782608695652E-3</v>
      </c>
      <c r="AH3573">
        <f t="shared" si="671"/>
        <v>0.16430299342105262</v>
      </c>
      <c r="AI3573">
        <f t="shared" si="667"/>
        <v>9.0309060910280958E-2</v>
      </c>
      <c r="AJ3573">
        <f t="shared" si="668"/>
        <v>3.0830039525691699E-2</v>
      </c>
      <c r="AK3573">
        <f t="shared" si="669"/>
        <v>8.3333333333333332E-3</v>
      </c>
      <c r="AL3573">
        <f t="shared" si="670"/>
        <v>0.73684210526315785</v>
      </c>
    </row>
    <row r="3574" spans="1:38" x14ac:dyDescent="0.3">
      <c r="A3574">
        <v>7.2734375</v>
      </c>
      <c r="B3574">
        <v>4</v>
      </c>
      <c r="C3574">
        <v>191</v>
      </c>
      <c r="D3574">
        <v>90</v>
      </c>
      <c r="E3574">
        <v>622</v>
      </c>
      <c r="F3574">
        <v>526</v>
      </c>
      <c r="G3574">
        <v>56</v>
      </c>
      <c r="H3574">
        <v>124870275</v>
      </c>
      <c r="I3574">
        <v>152601</v>
      </c>
      <c r="J3574">
        <v>156</v>
      </c>
      <c r="K3574">
        <v>100000000</v>
      </c>
      <c r="L3574">
        <v>7</v>
      </c>
      <c r="AA3574">
        <f t="shared" si="672"/>
        <v>0.765625</v>
      </c>
      <c r="AB3574">
        <f t="shared" si="661"/>
        <v>0.15384615384615385</v>
      </c>
      <c r="AC3574">
        <f t="shared" si="662"/>
        <v>0.5350553505535055</v>
      </c>
      <c r="AD3574">
        <f t="shared" si="663"/>
        <v>0.30303030303030304</v>
      </c>
      <c r="AE3574">
        <f t="shared" si="664"/>
        <v>1.7187500000000001E-2</v>
      </c>
      <c r="AF3574">
        <f t="shared" si="665"/>
        <v>5.8394160583941604E-2</v>
      </c>
      <c r="AG3574">
        <f t="shared" si="666"/>
        <v>8.6956521739130432E-2</v>
      </c>
      <c r="AH3574">
        <f t="shared" si="671"/>
        <v>0.33915289078947369</v>
      </c>
      <c r="AI3574">
        <f t="shared" si="667"/>
        <v>0.14599553547122557</v>
      </c>
      <c r="AJ3574">
        <f t="shared" si="668"/>
        <v>9.3083003952569174E-2</v>
      </c>
      <c r="AK3574">
        <f t="shared" si="669"/>
        <v>5.0000000000000001E-3</v>
      </c>
      <c r="AL3574">
        <f t="shared" si="670"/>
        <v>0.82105263157894737</v>
      </c>
    </row>
    <row r="3575" spans="1:38" x14ac:dyDescent="0.3">
      <c r="A3575">
        <v>7.2734375</v>
      </c>
      <c r="B3575">
        <v>4</v>
      </c>
      <c r="C3575">
        <v>435</v>
      </c>
      <c r="D3575">
        <v>100</v>
      </c>
      <c r="E3575">
        <v>11000</v>
      </c>
      <c r="F3575">
        <v>8000</v>
      </c>
      <c r="G3575">
        <v>2000</v>
      </c>
      <c r="H3575">
        <v>257756197</v>
      </c>
      <c r="I3575">
        <v>246698</v>
      </c>
      <c r="J3575">
        <v>471</v>
      </c>
      <c r="K3575">
        <v>60000000</v>
      </c>
      <c r="L3575">
        <v>7.8</v>
      </c>
      <c r="AA3575">
        <f t="shared" si="672"/>
        <v>0.765625</v>
      </c>
      <c r="AB3575">
        <f t="shared" si="661"/>
        <v>0.15384615384615385</v>
      </c>
      <c r="AC3575">
        <f t="shared" si="662"/>
        <v>0.4059040590405904</v>
      </c>
      <c r="AD3575">
        <f t="shared" si="663"/>
        <v>0.33939393939393941</v>
      </c>
      <c r="AE3575">
        <f t="shared" si="664"/>
        <v>2.6562499999999999E-2</v>
      </c>
      <c r="AF3575">
        <f t="shared" si="665"/>
        <v>6.7153284671532844E-3</v>
      </c>
      <c r="AG3575">
        <f t="shared" si="666"/>
        <v>2.5391304347826087E-2</v>
      </c>
      <c r="AH3575">
        <f t="shared" si="671"/>
        <v>0.25212662894736843</v>
      </c>
      <c r="AI3575">
        <f t="shared" si="667"/>
        <v>0.15279411799517567</v>
      </c>
      <c r="AJ3575">
        <f t="shared" si="668"/>
        <v>6.363636363636363E-2</v>
      </c>
      <c r="AK3575">
        <f t="shared" si="669"/>
        <v>4.1666666666666666E-3</v>
      </c>
      <c r="AL3575">
        <f t="shared" si="670"/>
        <v>0.74736842105263157</v>
      </c>
    </row>
    <row r="3576" spans="1:38" x14ac:dyDescent="0.3">
      <c r="A3576">
        <v>7.2734375</v>
      </c>
      <c r="B3576">
        <v>4</v>
      </c>
      <c r="C3576">
        <v>330</v>
      </c>
      <c r="D3576">
        <v>112</v>
      </c>
      <c r="E3576">
        <v>17000</v>
      </c>
      <c r="F3576">
        <v>920</v>
      </c>
      <c r="G3576">
        <v>584</v>
      </c>
      <c r="H3576">
        <v>191616238</v>
      </c>
      <c r="I3576">
        <v>258186</v>
      </c>
      <c r="J3576">
        <v>322</v>
      </c>
      <c r="K3576">
        <v>50000000</v>
      </c>
      <c r="L3576">
        <v>7.1</v>
      </c>
      <c r="AA3576">
        <f t="shared" si="672"/>
        <v>0.765625</v>
      </c>
      <c r="AB3576">
        <f t="shared" si="661"/>
        <v>0.15384615384615385</v>
      </c>
      <c r="AC3576">
        <f t="shared" si="662"/>
        <v>0.46125461254612549</v>
      </c>
      <c r="AD3576">
        <f t="shared" si="663"/>
        <v>0.33030303030303032</v>
      </c>
      <c r="AE3576">
        <f t="shared" si="664"/>
        <v>2.6562499999999999E-2</v>
      </c>
      <c r="AF3576">
        <f t="shared" si="665"/>
        <v>7.0875912408759128E-3</v>
      </c>
      <c r="AG3576">
        <f t="shared" si="666"/>
        <v>3.6478260869565217E-2</v>
      </c>
      <c r="AH3576">
        <f t="shared" si="671"/>
        <v>0.18216798289473685</v>
      </c>
      <c r="AI3576">
        <f t="shared" si="667"/>
        <v>0.24163255933964742</v>
      </c>
      <c r="AJ3576">
        <f t="shared" si="668"/>
        <v>6.8181818181818177E-2</v>
      </c>
      <c r="AK3576">
        <f t="shared" si="669"/>
        <v>3.5000000000000001E-3</v>
      </c>
      <c r="AL3576">
        <f t="shared" si="670"/>
        <v>0.75789473684210529</v>
      </c>
    </row>
    <row r="3577" spans="1:38" x14ac:dyDescent="0.3">
      <c r="A3577">
        <v>7.2734375</v>
      </c>
      <c r="B3577">
        <v>4</v>
      </c>
      <c r="C3577">
        <v>375</v>
      </c>
      <c r="D3577">
        <v>109</v>
      </c>
      <c r="E3577">
        <v>17000</v>
      </c>
      <c r="F3577">
        <v>971</v>
      </c>
      <c r="G3577">
        <v>839</v>
      </c>
      <c r="H3577">
        <v>138447667</v>
      </c>
      <c r="I3577">
        <v>408302</v>
      </c>
      <c r="J3577">
        <v>345</v>
      </c>
      <c r="K3577">
        <v>42000000</v>
      </c>
      <c r="L3577">
        <v>7.2</v>
      </c>
      <c r="AA3577">
        <f t="shared" si="672"/>
        <v>0.58963815789473684</v>
      </c>
      <c r="AB3577">
        <f t="shared" si="661"/>
        <v>3.8461538461538464E-2</v>
      </c>
      <c r="AC3577">
        <f t="shared" si="662"/>
        <v>5.0430504305043047E-2</v>
      </c>
      <c r="AD3577">
        <f t="shared" si="663"/>
        <v>0.32424242424242422</v>
      </c>
      <c r="AE3577">
        <f t="shared" si="664"/>
        <v>9.2812500000000002E-4</v>
      </c>
      <c r="AF3577">
        <f t="shared" si="665"/>
        <v>4.3138686131386859E-3</v>
      </c>
      <c r="AG3577">
        <f t="shared" si="666"/>
        <v>1.4E-2</v>
      </c>
      <c r="AH3577">
        <f t="shared" si="671"/>
        <v>5.9947368421052633E-6</v>
      </c>
      <c r="AI3577">
        <f t="shared" si="667"/>
        <v>2.6500742115467013E-3</v>
      </c>
      <c r="AJ3577">
        <f t="shared" si="668"/>
        <v>4.5454545454545452E-3</v>
      </c>
      <c r="AK3577">
        <f t="shared" si="669"/>
        <v>0</v>
      </c>
      <c r="AL3577">
        <f t="shared" si="670"/>
        <v>0.58947368421052626</v>
      </c>
    </row>
    <row r="3578" spans="1:38" x14ac:dyDescent="0.3">
      <c r="A3578">
        <v>5.6015625</v>
      </c>
      <c r="B3578">
        <v>1</v>
      </c>
      <c r="C3578">
        <v>41</v>
      </c>
      <c r="D3578">
        <v>107</v>
      </c>
      <c r="E3578">
        <v>594</v>
      </c>
      <c r="F3578">
        <v>591</v>
      </c>
      <c r="G3578">
        <v>322</v>
      </c>
      <c r="H3578">
        <v>4556</v>
      </c>
      <c r="I3578">
        <v>4478</v>
      </c>
      <c r="J3578">
        <v>23</v>
      </c>
      <c r="K3578">
        <v>0</v>
      </c>
      <c r="L3578">
        <v>5.6</v>
      </c>
      <c r="AA3578">
        <f t="shared" si="672"/>
        <v>0.50534539473684215</v>
      </c>
      <c r="AB3578">
        <f t="shared" si="661"/>
        <v>3.8461538461538464E-2</v>
      </c>
      <c r="AC3578">
        <f t="shared" si="662"/>
        <v>0.15744157441574416</v>
      </c>
      <c r="AD3578">
        <f t="shared" si="663"/>
        <v>0.3</v>
      </c>
      <c r="AE3578">
        <f t="shared" si="664"/>
        <v>2.1874999999999999E-2</v>
      </c>
      <c r="AF3578">
        <f t="shared" si="665"/>
        <v>7.1678832116788323E-3</v>
      </c>
      <c r="AG3578">
        <f t="shared" si="666"/>
        <v>2.7304347826086955E-2</v>
      </c>
      <c r="AH3578">
        <f t="shared" si="671"/>
        <v>4.4552644736842104E-2</v>
      </c>
      <c r="AI3578">
        <f t="shared" si="667"/>
        <v>1.9581432673438422E-2</v>
      </c>
      <c r="AJ3578">
        <f t="shared" si="668"/>
        <v>2.8260869565217391E-2</v>
      </c>
      <c r="AK3578">
        <f t="shared" si="669"/>
        <v>1.25E-3</v>
      </c>
      <c r="AL3578">
        <f t="shared" si="670"/>
        <v>0.50526315789473686</v>
      </c>
    </row>
    <row r="3579" spans="1:38" x14ac:dyDescent="0.3">
      <c r="A3579">
        <v>4.80078125</v>
      </c>
      <c r="B3579">
        <v>1</v>
      </c>
      <c r="C3579">
        <v>128</v>
      </c>
      <c r="D3579">
        <v>99</v>
      </c>
      <c r="E3579">
        <v>14000</v>
      </c>
      <c r="F3579">
        <v>982</v>
      </c>
      <c r="G3579">
        <v>628</v>
      </c>
      <c r="H3579">
        <v>33860010</v>
      </c>
      <c r="I3579">
        <v>33088</v>
      </c>
      <c r="J3579">
        <v>143</v>
      </c>
      <c r="K3579">
        <v>15000000</v>
      </c>
      <c r="L3579">
        <v>4.8</v>
      </c>
      <c r="AA3579">
        <f t="shared" si="672"/>
        <v>0.66324013157894735</v>
      </c>
      <c r="AB3579">
        <f t="shared" si="661"/>
        <v>3.8461538461538464E-2</v>
      </c>
      <c r="AC3579">
        <f t="shared" si="662"/>
        <v>0.14637146371463713</v>
      </c>
      <c r="AD3579">
        <f t="shared" si="663"/>
        <v>0.31212121212121213</v>
      </c>
      <c r="AE3579">
        <f t="shared" si="664"/>
        <v>4.0625000000000001E-2</v>
      </c>
      <c r="AF3579">
        <f t="shared" si="665"/>
        <v>3.6496350364963501E-2</v>
      </c>
      <c r="AG3579">
        <f t="shared" si="666"/>
        <v>3.7999999999999999E-2</v>
      </c>
      <c r="AH3579">
        <f t="shared" si="671"/>
        <v>2.9561834210526317E-2</v>
      </c>
      <c r="AI3579">
        <f t="shared" si="667"/>
        <v>4.3007780968229881E-2</v>
      </c>
      <c r="AJ3579">
        <f t="shared" si="668"/>
        <v>3.2806324110671935E-2</v>
      </c>
      <c r="AK3579">
        <f t="shared" si="669"/>
        <v>2.0833333333333333E-3</v>
      </c>
      <c r="AL3579">
        <f t="shared" si="670"/>
        <v>0.66315789473684206</v>
      </c>
    </row>
    <row r="3580" spans="1:38" x14ac:dyDescent="0.3">
      <c r="A3580">
        <v>6.30078125</v>
      </c>
      <c r="B3580">
        <v>1</v>
      </c>
      <c r="C3580">
        <v>119</v>
      </c>
      <c r="D3580">
        <v>103</v>
      </c>
      <c r="E3580">
        <v>26000</v>
      </c>
      <c r="F3580">
        <v>5000</v>
      </c>
      <c r="G3580">
        <v>874</v>
      </c>
      <c r="H3580">
        <v>22466994</v>
      </c>
      <c r="I3580">
        <v>72673</v>
      </c>
      <c r="J3580">
        <v>166</v>
      </c>
      <c r="K3580">
        <v>25000000</v>
      </c>
      <c r="L3580">
        <v>6.3</v>
      </c>
      <c r="AA3580">
        <f t="shared" si="672"/>
        <v>0.80509868421052633</v>
      </c>
      <c r="AB3580">
        <f t="shared" si="661"/>
        <v>7.6923076923076927E-2</v>
      </c>
      <c r="AC3580">
        <f t="shared" si="662"/>
        <v>9.8400984009840098E-2</v>
      </c>
      <c r="AD3580">
        <f t="shared" si="663"/>
        <v>0.58484848484848484</v>
      </c>
      <c r="AE3580">
        <f t="shared" si="664"/>
        <v>3.1250000000000002E-3</v>
      </c>
      <c r="AF3580">
        <f t="shared" si="665"/>
        <v>6.029197080291971E-3</v>
      </c>
      <c r="AG3580">
        <f t="shared" si="666"/>
        <v>3.5652173913043476E-2</v>
      </c>
      <c r="AH3580">
        <f t="shared" si="671"/>
        <v>2.8289473684210528E-2</v>
      </c>
      <c r="AI3580">
        <f t="shared" si="667"/>
        <v>2.679131523692066E-2</v>
      </c>
      <c r="AJ3580">
        <f t="shared" si="668"/>
        <v>3.3596837944664032E-2</v>
      </c>
      <c r="AK3580">
        <f t="shared" si="669"/>
        <v>2.2499999999999998E-3</v>
      </c>
      <c r="AL3580">
        <f t="shared" si="670"/>
        <v>0.83157894736842108</v>
      </c>
    </row>
    <row r="3581" spans="1:38" x14ac:dyDescent="0.3">
      <c r="A3581">
        <v>7.6484375</v>
      </c>
      <c r="B3581">
        <v>2</v>
      </c>
      <c r="C3581">
        <v>80</v>
      </c>
      <c r="D3581">
        <v>193</v>
      </c>
      <c r="E3581">
        <v>2000</v>
      </c>
      <c r="F3581">
        <v>826</v>
      </c>
      <c r="G3581">
        <v>820</v>
      </c>
      <c r="H3581">
        <v>21500000</v>
      </c>
      <c r="I3581">
        <v>45271</v>
      </c>
      <c r="J3581">
        <v>170</v>
      </c>
      <c r="K3581">
        <v>27000000</v>
      </c>
      <c r="L3581">
        <v>7.9</v>
      </c>
      <c r="AA3581">
        <f t="shared" si="672"/>
        <v>0.80509868421052633</v>
      </c>
      <c r="AB3581">
        <f t="shared" si="661"/>
        <v>7.6923076923076927E-2</v>
      </c>
      <c r="AC3581">
        <f t="shared" si="662"/>
        <v>0.16236162361623616</v>
      </c>
      <c r="AD3581">
        <f t="shared" si="663"/>
        <v>0.37575757575757573</v>
      </c>
      <c r="AE3581">
        <f t="shared" si="664"/>
        <v>2.1874999999999999E-2</v>
      </c>
      <c r="AF3581">
        <f t="shared" si="665"/>
        <v>1.6788321167883211E-3</v>
      </c>
      <c r="AG3581">
        <f t="shared" si="666"/>
        <v>7.391304347826087E-3</v>
      </c>
      <c r="AH3581">
        <f t="shared" si="671"/>
        <v>9.2906263157894742E-3</v>
      </c>
      <c r="AI3581">
        <f t="shared" si="667"/>
        <v>2.650961909473749E-2</v>
      </c>
      <c r="AJ3581">
        <f t="shared" si="668"/>
        <v>6.2055335968379449E-2</v>
      </c>
      <c r="AK3581">
        <f t="shared" si="669"/>
        <v>1.1249999999999999E-3</v>
      </c>
      <c r="AL3581">
        <f t="shared" si="670"/>
        <v>0.77894736842105272</v>
      </c>
    </row>
    <row r="3582" spans="1:38" x14ac:dyDescent="0.3">
      <c r="A3582">
        <v>7.6484375</v>
      </c>
      <c r="B3582">
        <v>2</v>
      </c>
      <c r="C3582">
        <v>132</v>
      </c>
      <c r="D3582">
        <v>124</v>
      </c>
      <c r="E3582">
        <v>14000</v>
      </c>
      <c r="F3582">
        <v>230</v>
      </c>
      <c r="G3582">
        <v>170</v>
      </c>
      <c r="H3582">
        <v>7060876</v>
      </c>
      <c r="I3582">
        <v>44795</v>
      </c>
      <c r="J3582">
        <v>314</v>
      </c>
      <c r="K3582">
        <v>13500000</v>
      </c>
      <c r="L3582">
        <v>7.4</v>
      </c>
      <c r="AA3582">
        <f t="shared" si="672"/>
        <v>0.81044407894736847</v>
      </c>
      <c r="AB3582">
        <f t="shared" si="661"/>
        <v>3.8461538461538464E-2</v>
      </c>
      <c r="AC3582">
        <f t="shared" si="662"/>
        <v>3.0750307503075031E-2</v>
      </c>
      <c r="AD3582">
        <f t="shared" si="663"/>
        <v>0.37878787878787878</v>
      </c>
      <c r="AE3582">
        <f t="shared" si="664"/>
        <v>1.3531249999999999E-3</v>
      </c>
      <c r="AF3582">
        <f t="shared" si="665"/>
        <v>1.072992700729927E-3</v>
      </c>
      <c r="AG3582">
        <f t="shared" si="666"/>
        <v>4.7391304347826086E-3</v>
      </c>
      <c r="AH3582">
        <f t="shared" si="671"/>
        <v>5.352746052631579E-3</v>
      </c>
      <c r="AI3582">
        <f t="shared" si="667"/>
        <v>1.2806522094209606E-3</v>
      </c>
      <c r="AJ3582">
        <f t="shared" si="668"/>
        <v>1.4624505928853756E-2</v>
      </c>
      <c r="AK3582">
        <f t="shared" si="669"/>
        <v>1.4166666666666668E-3</v>
      </c>
      <c r="AL3582">
        <f t="shared" si="670"/>
        <v>0.81052631578947365</v>
      </c>
    </row>
    <row r="3583" spans="1:38" x14ac:dyDescent="0.3">
      <c r="A3583">
        <v>7.69921875</v>
      </c>
      <c r="B3583">
        <v>1</v>
      </c>
      <c r="C3583">
        <v>25</v>
      </c>
      <c r="D3583">
        <v>125</v>
      </c>
      <c r="E3583">
        <v>866</v>
      </c>
      <c r="F3583">
        <v>147</v>
      </c>
      <c r="G3583">
        <v>109</v>
      </c>
      <c r="H3583">
        <v>4068087</v>
      </c>
      <c r="I3583">
        <v>2164</v>
      </c>
      <c r="J3583">
        <v>74</v>
      </c>
      <c r="K3583">
        <v>17000000</v>
      </c>
      <c r="L3583">
        <v>7.7</v>
      </c>
      <c r="AA3583">
        <f t="shared" si="672"/>
        <v>0.34745065789473684</v>
      </c>
      <c r="AB3583">
        <f t="shared" si="661"/>
        <v>3.8461538461538464E-2</v>
      </c>
      <c r="AC3583">
        <f t="shared" si="662"/>
        <v>1.7220172201722016E-2</v>
      </c>
      <c r="AD3583">
        <f t="shared" si="663"/>
        <v>0.24242424242424243</v>
      </c>
      <c r="AE3583">
        <f t="shared" si="664"/>
        <v>3.6093749999999998E-4</v>
      </c>
      <c r="AF3583">
        <f t="shared" si="665"/>
        <v>1.9708029197080293E-4</v>
      </c>
      <c r="AG3583">
        <f t="shared" si="666"/>
        <v>8.2608695652173917E-4</v>
      </c>
      <c r="AH3583">
        <f t="shared" si="671"/>
        <v>0</v>
      </c>
      <c r="AI3583">
        <f t="shared" si="667"/>
        <v>7.4389086286605702E-4</v>
      </c>
      <c r="AJ3583">
        <f t="shared" si="668"/>
        <v>4.7430830039525695E-3</v>
      </c>
      <c r="AK3583">
        <f t="shared" si="669"/>
        <v>2.5000000000000001E-4</v>
      </c>
      <c r="AL3583">
        <f t="shared" si="670"/>
        <v>0.34736842105263155</v>
      </c>
    </row>
    <row r="3584" spans="1:38" x14ac:dyDescent="0.3">
      <c r="A3584">
        <v>3.30078125</v>
      </c>
      <c r="B3584">
        <v>1</v>
      </c>
      <c r="C3584">
        <v>14</v>
      </c>
      <c r="D3584">
        <v>80</v>
      </c>
      <c r="E3584">
        <v>231</v>
      </c>
      <c r="F3584">
        <v>27</v>
      </c>
      <c r="G3584">
        <v>19</v>
      </c>
      <c r="H3584">
        <v>0</v>
      </c>
      <c r="I3584">
        <v>1257</v>
      </c>
      <c r="J3584">
        <v>24</v>
      </c>
      <c r="K3584">
        <v>3000000</v>
      </c>
      <c r="L3584">
        <v>3.3</v>
      </c>
      <c r="AA3584">
        <f t="shared" si="672"/>
        <v>0.71217105263157898</v>
      </c>
      <c r="AB3584">
        <f t="shared" si="661"/>
        <v>0.34615384615384615</v>
      </c>
      <c r="AC3584">
        <f t="shared" si="662"/>
        <v>0.4059040590405904</v>
      </c>
      <c r="AD3584">
        <f t="shared" si="663"/>
        <v>0.30606060606060603</v>
      </c>
      <c r="AE3584">
        <f t="shared" si="664"/>
        <v>1.7187500000000001E-2</v>
      </c>
      <c r="AF3584">
        <f t="shared" si="665"/>
        <v>5.124087591240876E-3</v>
      </c>
      <c r="AG3584">
        <f t="shared" si="666"/>
        <v>1.2260869565217391E-2</v>
      </c>
      <c r="AH3584">
        <f t="shared" si="671"/>
        <v>0.15567285263157896</v>
      </c>
      <c r="AI3584">
        <f t="shared" si="667"/>
        <v>0.14535816835960524</v>
      </c>
      <c r="AJ3584">
        <f t="shared" si="668"/>
        <v>0.10158102766798419</v>
      </c>
      <c r="AK3584">
        <f t="shared" si="669"/>
        <v>9.1666666666666667E-3</v>
      </c>
      <c r="AL3584">
        <f t="shared" si="670"/>
        <v>0.67368421052631577</v>
      </c>
    </row>
    <row r="3585" spans="1:38" x14ac:dyDescent="0.3">
      <c r="A3585">
        <v>6.765625</v>
      </c>
      <c r="B3585">
        <v>9</v>
      </c>
      <c r="C3585">
        <v>330</v>
      </c>
      <c r="D3585">
        <v>101</v>
      </c>
      <c r="E3585">
        <v>11000</v>
      </c>
      <c r="F3585">
        <v>702</v>
      </c>
      <c r="G3585">
        <v>282</v>
      </c>
      <c r="H3585">
        <v>118311368</v>
      </c>
      <c r="I3585">
        <v>245621</v>
      </c>
      <c r="J3585">
        <v>514</v>
      </c>
      <c r="K3585">
        <v>110000000</v>
      </c>
      <c r="L3585">
        <v>6.4</v>
      </c>
      <c r="AA3585">
        <f t="shared" si="672"/>
        <v>0.71217105263157898</v>
      </c>
      <c r="AB3585">
        <f t="shared" si="661"/>
        <v>0.34615384615384615</v>
      </c>
      <c r="AC3585">
        <f t="shared" si="662"/>
        <v>7.8720787207872081E-2</v>
      </c>
      <c r="AD3585">
        <f t="shared" si="663"/>
        <v>0.3515151515151515</v>
      </c>
      <c r="AE3585">
        <f t="shared" si="664"/>
        <v>2.9999999999999997E-4</v>
      </c>
      <c r="AF3585">
        <f t="shared" si="665"/>
        <v>8.5401459854014599E-4</v>
      </c>
      <c r="AG3585">
        <f t="shared" si="666"/>
        <v>3.6521739130434784E-3</v>
      </c>
      <c r="AH3585">
        <f t="shared" si="671"/>
        <v>8.0730836842105261E-2</v>
      </c>
      <c r="AI3585">
        <f t="shared" si="667"/>
        <v>3.0854012749709427E-2</v>
      </c>
      <c r="AJ3585">
        <f t="shared" si="668"/>
        <v>3.6363636363636362E-2</v>
      </c>
      <c r="AK3585">
        <f t="shared" si="669"/>
        <v>5.6666666666666671E-3</v>
      </c>
      <c r="AL3585">
        <f t="shared" si="670"/>
        <v>0.65263157894736845</v>
      </c>
    </row>
    <row r="3586" spans="1:38" x14ac:dyDescent="0.3">
      <c r="A3586">
        <v>6.765625</v>
      </c>
      <c r="B3586">
        <v>9</v>
      </c>
      <c r="C3586">
        <v>64</v>
      </c>
      <c r="D3586">
        <v>116</v>
      </c>
      <c r="E3586">
        <v>192</v>
      </c>
      <c r="F3586">
        <v>117</v>
      </c>
      <c r="G3586">
        <v>84</v>
      </c>
      <c r="H3586">
        <v>61355436</v>
      </c>
      <c r="I3586">
        <v>52136</v>
      </c>
      <c r="J3586">
        <v>184</v>
      </c>
      <c r="K3586">
        <v>68000000</v>
      </c>
      <c r="L3586">
        <v>6.2</v>
      </c>
      <c r="AA3586">
        <f t="shared" si="672"/>
        <v>0.71217105263157898</v>
      </c>
      <c r="AB3586">
        <f t="shared" ref="AB3586:AB3649" si="673">B3587/26</f>
        <v>0.34615384615384615</v>
      </c>
      <c r="AC3586">
        <f t="shared" ref="AC3586:AC3649" si="674">C3587/813</f>
        <v>5.1660516605166053E-2</v>
      </c>
      <c r="AD3586">
        <f t="shared" ref="AD3586:AD3649" si="675">D3587/330</f>
        <v>0.42727272727272725</v>
      </c>
      <c r="AE3586">
        <f t="shared" ref="AE3586:AE3649" si="676">E3587/640000</f>
        <v>1.7187500000000001E-2</v>
      </c>
      <c r="AF3586">
        <f t="shared" ref="AF3586:AF3649" si="677">F3587/137000</f>
        <v>6.6642335766423358E-3</v>
      </c>
      <c r="AG3586">
        <f t="shared" ref="AG3586:AG3649" si="678">G3587/23000</f>
        <v>2.9217391304347827E-2</v>
      </c>
      <c r="AH3586">
        <f t="shared" si="671"/>
        <v>0.1605430394736842</v>
      </c>
      <c r="AI3586">
        <f t="shared" ref="AI3586:AI3649" si="679">I3587/1689764</f>
        <v>4.1226467127953963E-2</v>
      </c>
      <c r="AJ3586">
        <f t="shared" ref="AJ3586:AJ3649" si="680">J3587/5060</f>
        <v>2.6284584980237155E-2</v>
      </c>
      <c r="AK3586">
        <f t="shared" ref="AK3586:AK3649" si="681">K3587/(12000000000)</f>
        <v>5.1666666666666666E-3</v>
      </c>
      <c r="AL3586">
        <f t="shared" ref="AL3586:AL3649" si="682">L3587/9.5</f>
        <v>0.72631578947368425</v>
      </c>
    </row>
    <row r="3587" spans="1:38" x14ac:dyDescent="0.3">
      <c r="A3587">
        <v>6.765625</v>
      </c>
      <c r="B3587">
        <v>9</v>
      </c>
      <c r="C3587">
        <v>42</v>
      </c>
      <c r="D3587">
        <v>141</v>
      </c>
      <c r="E3587">
        <v>11000</v>
      </c>
      <c r="F3587">
        <v>913</v>
      </c>
      <c r="G3587">
        <v>672</v>
      </c>
      <c r="H3587">
        <v>122012710</v>
      </c>
      <c r="I3587">
        <v>69663</v>
      </c>
      <c r="J3587">
        <v>133</v>
      </c>
      <c r="K3587">
        <v>62000000</v>
      </c>
      <c r="L3587">
        <v>6.9</v>
      </c>
      <c r="AA3587">
        <f t="shared" si="672"/>
        <v>0.71217105263157898</v>
      </c>
      <c r="AB3587">
        <f t="shared" si="673"/>
        <v>0.34615384615384615</v>
      </c>
      <c r="AC3587">
        <f t="shared" si="674"/>
        <v>9.2250922509225092E-2</v>
      </c>
      <c r="AD3587">
        <f t="shared" si="675"/>
        <v>0.3575757575757576</v>
      </c>
      <c r="AE3587">
        <f t="shared" si="676"/>
        <v>2.8125000000000001E-2</v>
      </c>
      <c r="AF3587">
        <f t="shared" si="677"/>
        <v>8.0291970802919707E-2</v>
      </c>
      <c r="AG3587">
        <f t="shared" si="678"/>
        <v>1.3391304347826087E-2</v>
      </c>
      <c r="AH3587">
        <f t="shared" si="671"/>
        <v>8.748432894736842E-2</v>
      </c>
      <c r="AI3587">
        <f t="shared" si="679"/>
        <v>7.1135377484666501E-2</v>
      </c>
      <c r="AJ3587">
        <f t="shared" si="680"/>
        <v>7.845849802371542E-2</v>
      </c>
      <c r="AK3587">
        <f t="shared" si="681"/>
        <v>4.0000000000000001E-3</v>
      </c>
      <c r="AL3587">
        <f t="shared" si="682"/>
        <v>0.70526315789473681</v>
      </c>
    </row>
    <row r="3588" spans="1:38" x14ac:dyDescent="0.3">
      <c r="A3588">
        <v>6.765625</v>
      </c>
      <c r="B3588">
        <v>9</v>
      </c>
      <c r="C3588">
        <v>75</v>
      </c>
      <c r="D3588">
        <v>118</v>
      </c>
      <c r="E3588">
        <v>18000</v>
      </c>
      <c r="F3588">
        <v>11000</v>
      </c>
      <c r="G3588">
        <v>308</v>
      </c>
      <c r="H3588">
        <v>66488090</v>
      </c>
      <c r="I3588">
        <v>120202</v>
      </c>
      <c r="J3588">
        <v>397</v>
      </c>
      <c r="K3588">
        <v>48000000</v>
      </c>
      <c r="L3588">
        <v>6.7</v>
      </c>
      <c r="AA3588">
        <f t="shared" si="672"/>
        <v>0.71217105263157898</v>
      </c>
      <c r="AB3588">
        <f t="shared" si="673"/>
        <v>0.34615384615384615</v>
      </c>
      <c r="AC3588">
        <f t="shared" si="674"/>
        <v>5.7810578105781059E-2</v>
      </c>
      <c r="AD3588">
        <f t="shared" si="675"/>
        <v>0.35454545454545455</v>
      </c>
      <c r="AE3588">
        <f t="shared" si="676"/>
        <v>1.7187500000000001E-2</v>
      </c>
      <c r="AF3588">
        <f t="shared" si="677"/>
        <v>3.8686131386861315E-3</v>
      </c>
      <c r="AG3588">
        <f t="shared" si="678"/>
        <v>1.3391304347826087E-2</v>
      </c>
      <c r="AH3588">
        <f t="shared" ref="AH3588:AH3651" si="683">H3589/(760000000)</f>
        <v>0.10958863552631579</v>
      </c>
      <c r="AI3588">
        <f t="shared" si="679"/>
        <v>4.8197263049751325E-2</v>
      </c>
      <c r="AJ3588">
        <f t="shared" si="680"/>
        <v>2.7075098814229249E-2</v>
      </c>
      <c r="AK3588">
        <f t="shared" si="681"/>
        <v>3.7499999999999999E-3</v>
      </c>
      <c r="AL3588">
        <f t="shared" si="682"/>
        <v>0.72631578947368425</v>
      </c>
    </row>
    <row r="3589" spans="1:38" x14ac:dyDescent="0.3">
      <c r="A3589">
        <v>6.765625</v>
      </c>
      <c r="B3589">
        <v>9</v>
      </c>
      <c r="C3589">
        <v>47</v>
      </c>
      <c r="D3589">
        <v>117</v>
      </c>
      <c r="E3589">
        <v>11000</v>
      </c>
      <c r="F3589">
        <v>530</v>
      </c>
      <c r="G3589">
        <v>308</v>
      </c>
      <c r="H3589">
        <v>83287363</v>
      </c>
      <c r="I3589">
        <v>81442</v>
      </c>
      <c r="J3589">
        <v>137</v>
      </c>
      <c r="K3589">
        <v>45000000</v>
      </c>
      <c r="L3589">
        <v>6.9</v>
      </c>
      <c r="AA3589">
        <f t="shared" si="672"/>
        <v>0.71217105263157898</v>
      </c>
      <c r="AB3589">
        <f t="shared" si="673"/>
        <v>0.34615384615384615</v>
      </c>
      <c r="AC3589">
        <f t="shared" si="674"/>
        <v>0.24354243542435425</v>
      </c>
      <c r="AD3589">
        <f t="shared" si="675"/>
        <v>0.29393939393939394</v>
      </c>
      <c r="AE3589">
        <f t="shared" si="676"/>
        <v>1.8749999999999999E-2</v>
      </c>
      <c r="AF3589">
        <f t="shared" si="677"/>
        <v>8.0291970802919707E-2</v>
      </c>
      <c r="AG3589">
        <f t="shared" si="678"/>
        <v>0.43478260869565216</v>
      </c>
      <c r="AH3589">
        <f t="shared" si="683"/>
        <v>5.9327694736842108E-2</v>
      </c>
      <c r="AI3589">
        <f t="shared" si="679"/>
        <v>5.1043222603866574E-2</v>
      </c>
      <c r="AJ3589">
        <f t="shared" si="680"/>
        <v>5.1383399209486168E-2</v>
      </c>
      <c r="AK3589">
        <f t="shared" si="681"/>
        <v>2.0833333333333333E-3</v>
      </c>
      <c r="AL3589">
        <f t="shared" si="682"/>
        <v>0.68421052631578949</v>
      </c>
    </row>
    <row r="3590" spans="1:38" x14ac:dyDescent="0.3">
      <c r="A3590">
        <v>6.765625</v>
      </c>
      <c r="B3590">
        <v>9</v>
      </c>
      <c r="C3590">
        <v>198</v>
      </c>
      <c r="D3590">
        <v>97</v>
      </c>
      <c r="E3590">
        <v>12000</v>
      </c>
      <c r="F3590">
        <v>11000</v>
      </c>
      <c r="G3590">
        <v>10000</v>
      </c>
      <c r="H3590">
        <v>45089048</v>
      </c>
      <c r="I3590">
        <v>86251</v>
      </c>
      <c r="J3590">
        <v>260</v>
      </c>
      <c r="K3590">
        <v>25000000</v>
      </c>
      <c r="L3590">
        <v>6.5</v>
      </c>
      <c r="AA3590">
        <f t="shared" si="672"/>
        <v>0.71217105263157898</v>
      </c>
      <c r="AB3590">
        <f t="shared" si="673"/>
        <v>0.34615384615384615</v>
      </c>
      <c r="AC3590">
        <f t="shared" si="674"/>
        <v>0.18327183271832717</v>
      </c>
      <c r="AD3590">
        <f t="shared" si="675"/>
        <v>0.30606060606060603</v>
      </c>
      <c r="AE3590">
        <f t="shared" si="676"/>
        <v>4.6874999999999998E-3</v>
      </c>
      <c r="AF3590">
        <f t="shared" si="677"/>
        <v>1.9562043795620437E-3</v>
      </c>
      <c r="AG3590">
        <f t="shared" si="678"/>
        <v>3.6086956521739128E-3</v>
      </c>
      <c r="AH3590">
        <f t="shared" si="683"/>
        <v>1.7089009210526317E-2</v>
      </c>
      <c r="AI3590">
        <f t="shared" si="679"/>
        <v>1.4214411006507418E-2</v>
      </c>
      <c r="AJ3590">
        <f t="shared" si="680"/>
        <v>3.9328063241106721E-2</v>
      </c>
      <c r="AK3590">
        <f t="shared" si="681"/>
        <v>2.5000000000000001E-3</v>
      </c>
      <c r="AL3590">
        <f t="shared" si="682"/>
        <v>0.74736842105263157</v>
      </c>
    </row>
    <row r="3591" spans="1:38" x14ac:dyDescent="0.3">
      <c r="A3591">
        <v>6.765625</v>
      </c>
      <c r="B3591">
        <v>9</v>
      </c>
      <c r="C3591">
        <v>149</v>
      </c>
      <c r="D3591">
        <v>101</v>
      </c>
      <c r="E3591">
        <v>3000</v>
      </c>
      <c r="F3591">
        <v>268</v>
      </c>
      <c r="G3591">
        <v>83</v>
      </c>
      <c r="H3591">
        <v>12987647</v>
      </c>
      <c r="I3591">
        <v>24019</v>
      </c>
      <c r="J3591">
        <v>199</v>
      </c>
      <c r="K3591">
        <v>30000000</v>
      </c>
      <c r="L3591">
        <v>7.1</v>
      </c>
      <c r="AA3591">
        <f t="shared" si="672"/>
        <v>0.71217105263157898</v>
      </c>
      <c r="AB3591">
        <f t="shared" si="673"/>
        <v>0.34615384615384615</v>
      </c>
      <c r="AC3591">
        <f t="shared" si="674"/>
        <v>0.13284132841328414</v>
      </c>
      <c r="AD3591">
        <f t="shared" si="675"/>
        <v>0.29696969696969699</v>
      </c>
      <c r="AE3591">
        <f t="shared" si="676"/>
        <v>8.4843750000000002E-4</v>
      </c>
      <c r="AF3591">
        <f t="shared" si="677"/>
        <v>8.2481751824817521E-4</v>
      </c>
      <c r="AG3591">
        <f t="shared" si="678"/>
        <v>6.5217391304347831E-4</v>
      </c>
      <c r="AH3591">
        <f t="shared" si="683"/>
        <v>5.647322368421053E-3</v>
      </c>
      <c r="AI3591">
        <f t="shared" si="679"/>
        <v>5.5238483007094483E-3</v>
      </c>
      <c r="AJ3591">
        <f t="shared" si="680"/>
        <v>1.16600790513834E-2</v>
      </c>
      <c r="AK3591">
        <f t="shared" si="681"/>
        <v>1.1666666666666668E-3</v>
      </c>
      <c r="AL3591">
        <f t="shared" si="682"/>
        <v>0.70526315789473681</v>
      </c>
    </row>
    <row r="3592" spans="1:38" x14ac:dyDescent="0.3">
      <c r="A3592">
        <v>6.765625</v>
      </c>
      <c r="B3592">
        <v>9</v>
      </c>
      <c r="C3592">
        <v>108</v>
      </c>
      <c r="D3592">
        <v>98</v>
      </c>
      <c r="E3592">
        <v>543</v>
      </c>
      <c r="F3592">
        <v>113</v>
      </c>
      <c r="G3592">
        <v>15</v>
      </c>
      <c r="H3592">
        <v>4291965</v>
      </c>
      <c r="I3592">
        <v>9334</v>
      </c>
      <c r="J3592">
        <v>59</v>
      </c>
      <c r="K3592">
        <v>14000000</v>
      </c>
      <c r="L3592">
        <v>6.7</v>
      </c>
      <c r="AA3592">
        <f t="shared" si="672"/>
        <v>0.71217105263157898</v>
      </c>
      <c r="AB3592">
        <f t="shared" si="673"/>
        <v>0.34615384615384615</v>
      </c>
      <c r="AC3592">
        <f t="shared" si="674"/>
        <v>9.1020910209102093E-2</v>
      </c>
      <c r="AD3592">
        <f t="shared" si="675"/>
        <v>0.28484848484848485</v>
      </c>
      <c r="AE3592">
        <f t="shared" si="676"/>
        <v>1.8124999999999999E-4</v>
      </c>
      <c r="AF3592">
        <f t="shared" si="677"/>
        <v>6.7883211678832118E-4</v>
      </c>
      <c r="AG3592">
        <f t="shared" si="678"/>
        <v>2E-3</v>
      </c>
      <c r="AH3592">
        <f t="shared" si="683"/>
        <v>8.1124065789473683E-3</v>
      </c>
      <c r="AI3592">
        <f t="shared" si="679"/>
        <v>1.3898982343096432E-2</v>
      </c>
      <c r="AJ3592">
        <f t="shared" si="680"/>
        <v>4.9209486166007906E-2</v>
      </c>
      <c r="AK3592">
        <f t="shared" si="681"/>
        <v>5.0000000000000001E-4</v>
      </c>
      <c r="AL3592">
        <f t="shared" si="682"/>
        <v>0.78947368421052633</v>
      </c>
    </row>
    <row r="3593" spans="1:38" x14ac:dyDescent="0.3">
      <c r="A3593">
        <v>6.765625</v>
      </c>
      <c r="B3593">
        <v>9</v>
      </c>
      <c r="C3593">
        <v>74</v>
      </c>
      <c r="D3593">
        <v>94</v>
      </c>
      <c r="E3593">
        <v>116</v>
      </c>
      <c r="F3593">
        <v>93</v>
      </c>
      <c r="G3593">
        <v>46</v>
      </c>
      <c r="H3593">
        <v>6165429</v>
      </c>
      <c r="I3593">
        <v>23486</v>
      </c>
      <c r="J3593">
        <v>249</v>
      </c>
      <c r="K3593">
        <v>6000000</v>
      </c>
      <c r="L3593">
        <v>7.5</v>
      </c>
      <c r="AA3593">
        <f t="shared" si="672"/>
        <v>0.66858552631578949</v>
      </c>
      <c r="AB3593">
        <f t="shared" si="673"/>
        <v>7.6923076923076927E-2</v>
      </c>
      <c r="AC3593">
        <f t="shared" si="674"/>
        <v>0.29274292742927427</v>
      </c>
      <c r="AD3593">
        <f t="shared" si="675"/>
        <v>0.32727272727272727</v>
      </c>
      <c r="AE3593">
        <f t="shared" si="676"/>
        <v>2.1874999999999999E-2</v>
      </c>
      <c r="AF3593">
        <f t="shared" si="677"/>
        <v>8.0291970802919707E-2</v>
      </c>
      <c r="AG3593">
        <f t="shared" si="678"/>
        <v>3.6434782608695655E-2</v>
      </c>
      <c r="AH3593">
        <f t="shared" si="683"/>
        <v>0.18908448684210527</v>
      </c>
      <c r="AI3593">
        <f t="shared" si="679"/>
        <v>8.6387211468583774E-2</v>
      </c>
      <c r="AJ3593">
        <f t="shared" si="680"/>
        <v>0.12075098814229249</v>
      </c>
      <c r="AK3593">
        <f t="shared" si="681"/>
        <v>4.3333333333333331E-3</v>
      </c>
      <c r="AL3593">
        <f t="shared" si="682"/>
        <v>0.66315789473684206</v>
      </c>
    </row>
    <row r="3594" spans="1:38" x14ac:dyDescent="0.3">
      <c r="A3594">
        <v>6.3515625</v>
      </c>
      <c r="B3594">
        <v>2</v>
      </c>
      <c r="C3594">
        <v>238</v>
      </c>
      <c r="D3594">
        <v>108</v>
      </c>
      <c r="E3594">
        <v>14000</v>
      </c>
      <c r="F3594">
        <v>11000</v>
      </c>
      <c r="G3594">
        <v>838</v>
      </c>
      <c r="H3594">
        <v>143704210</v>
      </c>
      <c r="I3594">
        <v>145974</v>
      </c>
      <c r="J3594">
        <v>611</v>
      </c>
      <c r="K3594">
        <v>52000000</v>
      </c>
      <c r="L3594">
        <v>6.3</v>
      </c>
      <c r="AA3594">
        <f t="shared" si="672"/>
        <v>0.66858552631578949</v>
      </c>
      <c r="AB3594">
        <f t="shared" si="673"/>
        <v>7.6923076923076927E-2</v>
      </c>
      <c r="AC3594">
        <f t="shared" si="674"/>
        <v>0.40713407134071339</v>
      </c>
      <c r="AD3594">
        <f t="shared" si="675"/>
        <v>0.31818181818181818</v>
      </c>
      <c r="AE3594">
        <f t="shared" si="676"/>
        <v>1.7187500000000001E-2</v>
      </c>
      <c r="AF3594">
        <f t="shared" si="677"/>
        <v>7.2992700729927005E-3</v>
      </c>
      <c r="AG3594">
        <f t="shared" si="678"/>
        <v>2.5347826086956522E-2</v>
      </c>
      <c r="AH3594">
        <f t="shared" si="683"/>
        <v>3.942031052631579E-2</v>
      </c>
      <c r="AI3594">
        <f t="shared" si="679"/>
        <v>4.8721004826709526E-2</v>
      </c>
      <c r="AJ3594">
        <f t="shared" si="680"/>
        <v>6.9169960474308304E-2</v>
      </c>
      <c r="AK3594">
        <f t="shared" si="681"/>
        <v>1.0833333333333333E-3</v>
      </c>
      <c r="AL3594">
        <f t="shared" si="682"/>
        <v>0.67368421052631577</v>
      </c>
    </row>
    <row r="3595" spans="1:38" x14ac:dyDescent="0.3">
      <c r="A3595">
        <v>6.3515625</v>
      </c>
      <c r="B3595">
        <v>2</v>
      </c>
      <c r="C3595">
        <v>331</v>
      </c>
      <c r="D3595">
        <v>105</v>
      </c>
      <c r="E3595">
        <v>11000</v>
      </c>
      <c r="F3595">
        <v>1000</v>
      </c>
      <c r="G3595">
        <v>583</v>
      </c>
      <c r="H3595">
        <v>29959436</v>
      </c>
      <c r="I3595">
        <v>82327</v>
      </c>
      <c r="J3595">
        <v>350</v>
      </c>
      <c r="K3595">
        <v>13000000</v>
      </c>
      <c r="L3595">
        <v>6.4</v>
      </c>
      <c r="AA3595">
        <f t="shared" si="672"/>
        <v>0.80016447368421051</v>
      </c>
      <c r="AB3595">
        <f t="shared" si="673"/>
        <v>7.6923076923076927E-2</v>
      </c>
      <c r="AC3595">
        <f t="shared" si="674"/>
        <v>0.37638376383763839</v>
      </c>
      <c r="AD3595">
        <f t="shared" si="675"/>
        <v>0.29696969696969699</v>
      </c>
      <c r="AE3595">
        <f t="shared" si="676"/>
        <v>1.0937499999999999E-2</v>
      </c>
      <c r="AF3595">
        <f t="shared" si="677"/>
        <v>1.4598540145985401E-2</v>
      </c>
      <c r="AG3595">
        <f t="shared" si="678"/>
        <v>4.3478260869565216E-2</v>
      </c>
      <c r="AH3595">
        <f t="shared" si="683"/>
        <v>0.48427583552631581</v>
      </c>
      <c r="AI3595">
        <f t="shared" si="679"/>
        <v>0.16977341214512795</v>
      </c>
      <c r="AJ3595">
        <f t="shared" si="680"/>
        <v>5.6126482213438737E-2</v>
      </c>
      <c r="AK3595">
        <f t="shared" si="681"/>
        <v>6.3333333333333332E-3</v>
      </c>
      <c r="AL3595">
        <f t="shared" si="682"/>
        <v>0.78947368421052633</v>
      </c>
    </row>
    <row r="3596" spans="1:38" x14ac:dyDescent="0.3">
      <c r="A3596">
        <v>7.6015625</v>
      </c>
      <c r="B3596">
        <v>2</v>
      </c>
      <c r="C3596">
        <v>306</v>
      </c>
      <c r="D3596">
        <v>98</v>
      </c>
      <c r="E3596">
        <v>7000</v>
      </c>
      <c r="F3596">
        <v>2000</v>
      </c>
      <c r="G3596">
        <v>1000</v>
      </c>
      <c r="H3596">
        <v>368049635</v>
      </c>
      <c r="I3596">
        <v>286877</v>
      </c>
      <c r="J3596">
        <v>284</v>
      </c>
      <c r="K3596">
        <v>76000000</v>
      </c>
      <c r="L3596">
        <v>7.5</v>
      </c>
      <c r="AA3596">
        <f t="shared" si="672"/>
        <v>0.80016447368421051</v>
      </c>
      <c r="AB3596">
        <f t="shared" si="673"/>
        <v>7.6923076923076927E-2</v>
      </c>
      <c r="AC3596">
        <f t="shared" si="674"/>
        <v>0.37392373923739236</v>
      </c>
      <c r="AD3596">
        <f t="shared" si="675"/>
        <v>0.26363636363636361</v>
      </c>
      <c r="AE3596">
        <f t="shared" si="676"/>
        <v>1.0937499999999999E-2</v>
      </c>
      <c r="AF3596">
        <f t="shared" si="677"/>
        <v>1.4598540145985401E-2</v>
      </c>
      <c r="AG3596">
        <f t="shared" si="678"/>
        <v>4.2391304347826085E-2</v>
      </c>
      <c r="AH3596">
        <f t="shared" si="683"/>
        <v>0.33092321710526318</v>
      </c>
      <c r="AI3596">
        <f t="shared" si="679"/>
        <v>0.2284005340390729</v>
      </c>
      <c r="AJ3596">
        <f t="shared" si="680"/>
        <v>5.8498023715415022E-2</v>
      </c>
      <c r="AK3596">
        <f t="shared" si="681"/>
        <v>5.7499999999999999E-3</v>
      </c>
      <c r="AL3596">
        <f t="shared" si="682"/>
        <v>0.81052631578947365</v>
      </c>
    </row>
    <row r="3597" spans="1:38" x14ac:dyDescent="0.3">
      <c r="A3597">
        <v>7.6015625</v>
      </c>
      <c r="B3597">
        <v>2</v>
      </c>
      <c r="C3597">
        <v>304</v>
      </c>
      <c r="D3597">
        <v>87</v>
      </c>
      <c r="E3597">
        <v>7000</v>
      </c>
      <c r="F3597">
        <v>2000</v>
      </c>
      <c r="G3597">
        <v>975</v>
      </c>
      <c r="H3597">
        <v>251501645</v>
      </c>
      <c r="I3597">
        <v>385943</v>
      </c>
      <c r="J3597">
        <v>296</v>
      </c>
      <c r="K3597">
        <v>69000000</v>
      </c>
      <c r="L3597">
        <v>7.7</v>
      </c>
      <c r="AA3597">
        <f t="shared" si="672"/>
        <v>0.72121710526315785</v>
      </c>
      <c r="AB3597">
        <f t="shared" si="673"/>
        <v>0.15384615384615385</v>
      </c>
      <c r="AC3597">
        <f t="shared" si="674"/>
        <v>0.24969249692496925</v>
      </c>
      <c r="AD3597">
        <f t="shared" si="675"/>
        <v>0.27878787878787881</v>
      </c>
      <c r="AE3597">
        <f t="shared" si="676"/>
        <v>3.2968750000000001E-4</v>
      </c>
      <c r="AF3597">
        <f t="shared" si="677"/>
        <v>9.8540145985401457E-4</v>
      </c>
      <c r="AG3597">
        <f t="shared" si="678"/>
        <v>3.2608695652173911E-3</v>
      </c>
      <c r="AH3597">
        <f t="shared" si="683"/>
        <v>3.0690350000000002E-2</v>
      </c>
      <c r="AI3597">
        <f t="shared" si="679"/>
        <v>5.786310987806581E-2</v>
      </c>
      <c r="AJ3597">
        <f t="shared" si="680"/>
        <v>4.1699604743083006E-2</v>
      </c>
      <c r="AK3597">
        <f t="shared" si="681"/>
        <v>4.3333333333333331E-3</v>
      </c>
      <c r="AL3597">
        <f t="shared" si="682"/>
        <v>0.68421052631578949</v>
      </c>
    </row>
    <row r="3598" spans="1:38" x14ac:dyDescent="0.3">
      <c r="A3598">
        <v>6.8515625</v>
      </c>
      <c r="B3598">
        <v>4</v>
      </c>
      <c r="C3598">
        <v>203</v>
      </c>
      <c r="D3598">
        <v>92</v>
      </c>
      <c r="E3598">
        <v>211</v>
      </c>
      <c r="F3598">
        <v>135</v>
      </c>
      <c r="G3598">
        <v>75</v>
      </c>
      <c r="H3598">
        <v>23324666</v>
      </c>
      <c r="I3598">
        <v>97775</v>
      </c>
      <c r="J3598">
        <v>211</v>
      </c>
      <c r="K3598">
        <v>52000000</v>
      </c>
      <c r="L3598">
        <v>6.5</v>
      </c>
      <c r="AA3598">
        <f t="shared" si="672"/>
        <v>0.72121710526315785</v>
      </c>
      <c r="AB3598">
        <f t="shared" si="673"/>
        <v>0.15384615384615385</v>
      </c>
      <c r="AC3598">
        <f t="shared" si="674"/>
        <v>0.27552275522755226</v>
      </c>
      <c r="AD3598">
        <f t="shared" si="675"/>
        <v>0.34848484848484851</v>
      </c>
      <c r="AE3598">
        <f t="shared" si="676"/>
        <v>1.5625000000000001E-3</v>
      </c>
      <c r="AF3598">
        <f t="shared" si="677"/>
        <v>3.9051094890510947E-3</v>
      </c>
      <c r="AG3598">
        <f t="shared" si="678"/>
        <v>3.7826086956521741E-3</v>
      </c>
      <c r="AH3598">
        <f t="shared" si="683"/>
        <v>1.4000848684210527E-2</v>
      </c>
      <c r="AI3598">
        <f t="shared" si="679"/>
        <v>1.6824242912027953E-2</v>
      </c>
      <c r="AJ3598">
        <f t="shared" si="680"/>
        <v>2.1739130434782608E-2</v>
      </c>
      <c r="AK3598">
        <f t="shared" si="681"/>
        <v>3.3333333333333335E-3</v>
      </c>
      <c r="AL3598">
        <f t="shared" si="682"/>
        <v>0.61052631578947369</v>
      </c>
    </row>
    <row r="3599" spans="1:38" x14ac:dyDescent="0.3">
      <c r="A3599">
        <v>6.8515625</v>
      </c>
      <c r="B3599">
        <v>4</v>
      </c>
      <c r="C3599">
        <v>224</v>
      </c>
      <c r="D3599">
        <v>115</v>
      </c>
      <c r="E3599">
        <v>1000</v>
      </c>
      <c r="F3599">
        <v>535</v>
      </c>
      <c r="G3599">
        <v>87</v>
      </c>
      <c r="H3599">
        <v>10640645</v>
      </c>
      <c r="I3599">
        <v>28429</v>
      </c>
      <c r="J3599">
        <v>110</v>
      </c>
      <c r="K3599">
        <v>40000000</v>
      </c>
      <c r="L3599">
        <v>5.8</v>
      </c>
      <c r="AA3599">
        <f t="shared" si="672"/>
        <v>0.72121710526315785</v>
      </c>
      <c r="AB3599">
        <f t="shared" si="673"/>
        <v>0.15384615384615385</v>
      </c>
      <c r="AC3599">
        <f t="shared" si="674"/>
        <v>0.38007380073800739</v>
      </c>
      <c r="AD3599">
        <f t="shared" si="675"/>
        <v>0.2818181818181818</v>
      </c>
      <c r="AE3599">
        <f t="shared" si="676"/>
        <v>2.1874999999999999E-2</v>
      </c>
      <c r="AF3599">
        <f t="shared" si="677"/>
        <v>5.9562043795620438E-3</v>
      </c>
      <c r="AG3599">
        <f t="shared" si="678"/>
        <v>2.1086956521739132E-2</v>
      </c>
      <c r="AH3599">
        <f t="shared" si="683"/>
        <v>0.190790775</v>
      </c>
      <c r="AI3599">
        <f t="shared" si="679"/>
        <v>0.28628613226462396</v>
      </c>
      <c r="AJ3599">
        <f t="shared" si="680"/>
        <v>0.1924901185770751</v>
      </c>
      <c r="AK3599">
        <f t="shared" si="681"/>
        <v>2.0833333333333333E-3</v>
      </c>
      <c r="AL3599">
        <f t="shared" si="682"/>
        <v>0.83157894736842108</v>
      </c>
    </row>
    <row r="3600" spans="1:38" x14ac:dyDescent="0.3">
      <c r="A3600">
        <v>6.8515625</v>
      </c>
      <c r="B3600">
        <v>4</v>
      </c>
      <c r="C3600">
        <v>309</v>
      </c>
      <c r="D3600">
        <v>93</v>
      </c>
      <c r="E3600">
        <v>14000</v>
      </c>
      <c r="F3600">
        <v>816</v>
      </c>
      <c r="G3600">
        <v>485</v>
      </c>
      <c r="H3600">
        <v>145000989</v>
      </c>
      <c r="I3600">
        <v>483756</v>
      </c>
      <c r="J3600">
        <v>974</v>
      </c>
      <c r="K3600">
        <v>25000000</v>
      </c>
      <c r="L3600">
        <v>7.9</v>
      </c>
      <c r="AA3600">
        <f t="shared" si="672"/>
        <v>0.72121710526315785</v>
      </c>
      <c r="AB3600">
        <f t="shared" si="673"/>
        <v>0.15384615384615385</v>
      </c>
      <c r="AC3600">
        <f t="shared" si="674"/>
        <v>0.17343173431734318</v>
      </c>
      <c r="AD3600">
        <f t="shared" si="675"/>
        <v>0.25454545454545452</v>
      </c>
      <c r="AE3600">
        <f t="shared" si="676"/>
        <v>7.9687499999999995E-4</v>
      </c>
      <c r="AF3600">
        <f t="shared" si="677"/>
        <v>2.1678832116788322E-3</v>
      </c>
      <c r="AG3600">
        <f t="shared" si="678"/>
        <v>2.5217391304347826E-3</v>
      </c>
      <c r="AH3600">
        <f t="shared" si="683"/>
        <v>1.5760342105263158E-3</v>
      </c>
      <c r="AI3600">
        <f t="shared" si="679"/>
        <v>3.3098113109286266E-2</v>
      </c>
      <c r="AJ3600">
        <f t="shared" si="680"/>
        <v>3.1027667984189725E-2</v>
      </c>
      <c r="AK3600">
        <f t="shared" si="681"/>
        <v>1E-3</v>
      </c>
      <c r="AL3600">
        <f t="shared" si="682"/>
        <v>0.75789473684210529</v>
      </c>
    </row>
    <row r="3601" spans="1:38" x14ac:dyDescent="0.3">
      <c r="A3601">
        <v>6.8515625</v>
      </c>
      <c r="B3601">
        <v>4</v>
      </c>
      <c r="C3601">
        <v>141</v>
      </c>
      <c r="D3601">
        <v>84</v>
      </c>
      <c r="E3601">
        <v>510</v>
      </c>
      <c r="F3601">
        <v>297</v>
      </c>
      <c r="G3601">
        <v>58</v>
      </c>
      <c r="H3601">
        <v>1197786</v>
      </c>
      <c r="I3601">
        <v>55928</v>
      </c>
      <c r="J3601">
        <v>157</v>
      </c>
      <c r="K3601">
        <v>12000000</v>
      </c>
      <c r="L3601">
        <v>7.2</v>
      </c>
      <c r="AA3601">
        <f t="shared" si="672"/>
        <v>0.34745065789473684</v>
      </c>
      <c r="AB3601">
        <f t="shared" si="673"/>
        <v>3.8461538461538464E-2</v>
      </c>
      <c r="AC3601">
        <f t="shared" si="674"/>
        <v>0.26076260762607628</v>
      </c>
      <c r="AD3601">
        <f t="shared" si="675"/>
        <v>0.26363636363636361</v>
      </c>
      <c r="AE3601">
        <f t="shared" si="676"/>
        <v>1.2921874999999999E-3</v>
      </c>
      <c r="AF3601">
        <f t="shared" si="677"/>
        <v>6.0218978102189779E-3</v>
      </c>
      <c r="AG3601">
        <f t="shared" si="678"/>
        <v>2.4608695652173912E-2</v>
      </c>
      <c r="AH3601">
        <f t="shared" si="683"/>
        <v>5.2893039473684213E-2</v>
      </c>
      <c r="AI3601">
        <f t="shared" si="679"/>
        <v>5.1753380945504815E-2</v>
      </c>
      <c r="AJ3601">
        <f t="shared" si="680"/>
        <v>0.13043478260869565</v>
      </c>
      <c r="AK3601">
        <f t="shared" si="681"/>
        <v>8.3333333333333332E-3</v>
      </c>
      <c r="AL3601">
        <f t="shared" si="682"/>
        <v>0.34736842105263155</v>
      </c>
    </row>
    <row r="3602" spans="1:38" x14ac:dyDescent="0.3">
      <c r="A3602">
        <v>3.30078125</v>
      </c>
      <c r="B3602">
        <v>1</v>
      </c>
      <c r="C3602">
        <v>212</v>
      </c>
      <c r="D3602">
        <v>87</v>
      </c>
      <c r="E3602">
        <v>827</v>
      </c>
      <c r="F3602">
        <v>825</v>
      </c>
      <c r="G3602">
        <v>566</v>
      </c>
      <c r="H3602">
        <v>40198710</v>
      </c>
      <c r="I3602">
        <v>87451</v>
      </c>
      <c r="J3602">
        <v>660</v>
      </c>
      <c r="K3602">
        <v>100000000</v>
      </c>
      <c r="L3602">
        <v>3.3</v>
      </c>
      <c r="AA3602">
        <f t="shared" ref="AA3602:AA3665" si="684">A3603/9.5</f>
        <v>0.70518092105263153</v>
      </c>
      <c r="AB3602">
        <f t="shared" si="673"/>
        <v>3.8461538461538464E-2</v>
      </c>
      <c r="AC3602">
        <f t="shared" si="674"/>
        <v>1.107011070110701E-2</v>
      </c>
      <c r="AD3602">
        <f t="shared" si="675"/>
        <v>0.30303030303030304</v>
      </c>
      <c r="AE3602">
        <f t="shared" si="676"/>
        <v>3.9062500000000002E-4</v>
      </c>
      <c r="AF3602">
        <f t="shared" si="677"/>
        <v>6.496350364963504E-4</v>
      </c>
      <c r="AG3602">
        <f t="shared" si="678"/>
        <v>2.217391304347826E-3</v>
      </c>
      <c r="AH3602">
        <f t="shared" si="683"/>
        <v>1.1879407894736843E-3</v>
      </c>
      <c r="AI3602">
        <f t="shared" si="679"/>
        <v>8.8118814224945026E-4</v>
      </c>
      <c r="AJ3602">
        <f t="shared" si="680"/>
        <v>7.9051383399209481E-3</v>
      </c>
      <c r="AK3602">
        <f t="shared" si="681"/>
        <v>2.0833333333333333E-5</v>
      </c>
      <c r="AL3602">
        <f t="shared" si="682"/>
        <v>0.70526315789473681</v>
      </c>
    </row>
    <row r="3603" spans="1:38" x14ac:dyDescent="0.3">
      <c r="A3603">
        <v>6.69921875</v>
      </c>
      <c r="B3603">
        <v>1</v>
      </c>
      <c r="C3603">
        <v>9</v>
      </c>
      <c r="D3603">
        <v>100</v>
      </c>
      <c r="E3603">
        <v>250</v>
      </c>
      <c r="F3603">
        <v>89</v>
      </c>
      <c r="G3603">
        <v>51</v>
      </c>
      <c r="H3603">
        <v>902835</v>
      </c>
      <c r="I3603">
        <v>1489</v>
      </c>
      <c r="J3603">
        <v>40</v>
      </c>
      <c r="K3603">
        <v>250000</v>
      </c>
      <c r="L3603">
        <v>6.7</v>
      </c>
      <c r="AA3603">
        <f t="shared" si="684"/>
        <v>0.63157894736842102</v>
      </c>
      <c r="AB3603">
        <f t="shared" si="673"/>
        <v>3.8461538461538464E-2</v>
      </c>
      <c r="AC3603">
        <f t="shared" si="674"/>
        <v>1.7220172201722016E-2</v>
      </c>
      <c r="AD3603">
        <f t="shared" si="675"/>
        <v>0.3606060606060606</v>
      </c>
      <c r="AE3603">
        <f t="shared" si="676"/>
        <v>1.3734375000000001E-3</v>
      </c>
      <c r="AF3603">
        <f t="shared" si="677"/>
        <v>7.8102189781021898E-4</v>
      </c>
      <c r="AG3603">
        <f t="shared" si="678"/>
        <v>9.5652173913043481E-4</v>
      </c>
      <c r="AH3603">
        <f t="shared" si="683"/>
        <v>0</v>
      </c>
      <c r="AI3603">
        <f t="shared" si="679"/>
        <v>7.17259925054623E-4</v>
      </c>
      <c r="AJ3603">
        <f t="shared" si="680"/>
        <v>1.7786561264822134E-3</v>
      </c>
      <c r="AK3603">
        <f t="shared" si="681"/>
        <v>5.667083333333333E-3</v>
      </c>
      <c r="AL3603">
        <f t="shared" si="682"/>
        <v>0.63157894736842102</v>
      </c>
    </row>
    <row r="3604" spans="1:38" x14ac:dyDescent="0.3">
      <c r="A3604">
        <v>6</v>
      </c>
      <c r="B3604">
        <v>1</v>
      </c>
      <c r="C3604">
        <v>14</v>
      </c>
      <c r="D3604">
        <v>119</v>
      </c>
      <c r="E3604">
        <v>879</v>
      </c>
      <c r="F3604">
        <v>107</v>
      </c>
      <c r="G3604">
        <v>22</v>
      </c>
      <c r="H3604">
        <v>0</v>
      </c>
      <c r="I3604">
        <v>1212</v>
      </c>
      <c r="J3604">
        <v>9</v>
      </c>
      <c r="K3604">
        <v>68005000</v>
      </c>
      <c r="L3604">
        <v>6</v>
      </c>
      <c r="AA3604">
        <f t="shared" si="684"/>
        <v>0.74753289473684215</v>
      </c>
      <c r="AB3604">
        <f t="shared" si="673"/>
        <v>3.8461538461538464E-2</v>
      </c>
      <c r="AC3604">
        <f t="shared" si="674"/>
        <v>0.13776137761377613</v>
      </c>
      <c r="AD3604">
        <f t="shared" si="675"/>
        <v>0.33636363636363636</v>
      </c>
      <c r="AE3604">
        <f t="shared" si="676"/>
        <v>1.2156249999999999E-3</v>
      </c>
      <c r="AF3604">
        <f t="shared" si="677"/>
        <v>4.6350364963503648E-3</v>
      </c>
      <c r="AG3604">
        <f t="shared" si="678"/>
        <v>1.6521739130434782E-2</v>
      </c>
      <c r="AH3604">
        <f t="shared" si="683"/>
        <v>1.5665156578947369E-2</v>
      </c>
      <c r="AI3604">
        <f t="shared" si="679"/>
        <v>1.7878236250742707E-2</v>
      </c>
      <c r="AJ3604">
        <f t="shared" si="680"/>
        <v>4.2292490118577074E-2</v>
      </c>
      <c r="AK3604">
        <f t="shared" si="681"/>
        <v>1.6666666666666666E-2</v>
      </c>
      <c r="AL3604">
        <f t="shared" si="682"/>
        <v>0.74736842105263157</v>
      </c>
    </row>
    <row r="3605" spans="1:38" x14ac:dyDescent="0.3">
      <c r="A3605">
        <v>7.1015625</v>
      </c>
      <c r="B3605">
        <v>1</v>
      </c>
      <c r="C3605">
        <v>112</v>
      </c>
      <c r="D3605">
        <v>111</v>
      </c>
      <c r="E3605">
        <v>778</v>
      </c>
      <c r="F3605">
        <v>635</v>
      </c>
      <c r="G3605">
        <v>380</v>
      </c>
      <c r="H3605">
        <v>11905519</v>
      </c>
      <c r="I3605">
        <v>30210</v>
      </c>
      <c r="J3605">
        <v>214</v>
      </c>
      <c r="K3605">
        <v>200000000</v>
      </c>
      <c r="L3605">
        <v>7.1</v>
      </c>
      <c r="AA3605">
        <f t="shared" si="684"/>
        <v>0.43174342105263158</v>
      </c>
      <c r="AB3605">
        <f t="shared" si="673"/>
        <v>7.6923076923076927E-2</v>
      </c>
      <c r="AC3605">
        <f t="shared" si="674"/>
        <v>4.5510455104551047E-2</v>
      </c>
      <c r="AD3605">
        <f t="shared" si="675"/>
        <v>0.35454545454545455</v>
      </c>
      <c r="AE3605">
        <f t="shared" si="676"/>
        <v>1.5625000000000001E-3</v>
      </c>
      <c r="AF3605">
        <f t="shared" si="677"/>
        <v>7.2773722627737228E-3</v>
      </c>
      <c r="AG3605">
        <f t="shared" si="678"/>
        <v>3.965217391304348E-2</v>
      </c>
      <c r="AH3605">
        <f t="shared" si="683"/>
        <v>6.4634123684210523E-2</v>
      </c>
      <c r="AI3605">
        <f t="shared" si="679"/>
        <v>3.8632613785120288E-3</v>
      </c>
      <c r="AJ3605">
        <f t="shared" si="680"/>
        <v>6.3241106719367588E-3</v>
      </c>
      <c r="AK3605">
        <f t="shared" si="681"/>
        <v>1.0833333333333333E-3</v>
      </c>
      <c r="AL3605">
        <f t="shared" si="682"/>
        <v>0.64210526315789473</v>
      </c>
    </row>
    <row r="3606" spans="1:38" x14ac:dyDescent="0.3">
      <c r="A3606">
        <v>4.1015625</v>
      </c>
      <c r="B3606">
        <v>2</v>
      </c>
      <c r="C3606">
        <v>37</v>
      </c>
      <c r="D3606">
        <v>117</v>
      </c>
      <c r="E3606">
        <v>1000</v>
      </c>
      <c r="F3606">
        <v>997</v>
      </c>
      <c r="G3606">
        <v>912</v>
      </c>
      <c r="H3606">
        <v>49121934</v>
      </c>
      <c r="I3606">
        <v>6528</v>
      </c>
      <c r="J3606">
        <v>32</v>
      </c>
      <c r="K3606">
        <v>13000000</v>
      </c>
      <c r="L3606">
        <v>6.1</v>
      </c>
      <c r="AA3606">
        <f t="shared" si="684"/>
        <v>0.43174342105263158</v>
      </c>
      <c r="AB3606">
        <f t="shared" si="673"/>
        <v>7.6923076923076927E-2</v>
      </c>
      <c r="AC3606">
        <f t="shared" si="674"/>
        <v>3.0750307503075031E-2</v>
      </c>
      <c r="AD3606">
        <f t="shared" si="675"/>
        <v>0.2878787878787879</v>
      </c>
      <c r="AE3606">
        <f t="shared" si="676"/>
        <v>9.2500000000000004E-4</v>
      </c>
      <c r="AF3606">
        <f t="shared" si="677"/>
        <v>2.7591240875912411E-3</v>
      </c>
      <c r="AG3606">
        <f t="shared" si="678"/>
        <v>1.108695652173913E-2</v>
      </c>
      <c r="AH3606">
        <f t="shared" si="683"/>
        <v>9.2232473684210527E-3</v>
      </c>
      <c r="AI3606">
        <f t="shared" si="679"/>
        <v>5.1527905672034673E-3</v>
      </c>
      <c r="AJ3606">
        <f t="shared" si="680"/>
        <v>7.1146245059288534E-3</v>
      </c>
      <c r="AK3606">
        <f t="shared" si="681"/>
        <v>4.6666666666666666E-4</v>
      </c>
      <c r="AL3606">
        <f t="shared" si="682"/>
        <v>0.22105263157894739</v>
      </c>
    </row>
    <row r="3607" spans="1:38" x14ac:dyDescent="0.3">
      <c r="A3607">
        <v>4.1015625</v>
      </c>
      <c r="B3607">
        <v>2</v>
      </c>
      <c r="C3607">
        <v>25</v>
      </c>
      <c r="D3607">
        <v>95</v>
      </c>
      <c r="E3607">
        <v>592</v>
      </c>
      <c r="F3607">
        <v>378</v>
      </c>
      <c r="G3607">
        <v>255</v>
      </c>
      <c r="H3607">
        <v>7009668</v>
      </c>
      <c r="I3607">
        <v>8707</v>
      </c>
      <c r="J3607">
        <v>36</v>
      </c>
      <c r="K3607">
        <v>5600000</v>
      </c>
      <c r="L3607">
        <v>2.1</v>
      </c>
      <c r="AA3607">
        <f t="shared" si="684"/>
        <v>0.70518092105263153</v>
      </c>
      <c r="AB3607">
        <f t="shared" si="673"/>
        <v>3.8461538461538464E-2</v>
      </c>
      <c r="AC3607">
        <f t="shared" si="674"/>
        <v>9.8400984009840101E-3</v>
      </c>
      <c r="AD3607">
        <f t="shared" si="675"/>
        <v>0.28484848484848485</v>
      </c>
      <c r="AE3607">
        <f t="shared" si="676"/>
        <v>1.5625000000000001E-3</v>
      </c>
      <c r="AF3607">
        <f t="shared" si="677"/>
        <v>6.029197080291971E-3</v>
      </c>
      <c r="AG3607">
        <f t="shared" si="678"/>
        <v>2.6782608695652174E-2</v>
      </c>
      <c r="AH3607">
        <f t="shared" si="683"/>
        <v>0</v>
      </c>
      <c r="AI3607">
        <f t="shared" si="679"/>
        <v>5.4386292997128595E-4</v>
      </c>
      <c r="AJ3607">
        <f t="shared" si="680"/>
        <v>2.7667984189723321E-3</v>
      </c>
      <c r="AK3607">
        <f t="shared" si="681"/>
        <v>0</v>
      </c>
      <c r="AL3607">
        <f t="shared" si="682"/>
        <v>0.70526315789473681</v>
      </c>
    </row>
    <row r="3608" spans="1:38" x14ac:dyDescent="0.3">
      <c r="A3608">
        <v>6.69921875</v>
      </c>
      <c r="B3608">
        <v>1</v>
      </c>
      <c r="C3608">
        <v>8</v>
      </c>
      <c r="D3608">
        <v>94</v>
      </c>
      <c r="E3608">
        <v>1000</v>
      </c>
      <c r="F3608">
        <v>826</v>
      </c>
      <c r="G3608">
        <v>616</v>
      </c>
      <c r="H3608">
        <v>0</v>
      </c>
      <c r="I3608">
        <v>919</v>
      </c>
      <c r="J3608">
        <v>14</v>
      </c>
      <c r="K3608">
        <v>0</v>
      </c>
      <c r="L3608">
        <v>6.7</v>
      </c>
      <c r="AA3608">
        <f t="shared" si="684"/>
        <v>0.61060855263157898</v>
      </c>
      <c r="AB3608">
        <f t="shared" si="673"/>
        <v>3.8461538461538464E-2</v>
      </c>
      <c r="AC3608">
        <f t="shared" si="674"/>
        <v>0.28290282902829028</v>
      </c>
      <c r="AD3608">
        <f t="shared" si="675"/>
        <v>0.24848484848484848</v>
      </c>
      <c r="AE3608">
        <f t="shared" si="676"/>
        <v>5.5156249999999997E-4</v>
      </c>
      <c r="AF3608">
        <f t="shared" si="677"/>
        <v>1.8102189781021897E-3</v>
      </c>
      <c r="AG3608">
        <f t="shared" si="678"/>
        <v>8.5217391304347832E-3</v>
      </c>
      <c r="AH3608">
        <f t="shared" si="683"/>
        <v>1.2896973684210525E-4</v>
      </c>
      <c r="AI3608">
        <f t="shared" si="679"/>
        <v>1.5496246813164442E-2</v>
      </c>
      <c r="AJ3608">
        <f t="shared" si="680"/>
        <v>3.3596837944664032E-2</v>
      </c>
      <c r="AK3608">
        <f t="shared" si="681"/>
        <v>4.1666666666666665E-5</v>
      </c>
      <c r="AL3608">
        <f t="shared" si="682"/>
        <v>0.61052631578947369</v>
      </c>
    </row>
    <row r="3609" spans="1:38" x14ac:dyDescent="0.3">
      <c r="A3609">
        <v>5.80078125</v>
      </c>
      <c r="B3609">
        <v>1</v>
      </c>
      <c r="C3609">
        <v>230</v>
      </c>
      <c r="D3609">
        <v>82</v>
      </c>
      <c r="E3609">
        <v>353</v>
      </c>
      <c r="F3609">
        <v>248</v>
      </c>
      <c r="G3609">
        <v>196</v>
      </c>
      <c r="H3609">
        <v>98017</v>
      </c>
      <c r="I3609">
        <v>26185</v>
      </c>
      <c r="J3609">
        <v>170</v>
      </c>
      <c r="K3609">
        <v>500000</v>
      </c>
      <c r="L3609">
        <v>5.8</v>
      </c>
      <c r="AA3609">
        <f t="shared" si="684"/>
        <v>0.86348684210526316</v>
      </c>
      <c r="AB3609">
        <f t="shared" si="673"/>
        <v>0.30769230769230771</v>
      </c>
      <c r="AC3609">
        <f t="shared" si="674"/>
        <v>0.94095940959409596</v>
      </c>
      <c r="AD3609">
        <f t="shared" si="675"/>
        <v>0.5</v>
      </c>
      <c r="AE3609">
        <f t="shared" si="676"/>
        <v>4.5312499999999999E-2</v>
      </c>
      <c r="AF3609">
        <f t="shared" si="677"/>
        <v>8.0291970802919707E-2</v>
      </c>
      <c r="AG3609">
        <f t="shared" si="678"/>
        <v>1.1521739130434782E-2</v>
      </c>
      <c r="AH3609">
        <f t="shared" si="683"/>
        <v>0.21421664210526314</v>
      </c>
      <c r="AI3609">
        <f t="shared" si="679"/>
        <v>0.56527065317997072</v>
      </c>
      <c r="AJ3609">
        <f t="shared" si="680"/>
        <v>0.23577075098814229</v>
      </c>
      <c r="AK3609">
        <f t="shared" si="681"/>
        <v>8.3333333333333332E-3</v>
      </c>
      <c r="AL3609">
        <f t="shared" si="682"/>
        <v>0.89473684210526316</v>
      </c>
    </row>
    <row r="3610" spans="1:38" x14ac:dyDescent="0.3">
      <c r="A3610">
        <v>8.203125</v>
      </c>
      <c r="B3610">
        <v>8</v>
      </c>
      <c r="C3610">
        <v>765</v>
      </c>
      <c r="D3610">
        <v>165</v>
      </c>
      <c r="E3610">
        <v>29000</v>
      </c>
      <c r="F3610">
        <v>11000</v>
      </c>
      <c r="G3610">
        <v>265</v>
      </c>
      <c r="H3610">
        <v>162804648</v>
      </c>
      <c r="I3610">
        <v>955174</v>
      </c>
      <c r="J3610">
        <v>1193</v>
      </c>
      <c r="K3610">
        <v>100000000</v>
      </c>
      <c r="L3610">
        <v>8.5</v>
      </c>
      <c r="AA3610">
        <f t="shared" si="684"/>
        <v>0.86348684210526316</v>
      </c>
      <c r="AB3610">
        <f t="shared" si="673"/>
        <v>0.30769230769230771</v>
      </c>
      <c r="AC3610">
        <f t="shared" si="674"/>
        <v>0.59778597785977861</v>
      </c>
      <c r="AD3610">
        <f t="shared" si="675"/>
        <v>0.46363636363636362</v>
      </c>
      <c r="AE3610">
        <f t="shared" si="676"/>
        <v>2.0312500000000001E-2</v>
      </c>
      <c r="AF3610">
        <f t="shared" si="677"/>
        <v>8.0291970802919707E-2</v>
      </c>
      <c r="AG3610">
        <f t="shared" si="678"/>
        <v>0.47826086956521741</v>
      </c>
      <c r="AH3610">
        <f t="shared" si="683"/>
        <v>0.15858299078947369</v>
      </c>
      <c r="AI3610">
        <f t="shared" si="679"/>
        <v>0.52384534171635799</v>
      </c>
      <c r="AJ3610">
        <f t="shared" si="680"/>
        <v>0.30177865612648219</v>
      </c>
      <c r="AK3610">
        <f t="shared" si="681"/>
        <v>6.2500000000000003E-3</v>
      </c>
      <c r="AL3610">
        <f t="shared" si="682"/>
        <v>0.87368421052631584</v>
      </c>
    </row>
    <row r="3611" spans="1:38" x14ac:dyDescent="0.3">
      <c r="A3611">
        <v>8.203125</v>
      </c>
      <c r="B3611">
        <v>8</v>
      </c>
      <c r="C3611">
        <v>486</v>
      </c>
      <c r="D3611">
        <v>153</v>
      </c>
      <c r="E3611">
        <v>13000</v>
      </c>
      <c r="F3611">
        <v>11000</v>
      </c>
      <c r="G3611">
        <v>11000</v>
      </c>
      <c r="H3611">
        <v>120523073</v>
      </c>
      <c r="I3611">
        <v>885175</v>
      </c>
      <c r="J3611">
        <v>1527</v>
      </c>
      <c r="K3611">
        <v>75000000</v>
      </c>
      <c r="L3611">
        <v>8.3000000000000007</v>
      </c>
      <c r="AA3611">
        <f t="shared" si="684"/>
        <v>0.86348684210526316</v>
      </c>
      <c r="AB3611">
        <f t="shared" si="673"/>
        <v>0.30769230769230771</v>
      </c>
      <c r="AC3611">
        <f t="shared" si="674"/>
        <v>0.73308733087330868</v>
      </c>
      <c r="AD3611">
        <f t="shared" si="675"/>
        <v>0.56666666666666665</v>
      </c>
      <c r="AE3611">
        <f t="shared" si="676"/>
        <v>7.1874999999999994E-2</v>
      </c>
      <c r="AF3611">
        <f t="shared" si="677"/>
        <v>7.2992700729927005E-3</v>
      </c>
      <c r="AG3611">
        <f t="shared" si="678"/>
        <v>4.3478260869565216E-2</v>
      </c>
      <c r="AH3611">
        <f t="shared" si="683"/>
        <v>7.1205514473684214E-2</v>
      </c>
      <c r="AI3611">
        <f t="shared" si="679"/>
        <v>0.1614657431451966</v>
      </c>
      <c r="AJ3611">
        <f t="shared" si="680"/>
        <v>0.20118577075098815</v>
      </c>
      <c r="AK3611">
        <f t="shared" si="681"/>
        <v>3.6666666666666666E-3</v>
      </c>
      <c r="AL3611">
        <f t="shared" si="682"/>
        <v>0.83157894736842108</v>
      </c>
    </row>
    <row r="3612" spans="1:38" x14ac:dyDescent="0.3">
      <c r="A3612">
        <v>8.203125</v>
      </c>
      <c r="B3612">
        <v>8</v>
      </c>
      <c r="C3612">
        <v>596</v>
      </c>
      <c r="D3612">
        <v>187</v>
      </c>
      <c r="E3612">
        <v>46000</v>
      </c>
      <c r="F3612">
        <v>1000</v>
      </c>
      <c r="G3612">
        <v>1000</v>
      </c>
      <c r="H3612">
        <v>54116191</v>
      </c>
      <c r="I3612">
        <v>272839</v>
      </c>
      <c r="J3612">
        <v>1018</v>
      </c>
      <c r="K3612">
        <v>44000000</v>
      </c>
      <c r="L3612">
        <v>7.9</v>
      </c>
      <c r="AA3612">
        <f t="shared" si="684"/>
        <v>0.86348684210526316</v>
      </c>
      <c r="AB3612">
        <f t="shared" si="673"/>
        <v>0.30769230769230771</v>
      </c>
      <c r="AC3612">
        <f t="shared" si="674"/>
        <v>0.43542435424354242</v>
      </c>
      <c r="AD3612">
        <f t="shared" si="675"/>
        <v>0.33636363636363636</v>
      </c>
      <c r="AE3612">
        <f t="shared" si="676"/>
        <v>1.446875E-3</v>
      </c>
      <c r="AF3612">
        <f t="shared" si="677"/>
        <v>6.4963503649635036E-3</v>
      </c>
      <c r="AG3612">
        <f t="shared" si="678"/>
        <v>2.782608695652174E-2</v>
      </c>
      <c r="AH3612">
        <f t="shared" si="683"/>
        <v>9.2234392105263158E-2</v>
      </c>
      <c r="AI3612">
        <f t="shared" si="679"/>
        <v>0.43543595436995935</v>
      </c>
      <c r="AJ3612">
        <f t="shared" si="680"/>
        <v>0.41600790513833991</v>
      </c>
      <c r="AK3612">
        <f t="shared" si="681"/>
        <v>2.5000000000000001E-3</v>
      </c>
      <c r="AL3612">
        <f t="shared" si="682"/>
        <v>0.85263157894736841</v>
      </c>
    </row>
    <row r="3613" spans="1:38" x14ac:dyDescent="0.3">
      <c r="A3613">
        <v>8.203125</v>
      </c>
      <c r="B3613">
        <v>8</v>
      </c>
      <c r="C3613">
        <v>354</v>
      </c>
      <c r="D3613">
        <v>111</v>
      </c>
      <c r="E3613">
        <v>926</v>
      </c>
      <c r="F3613">
        <v>890</v>
      </c>
      <c r="G3613">
        <v>640</v>
      </c>
      <c r="H3613">
        <v>70098138</v>
      </c>
      <c r="I3613">
        <v>735784</v>
      </c>
      <c r="J3613">
        <v>2105</v>
      </c>
      <c r="K3613">
        <v>30000000</v>
      </c>
      <c r="L3613">
        <v>8.1</v>
      </c>
      <c r="AA3613">
        <f t="shared" si="684"/>
        <v>0.86348684210526316</v>
      </c>
      <c r="AB3613">
        <f t="shared" si="673"/>
        <v>0.30769230769230771</v>
      </c>
      <c r="AC3613">
        <f t="shared" si="674"/>
        <v>0.37392373923739236</v>
      </c>
      <c r="AD3613">
        <f t="shared" si="675"/>
        <v>0.41515151515151516</v>
      </c>
      <c r="AE3613">
        <f t="shared" si="676"/>
        <v>1.3906249999999999E-3</v>
      </c>
      <c r="AF3613">
        <f t="shared" si="677"/>
        <v>2.8248175182481751E-3</v>
      </c>
      <c r="AG3613">
        <f t="shared" si="678"/>
        <v>1.5130434782608696E-2</v>
      </c>
      <c r="AH3613">
        <f t="shared" si="683"/>
        <v>8.7115684210526317E-2</v>
      </c>
      <c r="AI3613">
        <f t="shared" si="679"/>
        <v>0.30344414959722188</v>
      </c>
      <c r="AJ3613">
        <f t="shared" si="680"/>
        <v>0.18478260869565216</v>
      </c>
      <c r="AK3613">
        <f t="shared" si="681"/>
        <v>2.5000000000000001E-3</v>
      </c>
      <c r="AL3613">
        <f t="shared" si="682"/>
        <v>0.84210526315789469</v>
      </c>
    </row>
    <row r="3614" spans="1:38" x14ac:dyDescent="0.3">
      <c r="A3614">
        <v>8.203125</v>
      </c>
      <c r="B3614">
        <v>8</v>
      </c>
      <c r="C3614">
        <v>304</v>
      </c>
      <c r="D3614">
        <v>137</v>
      </c>
      <c r="E3614">
        <v>890</v>
      </c>
      <c r="F3614">
        <v>387</v>
      </c>
      <c r="G3614">
        <v>348</v>
      </c>
      <c r="H3614">
        <v>66207920</v>
      </c>
      <c r="I3614">
        <v>512749</v>
      </c>
      <c r="J3614">
        <v>935</v>
      </c>
      <c r="K3614">
        <v>30000000</v>
      </c>
      <c r="L3614">
        <v>8</v>
      </c>
      <c r="AA3614">
        <f t="shared" si="684"/>
        <v>0.86348684210526316</v>
      </c>
      <c r="AB3614">
        <f t="shared" si="673"/>
        <v>0.30769230769230771</v>
      </c>
      <c r="AC3614">
        <f t="shared" si="674"/>
        <v>0.17220172201722017</v>
      </c>
      <c r="AD3614">
        <f t="shared" si="675"/>
        <v>0.46666666666666667</v>
      </c>
      <c r="AE3614">
        <f t="shared" si="676"/>
        <v>3.4375000000000003E-2</v>
      </c>
      <c r="AF3614">
        <f t="shared" si="677"/>
        <v>7.2992700729927005E-3</v>
      </c>
      <c r="AG3614">
        <f t="shared" si="678"/>
        <v>3.8652173913043479E-2</v>
      </c>
      <c r="AH3614">
        <f t="shared" si="683"/>
        <v>5.2167888157894735E-2</v>
      </c>
      <c r="AI3614">
        <f t="shared" si="679"/>
        <v>0.14175944096335347</v>
      </c>
      <c r="AJ3614">
        <f t="shared" si="680"/>
        <v>9.1304347826086957E-2</v>
      </c>
      <c r="AK3614">
        <f t="shared" si="681"/>
        <v>1E-3</v>
      </c>
      <c r="AL3614">
        <f t="shared" si="682"/>
        <v>0.78947368421052633</v>
      </c>
    </row>
    <row r="3615" spans="1:38" x14ac:dyDescent="0.3">
      <c r="A3615">
        <v>8.203125</v>
      </c>
      <c r="B3615">
        <v>8</v>
      </c>
      <c r="C3615">
        <v>140</v>
      </c>
      <c r="D3615">
        <v>154</v>
      </c>
      <c r="E3615">
        <v>22000</v>
      </c>
      <c r="F3615">
        <v>1000</v>
      </c>
      <c r="G3615">
        <v>889</v>
      </c>
      <c r="H3615">
        <v>39647595</v>
      </c>
      <c r="I3615">
        <v>239540</v>
      </c>
      <c r="J3615">
        <v>462</v>
      </c>
      <c r="K3615">
        <v>12000000</v>
      </c>
      <c r="L3615">
        <v>7.5</v>
      </c>
      <c r="AA3615">
        <f t="shared" si="684"/>
        <v>0.86348684210526316</v>
      </c>
      <c r="AB3615">
        <f t="shared" si="673"/>
        <v>0.30769230769230771</v>
      </c>
      <c r="AC3615">
        <f t="shared" si="674"/>
        <v>0.26445264452644529</v>
      </c>
      <c r="AD3615">
        <f t="shared" si="675"/>
        <v>0.53939393939393943</v>
      </c>
      <c r="AE3615">
        <f t="shared" si="676"/>
        <v>2.0312500000000001E-2</v>
      </c>
      <c r="AF3615">
        <f t="shared" si="677"/>
        <v>6.5839416058394162E-3</v>
      </c>
      <c r="AG3615">
        <f t="shared" si="678"/>
        <v>3.7260869565217389E-2</v>
      </c>
      <c r="AH3615">
        <f t="shared" si="683"/>
        <v>0.14201315789473684</v>
      </c>
      <c r="AI3615">
        <f t="shared" si="679"/>
        <v>0.78394379333445385</v>
      </c>
      <c r="AJ3615">
        <f t="shared" si="680"/>
        <v>0.43379446640316205</v>
      </c>
      <c r="AK3615">
        <f t="shared" si="681"/>
        <v>6.6666666666666664E-4</v>
      </c>
      <c r="AL3615">
        <f t="shared" si="682"/>
        <v>0.93684210526315792</v>
      </c>
    </row>
    <row r="3616" spans="1:38" x14ac:dyDescent="0.3">
      <c r="A3616">
        <v>8.203125</v>
      </c>
      <c r="B3616">
        <v>8</v>
      </c>
      <c r="C3616">
        <v>215</v>
      </c>
      <c r="D3616">
        <v>178</v>
      </c>
      <c r="E3616">
        <v>13000</v>
      </c>
      <c r="F3616">
        <v>902</v>
      </c>
      <c r="G3616">
        <v>857</v>
      </c>
      <c r="H3616">
        <v>107930000</v>
      </c>
      <c r="I3616">
        <v>1324680</v>
      </c>
      <c r="J3616">
        <v>2195</v>
      </c>
      <c r="K3616">
        <v>8000000</v>
      </c>
      <c r="L3616">
        <v>8.9</v>
      </c>
      <c r="AA3616">
        <f t="shared" si="684"/>
        <v>0.86348684210526316</v>
      </c>
      <c r="AB3616">
        <f t="shared" si="673"/>
        <v>0.30769230769230771</v>
      </c>
      <c r="AC3616">
        <f t="shared" si="674"/>
        <v>0.21279212792127922</v>
      </c>
      <c r="AD3616">
        <f t="shared" si="675"/>
        <v>0.3</v>
      </c>
      <c r="AE3616">
        <f t="shared" si="676"/>
        <v>2.5000000000000001E-2</v>
      </c>
      <c r="AF3616">
        <f t="shared" si="677"/>
        <v>8.7591240875912413E-2</v>
      </c>
      <c r="AG3616">
        <f t="shared" si="678"/>
        <v>1.9782608695652175E-2</v>
      </c>
      <c r="AH3616">
        <f t="shared" si="683"/>
        <v>3.7000381578947369E-3</v>
      </c>
      <c r="AI3616">
        <f t="shared" si="679"/>
        <v>0.39337978557952469</v>
      </c>
      <c r="AJ3616">
        <f t="shared" si="680"/>
        <v>0.18399209486166007</v>
      </c>
      <c r="AK3616">
        <f t="shared" si="681"/>
        <v>1E-4</v>
      </c>
      <c r="AL3616">
        <f t="shared" si="682"/>
        <v>0.88421052631578956</v>
      </c>
    </row>
    <row r="3617" spans="1:38" x14ac:dyDescent="0.3">
      <c r="A3617">
        <v>8.203125</v>
      </c>
      <c r="B3617">
        <v>8</v>
      </c>
      <c r="C3617">
        <v>173</v>
      </c>
      <c r="D3617">
        <v>99</v>
      </c>
      <c r="E3617">
        <v>16000</v>
      </c>
      <c r="F3617">
        <v>12000</v>
      </c>
      <c r="G3617">
        <v>455</v>
      </c>
      <c r="H3617">
        <v>2812029</v>
      </c>
      <c r="I3617">
        <v>664719</v>
      </c>
      <c r="J3617">
        <v>931</v>
      </c>
      <c r="K3617">
        <v>1200000</v>
      </c>
      <c r="L3617">
        <v>8.4</v>
      </c>
      <c r="AA3617">
        <f t="shared" si="684"/>
        <v>0.7578125</v>
      </c>
      <c r="AB3617">
        <f t="shared" si="673"/>
        <v>3.8461538461538464E-2</v>
      </c>
      <c r="AC3617">
        <f t="shared" si="674"/>
        <v>1.4760147601476014E-2</v>
      </c>
      <c r="AD3617">
        <f t="shared" si="675"/>
        <v>0.40303030303030302</v>
      </c>
      <c r="AE3617">
        <f t="shared" si="676"/>
        <v>7.2499999999999995E-4</v>
      </c>
      <c r="AF3617">
        <f t="shared" si="677"/>
        <v>2.7299270072992702E-3</v>
      </c>
      <c r="AG3617">
        <f t="shared" si="678"/>
        <v>4.6086956521739133E-3</v>
      </c>
      <c r="AH3617">
        <f t="shared" si="683"/>
        <v>2.6214210526315788E-4</v>
      </c>
      <c r="AI3617">
        <f t="shared" si="679"/>
        <v>4.3171709185424708E-3</v>
      </c>
      <c r="AJ3617">
        <f t="shared" si="680"/>
        <v>9.6837944664031617E-3</v>
      </c>
      <c r="AK3617">
        <f t="shared" si="681"/>
        <v>1.2500000000000001E-2</v>
      </c>
      <c r="AL3617">
        <f t="shared" si="682"/>
        <v>0.75789473684210529</v>
      </c>
    </row>
    <row r="3618" spans="1:38" x14ac:dyDescent="0.3">
      <c r="A3618">
        <v>7.19921875</v>
      </c>
      <c r="B3618">
        <v>1</v>
      </c>
      <c r="C3618">
        <v>12</v>
      </c>
      <c r="D3618">
        <v>133</v>
      </c>
      <c r="E3618">
        <v>464</v>
      </c>
      <c r="F3618">
        <v>374</v>
      </c>
      <c r="G3618">
        <v>106</v>
      </c>
      <c r="H3618">
        <v>199228</v>
      </c>
      <c r="I3618">
        <v>7295</v>
      </c>
      <c r="J3618">
        <v>49</v>
      </c>
      <c r="K3618">
        <v>150000000</v>
      </c>
      <c r="L3618">
        <v>7.2</v>
      </c>
      <c r="AA3618">
        <f t="shared" si="684"/>
        <v>0.71587171052631582</v>
      </c>
      <c r="AB3618">
        <f t="shared" si="673"/>
        <v>3.8461538461538464E-2</v>
      </c>
      <c r="AC3618">
        <f t="shared" si="674"/>
        <v>0.17343173431734318</v>
      </c>
      <c r="AD3618">
        <f t="shared" si="675"/>
        <v>0.32424242424242422</v>
      </c>
      <c r="AE3618">
        <f t="shared" si="676"/>
        <v>2.6562499999999999E-2</v>
      </c>
      <c r="AF3618">
        <f t="shared" si="677"/>
        <v>7.2992700729927005E-3</v>
      </c>
      <c r="AG3618">
        <f t="shared" si="678"/>
        <v>2.6173913043478259E-2</v>
      </c>
      <c r="AH3618">
        <f t="shared" si="683"/>
        <v>6.6396493421052638E-2</v>
      </c>
      <c r="AI3618">
        <f t="shared" si="679"/>
        <v>4.964776146254743E-2</v>
      </c>
      <c r="AJ3618">
        <f t="shared" si="680"/>
        <v>2.6086956521739129E-2</v>
      </c>
      <c r="AK3618">
        <f t="shared" si="681"/>
        <v>9.1666666666666665E-4</v>
      </c>
      <c r="AL3618">
        <f t="shared" si="682"/>
        <v>0.71578947368421053</v>
      </c>
    </row>
    <row r="3619" spans="1:38" x14ac:dyDescent="0.3">
      <c r="A3619">
        <v>6.80078125</v>
      </c>
      <c r="B3619">
        <v>1</v>
      </c>
      <c r="C3619">
        <v>141</v>
      </c>
      <c r="D3619">
        <v>107</v>
      </c>
      <c r="E3619">
        <v>17000</v>
      </c>
      <c r="F3619">
        <v>1000</v>
      </c>
      <c r="G3619">
        <v>602</v>
      </c>
      <c r="H3619">
        <v>50461335</v>
      </c>
      <c r="I3619">
        <v>83893</v>
      </c>
      <c r="J3619">
        <v>132</v>
      </c>
      <c r="K3619">
        <v>11000000</v>
      </c>
      <c r="L3619">
        <v>6.8</v>
      </c>
      <c r="AA3619">
        <f t="shared" si="684"/>
        <v>0.26315789473684209</v>
      </c>
      <c r="AB3619">
        <f t="shared" si="673"/>
        <v>3.8461538461538464E-2</v>
      </c>
      <c r="AC3619">
        <f t="shared" si="674"/>
        <v>6.1500615006150061E-3</v>
      </c>
      <c r="AD3619">
        <f t="shared" si="675"/>
        <v>0.2818181818181818</v>
      </c>
      <c r="AE3619">
        <f t="shared" si="676"/>
        <v>5.4531250000000001E-4</v>
      </c>
      <c r="AF3619">
        <f t="shared" si="677"/>
        <v>1.2262773722627738E-3</v>
      </c>
      <c r="AG3619">
        <f t="shared" si="678"/>
        <v>3.1739130434782609E-3</v>
      </c>
      <c r="AH3619">
        <f t="shared" si="683"/>
        <v>0</v>
      </c>
      <c r="AI3619">
        <f t="shared" si="679"/>
        <v>3.5626276805518405E-4</v>
      </c>
      <c r="AJ3619">
        <f t="shared" si="680"/>
        <v>3.5573122529644267E-3</v>
      </c>
      <c r="AK3619">
        <f t="shared" si="681"/>
        <v>0</v>
      </c>
      <c r="AL3619">
        <f t="shared" si="682"/>
        <v>0.26315789473684209</v>
      </c>
    </row>
    <row r="3620" spans="1:38" x14ac:dyDescent="0.3">
      <c r="A3620">
        <v>2.5</v>
      </c>
      <c r="B3620">
        <v>1</v>
      </c>
      <c r="C3620">
        <v>5</v>
      </c>
      <c r="D3620">
        <v>93</v>
      </c>
      <c r="E3620">
        <v>349</v>
      </c>
      <c r="F3620">
        <v>168</v>
      </c>
      <c r="G3620">
        <v>73</v>
      </c>
      <c r="H3620">
        <v>0</v>
      </c>
      <c r="I3620">
        <v>602</v>
      </c>
      <c r="J3620">
        <v>18</v>
      </c>
      <c r="K3620">
        <v>0</v>
      </c>
      <c r="L3620">
        <v>2.5</v>
      </c>
      <c r="AA3620">
        <f t="shared" si="684"/>
        <v>0.66324013157894735</v>
      </c>
      <c r="AB3620">
        <f t="shared" si="673"/>
        <v>3.8461538461538464E-2</v>
      </c>
      <c r="AC3620">
        <f t="shared" si="674"/>
        <v>4.0590405904059039E-2</v>
      </c>
      <c r="AD3620">
        <f t="shared" si="675"/>
        <v>0.26666666666666666</v>
      </c>
      <c r="AE3620">
        <f t="shared" si="676"/>
        <v>7.1874999999999999E-5</v>
      </c>
      <c r="AF3620">
        <f t="shared" si="677"/>
        <v>3.3576642335766423E-4</v>
      </c>
      <c r="AG3620">
        <f t="shared" si="678"/>
        <v>1.6521739130434783E-3</v>
      </c>
      <c r="AH3620">
        <f t="shared" si="683"/>
        <v>1.4477500000000001E-4</v>
      </c>
      <c r="AI3620">
        <f t="shared" si="679"/>
        <v>8.2141648182823166E-4</v>
      </c>
      <c r="AJ3620">
        <f t="shared" si="680"/>
        <v>6.1264822134387354E-3</v>
      </c>
      <c r="AK3620">
        <f t="shared" si="681"/>
        <v>5.4166666666666664E-4</v>
      </c>
      <c r="AL3620">
        <f t="shared" si="682"/>
        <v>0.66315789473684206</v>
      </c>
    </row>
    <row r="3621" spans="1:38" x14ac:dyDescent="0.3">
      <c r="A3621">
        <v>6.30078125</v>
      </c>
      <c r="B3621">
        <v>1</v>
      </c>
      <c r="C3621">
        <v>33</v>
      </c>
      <c r="D3621">
        <v>88</v>
      </c>
      <c r="E3621">
        <v>46</v>
      </c>
      <c r="F3621">
        <v>46</v>
      </c>
      <c r="G3621">
        <v>38</v>
      </c>
      <c r="H3621">
        <v>110029</v>
      </c>
      <c r="I3621">
        <v>1388</v>
      </c>
      <c r="J3621">
        <v>31</v>
      </c>
      <c r="K3621">
        <v>6500000</v>
      </c>
      <c r="L3621">
        <v>6.3</v>
      </c>
      <c r="AA3621">
        <f t="shared" si="684"/>
        <v>0.53125</v>
      </c>
      <c r="AB3621">
        <f t="shared" si="673"/>
        <v>7.6923076923076927E-2</v>
      </c>
      <c r="AC3621">
        <f t="shared" si="674"/>
        <v>7.3800738007380073E-2</v>
      </c>
      <c r="AD3621">
        <f t="shared" si="675"/>
        <v>0.31515151515151513</v>
      </c>
      <c r="AE3621">
        <f t="shared" si="676"/>
        <v>9.3749999999999997E-3</v>
      </c>
      <c r="AF3621">
        <f t="shared" si="677"/>
        <v>6.737226277372263E-3</v>
      </c>
      <c r="AG3621">
        <f t="shared" si="678"/>
        <v>3.9956521739130432E-2</v>
      </c>
      <c r="AH3621">
        <f t="shared" si="683"/>
        <v>5.3478065789473684E-3</v>
      </c>
      <c r="AI3621">
        <f t="shared" si="679"/>
        <v>1.4670687741009988E-2</v>
      </c>
      <c r="AJ3621">
        <f t="shared" si="680"/>
        <v>3.41897233201581E-2</v>
      </c>
      <c r="AK3621">
        <f t="shared" si="681"/>
        <v>2.0833333333333333E-3</v>
      </c>
      <c r="AL3621">
        <f t="shared" si="682"/>
        <v>0.54736842105263162</v>
      </c>
    </row>
    <row r="3622" spans="1:38" x14ac:dyDescent="0.3">
      <c r="A3622">
        <v>5.046875</v>
      </c>
      <c r="B3622">
        <v>2</v>
      </c>
      <c r="C3622">
        <v>60</v>
      </c>
      <c r="D3622">
        <v>104</v>
      </c>
      <c r="E3622">
        <v>6000</v>
      </c>
      <c r="F3622">
        <v>923</v>
      </c>
      <c r="G3622">
        <v>919</v>
      </c>
      <c r="H3622">
        <v>4064333</v>
      </c>
      <c r="I3622">
        <v>24790</v>
      </c>
      <c r="J3622">
        <v>173</v>
      </c>
      <c r="K3622">
        <v>25000000</v>
      </c>
      <c r="L3622">
        <v>5.2</v>
      </c>
      <c r="AA3622">
        <f t="shared" si="684"/>
        <v>0.53125</v>
      </c>
      <c r="AB3622">
        <f t="shared" si="673"/>
        <v>7.6923076923076927E-2</v>
      </c>
      <c r="AC3622">
        <f t="shared" si="674"/>
        <v>0.11193111931119311</v>
      </c>
      <c r="AD3622">
        <f t="shared" si="675"/>
        <v>0.2818181818181818</v>
      </c>
      <c r="AE3622">
        <f t="shared" si="676"/>
        <v>6.25E-2</v>
      </c>
      <c r="AF3622">
        <f t="shared" si="677"/>
        <v>4.510948905109489E-3</v>
      </c>
      <c r="AG3622">
        <f t="shared" si="678"/>
        <v>2.5260869565217392E-2</v>
      </c>
      <c r="AH3622">
        <f t="shared" si="683"/>
        <v>4.5884596052631579E-2</v>
      </c>
      <c r="AI3622">
        <f t="shared" si="679"/>
        <v>1.8206684483750395E-2</v>
      </c>
      <c r="AJ3622">
        <f t="shared" si="680"/>
        <v>4.9802371541501973E-2</v>
      </c>
      <c r="AK3622">
        <f t="shared" si="681"/>
        <v>7.0833333333333338E-4</v>
      </c>
      <c r="AL3622">
        <f t="shared" si="682"/>
        <v>0.51578947368421058</v>
      </c>
    </row>
    <row r="3623" spans="1:38" x14ac:dyDescent="0.3">
      <c r="A3623">
        <v>5.046875</v>
      </c>
      <c r="B3623">
        <v>2</v>
      </c>
      <c r="C3623">
        <v>91</v>
      </c>
      <c r="D3623">
        <v>93</v>
      </c>
      <c r="E3623">
        <v>40000</v>
      </c>
      <c r="F3623">
        <v>618</v>
      </c>
      <c r="G3623">
        <v>581</v>
      </c>
      <c r="H3623">
        <v>34872293</v>
      </c>
      <c r="I3623">
        <v>30765</v>
      </c>
      <c r="J3623">
        <v>252</v>
      </c>
      <c r="K3623">
        <v>8500000</v>
      </c>
      <c r="L3623">
        <v>4.9000000000000004</v>
      </c>
      <c r="AA3623">
        <f t="shared" si="684"/>
        <v>0.65254934210526316</v>
      </c>
      <c r="AB3623">
        <f t="shared" si="673"/>
        <v>3.8461538461538464E-2</v>
      </c>
      <c r="AC3623">
        <f t="shared" si="674"/>
        <v>1.4760147601476014E-2</v>
      </c>
      <c r="AD3623">
        <f t="shared" si="675"/>
        <v>0.37878787878787878</v>
      </c>
      <c r="AE3623">
        <f t="shared" si="676"/>
        <v>1.2187499999999999E-4</v>
      </c>
      <c r="AF3623">
        <f t="shared" si="677"/>
        <v>4.4525547445255475E-4</v>
      </c>
      <c r="AG3623">
        <f t="shared" si="678"/>
        <v>1.5652173913043479E-3</v>
      </c>
      <c r="AH3623">
        <f t="shared" si="683"/>
        <v>2.2286710526315788E-4</v>
      </c>
      <c r="AI3623">
        <f t="shared" si="679"/>
        <v>4.0419845611576526E-4</v>
      </c>
      <c r="AJ3623">
        <f t="shared" si="680"/>
        <v>5.9288537549407119E-4</v>
      </c>
      <c r="AK3623">
        <f t="shared" si="681"/>
        <v>8.3333333333333339E-4</v>
      </c>
      <c r="AL3623">
        <f t="shared" si="682"/>
        <v>0.65263157894736845</v>
      </c>
    </row>
    <row r="3624" spans="1:38" x14ac:dyDescent="0.3">
      <c r="A3624">
        <v>6.19921875</v>
      </c>
      <c r="B3624">
        <v>1</v>
      </c>
      <c r="C3624">
        <v>12</v>
      </c>
      <c r="D3624">
        <v>125</v>
      </c>
      <c r="E3624">
        <v>78</v>
      </c>
      <c r="F3624">
        <v>61</v>
      </c>
      <c r="G3624">
        <v>36</v>
      </c>
      <c r="H3624">
        <v>169379</v>
      </c>
      <c r="I3624">
        <v>683</v>
      </c>
      <c r="J3624">
        <v>3</v>
      </c>
      <c r="K3624">
        <v>10000000</v>
      </c>
      <c r="L3624">
        <v>6.2</v>
      </c>
      <c r="AA3624">
        <f t="shared" si="684"/>
        <v>0.51768092105263153</v>
      </c>
      <c r="AB3624">
        <f t="shared" si="673"/>
        <v>0.23076923076923078</v>
      </c>
      <c r="AC3624">
        <f t="shared" si="674"/>
        <v>0.2115621156211562</v>
      </c>
      <c r="AD3624">
        <f t="shared" si="675"/>
        <v>0.31212121212121213</v>
      </c>
      <c r="AE3624">
        <f t="shared" si="676"/>
        <v>5.9843750000000001E-4</v>
      </c>
      <c r="AF3624">
        <f t="shared" si="677"/>
        <v>8.2481751824817521E-4</v>
      </c>
      <c r="AG3624">
        <f t="shared" si="678"/>
        <v>4.8260869565217388E-3</v>
      </c>
      <c r="AH3624">
        <f t="shared" si="683"/>
        <v>0.18765020789473685</v>
      </c>
      <c r="AI3624">
        <f t="shared" si="679"/>
        <v>3.940964537059613E-2</v>
      </c>
      <c r="AJ3624">
        <f t="shared" si="680"/>
        <v>3.0237154150197627E-2</v>
      </c>
      <c r="AK3624">
        <f t="shared" si="681"/>
        <v>9.1666666666666667E-3</v>
      </c>
      <c r="AL3624">
        <f t="shared" si="682"/>
        <v>0.57894736842105265</v>
      </c>
    </row>
    <row r="3625" spans="1:38" x14ac:dyDescent="0.3">
      <c r="A3625">
        <v>4.91796875</v>
      </c>
      <c r="B3625">
        <v>6</v>
      </c>
      <c r="C3625">
        <v>172</v>
      </c>
      <c r="D3625">
        <v>103</v>
      </c>
      <c r="E3625">
        <v>383</v>
      </c>
      <c r="F3625">
        <v>113</v>
      </c>
      <c r="G3625">
        <v>111</v>
      </c>
      <c r="H3625">
        <v>142614158</v>
      </c>
      <c r="I3625">
        <v>66593</v>
      </c>
      <c r="J3625">
        <v>153</v>
      </c>
      <c r="K3625">
        <v>110000000</v>
      </c>
      <c r="L3625">
        <v>5.5</v>
      </c>
      <c r="AA3625">
        <f t="shared" si="684"/>
        <v>0.51768092105263153</v>
      </c>
      <c r="AB3625">
        <f t="shared" si="673"/>
        <v>0.23076923076923078</v>
      </c>
      <c r="AC3625">
        <f t="shared" si="674"/>
        <v>0.15375153751537515</v>
      </c>
      <c r="AD3625">
        <f t="shared" si="675"/>
        <v>0.31818181818181818</v>
      </c>
      <c r="AE3625">
        <f t="shared" si="676"/>
        <v>1.0640624999999999E-3</v>
      </c>
      <c r="AF3625">
        <f t="shared" si="677"/>
        <v>5.1824817518248171E-4</v>
      </c>
      <c r="AG3625">
        <f t="shared" si="678"/>
        <v>1.7391304347826088E-3</v>
      </c>
      <c r="AH3625">
        <f t="shared" si="683"/>
        <v>9.3444452631578953E-2</v>
      </c>
      <c r="AI3625">
        <f t="shared" si="679"/>
        <v>1.6130654931694605E-2</v>
      </c>
      <c r="AJ3625">
        <f t="shared" si="680"/>
        <v>1.16600790513834E-2</v>
      </c>
      <c r="AK3625">
        <f t="shared" si="681"/>
        <v>8.7500000000000008E-3</v>
      </c>
      <c r="AL3625">
        <f t="shared" si="682"/>
        <v>0.56842105263157894</v>
      </c>
    </row>
    <row r="3626" spans="1:38" x14ac:dyDescent="0.3">
      <c r="A3626">
        <v>4.91796875</v>
      </c>
      <c r="B3626">
        <v>6</v>
      </c>
      <c r="C3626">
        <v>125</v>
      </c>
      <c r="D3626">
        <v>105</v>
      </c>
      <c r="E3626">
        <v>681</v>
      </c>
      <c r="F3626">
        <v>71</v>
      </c>
      <c r="G3626">
        <v>40</v>
      </c>
      <c r="H3626">
        <v>71017784</v>
      </c>
      <c r="I3626">
        <v>27257</v>
      </c>
      <c r="J3626">
        <v>59</v>
      </c>
      <c r="K3626">
        <v>105000000</v>
      </c>
      <c r="L3626">
        <v>5.4</v>
      </c>
      <c r="AA3626">
        <f t="shared" si="684"/>
        <v>0.51768092105263153</v>
      </c>
      <c r="AB3626">
        <f t="shared" si="673"/>
        <v>0.23076923076923078</v>
      </c>
      <c r="AC3626">
        <f t="shared" si="674"/>
        <v>0.16974169741697417</v>
      </c>
      <c r="AD3626">
        <f t="shared" si="675"/>
        <v>0.26060606060606062</v>
      </c>
      <c r="AE3626">
        <f t="shared" si="676"/>
        <v>6.2500000000000003E-3</v>
      </c>
      <c r="AF3626">
        <f t="shared" si="677"/>
        <v>1.4598540145985401E-2</v>
      </c>
      <c r="AG3626">
        <f t="shared" si="678"/>
        <v>1.1782608695652175E-2</v>
      </c>
      <c r="AH3626">
        <f t="shared" si="683"/>
        <v>0.20169497631578948</v>
      </c>
      <c r="AI3626">
        <f t="shared" si="679"/>
        <v>4.2268624494308078E-2</v>
      </c>
      <c r="AJ3626">
        <f t="shared" si="680"/>
        <v>0.10296442687747036</v>
      </c>
      <c r="AK3626">
        <f t="shared" si="681"/>
        <v>7.0000000000000001E-3</v>
      </c>
      <c r="AL3626">
        <f t="shared" si="682"/>
        <v>0.51578947368421058</v>
      </c>
    </row>
    <row r="3627" spans="1:38" x14ac:dyDescent="0.3">
      <c r="A3627">
        <v>4.91796875</v>
      </c>
      <c r="B3627">
        <v>6</v>
      </c>
      <c r="C3627">
        <v>138</v>
      </c>
      <c r="D3627">
        <v>86</v>
      </c>
      <c r="E3627">
        <v>4000</v>
      </c>
      <c r="F3627">
        <v>2000</v>
      </c>
      <c r="G3627">
        <v>271</v>
      </c>
      <c r="H3627">
        <v>153288182</v>
      </c>
      <c r="I3627">
        <v>71424</v>
      </c>
      <c r="J3627">
        <v>521</v>
      </c>
      <c r="K3627">
        <v>84000000</v>
      </c>
      <c r="L3627">
        <v>4.9000000000000004</v>
      </c>
      <c r="AA3627">
        <f t="shared" si="684"/>
        <v>0.51768092105263153</v>
      </c>
      <c r="AB3627">
        <f t="shared" si="673"/>
        <v>0.23076923076923078</v>
      </c>
      <c r="AC3627">
        <f t="shared" si="674"/>
        <v>0.12300123001230012</v>
      </c>
      <c r="AD3627">
        <f t="shared" si="675"/>
        <v>0.3</v>
      </c>
      <c r="AE3627">
        <f t="shared" si="676"/>
        <v>1.2906250000000001E-3</v>
      </c>
      <c r="AF3627">
        <f t="shared" si="677"/>
        <v>3.1824817518248177E-3</v>
      </c>
      <c r="AG3627">
        <f t="shared" si="678"/>
        <v>1.4347826086956521E-2</v>
      </c>
      <c r="AH3627">
        <f t="shared" si="683"/>
        <v>0.15468347105263158</v>
      </c>
      <c r="AI3627">
        <f t="shared" si="679"/>
        <v>3.9615591289671223E-2</v>
      </c>
      <c r="AJ3627">
        <f t="shared" si="680"/>
        <v>2.9249011857707511E-2</v>
      </c>
      <c r="AK3627">
        <f t="shared" si="681"/>
        <v>2.5000000000000001E-3</v>
      </c>
      <c r="AL3627">
        <f t="shared" si="682"/>
        <v>0.5368421052631579</v>
      </c>
    </row>
    <row r="3628" spans="1:38" x14ac:dyDescent="0.3">
      <c r="A3628">
        <v>4.91796875</v>
      </c>
      <c r="B3628">
        <v>6</v>
      </c>
      <c r="C3628">
        <v>100</v>
      </c>
      <c r="D3628">
        <v>99</v>
      </c>
      <c r="E3628">
        <v>826</v>
      </c>
      <c r="F3628">
        <v>436</v>
      </c>
      <c r="G3628">
        <v>330</v>
      </c>
      <c r="H3628">
        <v>117559438</v>
      </c>
      <c r="I3628">
        <v>66941</v>
      </c>
      <c r="J3628">
        <v>148</v>
      </c>
      <c r="K3628">
        <v>30000000</v>
      </c>
      <c r="L3628">
        <v>5.0999999999999996</v>
      </c>
      <c r="AA3628">
        <f t="shared" si="684"/>
        <v>0.51768092105263153</v>
      </c>
      <c r="AB3628">
        <f t="shared" si="673"/>
        <v>0.23076923076923078</v>
      </c>
      <c r="AC3628">
        <f t="shared" si="674"/>
        <v>0.11562115621156212</v>
      </c>
      <c r="AD3628">
        <f t="shared" si="675"/>
        <v>0.2818181818181818</v>
      </c>
      <c r="AE3628">
        <f t="shared" si="676"/>
        <v>6.2500000000000003E-3</v>
      </c>
      <c r="AF3628">
        <f t="shared" si="677"/>
        <v>1.4598540145985401E-2</v>
      </c>
      <c r="AG3628">
        <f t="shared" si="678"/>
        <v>2.5913043478260869E-2</v>
      </c>
      <c r="AH3628">
        <f t="shared" si="683"/>
        <v>0.11077024605263158</v>
      </c>
      <c r="AI3628">
        <f t="shared" si="679"/>
        <v>1.9635878146297352E-2</v>
      </c>
      <c r="AJ3628">
        <f t="shared" si="680"/>
        <v>2.9446640316205534E-2</v>
      </c>
      <c r="AK3628">
        <f t="shared" si="681"/>
        <v>6.6666666666666671E-3</v>
      </c>
      <c r="AL3628">
        <f t="shared" si="682"/>
        <v>0.51578947368421058</v>
      </c>
    </row>
    <row r="3629" spans="1:38" x14ac:dyDescent="0.3">
      <c r="A3629">
        <v>4.91796875</v>
      </c>
      <c r="B3629">
        <v>6</v>
      </c>
      <c r="C3629">
        <v>94</v>
      </c>
      <c r="D3629">
        <v>93</v>
      </c>
      <c r="E3629">
        <v>4000</v>
      </c>
      <c r="F3629">
        <v>2000</v>
      </c>
      <c r="G3629">
        <v>596</v>
      </c>
      <c r="H3629">
        <v>84185387</v>
      </c>
      <c r="I3629">
        <v>33180</v>
      </c>
      <c r="J3629">
        <v>149</v>
      </c>
      <c r="K3629">
        <v>80000000</v>
      </c>
      <c r="L3629">
        <v>4.9000000000000004</v>
      </c>
      <c r="AA3629">
        <f t="shared" si="684"/>
        <v>0.51768092105263153</v>
      </c>
      <c r="AB3629">
        <f t="shared" si="673"/>
        <v>0.23076923076923078</v>
      </c>
      <c r="AC3629">
        <f t="shared" si="674"/>
        <v>0.12300123001230012</v>
      </c>
      <c r="AD3629">
        <f t="shared" si="675"/>
        <v>0.27575757575757576</v>
      </c>
      <c r="AE3629">
        <f t="shared" si="676"/>
        <v>3.1250000000000002E-3</v>
      </c>
      <c r="AF3629">
        <f t="shared" si="677"/>
        <v>4.6788321167883212E-3</v>
      </c>
      <c r="AG3629">
        <f t="shared" si="678"/>
        <v>2.5956521739130434E-2</v>
      </c>
      <c r="AH3629">
        <f t="shared" si="683"/>
        <v>0.12433851447368421</v>
      </c>
      <c r="AI3629">
        <f t="shared" si="679"/>
        <v>1.0551177560890159E-2</v>
      </c>
      <c r="AJ3629">
        <f t="shared" si="680"/>
        <v>1.9565217391304349E-2</v>
      </c>
      <c r="AK3629">
        <f t="shared" si="681"/>
        <v>1.6666666666666668E-3</v>
      </c>
      <c r="AL3629">
        <f t="shared" si="682"/>
        <v>0.38947368421052636</v>
      </c>
    </row>
    <row r="3630" spans="1:38" x14ac:dyDescent="0.3">
      <c r="A3630">
        <v>4.91796875</v>
      </c>
      <c r="B3630">
        <v>6</v>
      </c>
      <c r="C3630">
        <v>100</v>
      </c>
      <c r="D3630">
        <v>91</v>
      </c>
      <c r="E3630">
        <v>2000</v>
      </c>
      <c r="F3630">
        <v>641</v>
      </c>
      <c r="G3630">
        <v>597</v>
      </c>
      <c r="H3630">
        <v>94497271</v>
      </c>
      <c r="I3630">
        <v>17829</v>
      </c>
      <c r="J3630">
        <v>99</v>
      </c>
      <c r="K3630">
        <v>20000000</v>
      </c>
      <c r="L3630">
        <v>3.7</v>
      </c>
      <c r="AA3630">
        <f t="shared" si="684"/>
        <v>0.89473684210526316</v>
      </c>
      <c r="AB3630">
        <f t="shared" si="673"/>
        <v>3.8461538461538464E-2</v>
      </c>
      <c r="AC3630">
        <f t="shared" si="674"/>
        <v>4.797047970479705E-2</v>
      </c>
      <c r="AD3630">
        <f t="shared" si="675"/>
        <v>0.39393939393939392</v>
      </c>
      <c r="AE3630">
        <f t="shared" si="676"/>
        <v>1.3281250000000001E-4</v>
      </c>
      <c r="AF3630">
        <f t="shared" si="677"/>
        <v>1.8978102189781023E-4</v>
      </c>
      <c r="AG3630">
        <f t="shared" si="678"/>
        <v>5.2173913043478256E-4</v>
      </c>
      <c r="AH3630">
        <f t="shared" si="683"/>
        <v>0</v>
      </c>
      <c r="AI3630">
        <f t="shared" si="679"/>
        <v>1.8332145790773149E-2</v>
      </c>
      <c r="AJ3630">
        <f t="shared" si="680"/>
        <v>3.5177865612648219E-2</v>
      </c>
      <c r="AK3630">
        <f t="shared" si="681"/>
        <v>3.6666666666666667E-4</v>
      </c>
      <c r="AL3630">
        <f t="shared" si="682"/>
        <v>0.89473684210526316</v>
      </c>
    </row>
    <row r="3631" spans="1:38" x14ac:dyDescent="0.3">
      <c r="A3631">
        <v>8.5</v>
      </c>
      <c r="B3631">
        <v>1</v>
      </c>
      <c r="C3631">
        <v>39</v>
      </c>
      <c r="D3631">
        <v>130</v>
      </c>
      <c r="E3631">
        <v>85</v>
      </c>
      <c r="F3631">
        <v>26</v>
      </c>
      <c r="G3631">
        <v>12</v>
      </c>
      <c r="H3631">
        <v>0</v>
      </c>
      <c r="I3631">
        <v>30977</v>
      </c>
      <c r="J3631">
        <v>178</v>
      </c>
      <c r="K3631">
        <v>4400000</v>
      </c>
      <c r="L3631">
        <v>8.5</v>
      </c>
      <c r="AA3631">
        <f t="shared" si="684"/>
        <v>0.86348684210526316</v>
      </c>
      <c r="AB3631">
        <f t="shared" si="673"/>
        <v>3.8461538461538464E-2</v>
      </c>
      <c r="AC3631">
        <f t="shared" si="674"/>
        <v>1.8450184501845018E-2</v>
      </c>
      <c r="AD3631">
        <f t="shared" si="675"/>
        <v>0.43636363636363634</v>
      </c>
      <c r="AE3631">
        <f t="shared" si="676"/>
        <v>7.2499999999999995E-4</v>
      </c>
      <c r="AF3631">
        <f t="shared" si="677"/>
        <v>3.1094890510948905E-3</v>
      </c>
      <c r="AG3631">
        <f t="shared" si="678"/>
        <v>1.4217391304347826E-2</v>
      </c>
      <c r="AH3631">
        <f t="shared" si="683"/>
        <v>0</v>
      </c>
      <c r="AI3631">
        <f t="shared" si="679"/>
        <v>1.6315296100520547E-2</v>
      </c>
      <c r="AJ3631">
        <f t="shared" si="680"/>
        <v>2.0948616600790514E-2</v>
      </c>
      <c r="AK3631">
        <f t="shared" si="681"/>
        <v>0.01</v>
      </c>
      <c r="AL3631">
        <f t="shared" si="682"/>
        <v>0.86315789473684201</v>
      </c>
    </row>
    <row r="3632" spans="1:38" x14ac:dyDescent="0.3">
      <c r="A3632">
        <v>8.203125</v>
      </c>
      <c r="B3632">
        <v>1</v>
      </c>
      <c r="C3632">
        <v>15</v>
      </c>
      <c r="D3632">
        <v>144</v>
      </c>
      <c r="E3632">
        <v>464</v>
      </c>
      <c r="F3632">
        <v>426</v>
      </c>
      <c r="G3632">
        <v>327</v>
      </c>
      <c r="H3632">
        <v>0</v>
      </c>
      <c r="I3632">
        <v>27569</v>
      </c>
      <c r="J3632">
        <v>106</v>
      </c>
      <c r="K3632">
        <v>120000000</v>
      </c>
      <c r="L3632">
        <v>8.1999999999999993</v>
      </c>
      <c r="AA3632">
        <f t="shared" si="684"/>
        <v>0.66324013157894735</v>
      </c>
      <c r="AB3632">
        <f t="shared" si="673"/>
        <v>3.8461538461538464E-2</v>
      </c>
      <c r="AC3632">
        <f t="shared" si="674"/>
        <v>2.4600246002460024E-2</v>
      </c>
      <c r="AD3632">
        <f t="shared" si="675"/>
        <v>0.50909090909090904</v>
      </c>
      <c r="AE3632">
        <f t="shared" si="676"/>
        <v>4.7968750000000002E-4</v>
      </c>
      <c r="AF3632">
        <f t="shared" si="677"/>
        <v>1.4598540145985401E-3</v>
      </c>
      <c r="AG3632">
        <f t="shared" si="678"/>
        <v>1.9565217391304349E-3</v>
      </c>
      <c r="AH3632">
        <f t="shared" si="683"/>
        <v>0</v>
      </c>
      <c r="AI3632">
        <f t="shared" si="679"/>
        <v>7.3448126483935039E-3</v>
      </c>
      <c r="AJ3632">
        <f t="shared" si="680"/>
        <v>2.1739130434782608E-2</v>
      </c>
      <c r="AK3632">
        <f t="shared" si="681"/>
        <v>8.3333333333333339E-4</v>
      </c>
      <c r="AL3632">
        <f t="shared" si="682"/>
        <v>0.66315789473684206</v>
      </c>
    </row>
    <row r="3633" spans="1:38" x14ac:dyDescent="0.3">
      <c r="A3633">
        <v>6.30078125</v>
      </c>
      <c r="B3633">
        <v>1</v>
      </c>
      <c r="C3633">
        <v>20</v>
      </c>
      <c r="D3633">
        <v>168</v>
      </c>
      <c r="E3633">
        <v>307</v>
      </c>
      <c r="F3633">
        <v>200</v>
      </c>
      <c r="G3633">
        <v>45</v>
      </c>
      <c r="H3633">
        <v>0</v>
      </c>
      <c r="I3633">
        <v>12411</v>
      </c>
      <c r="J3633">
        <v>110</v>
      </c>
      <c r="K3633">
        <v>10000000</v>
      </c>
      <c r="L3633">
        <v>6.3</v>
      </c>
      <c r="AA3633">
        <f t="shared" si="684"/>
        <v>0.88404605263157898</v>
      </c>
      <c r="AB3633">
        <f t="shared" si="673"/>
        <v>3.8461538461538464E-2</v>
      </c>
      <c r="AC3633">
        <f t="shared" si="674"/>
        <v>4.0590405904059039E-2</v>
      </c>
      <c r="AD3633">
        <f t="shared" si="675"/>
        <v>0.47575757575757577</v>
      </c>
      <c r="AE3633">
        <f t="shared" si="676"/>
        <v>6.2031249999999999E-4</v>
      </c>
      <c r="AF3633">
        <f t="shared" si="677"/>
        <v>1.6569343065693431E-3</v>
      </c>
      <c r="AG3633">
        <f t="shared" si="678"/>
        <v>8.6521739130434785E-3</v>
      </c>
      <c r="AH3633">
        <f t="shared" si="683"/>
        <v>2.8912249999999999E-3</v>
      </c>
      <c r="AI3633">
        <f t="shared" si="679"/>
        <v>4.1563792340232129E-2</v>
      </c>
      <c r="AJ3633">
        <f t="shared" si="680"/>
        <v>6.3438735177865607E-2</v>
      </c>
      <c r="AK3633">
        <f t="shared" si="681"/>
        <v>0</v>
      </c>
      <c r="AL3633">
        <f t="shared" si="682"/>
        <v>0.88421052631578956</v>
      </c>
    </row>
    <row r="3634" spans="1:38" x14ac:dyDescent="0.3">
      <c r="A3634">
        <v>8.3984375</v>
      </c>
      <c r="B3634">
        <v>1</v>
      </c>
      <c r="C3634">
        <v>33</v>
      </c>
      <c r="D3634">
        <v>157</v>
      </c>
      <c r="E3634">
        <v>397</v>
      </c>
      <c r="F3634">
        <v>227</v>
      </c>
      <c r="G3634">
        <v>199</v>
      </c>
      <c r="H3634">
        <v>2197331</v>
      </c>
      <c r="I3634">
        <v>70233</v>
      </c>
      <c r="J3634">
        <v>321</v>
      </c>
      <c r="K3634">
        <v>0</v>
      </c>
      <c r="L3634">
        <v>8.4</v>
      </c>
      <c r="AA3634">
        <f t="shared" si="684"/>
        <v>0.65254934210526316</v>
      </c>
      <c r="AB3634">
        <f t="shared" si="673"/>
        <v>3.8461538461538464E-2</v>
      </c>
      <c r="AC3634">
        <f t="shared" si="674"/>
        <v>0.24108241082410825</v>
      </c>
      <c r="AD3634">
        <f t="shared" si="675"/>
        <v>0.37272727272727274</v>
      </c>
      <c r="AE3634">
        <f t="shared" si="676"/>
        <v>2.8125000000000001E-2</v>
      </c>
      <c r="AF3634">
        <f t="shared" si="677"/>
        <v>3.2919708029197081E-3</v>
      </c>
      <c r="AG3634">
        <f t="shared" si="678"/>
        <v>5.6956521739130435E-3</v>
      </c>
      <c r="AH3634">
        <f t="shared" si="683"/>
        <v>9.9533157894736847E-4</v>
      </c>
      <c r="AI3634">
        <f t="shared" si="679"/>
        <v>1.5983888874422699E-2</v>
      </c>
      <c r="AJ3634">
        <f t="shared" si="680"/>
        <v>2.3320158102766799E-2</v>
      </c>
      <c r="AK3634">
        <f t="shared" si="681"/>
        <v>0</v>
      </c>
      <c r="AL3634">
        <f t="shared" si="682"/>
        <v>0.65263157894736845</v>
      </c>
    </row>
    <row r="3635" spans="1:38" x14ac:dyDescent="0.3">
      <c r="A3635">
        <v>6.19921875</v>
      </c>
      <c r="B3635">
        <v>1</v>
      </c>
      <c r="C3635">
        <v>196</v>
      </c>
      <c r="D3635">
        <v>123</v>
      </c>
      <c r="E3635">
        <v>18000</v>
      </c>
      <c r="F3635">
        <v>451</v>
      </c>
      <c r="G3635">
        <v>131</v>
      </c>
      <c r="H3635">
        <v>756452</v>
      </c>
      <c r="I3635">
        <v>27009</v>
      </c>
      <c r="J3635">
        <v>118</v>
      </c>
      <c r="K3635">
        <v>0</v>
      </c>
      <c r="L3635">
        <v>6.2</v>
      </c>
      <c r="AA3635">
        <f t="shared" si="684"/>
        <v>0.74753289473684215</v>
      </c>
      <c r="AB3635">
        <f t="shared" si="673"/>
        <v>3.8461538461538464E-2</v>
      </c>
      <c r="AC3635">
        <f t="shared" si="674"/>
        <v>3.9360393603936041E-2</v>
      </c>
      <c r="AD3635">
        <f t="shared" si="675"/>
        <v>0.31212121212121213</v>
      </c>
      <c r="AE3635">
        <f t="shared" si="676"/>
        <v>1.1781249999999999E-3</v>
      </c>
      <c r="AF3635">
        <f t="shared" si="677"/>
        <v>4.416058394160584E-3</v>
      </c>
      <c r="AG3635">
        <f t="shared" si="678"/>
        <v>4.9130434782608699E-3</v>
      </c>
      <c r="AH3635">
        <f t="shared" si="683"/>
        <v>0</v>
      </c>
      <c r="AI3635">
        <f t="shared" si="679"/>
        <v>2.9578094929232721E-3</v>
      </c>
      <c r="AJ3635">
        <f t="shared" si="680"/>
        <v>1.0869565217391304E-2</v>
      </c>
      <c r="AK3635">
        <f t="shared" si="681"/>
        <v>0</v>
      </c>
      <c r="AL3635">
        <f t="shared" si="682"/>
        <v>0.74736842105263157</v>
      </c>
    </row>
    <row r="3636" spans="1:38" x14ac:dyDescent="0.3">
      <c r="A3636">
        <v>7.1015625</v>
      </c>
      <c r="B3636">
        <v>1</v>
      </c>
      <c r="C3636">
        <v>32</v>
      </c>
      <c r="D3636">
        <v>103</v>
      </c>
      <c r="E3636">
        <v>754</v>
      </c>
      <c r="F3636">
        <v>605</v>
      </c>
      <c r="G3636">
        <v>113</v>
      </c>
      <c r="H3636">
        <v>0</v>
      </c>
      <c r="I3636">
        <v>4998</v>
      </c>
      <c r="J3636">
        <v>55</v>
      </c>
      <c r="K3636">
        <v>0</v>
      </c>
      <c r="L3636">
        <v>7.1</v>
      </c>
      <c r="AA3636">
        <f t="shared" si="684"/>
        <v>0.82113486842105265</v>
      </c>
      <c r="AB3636">
        <f t="shared" si="673"/>
        <v>3.8461538461538464E-2</v>
      </c>
      <c r="AC3636">
        <f t="shared" si="674"/>
        <v>3.6900369003690037E-2</v>
      </c>
      <c r="AD3636">
        <f t="shared" si="675"/>
        <v>0.3606060606060606</v>
      </c>
      <c r="AE3636">
        <f t="shared" si="676"/>
        <v>4.5312499999999997E-5</v>
      </c>
      <c r="AF3636">
        <f t="shared" si="677"/>
        <v>1.3138686131386861E-4</v>
      </c>
      <c r="AG3636">
        <f t="shared" si="678"/>
        <v>5.2173913043478256E-4</v>
      </c>
      <c r="AH3636">
        <f t="shared" si="683"/>
        <v>6.5236842105263158E-6</v>
      </c>
      <c r="AI3636">
        <f t="shared" si="679"/>
        <v>5.7339368101107608E-3</v>
      </c>
      <c r="AJ3636">
        <f t="shared" si="680"/>
        <v>4.5454545454545452E-3</v>
      </c>
      <c r="AK3636">
        <f t="shared" si="681"/>
        <v>1.6666666666666666E-4</v>
      </c>
      <c r="AL3636">
        <f t="shared" si="682"/>
        <v>0.82105263157894737</v>
      </c>
    </row>
    <row r="3637" spans="1:38" x14ac:dyDescent="0.3">
      <c r="A3637">
        <v>7.80078125</v>
      </c>
      <c r="B3637">
        <v>1</v>
      </c>
      <c r="C3637">
        <v>30</v>
      </c>
      <c r="D3637">
        <v>119</v>
      </c>
      <c r="E3637">
        <v>29</v>
      </c>
      <c r="F3637">
        <v>18</v>
      </c>
      <c r="G3637">
        <v>12</v>
      </c>
      <c r="H3637">
        <v>4958</v>
      </c>
      <c r="I3637">
        <v>9689</v>
      </c>
      <c r="J3637">
        <v>23</v>
      </c>
      <c r="K3637">
        <v>2000000</v>
      </c>
      <c r="L3637">
        <v>7.8</v>
      </c>
      <c r="AA3637">
        <f t="shared" si="684"/>
        <v>0.67351973684210531</v>
      </c>
      <c r="AB3637">
        <f t="shared" si="673"/>
        <v>3.8461538461538464E-2</v>
      </c>
      <c r="AC3637">
        <f t="shared" si="674"/>
        <v>7.626076260762607E-2</v>
      </c>
      <c r="AD3637">
        <f t="shared" si="675"/>
        <v>0.30606060606060603</v>
      </c>
      <c r="AE3637">
        <f t="shared" si="676"/>
        <v>1.5234375000000001E-3</v>
      </c>
      <c r="AF3637">
        <f t="shared" si="677"/>
        <v>6.9124087591240875E-3</v>
      </c>
      <c r="AG3637">
        <f t="shared" si="678"/>
        <v>3.1608695652173911E-2</v>
      </c>
      <c r="AH3637">
        <f t="shared" si="683"/>
        <v>8.74078947368421E-6</v>
      </c>
      <c r="AI3637">
        <f t="shared" si="679"/>
        <v>7.0808704647512908E-3</v>
      </c>
      <c r="AJ3637">
        <f t="shared" si="680"/>
        <v>7.7075098814229246E-3</v>
      </c>
      <c r="AK3637">
        <f t="shared" si="681"/>
        <v>7.4999999999999993E-5</v>
      </c>
      <c r="AL3637">
        <f t="shared" si="682"/>
        <v>0.67368421052631577</v>
      </c>
    </row>
    <row r="3638" spans="1:38" x14ac:dyDescent="0.3">
      <c r="A3638">
        <v>6.3984375</v>
      </c>
      <c r="B3638">
        <v>1</v>
      </c>
      <c r="C3638">
        <v>62</v>
      </c>
      <c r="D3638">
        <v>101</v>
      </c>
      <c r="E3638">
        <v>975</v>
      </c>
      <c r="F3638">
        <v>947</v>
      </c>
      <c r="G3638">
        <v>727</v>
      </c>
      <c r="H3638">
        <v>6643</v>
      </c>
      <c r="I3638">
        <v>11965</v>
      </c>
      <c r="J3638">
        <v>39</v>
      </c>
      <c r="K3638">
        <v>900000</v>
      </c>
      <c r="L3638">
        <v>6.4</v>
      </c>
      <c r="AA3638">
        <f t="shared" si="684"/>
        <v>0.55797697368421051</v>
      </c>
      <c r="AB3638">
        <f t="shared" si="673"/>
        <v>7.6923076923076927E-2</v>
      </c>
      <c r="AC3638">
        <f t="shared" si="674"/>
        <v>0.13161131611316113</v>
      </c>
      <c r="AD3638">
        <f t="shared" si="675"/>
        <v>0.33030303030303032</v>
      </c>
      <c r="AE3638">
        <f t="shared" si="676"/>
        <v>6.25E-2</v>
      </c>
      <c r="AF3638">
        <f t="shared" si="677"/>
        <v>6.569343065693431E-2</v>
      </c>
      <c r="AG3638">
        <f t="shared" si="678"/>
        <v>4.3478260869565216E-2</v>
      </c>
      <c r="AH3638">
        <f t="shared" si="683"/>
        <v>1.401918552631579E-2</v>
      </c>
      <c r="AI3638">
        <f t="shared" si="679"/>
        <v>2.6925061724595859E-2</v>
      </c>
      <c r="AJ3638">
        <f t="shared" si="680"/>
        <v>5.1383399209486168E-2</v>
      </c>
      <c r="AK3638">
        <f t="shared" si="681"/>
        <v>2.8333333333333335E-3</v>
      </c>
      <c r="AL3638">
        <f t="shared" si="682"/>
        <v>0.55789473684210522</v>
      </c>
    </row>
    <row r="3639" spans="1:38" x14ac:dyDescent="0.3">
      <c r="A3639">
        <v>5.30078125</v>
      </c>
      <c r="B3639">
        <v>2</v>
      </c>
      <c r="C3639">
        <v>107</v>
      </c>
      <c r="D3639">
        <v>109</v>
      </c>
      <c r="E3639">
        <v>40000</v>
      </c>
      <c r="F3639">
        <v>9000</v>
      </c>
      <c r="G3639">
        <v>1000</v>
      </c>
      <c r="H3639">
        <v>10654581</v>
      </c>
      <c r="I3639">
        <v>45497</v>
      </c>
      <c r="J3639">
        <v>260</v>
      </c>
      <c r="K3639">
        <v>34000000</v>
      </c>
      <c r="L3639">
        <v>5.3</v>
      </c>
      <c r="AA3639">
        <f t="shared" si="684"/>
        <v>0.55797697368421051</v>
      </c>
      <c r="AB3639">
        <f t="shared" si="673"/>
        <v>7.6923076923076927E-2</v>
      </c>
      <c r="AC3639">
        <f t="shared" si="674"/>
        <v>0.13161131611316113</v>
      </c>
      <c r="AD3639">
        <f t="shared" si="675"/>
        <v>0.33030303030303032</v>
      </c>
      <c r="AE3639">
        <f t="shared" si="676"/>
        <v>6.25E-2</v>
      </c>
      <c r="AF3639">
        <f t="shared" si="677"/>
        <v>6.569343065693431E-2</v>
      </c>
      <c r="AG3639">
        <f t="shared" si="678"/>
        <v>4.3478260869565216E-2</v>
      </c>
      <c r="AH3639">
        <f t="shared" si="683"/>
        <v>1.401918552631579E-2</v>
      </c>
      <c r="AI3639">
        <f t="shared" si="679"/>
        <v>2.6926837120449958E-2</v>
      </c>
      <c r="AJ3639">
        <f t="shared" si="680"/>
        <v>5.1383399209486168E-2</v>
      </c>
      <c r="AK3639">
        <f t="shared" si="681"/>
        <v>2.8333333333333335E-3</v>
      </c>
      <c r="AL3639">
        <f t="shared" si="682"/>
        <v>0.55789473684210522</v>
      </c>
    </row>
    <row r="3640" spans="1:38" x14ac:dyDescent="0.3">
      <c r="A3640">
        <v>5.30078125</v>
      </c>
      <c r="B3640">
        <v>2</v>
      </c>
      <c r="C3640">
        <v>107</v>
      </c>
      <c r="D3640">
        <v>109</v>
      </c>
      <c r="E3640">
        <v>40000</v>
      </c>
      <c r="F3640">
        <v>9000</v>
      </c>
      <c r="G3640">
        <v>1000</v>
      </c>
      <c r="H3640">
        <v>10654581</v>
      </c>
      <c r="I3640">
        <v>45500</v>
      </c>
      <c r="J3640">
        <v>260</v>
      </c>
      <c r="K3640">
        <v>34000000</v>
      </c>
      <c r="L3640">
        <v>5.3</v>
      </c>
      <c r="AA3640">
        <f t="shared" si="684"/>
        <v>0.6875</v>
      </c>
      <c r="AB3640">
        <f t="shared" si="673"/>
        <v>0.11538461538461539</v>
      </c>
      <c r="AC3640">
        <f t="shared" si="674"/>
        <v>1.2300123001230012E-2</v>
      </c>
      <c r="AD3640">
        <f t="shared" si="675"/>
        <v>0.32424242424242422</v>
      </c>
      <c r="AE3640">
        <f t="shared" si="676"/>
        <v>5.109375E-4</v>
      </c>
      <c r="AF3640">
        <f t="shared" si="677"/>
        <v>1.2554744525547445E-3</v>
      </c>
      <c r="AG3640">
        <f t="shared" si="678"/>
        <v>1.0869565217391304E-3</v>
      </c>
      <c r="AH3640">
        <f t="shared" si="683"/>
        <v>4.5780473684210524E-2</v>
      </c>
      <c r="AI3640">
        <f t="shared" si="679"/>
        <v>9.3089922616412715E-3</v>
      </c>
      <c r="AJ3640">
        <f t="shared" si="680"/>
        <v>6.1264822134387354E-3</v>
      </c>
      <c r="AK3640">
        <f t="shared" si="681"/>
        <v>1.1666666666666668E-3</v>
      </c>
      <c r="AL3640">
        <f t="shared" si="682"/>
        <v>0.70526315789473681</v>
      </c>
    </row>
    <row r="3641" spans="1:38" x14ac:dyDescent="0.3">
      <c r="A3641">
        <v>6.53125</v>
      </c>
      <c r="B3641">
        <v>3</v>
      </c>
      <c r="C3641">
        <v>10</v>
      </c>
      <c r="D3641">
        <v>107</v>
      </c>
      <c r="E3641">
        <v>327</v>
      </c>
      <c r="F3641">
        <v>172</v>
      </c>
      <c r="G3641">
        <v>25</v>
      </c>
      <c r="H3641">
        <v>34793160</v>
      </c>
      <c r="I3641">
        <v>15730</v>
      </c>
      <c r="J3641">
        <v>31</v>
      </c>
      <c r="K3641">
        <v>14000000</v>
      </c>
      <c r="L3641">
        <v>6.7</v>
      </c>
      <c r="AA3641">
        <f t="shared" si="684"/>
        <v>0.6875</v>
      </c>
      <c r="AB3641">
        <f t="shared" si="673"/>
        <v>0.11538461538461539</v>
      </c>
      <c r="AC3641">
        <f t="shared" si="674"/>
        <v>0.15252152521525214</v>
      </c>
      <c r="AD3641">
        <f t="shared" si="675"/>
        <v>0.33333333333333331</v>
      </c>
      <c r="AE3641">
        <f t="shared" si="676"/>
        <v>1.5625000000000001E-3</v>
      </c>
      <c r="AF3641">
        <f t="shared" si="677"/>
        <v>6.8905109489051097E-3</v>
      </c>
      <c r="AG3641">
        <f t="shared" si="678"/>
        <v>3.9043478260869569E-2</v>
      </c>
      <c r="AH3641">
        <f t="shared" si="683"/>
        <v>0.23863157894736842</v>
      </c>
      <c r="AI3641">
        <f t="shared" si="679"/>
        <v>0.10062174362810428</v>
      </c>
      <c r="AJ3641">
        <f t="shared" si="680"/>
        <v>6.9169960474308304E-2</v>
      </c>
      <c r="AK3641">
        <f t="shared" si="681"/>
        <v>5.0000000000000001E-4</v>
      </c>
      <c r="AL3641">
        <f t="shared" si="682"/>
        <v>0.75789473684210529</v>
      </c>
    </row>
    <row r="3642" spans="1:38" x14ac:dyDescent="0.3">
      <c r="A3642">
        <v>6.53125</v>
      </c>
      <c r="B3642">
        <v>3</v>
      </c>
      <c r="C3642">
        <v>124</v>
      </c>
      <c r="D3642">
        <v>110</v>
      </c>
      <c r="E3642">
        <v>1000</v>
      </c>
      <c r="F3642">
        <v>944</v>
      </c>
      <c r="G3642">
        <v>898</v>
      </c>
      <c r="H3642">
        <v>181360000</v>
      </c>
      <c r="I3642">
        <v>170027</v>
      </c>
      <c r="J3642">
        <v>350</v>
      </c>
      <c r="K3642">
        <v>6000000</v>
      </c>
      <c r="L3642">
        <v>7.2</v>
      </c>
      <c r="AA3642">
        <f t="shared" si="684"/>
        <v>0.6875</v>
      </c>
      <c r="AB3642">
        <f t="shared" si="673"/>
        <v>0.11538461538461539</v>
      </c>
      <c r="AC3642">
        <f t="shared" si="674"/>
        <v>4.4280442804428041E-2</v>
      </c>
      <c r="AD3642">
        <f t="shared" si="675"/>
        <v>0.31515151515151513</v>
      </c>
      <c r="AE3642">
        <f t="shared" si="676"/>
        <v>1.5625000000000001E-3</v>
      </c>
      <c r="AF3642">
        <f t="shared" si="677"/>
        <v>3.7299270072992702E-3</v>
      </c>
      <c r="AG3642">
        <f t="shared" si="678"/>
        <v>3.6086956521739128E-3</v>
      </c>
      <c r="AH3642">
        <f t="shared" si="683"/>
        <v>0</v>
      </c>
      <c r="AI3642">
        <f t="shared" si="679"/>
        <v>2.9663905728847341E-2</v>
      </c>
      <c r="AJ3642">
        <f t="shared" si="680"/>
        <v>2.766798418972332E-2</v>
      </c>
      <c r="AK3642">
        <f t="shared" si="681"/>
        <v>3.7500000000000001E-4</v>
      </c>
      <c r="AL3642">
        <f t="shared" si="682"/>
        <v>0.6</v>
      </c>
    </row>
    <row r="3643" spans="1:38" x14ac:dyDescent="0.3">
      <c r="A3643">
        <v>6.53125</v>
      </c>
      <c r="B3643">
        <v>3</v>
      </c>
      <c r="C3643">
        <v>36</v>
      </c>
      <c r="D3643">
        <v>104</v>
      </c>
      <c r="E3643">
        <v>1000</v>
      </c>
      <c r="F3643">
        <v>511</v>
      </c>
      <c r="G3643">
        <v>83</v>
      </c>
      <c r="H3643">
        <v>0</v>
      </c>
      <c r="I3643">
        <v>50125</v>
      </c>
      <c r="J3643">
        <v>140</v>
      </c>
      <c r="K3643">
        <v>4500000</v>
      </c>
      <c r="L3643">
        <v>5.7</v>
      </c>
      <c r="AA3643">
        <f t="shared" si="684"/>
        <v>0.73190789473684215</v>
      </c>
      <c r="AB3643">
        <f t="shared" si="673"/>
        <v>7.6923076923076927E-2</v>
      </c>
      <c r="AC3643">
        <f t="shared" si="674"/>
        <v>0.13407134071340712</v>
      </c>
      <c r="AD3643">
        <f t="shared" si="675"/>
        <v>0.33333333333333331</v>
      </c>
      <c r="AE3643">
        <f t="shared" si="676"/>
        <v>3.90625E-2</v>
      </c>
      <c r="AF3643">
        <f t="shared" si="677"/>
        <v>4.2262773722627741E-3</v>
      </c>
      <c r="AG3643">
        <f t="shared" si="678"/>
        <v>1.6956521739130434E-3</v>
      </c>
      <c r="AH3643">
        <f t="shared" si="683"/>
        <v>5.3165631578947371E-3</v>
      </c>
      <c r="AI3643">
        <f t="shared" si="679"/>
        <v>7.239472494383831E-3</v>
      </c>
      <c r="AJ3643">
        <f t="shared" si="680"/>
        <v>1.758893280632411E-2</v>
      </c>
      <c r="AK3643">
        <f t="shared" si="681"/>
        <v>4.1666666666666669E-4</v>
      </c>
      <c r="AL3643">
        <f t="shared" si="682"/>
        <v>0.71578947368421053</v>
      </c>
    </row>
    <row r="3644" spans="1:38" x14ac:dyDescent="0.3">
      <c r="A3644">
        <v>6.953125</v>
      </c>
      <c r="B3644">
        <v>2</v>
      </c>
      <c r="C3644">
        <v>109</v>
      </c>
      <c r="D3644">
        <v>110</v>
      </c>
      <c r="E3644">
        <v>25000</v>
      </c>
      <c r="F3644">
        <v>579</v>
      </c>
      <c r="G3644">
        <v>39</v>
      </c>
      <c r="H3644">
        <v>4040588</v>
      </c>
      <c r="I3644">
        <v>12233</v>
      </c>
      <c r="J3644">
        <v>89</v>
      </c>
      <c r="K3644">
        <v>5000000</v>
      </c>
      <c r="L3644">
        <v>6.8</v>
      </c>
      <c r="AA3644">
        <f t="shared" si="684"/>
        <v>0.73190789473684215</v>
      </c>
      <c r="AB3644">
        <f t="shared" si="673"/>
        <v>7.6923076923076927E-2</v>
      </c>
      <c r="AC3644">
        <f t="shared" si="674"/>
        <v>1.2300123001230013E-3</v>
      </c>
      <c r="AD3644">
        <f t="shared" si="675"/>
        <v>0.10303030303030303</v>
      </c>
      <c r="AE3644">
        <f t="shared" si="676"/>
        <v>1.378125E-3</v>
      </c>
      <c r="AF3644">
        <f t="shared" si="677"/>
        <v>4.2116788321167886E-3</v>
      </c>
      <c r="AG3644">
        <f t="shared" si="678"/>
        <v>1.573913043478261E-2</v>
      </c>
      <c r="AH3644">
        <f t="shared" si="683"/>
        <v>4.3902368421052632E-4</v>
      </c>
      <c r="AI3644">
        <f t="shared" si="679"/>
        <v>5.7404465949091114E-5</v>
      </c>
      <c r="AJ3644">
        <f t="shared" si="680"/>
        <v>3.9525691699604743E-4</v>
      </c>
      <c r="AK3644">
        <f t="shared" si="681"/>
        <v>2.8333333333333335E-6</v>
      </c>
      <c r="AL3644">
        <f t="shared" si="682"/>
        <v>0.74736842105263157</v>
      </c>
    </row>
    <row r="3645" spans="1:38" x14ac:dyDescent="0.3">
      <c r="A3645">
        <v>6.953125</v>
      </c>
      <c r="B3645">
        <v>2</v>
      </c>
      <c r="C3645">
        <v>1</v>
      </c>
      <c r="D3645">
        <v>34</v>
      </c>
      <c r="E3645">
        <v>882</v>
      </c>
      <c r="F3645">
        <v>577</v>
      </c>
      <c r="G3645">
        <v>362</v>
      </c>
      <c r="H3645">
        <v>333658</v>
      </c>
      <c r="I3645">
        <v>97</v>
      </c>
      <c r="J3645">
        <v>2</v>
      </c>
      <c r="K3645">
        <v>34000</v>
      </c>
      <c r="L3645">
        <v>7.1</v>
      </c>
      <c r="AA3645">
        <f t="shared" si="684"/>
        <v>0.65254934210526316</v>
      </c>
      <c r="AB3645">
        <f t="shared" si="673"/>
        <v>3.8461538461538464E-2</v>
      </c>
      <c r="AC3645">
        <f t="shared" si="674"/>
        <v>2.8290282902829027E-2</v>
      </c>
      <c r="AD3645">
        <f t="shared" si="675"/>
        <v>0.3</v>
      </c>
      <c r="AE3645">
        <f t="shared" si="676"/>
        <v>5.6718749999999998E-4</v>
      </c>
      <c r="AF3645">
        <f t="shared" si="677"/>
        <v>2.0072992700729928E-3</v>
      </c>
      <c r="AG3645">
        <f t="shared" si="678"/>
        <v>5.6956521739130435E-3</v>
      </c>
      <c r="AH3645">
        <f t="shared" si="683"/>
        <v>0</v>
      </c>
      <c r="AI3645">
        <f t="shared" si="679"/>
        <v>8.4035403760525135E-4</v>
      </c>
      <c r="AJ3645">
        <f t="shared" si="680"/>
        <v>5.1383399209486164E-3</v>
      </c>
      <c r="AK3645">
        <f t="shared" si="681"/>
        <v>8.3333333333333331E-5</v>
      </c>
      <c r="AL3645">
        <f t="shared" si="682"/>
        <v>0.65263157894736845</v>
      </c>
    </row>
    <row r="3646" spans="1:38" x14ac:dyDescent="0.3">
      <c r="A3646">
        <v>6.19921875</v>
      </c>
      <c r="B3646">
        <v>1</v>
      </c>
      <c r="C3646">
        <v>23</v>
      </c>
      <c r="D3646">
        <v>99</v>
      </c>
      <c r="E3646">
        <v>363</v>
      </c>
      <c r="F3646">
        <v>275</v>
      </c>
      <c r="G3646">
        <v>131</v>
      </c>
      <c r="H3646">
        <v>0</v>
      </c>
      <c r="I3646">
        <v>1420</v>
      </c>
      <c r="J3646">
        <v>26</v>
      </c>
      <c r="K3646">
        <v>1000000</v>
      </c>
      <c r="L3646">
        <v>6.2</v>
      </c>
      <c r="AA3646">
        <f t="shared" si="684"/>
        <v>0.69736842105263153</v>
      </c>
      <c r="AB3646">
        <f t="shared" si="673"/>
        <v>0.15384615384615385</v>
      </c>
      <c r="AC3646">
        <f t="shared" si="674"/>
        <v>0.17343173431734318</v>
      </c>
      <c r="AD3646">
        <f t="shared" si="675"/>
        <v>0.37575757575757573</v>
      </c>
      <c r="AE3646">
        <f t="shared" si="676"/>
        <v>6.2500000000000003E-3</v>
      </c>
      <c r="AF3646">
        <f t="shared" si="677"/>
        <v>7.1021897810218974E-3</v>
      </c>
      <c r="AG3646">
        <f t="shared" si="678"/>
        <v>3.6565217391304347E-2</v>
      </c>
      <c r="AH3646">
        <f t="shared" si="683"/>
        <v>0.10278973157894737</v>
      </c>
      <c r="AI3646">
        <f t="shared" si="679"/>
        <v>6.1097881124227996E-2</v>
      </c>
      <c r="AJ3646">
        <f t="shared" si="680"/>
        <v>0.14664031620553361</v>
      </c>
      <c r="AK3646">
        <f t="shared" si="681"/>
        <v>6.2500000000000003E-3</v>
      </c>
      <c r="AL3646">
        <f t="shared" si="682"/>
        <v>0.74736842105263157</v>
      </c>
    </row>
    <row r="3647" spans="1:38" x14ac:dyDescent="0.3">
      <c r="A3647">
        <v>6.625</v>
      </c>
      <c r="B3647">
        <v>4</v>
      </c>
      <c r="C3647">
        <v>141</v>
      </c>
      <c r="D3647">
        <v>124</v>
      </c>
      <c r="E3647">
        <v>4000</v>
      </c>
      <c r="F3647">
        <v>973</v>
      </c>
      <c r="G3647">
        <v>841</v>
      </c>
      <c r="H3647">
        <v>78120196</v>
      </c>
      <c r="I3647">
        <v>103241</v>
      </c>
      <c r="J3647">
        <v>742</v>
      </c>
      <c r="K3647">
        <v>75000000</v>
      </c>
      <c r="L3647">
        <v>7.1</v>
      </c>
      <c r="AA3647">
        <f t="shared" si="684"/>
        <v>0.69736842105263153</v>
      </c>
      <c r="AB3647">
        <f t="shared" si="673"/>
        <v>0.15384615384615385</v>
      </c>
      <c r="AC3647">
        <f t="shared" si="674"/>
        <v>0.10209102091020911</v>
      </c>
      <c r="AD3647">
        <f t="shared" si="675"/>
        <v>0.4</v>
      </c>
      <c r="AE3647">
        <f t="shared" si="676"/>
        <v>4.5312499999999999E-2</v>
      </c>
      <c r="AF3647">
        <f t="shared" si="677"/>
        <v>9.4890510948905107E-4</v>
      </c>
      <c r="AG3647">
        <f t="shared" si="678"/>
        <v>3.4782608695652175E-3</v>
      </c>
      <c r="AH3647">
        <f t="shared" si="683"/>
        <v>7.4837322368421055E-2</v>
      </c>
      <c r="AI3647">
        <f t="shared" si="679"/>
        <v>7.4104431151332376E-2</v>
      </c>
      <c r="AJ3647">
        <f t="shared" si="680"/>
        <v>4.8221343873517786E-2</v>
      </c>
      <c r="AK3647">
        <f t="shared" si="681"/>
        <v>2.9166666666666668E-3</v>
      </c>
      <c r="AL3647">
        <f t="shared" si="682"/>
        <v>0.67368421052631577</v>
      </c>
    </row>
    <row r="3648" spans="1:38" x14ac:dyDescent="0.3">
      <c r="A3648">
        <v>6.625</v>
      </c>
      <c r="B3648">
        <v>4</v>
      </c>
      <c r="C3648">
        <v>83</v>
      </c>
      <c r="D3648">
        <v>132</v>
      </c>
      <c r="E3648">
        <v>29000</v>
      </c>
      <c r="F3648">
        <v>130</v>
      </c>
      <c r="G3648">
        <v>80</v>
      </c>
      <c r="H3648">
        <v>56876365</v>
      </c>
      <c r="I3648">
        <v>125219</v>
      </c>
      <c r="J3648">
        <v>244</v>
      </c>
      <c r="K3648">
        <v>35000000</v>
      </c>
      <c r="L3648">
        <v>6.4</v>
      </c>
      <c r="AA3648">
        <f t="shared" si="684"/>
        <v>0.69736842105263153</v>
      </c>
      <c r="AB3648">
        <f t="shared" si="673"/>
        <v>0.15384615384615385</v>
      </c>
      <c r="AC3648">
        <f t="shared" si="674"/>
        <v>0.1968019680196802</v>
      </c>
      <c r="AD3648">
        <f t="shared" si="675"/>
        <v>0.37272727272727274</v>
      </c>
      <c r="AE3648">
        <f t="shared" si="676"/>
        <v>1.2906250000000001E-3</v>
      </c>
      <c r="AF3648">
        <f t="shared" si="677"/>
        <v>4.6569343065693434E-3</v>
      </c>
      <c r="AG3648">
        <f t="shared" si="678"/>
        <v>1.8521739130434783E-2</v>
      </c>
      <c r="AH3648">
        <f t="shared" si="683"/>
        <v>7.8551990789473683E-2</v>
      </c>
      <c r="AI3648">
        <f t="shared" si="679"/>
        <v>1.2325389817749697E-2</v>
      </c>
      <c r="AJ3648">
        <f t="shared" si="680"/>
        <v>2.6877470355731226E-2</v>
      </c>
      <c r="AK3648">
        <f t="shared" si="681"/>
        <v>2.9166666666666668E-3</v>
      </c>
      <c r="AL3648">
        <f t="shared" si="682"/>
        <v>0.75789473684210529</v>
      </c>
    </row>
    <row r="3649" spans="1:38" x14ac:dyDescent="0.3">
      <c r="A3649">
        <v>6.625</v>
      </c>
      <c r="B3649">
        <v>4</v>
      </c>
      <c r="C3649">
        <v>160</v>
      </c>
      <c r="D3649">
        <v>123</v>
      </c>
      <c r="E3649">
        <v>826</v>
      </c>
      <c r="F3649">
        <v>638</v>
      </c>
      <c r="G3649">
        <v>426</v>
      </c>
      <c r="H3649">
        <v>59699513</v>
      </c>
      <c r="I3649">
        <v>20827</v>
      </c>
      <c r="J3649">
        <v>136</v>
      </c>
      <c r="K3649">
        <v>35000000</v>
      </c>
      <c r="L3649">
        <v>7.2</v>
      </c>
      <c r="AA3649">
        <f t="shared" si="684"/>
        <v>0.69736842105263153</v>
      </c>
      <c r="AB3649">
        <f t="shared" si="673"/>
        <v>0.15384615384615385</v>
      </c>
      <c r="AC3649">
        <f t="shared" si="674"/>
        <v>0.10086100861008609</v>
      </c>
      <c r="AD3649">
        <f t="shared" si="675"/>
        <v>0.3</v>
      </c>
      <c r="AE3649">
        <f t="shared" si="676"/>
        <v>6.2343749999999997E-4</v>
      </c>
      <c r="AF3649">
        <f t="shared" si="677"/>
        <v>8.4671532846715327E-4</v>
      </c>
      <c r="AG3649">
        <f t="shared" si="678"/>
        <v>3.434782608695652E-3</v>
      </c>
      <c r="AH3649">
        <f t="shared" si="683"/>
        <v>0.1203200697368421</v>
      </c>
      <c r="AI3649">
        <f t="shared" si="679"/>
        <v>1.2447892131682294E-2</v>
      </c>
      <c r="AJ3649">
        <f t="shared" si="680"/>
        <v>3.0237154150197627E-2</v>
      </c>
      <c r="AK3649">
        <f t="shared" si="681"/>
        <v>1E-3</v>
      </c>
      <c r="AL3649">
        <f t="shared" si="682"/>
        <v>0.61052631578947369</v>
      </c>
    </row>
    <row r="3650" spans="1:38" x14ac:dyDescent="0.3">
      <c r="A3650">
        <v>6.625</v>
      </c>
      <c r="B3650">
        <v>4</v>
      </c>
      <c r="C3650">
        <v>82</v>
      </c>
      <c r="D3650">
        <v>99</v>
      </c>
      <c r="E3650">
        <v>399</v>
      </c>
      <c r="F3650">
        <v>116</v>
      </c>
      <c r="G3650">
        <v>79</v>
      </c>
      <c r="H3650">
        <v>91443253</v>
      </c>
      <c r="I3650">
        <v>21034</v>
      </c>
      <c r="J3650">
        <v>153</v>
      </c>
      <c r="K3650">
        <v>12000000</v>
      </c>
      <c r="L3650">
        <v>5.8</v>
      </c>
      <c r="AA3650">
        <f t="shared" si="684"/>
        <v>0.54728618421052633</v>
      </c>
      <c r="AB3650">
        <f t="shared" ref="AB3650:AB3713" si="685">B3651/26</f>
        <v>3.8461538461538464E-2</v>
      </c>
      <c r="AC3650">
        <f t="shared" ref="AC3650:AC3713" si="686">C3651/813</f>
        <v>0.17589175891758918</v>
      </c>
      <c r="AD3650">
        <f t="shared" ref="AD3650:AD3713" si="687">D3651/330</f>
        <v>0.27272727272727271</v>
      </c>
      <c r="AE3650">
        <f t="shared" ref="AE3650:AE3713" si="688">E3651/640000</f>
        <v>1.5265624999999999E-3</v>
      </c>
      <c r="AF3650">
        <f t="shared" ref="AF3650:AF3713" si="689">F3651/137000</f>
        <v>3.7299270072992702E-3</v>
      </c>
      <c r="AG3650">
        <f t="shared" ref="AG3650:AG3713" si="690">G3651/23000</f>
        <v>1.8782608695652174E-2</v>
      </c>
      <c r="AH3650">
        <f t="shared" si="683"/>
        <v>2.2331447368421052E-4</v>
      </c>
      <c r="AI3650">
        <f t="shared" ref="AI3650:AI3713" si="691">I3651/1689764</f>
        <v>4.3698409955473076E-3</v>
      </c>
      <c r="AJ3650">
        <f t="shared" ref="AJ3650:AJ3713" si="692">J3651/5060</f>
        <v>1.5612648221343874E-2</v>
      </c>
      <c r="AK3650">
        <f t="shared" ref="AK3650:AK3713" si="693">K3651/(12000000000)</f>
        <v>0</v>
      </c>
      <c r="AL3650">
        <f t="shared" ref="AL3650:AL3713" si="694">L3651/9.5</f>
        <v>0.54736842105263162</v>
      </c>
    </row>
    <row r="3651" spans="1:38" x14ac:dyDescent="0.3">
      <c r="A3651">
        <v>5.19921875</v>
      </c>
      <c r="B3651">
        <v>1</v>
      </c>
      <c r="C3651">
        <v>143</v>
      </c>
      <c r="D3651">
        <v>90</v>
      </c>
      <c r="E3651">
        <v>977</v>
      </c>
      <c r="F3651">
        <v>511</v>
      </c>
      <c r="G3651">
        <v>432</v>
      </c>
      <c r="H3651">
        <v>169719</v>
      </c>
      <c r="I3651">
        <v>7384</v>
      </c>
      <c r="J3651">
        <v>79</v>
      </c>
      <c r="K3651">
        <v>0</v>
      </c>
      <c r="L3651">
        <v>5.2</v>
      </c>
      <c r="AA3651">
        <f t="shared" si="684"/>
        <v>0.66324013157894735</v>
      </c>
      <c r="AB3651">
        <f t="shared" si="685"/>
        <v>3.8461538461538464E-2</v>
      </c>
      <c r="AC3651">
        <f t="shared" si="686"/>
        <v>2.2140221402214021E-2</v>
      </c>
      <c r="AD3651">
        <f t="shared" si="687"/>
        <v>0.2818181818181818</v>
      </c>
      <c r="AE3651">
        <f t="shared" si="688"/>
        <v>1.7187499999999999E-4</v>
      </c>
      <c r="AF3651">
        <f t="shared" si="689"/>
        <v>5.7664233576642339E-4</v>
      </c>
      <c r="AG3651">
        <f t="shared" si="690"/>
        <v>3.2608695652173911E-3</v>
      </c>
      <c r="AH3651">
        <f t="shared" si="683"/>
        <v>0</v>
      </c>
      <c r="AI3651">
        <f t="shared" si="691"/>
        <v>1.1303353604408663E-4</v>
      </c>
      <c r="AJ3651">
        <f t="shared" si="692"/>
        <v>1.9762845849802371E-4</v>
      </c>
      <c r="AK3651">
        <f t="shared" si="693"/>
        <v>0</v>
      </c>
      <c r="AL3651">
        <f t="shared" si="694"/>
        <v>0.66315789473684206</v>
      </c>
    </row>
    <row r="3652" spans="1:38" x14ac:dyDescent="0.3">
      <c r="A3652">
        <v>6.30078125</v>
      </c>
      <c r="B3652">
        <v>1</v>
      </c>
      <c r="C3652">
        <v>18</v>
      </c>
      <c r="D3652">
        <v>93</v>
      </c>
      <c r="E3652">
        <v>110</v>
      </c>
      <c r="F3652">
        <v>79</v>
      </c>
      <c r="G3652">
        <v>75</v>
      </c>
      <c r="H3652">
        <v>0</v>
      </c>
      <c r="I3652">
        <v>191</v>
      </c>
      <c r="J3652">
        <v>1</v>
      </c>
      <c r="K3652">
        <v>0</v>
      </c>
      <c r="L3652">
        <v>6.3</v>
      </c>
      <c r="AA3652">
        <f t="shared" si="684"/>
        <v>0.71052631578947367</v>
      </c>
      <c r="AB3652">
        <f t="shared" si="685"/>
        <v>0.15384615384615385</v>
      </c>
      <c r="AC3652">
        <f t="shared" si="686"/>
        <v>0.21771217712177121</v>
      </c>
      <c r="AD3652">
        <f t="shared" si="687"/>
        <v>0.32424242424242422</v>
      </c>
      <c r="AE3652">
        <f t="shared" si="688"/>
        <v>1.8749999999999999E-2</v>
      </c>
      <c r="AF3652">
        <f t="shared" si="689"/>
        <v>6.7080291970802921E-3</v>
      </c>
      <c r="AG3652">
        <f t="shared" si="690"/>
        <v>2.4739130434782607E-2</v>
      </c>
      <c r="AH3652">
        <f t="shared" ref="AH3652:AH3715" si="695">H3653/(760000000)</f>
        <v>0.16590641710526316</v>
      </c>
      <c r="AI3652">
        <f t="shared" si="691"/>
        <v>1.9738851105834898E-2</v>
      </c>
      <c r="AJ3652">
        <f t="shared" si="692"/>
        <v>2.1739130434782608E-2</v>
      </c>
      <c r="AK3652">
        <f t="shared" si="693"/>
        <v>4.1666666666666666E-3</v>
      </c>
      <c r="AL3652">
        <f t="shared" si="694"/>
        <v>0.6947368421052631</v>
      </c>
    </row>
    <row r="3653" spans="1:38" x14ac:dyDescent="0.3">
      <c r="A3653">
        <v>6.75</v>
      </c>
      <c r="B3653">
        <v>4</v>
      </c>
      <c r="C3653">
        <v>177</v>
      </c>
      <c r="D3653">
        <v>107</v>
      </c>
      <c r="E3653">
        <v>12000</v>
      </c>
      <c r="F3653">
        <v>919</v>
      </c>
      <c r="G3653">
        <v>569</v>
      </c>
      <c r="H3653">
        <v>126088877</v>
      </c>
      <c r="I3653">
        <v>33354</v>
      </c>
      <c r="J3653">
        <v>110</v>
      </c>
      <c r="K3653">
        <v>50000000</v>
      </c>
      <c r="L3653">
        <v>6.6</v>
      </c>
      <c r="AA3653">
        <f t="shared" si="684"/>
        <v>0.71052631578947367</v>
      </c>
      <c r="AB3653">
        <f t="shared" si="685"/>
        <v>0.15384615384615385</v>
      </c>
      <c r="AC3653">
        <f t="shared" si="686"/>
        <v>0.35547355473554737</v>
      </c>
      <c r="AD3653">
        <f t="shared" si="687"/>
        <v>0.3575757575757576</v>
      </c>
      <c r="AE3653">
        <f t="shared" si="688"/>
        <v>1.1562499999999999E-3</v>
      </c>
      <c r="AF3653">
        <f t="shared" si="689"/>
        <v>5.1605839416058391E-3</v>
      </c>
      <c r="AG3653">
        <f t="shared" si="690"/>
        <v>2.8304347826086956E-2</v>
      </c>
      <c r="AH3653">
        <f t="shared" si="695"/>
        <v>0.19785390921052631</v>
      </c>
      <c r="AI3653">
        <f t="shared" si="691"/>
        <v>0.18740546017076942</v>
      </c>
      <c r="AJ3653">
        <f t="shared" si="692"/>
        <v>5.9486166007905135E-2</v>
      </c>
      <c r="AK3653">
        <f t="shared" si="693"/>
        <v>3.0833333333333333E-3</v>
      </c>
      <c r="AL3653">
        <f t="shared" si="694"/>
        <v>0.73684210526315785</v>
      </c>
    </row>
    <row r="3654" spans="1:38" x14ac:dyDescent="0.3">
      <c r="A3654">
        <v>6.75</v>
      </c>
      <c r="B3654">
        <v>4</v>
      </c>
      <c r="C3654">
        <v>289</v>
      </c>
      <c r="D3654">
        <v>118</v>
      </c>
      <c r="E3654">
        <v>740</v>
      </c>
      <c r="F3654">
        <v>707</v>
      </c>
      <c r="G3654">
        <v>651</v>
      </c>
      <c r="H3654">
        <v>150368971</v>
      </c>
      <c r="I3654">
        <v>316671</v>
      </c>
      <c r="J3654">
        <v>301</v>
      </c>
      <c r="K3654">
        <v>37000000</v>
      </c>
      <c r="L3654">
        <v>7</v>
      </c>
      <c r="AA3654">
        <f t="shared" si="684"/>
        <v>0.71052631578947367</v>
      </c>
      <c r="AB3654">
        <f t="shared" si="685"/>
        <v>0.15384615384615385</v>
      </c>
      <c r="AC3654">
        <f t="shared" si="686"/>
        <v>0.23493234932349324</v>
      </c>
      <c r="AD3654">
        <f t="shared" si="687"/>
        <v>0.27878787878787881</v>
      </c>
      <c r="AE3654">
        <f t="shared" si="688"/>
        <v>1.5453125E-3</v>
      </c>
      <c r="AF3654">
        <f t="shared" si="689"/>
        <v>6.8540145985401457E-3</v>
      </c>
      <c r="AG3654">
        <f t="shared" si="690"/>
        <v>4.0695652173913043E-2</v>
      </c>
      <c r="AH3654">
        <f t="shared" si="695"/>
        <v>0.15042641052631578</v>
      </c>
      <c r="AI3654">
        <f t="shared" si="691"/>
        <v>0.1096827722687902</v>
      </c>
      <c r="AJ3654">
        <f t="shared" si="692"/>
        <v>7.7470355731225293E-2</v>
      </c>
      <c r="AK3654">
        <f t="shared" si="693"/>
        <v>1.6666666666666668E-3</v>
      </c>
      <c r="AL3654">
        <f t="shared" si="694"/>
        <v>0.70526315789473681</v>
      </c>
    </row>
    <row r="3655" spans="1:38" x14ac:dyDescent="0.3">
      <c r="A3655">
        <v>6.75</v>
      </c>
      <c r="B3655">
        <v>4</v>
      </c>
      <c r="C3655">
        <v>191</v>
      </c>
      <c r="D3655">
        <v>92</v>
      </c>
      <c r="E3655">
        <v>989</v>
      </c>
      <c r="F3655">
        <v>939</v>
      </c>
      <c r="G3655">
        <v>936</v>
      </c>
      <c r="H3655">
        <v>114324072</v>
      </c>
      <c r="I3655">
        <v>185338</v>
      </c>
      <c r="J3655">
        <v>392</v>
      </c>
      <c r="K3655">
        <v>20000000</v>
      </c>
      <c r="L3655">
        <v>6.7</v>
      </c>
      <c r="AA3655">
        <f t="shared" si="684"/>
        <v>0.71052631578947367</v>
      </c>
      <c r="AB3655">
        <f t="shared" si="685"/>
        <v>0.15384615384615385</v>
      </c>
      <c r="AC3655">
        <f t="shared" si="686"/>
        <v>0.23493234932349324</v>
      </c>
      <c r="AD3655">
        <f t="shared" si="687"/>
        <v>0.27878787878787881</v>
      </c>
      <c r="AE3655">
        <f t="shared" si="688"/>
        <v>1.5453125E-3</v>
      </c>
      <c r="AF3655">
        <f t="shared" si="689"/>
        <v>6.8540145985401457E-3</v>
      </c>
      <c r="AG3655">
        <f t="shared" si="690"/>
        <v>4.0695652173913043E-2</v>
      </c>
      <c r="AH3655">
        <f t="shared" si="695"/>
        <v>0.15042641052631578</v>
      </c>
      <c r="AI3655">
        <f t="shared" si="691"/>
        <v>0.10968691485911643</v>
      </c>
      <c r="AJ3655">
        <f t="shared" si="692"/>
        <v>7.7470355731225293E-2</v>
      </c>
      <c r="AK3655">
        <f t="shared" si="693"/>
        <v>1.6666666666666668E-3</v>
      </c>
      <c r="AL3655">
        <f t="shared" si="694"/>
        <v>0.70526315789473681</v>
      </c>
    </row>
    <row r="3656" spans="1:38" x14ac:dyDescent="0.3">
      <c r="A3656">
        <v>6.75</v>
      </c>
      <c r="B3656">
        <v>4</v>
      </c>
      <c r="C3656">
        <v>191</v>
      </c>
      <c r="D3656">
        <v>92</v>
      </c>
      <c r="E3656">
        <v>989</v>
      </c>
      <c r="F3656">
        <v>939</v>
      </c>
      <c r="G3656">
        <v>936</v>
      </c>
      <c r="H3656">
        <v>114324072</v>
      </c>
      <c r="I3656">
        <v>185345</v>
      </c>
      <c r="J3656">
        <v>392</v>
      </c>
      <c r="K3656">
        <v>20000000</v>
      </c>
      <c r="L3656">
        <v>6.7</v>
      </c>
      <c r="AA3656">
        <f t="shared" si="684"/>
        <v>0.53700657894736847</v>
      </c>
      <c r="AB3656">
        <f t="shared" si="685"/>
        <v>3.8461538461538464E-2</v>
      </c>
      <c r="AC3656">
        <f t="shared" si="686"/>
        <v>4.9200492004920051E-3</v>
      </c>
      <c r="AD3656">
        <f t="shared" si="687"/>
        <v>0.27878787878787881</v>
      </c>
      <c r="AE3656">
        <f t="shared" si="688"/>
        <v>1.4531249999999999E-4</v>
      </c>
      <c r="AF3656">
        <f t="shared" si="689"/>
        <v>2.2627737226277371E-4</v>
      </c>
      <c r="AG3656">
        <f t="shared" si="690"/>
        <v>5.2173913043478256E-4</v>
      </c>
      <c r="AH3656">
        <f t="shared" si="695"/>
        <v>5.6039342105263163E-4</v>
      </c>
      <c r="AI3656">
        <f t="shared" si="691"/>
        <v>6.645898480497868E-4</v>
      </c>
      <c r="AJ3656">
        <f t="shared" si="692"/>
        <v>6.1264822134387354E-3</v>
      </c>
      <c r="AK3656">
        <f t="shared" si="693"/>
        <v>3.3333333333333335E-5</v>
      </c>
      <c r="AL3656">
        <f t="shared" si="694"/>
        <v>0.5368421052631579</v>
      </c>
    </row>
    <row r="3657" spans="1:38" x14ac:dyDescent="0.3">
      <c r="A3657">
        <v>5.1015625</v>
      </c>
      <c r="B3657">
        <v>1</v>
      </c>
      <c r="C3657">
        <v>4</v>
      </c>
      <c r="D3657">
        <v>92</v>
      </c>
      <c r="E3657">
        <v>93</v>
      </c>
      <c r="F3657">
        <v>31</v>
      </c>
      <c r="G3657">
        <v>12</v>
      </c>
      <c r="H3657">
        <v>425899</v>
      </c>
      <c r="I3657">
        <v>1123</v>
      </c>
      <c r="J3657">
        <v>31</v>
      </c>
      <c r="K3657">
        <v>400000</v>
      </c>
      <c r="L3657">
        <v>5.0999999999999996</v>
      </c>
      <c r="AA3657">
        <f t="shared" si="684"/>
        <v>0.67351973684210531</v>
      </c>
      <c r="AB3657">
        <f t="shared" si="685"/>
        <v>3.8461538461538464E-2</v>
      </c>
      <c r="AC3657">
        <f t="shared" si="686"/>
        <v>9.2250922509225092E-2</v>
      </c>
      <c r="AD3657">
        <f t="shared" si="687"/>
        <v>0.3575757575757576</v>
      </c>
      <c r="AE3657">
        <f t="shared" si="688"/>
        <v>2.6875E-4</v>
      </c>
      <c r="AF3657">
        <f t="shared" si="689"/>
        <v>5.1824817518248171E-4</v>
      </c>
      <c r="AG3657">
        <f t="shared" si="690"/>
        <v>2.0869565217391303E-3</v>
      </c>
      <c r="AH3657">
        <f t="shared" si="695"/>
        <v>5.2615657894736841E-4</v>
      </c>
      <c r="AI3657">
        <f t="shared" si="691"/>
        <v>3.4158616232799373E-3</v>
      </c>
      <c r="AJ3657">
        <f t="shared" si="692"/>
        <v>2.2727272727272728E-2</v>
      </c>
      <c r="AK3657">
        <f t="shared" si="693"/>
        <v>1.25E-3</v>
      </c>
      <c r="AL3657">
        <f t="shared" si="694"/>
        <v>0.67368421052631577</v>
      </c>
    </row>
    <row r="3658" spans="1:38" x14ac:dyDescent="0.3">
      <c r="A3658">
        <v>6.3984375</v>
      </c>
      <c r="B3658">
        <v>1</v>
      </c>
      <c r="C3658">
        <v>75</v>
      </c>
      <c r="D3658">
        <v>118</v>
      </c>
      <c r="E3658">
        <v>172</v>
      </c>
      <c r="F3658">
        <v>71</v>
      </c>
      <c r="G3658">
        <v>48</v>
      </c>
      <c r="H3658">
        <v>399879</v>
      </c>
      <c r="I3658">
        <v>5772</v>
      </c>
      <c r="J3658">
        <v>115</v>
      </c>
      <c r="K3658">
        <v>15000000</v>
      </c>
      <c r="L3658">
        <v>6.4</v>
      </c>
      <c r="AA3658">
        <f t="shared" si="684"/>
        <v>0.77878289473684215</v>
      </c>
      <c r="AB3658">
        <f t="shared" si="685"/>
        <v>3.8461538461538464E-2</v>
      </c>
      <c r="AC3658">
        <f t="shared" si="686"/>
        <v>0.18327183271832717</v>
      </c>
      <c r="AD3658">
        <f t="shared" si="687"/>
        <v>0.31515151515151513</v>
      </c>
      <c r="AE3658">
        <f t="shared" si="688"/>
        <v>4.6874999999999998E-3</v>
      </c>
      <c r="AF3658">
        <f t="shared" si="689"/>
        <v>4.3138686131386859E-3</v>
      </c>
      <c r="AG3658">
        <f t="shared" si="690"/>
        <v>5.6521739130434784E-3</v>
      </c>
      <c r="AH3658">
        <f t="shared" si="695"/>
        <v>8.7772526315789481E-3</v>
      </c>
      <c r="AI3658">
        <f t="shared" si="691"/>
        <v>1.6156694070888006E-2</v>
      </c>
      <c r="AJ3658">
        <f t="shared" si="692"/>
        <v>1.9960474308300395E-2</v>
      </c>
      <c r="AK3658">
        <f t="shared" si="693"/>
        <v>5.0000000000000001E-4</v>
      </c>
      <c r="AL3658">
        <f t="shared" si="694"/>
        <v>0.77894736842105272</v>
      </c>
    </row>
    <row r="3659" spans="1:38" x14ac:dyDescent="0.3">
      <c r="A3659">
        <v>7.3984375</v>
      </c>
      <c r="B3659">
        <v>1</v>
      </c>
      <c r="C3659">
        <v>149</v>
      </c>
      <c r="D3659">
        <v>104</v>
      </c>
      <c r="E3659">
        <v>3000</v>
      </c>
      <c r="F3659">
        <v>591</v>
      </c>
      <c r="G3659">
        <v>130</v>
      </c>
      <c r="H3659">
        <v>6670712</v>
      </c>
      <c r="I3659">
        <v>27301</v>
      </c>
      <c r="J3659">
        <v>101</v>
      </c>
      <c r="K3659">
        <v>6000000</v>
      </c>
      <c r="L3659">
        <v>7.4</v>
      </c>
      <c r="AA3659">
        <f t="shared" si="684"/>
        <v>0.70518092105263153</v>
      </c>
      <c r="AB3659">
        <f t="shared" si="685"/>
        <v>3.8461538461538464E-2</v>
      </c>
      <c r="AC3659">
        <f t="shared" si="686"/>
        <v>9.2250922509225092E-2</v>
      </c>
      <c r="AD3659">
        <f t="shared" si="687"/>
        <v>0.33939393939393941</v>
      </c>
      <c r="AE3659">
        <f t="shared" si="688"/>
        <v>8.6249999999999999E-4</v>
      </c>
      <c r="AF3659">
        <f t="shared" si="689"/>
        <v>1.9343065693430658E-3</v>
      </c>
      <c r="AG3659">
        <f t="shared" si="690"/>
        <v>1.8260869565217392E-3</v>
      </c>
      <c r="AH3659">
        <f t="shared" si="695"/>
        <v>9.3722894736842104E-4</v>
      </c>
      <c r="AI3659">
        <f t="shared" si="691"/>
        <v>5.5676413984438065E-3</v>
      </c>
      <c r="AJ3659">
        <f t="shared" si="692"/>
        <v>1.3438735177865613E-2</v>
      </c>
      <c r="AK3659">
        <f t="shared" si="693"/>
        <v>1.25E-4</v>
      </c>
      <c r="AL3659">
        <f t="shared" si="694"/>
        <v>0.70526315789473681</v>
      </c>
    </row>
    <row r="3660" spans="1:38" x14ac:dyDescent="0.3">
      <c r="A3660">
        <v>6.69921875</v>
      </c>
      <c r="B3660">
        <v>1</v>
      </c>
      <c r="C3660">
        <v>75</v>
      </c>
      <c r="D3660">
        <v>112</v>
      </c>
      <c r="E3660">
        <v>552</v>
      </c>
      <c r="F3660">
        <v>265</v>
      </c>
      <c r="G3660">
        <v>42</v>
      </c>
      <c r="H3660">
        <v>712294</v>
      </c>
      <c r="I3660">
        <v>9408</v>
      </c>
      <c r="J3660">
        <v>68</v>
      </c>
      <c r="K3660">
        <v>1500000</v>
      </c>
      <c r="L3660">
        <v>6.7</v>
      </c>
      <c r="AA3660">
        <f t="shared" si="684"/>
        <v>0.74753289473684215</v>
      </c>
      <c r="AB3660">
        <f t="shared" si="685"/>
        <v>3.8461538461538464E-2</v>
      </c>
      <c r="AC3660">
        <f t="shared" si="686"/>
        <v>3.4440344403444033E-2</v>
      </c>
      <c r="AD3660">
        <f t="shared" si="687"/>
        <v>0.24242424242424243</v>
      </c>
      <c r="AE3660">
        <f t="shared" si="688"/>
        <v>2.9843749999999998E-4</v>
      </c>
      <c r="AF3660">
        <f t="shared" si="689"/>
        <v>8.7591240875912405E-5</v>
      </c>
      <c r="AG3660">
        <f t="shared" si="690"/>
        <v>2.173913043478261E-4</v>
      </c>
      <c r="AH3660">
        <f t="shared" si="695"/>
        <v>1.3138289473684211E-4</v>
      </c>
      <c r="AI3660">
        <f t="shared" si="691"/>
        <v>6.7346682732026487E-4</v>
      </c>
      <c r="AJ3660">
        <f t="shared" si="692"/>
        <v>5.9288537549407111E-3</v>
      </c>
      <c r="AK3660">
        <f t="shared" si="693"/>
        <v>2.0833333333333335E-4</v>
      </c>
      <c r="AL3660">
        <f t="shared" si="694"/>
        <v>0.74736842105263157</v>
      </c>
    </row>
    <row r="3661" spans="1:38" x14ac:dyDescent="0.3">
      <c r="A3661">
        <v>7.1015625</v>
      </c>
      <c r="B3661">
        <v>1</v>
      </c>
      <c r="C3661">
        <v>28</v>
      </c>
      <c r="D3661">
        <v>80</v>
      </c>
      <c r="E3661">
        <v>191</v>
      </c>
      <c r="F3661">
        <v>12</v>
      </c>
      <c r="G3661">
        <v>5</v>
      </c>
      <c r="H3661">
        <v>99851</v>
      </c>
      <c r="I3661">
        <v>1138</v>
      </c>
      <c r="J3661">
        <v>30</v>
      </c>
      <c r="K3661">
        <v>2500000</v>
      </c>
      <c r="L3661">
        <v>7.1</v>
      </c>
      <c r="AA3661">
        <f t="shared" si="684"/>
        <v>0.72615131578947367</v>
      </c>
      <c r="AB3661">
        <f t="shared" si="685"/>
        <v>3.8461538461538464E-2</v>
      </c>
      <c r="AC3661">
        <f t="shared" si="686"/>
        <v>6.1500615006150061E-3</v>
      </c>
      <c r="AD3661">
        <f t="shared" si="687"/>
        <v>0.3515151515151515</v>
      </c>
      <c r="AE3661">
        <f t="shared" si="688"/>
        <v>6.4375000000000001E-4</v>
      </c>
      <c r="AF3661">
        <f t="shared" si="689"/>
        <v>3.5036496350364962E-4</v>
      </c>
      <c r="AG3661">
        <f t="shared" si="690"/>
        <v>1.0869565217391304E-3</v>
      </c>
      <c r="AH3661">
        <f t="shared" si="695"/>
        <v>0</v>
      </c>
      <c r="AI3661">
        <f t="shared" si="691"/>
        <v>1.2131871669653278E-3</v>
      </c>
      <c r="AJ3661">
        <f t="shared" si="692"/>
        <v>7.1146245059288534E-3</v>
      </c>
      <c r="AK3661">
        <f t="shared" si="693"/>
        <v>8.3333333333333339E-4</v>
      </c>
      <c r="AL3661">
        <f t="shared" si="694"/>
        <v>0.72631578947368425</v>
      </c>
    </row>
    <row r="3662" spans="1:38" x14ac:dyDescent="0.3">
      <c r="A3662">
        <v>6.8984375</v>
      </c>
      <c r="B3662">
        <v>1</v>
      </c>
      <c r="C3662">
        <v>5</v>
      </c>
      <c r="D3662">
        <v>116</v>
      </c>
      <c r="E3662">
        <v>412</v>
      </c>
      <c r="F3662">
        <v>48</v>
      </c>
      <c r="G3662">
        <v>25</v>
      </c>
      <c r="H3662">
        <v>0</v>
      </c>
      <c r="I3662">
        <v>2050</v>
      </c>
      <c r="J3662">
        <v>36</v>
      </c>
      <c r="K3662">
        <v>10000000</v>
      </c>
      <c r="L3662">
        <v>6.9</v>
      </c>
      <c r="AA3662">
        <f t="shared" si="684"/>
        <v>0.55427631578947367</v>
      </c>
      <c r="AB3662">
        <f t="shared" si="685"/>
        <v>0.11538461538461539</v>
      </c>
      <c r="AC3662">
        <f t="shared" si="686"/>
        <v>2.5830258302583026E-2</v>
      </c>
      <c r="AD3662">
        <f t="shared" si="687"/>
        <v>0.35454545454545455</v>
      </c>
      <c r="AE3662">
        <f t="shared" si="688"/>
        <v>1.1296875E-3</v>
      </c>
      <c r="AF3662">
        <f t="shared" si="689"/>
        <v>4.0729927007299273E-3</v>
      </c>
      <c r="AG3662">
        <f t="shared" si="690"/>
        <v>2.3782608695652175E-2</v>
      </c>
      <c r="AH3662">
        <f t="shared" si="695"/>
        <v>9.2236842105263159E-2</v>
      </c>
      <c r="AI3662">
        <f t="shared" si="691"/>
        <v>1.1944271507737175E-2</v>
      </c>
      <c r="AJ3662">
        <f t="shared" si="692"/>
        <v>8.1027667984189724E-3</v>
      </c>
      <c r="AK3662">
        <f t="shared" si="693"/>
        <v>3.3333333333333335E-3</v>
      </c>
      <c r="AL3662">
        <f t="shared" si="694"/>
        <v>0.56842105263157894</v>
      </c>
    </row>
    <row r="3663" spans="1:38" x14ac:dyDescent="0.3">
      <c r="A3663">
        <v>5.265625</v>
      </c>
      <c r="B3663">
        <v>3</v>
      </c>
      <c r="C3663">
        <v>21</v>
      </c>
      <c r="D3663">
        <v>117</v>
      </c>
      <c r="E3663">
        <v>723</v>
      </c>
      <c r="F3663">
        <v>558</v>
      </c>
      <c r="G3663">
        <v>547</v>
      </c>
      <c r="H3663">
        <v>70100000</v>
      </c>
      <c r="I3663">
        <v>20183</v>
      </c>
      <c r="J3663">
        <v>41</v>
      </c>
      <c r="K3663">
        <v>40000000</v>
      </c>
      <c r="L3663">
        <v>5.4</v>
      </c>
      <c r="AA3663">
        <f t="shared" si="684"/>
        <v>0.55427631578947367</v>
      </c>
      <c r="AB3663">
        <f t="shared" si="685"/>
        <v>0.11538461538461539</v>
      </c>
      <c r="AC3663">
        <f t="shared" si="686"/>
        <v>7.8720787207872081E-2</v>
      </c>
      <c r="AD3663">
        <f t="shared" si="687"/>
        <v>0.3</v>
      </c>
      <c r="AE3663">
        <f t="shared" si="688"/>
        <v>3.1250000000000002E-3</v>
      </c>
      <c r="AF3663">
        <f t="shared" si="689"/>
        <v>5.2481751824817518E-3</v>
      </c>
      <c r="AG3663">
        <f t="shared" si="690"/>
        <v>2.5391304347826087E-2</v>
      </c>
      <c r="AH3663">
        <f t="shared" si="695"/>
        <v>2.2276559210526316E-2</v>
      </c>
      <c r="AI3663">
        <f t="shared" si="691"/>
        <v>8.471597217126179E-3</v>
      </c>
      <c r="AJ3663">
        <f t="shared" si="692"/>
        <v>1.9960474308300395E-2</v>
      </c>
      <c r="AK3663">
        <f t="shared" si="693"/>
        <v>2.4166666666666668E-3</v>
      </c>
      <c r="AL3663">
        <f t="shared" si="694"/>
        <v>0.55789473684210522</v>
      </c>
    </row>
    <row r="3664" spans="1:38" x14ac:dyDescent="0.3">
      <c r="A3664">
        <v>5.265625</v>
      </c>
      <c r="B3664">
        <v>3</v>
      </c>
      <c r="C3664">
        <v>64</v>
      </c>
      <c r="D3664">
        <v>99</v>
      </c>
      <c r="E3664">
        <v>2000</v>
      </c>
      <c r="F3664">
        <v>719</v>
      </c>
      <c r="G3664">
        <v>584</v>
      </c>
      <c r="H3664">
        <v>16930185</v>
      </c>
      <c r="I3664">
        <v>14315</v>
      </c>
      <c r="J3664">
        <v>101</v>
      </c>
      <c r="K3664">
        <v>29000000</v>
      </c>
      <c r="L3664">
        <v>5.3</v>
      </c>
      <c r="AA3664">
        <f t="shared" si="684"/>
        <v>0.55427631578947367</v>
      </c>
      <c r="AB3664">
        <f t="shared" si="685"/>
        <v>0.11538461538461539</v>
      </c>
      <c r="AC3664">
        <f t="shared" si="686"/>
        <v>7.1340713407134076E-2</v>
      </c>
      <c r="AD3664">
        <f t="shared" si="687"/>
        <v>0.25454545454545452</v>
      </c>
      <c r="AE3664">
        <f t="shared" si="688"/>
        <v>1.2500000000000001E-2</v>
      </c>
      <c r="AF3664">
        <f t="shared" si="689"/>
        <v>5.2773722627737227E-3</v>
      </c>
      <c r="AG3664">
        <f t="shared" si="690"/>
        <v>2.4043478260869566E-2</v>
      </c>
      <c r="AH3664">
        <f t="shared" si="695"/>
        <v>1.7885357894736841E-2</v>
      </c>
      <c r="AI3664">
        <f t="shared" si="691"/>
        <v>6.3778137065294326E-3</v>
      </c>
      <c r="AJ3664">
        <f t="shared" si="692"/>
        <v>1.5612648221343874E-2</v>
      </c>
      <c r="AK3664">
        <f t="shared" si="693"/>
        <v>9.1666666666666665E-4</v>
      </c>
      <c r="AL3664">
        <f t="shared" si="694"/>
        <v>0.5368421052631579</v>
      </c>
    </row>
    <row r="3665" spans="1:38" x14ac:dyDescent="0.3">
      <c r="A3665">
        <v>5.265625</v>
      </c>
      <c r="B3665">
        <v>3</v>
      </c>
      <c r="C3665">
        <v>58</v>
      </c>
      <c r="D3665">
        <v>84</v>
      </c>
      <c r="E3665">
        <v>8000</v>
      </c>
      <c r="F3665">
        <v>723</v>
      </c>
      <c r="G3665">
        <v>553</v>
      </c>
      <c r="H3665">
        <v>13592872</v>
      </c>
      <c r="I3665">
        <v>10777</v>
      </c>
      <c r="J3665">
        <v>79</v>
      </c>
      <c r="K3665">
        <v>11000000</v>
      </c>
      <c r="L3665">
        <v>5.0999999999999996</v>
      </c>
      <c r="AA3665">
        <f t="shared" si="684"/>
        <v>0.515625</v>
      </c>
      <c r="AB3665">
        <f t="shared" si="685"/>
        <v>3.8461538461538464E-2</v>
      </c>
      <c r="AC3665">
        <f t="shared" si="686"/>
        <v>4.4280442804428041E-2</v>
      </c>
      <c r="AD3665">
        <f t="shared" si="687"/>
        <v>0.2818181818181818</v>
      </c>
      <c r="AE3665">
        <f t="shared" si="688"/>
        <v>1.5625000000000001E-3</v>
      </c>
      <c r="AF3665">
        <f t="shared" si="689"/>
        <v>6.5547445255474453E-3</v>
      </c>
      <c r="AG3665">
        <f t="shared" si="690"/>
        <v>2.0869565217391306E-2</v>
      </c>
      <c r="AH3665">
        <f t="shared" si="695"/>
        <v>0</v>
      </c>
      <c r="AI3665">
        <f t="shared" si="691"/>
        <v>2.7216818443285573E-3</v>
      </c>
      <c r="AJ3665">
        <f t="shared" si="692"/>
        <v>8.6956521739130436E-3</v>
      </c>
      <c r="AK3665">
        <f t="shared" si="693"/>
        <v>0</v>
      </c>
      <c r="AL3665">
        <f t="shared" si="694"/>
        <v>0.51578947368421058</v>
      </c>
    </row>
    <row r="3666" spans="1:38" x14ac:dyDescent="0.3">
      <c r="A3666">
        <v>4.8984375</v>
      </c>
      <c r="B3666">
        <v>1</v>
      </c>
      <c r="C3666">
        <v>36</v>
      </c>
      <c r="D3666">
        <v>93</v>
      </c>
      <c r="E3666">
        <v>1000</v>
      </c>
      <c r="F3666">
        <v>898</v>
      </c>
      <c r="G3666">
        <v>480</v>
      </c>
      <c r="H3666">
        <v>0</v>
      </c>
      <c r="I3666">
        <v>4599</v>
      </c>
      <c r="J3666">
        <v>44</v>
      </c>
      <c r="K3666">
        <v>0</v>
      </c>
      <c r="L3666">
        <v>4.9000000000000004</v>
      </c>
      <c r="AA3666">
        <f t="shared" ref="AA3666:AA3729" si="696">A3667/9.5</f>
        <v>0.67351973684210531</v>
      </c>
      <c r="AB3666">
        <f t="shared" si="685"/>
        <v>3.8461538461538464E-2</v>
      </c>
      <c r="AC3666">
        <f t="shared" si="686"/>
        <v>1.8450184501845018E-2</v>
      </c>
      <c r="AD3666">
        <f t="shared" si="687"/>
        <v>0.48484848484848486</v>
      </c>
      <c r="AE3666">
        <f t="shared" si="688"/>
        <v>1.1453125000000001E-3</v>
      </c>
      <c r="AF3666">
        <f t="shared" si="689"/>
        <v>1.2262773722627738E-3</v>
      </c>
      <c r="AG3666">
        <f t="shared" si="690"/>
        <v>3.0869565217391303E-3</v>
      </c>
      <c r="AH3666">
        <f t="shared" si="695"/>
        <v>1.2531052631578949E-4</v>
      </c>
      <c r="AI3666">
        <f t="shared" si="691"/>
        <v>2.9696454652839094E-3</v>
      </c>
      <c r="AJ3666">
        <f t="shared" si="692"/>
        <v>7.5098814229249012E-3</v>
      </c>
      <c r="AK3666">
        <f t="shared" si="693"/>
        <v>0</v>
      </c>
      <c r="AL3666">
        <f t="shared" si="694"/>
        <v>0.67368421052631577</v>
      </c>
    </row>
    <row r="3667" spans="1:38" x14ac:dyDescent="0.3">
      <c r="A3667">
        <v>6.3984375</v>
      </c>
      <c r="B3667">
        <v>1</v>
      </c>
      <c r="C3667">
        <v>15</v>
      </c>
      <c r="D3667">
        <v>160</v>
      </c>
      <c r="E3667">
        <v>733</v>
      </c>
      <c r="F3667">
        <v>168</v>
      </c>
      <c r="G3667">
        <v>71</v>
      </c>
      <c r="H3667">
        <v>95236</v>
      </c>
      <c r="I3667">
        <v>5018</v>
      </c>
      <c r="J3667">
        <v>38</v>
      </c>
      <c r="K3667">
        <v>0</v>
      </c>
      <c r="L3667">
        <v>6.4</v>
      </c>
      <c r="AA3667">
        <f t="shared" si="696"/>
        <v>0.60485197368421051</v>
      </c>
      <c r="AB3667">
        <f t="shared" si="685"/>
        <v>0.57692307692307687</v>
      </c>
      <c r="AC3667">
        <f t="shared" si="686"/>
        <v>7.5030750307503072E-2</v>
      </c>
      <c r="AD3667">
        <f t="shared" si="687"/>
        <v>0.37575757575757573</v>
      </c>
      <c r="AE3667">
        <f t="shared" si="688"/>
        <v>1.5625000000000001E-3</v>
      </c>
      <c r="AF3667">
        <f t="shared" si="689"/>
        <v>6.5912408759124085E-3</v>
      </c>
      <c r="AG3667">
        <f t="shared" si="690"/>
        <v>3.5217391304347825E-2</v>
      </c>
      <c r="AH3667">
        <f t="shared" si="695"/>
        <v>1.4473684210526316E-2</v>
      </c>
      <c r="AI3667">
        <f t="shared" si="691"/>
        <v>1.2488134437708461E-2</v>
      </c>
      <c r="AJ3667">
        <f t="shared" si="692"/>
        <v>3.3399209486166009E-2</v>
      </c>
      <c r="AK3667">
        <f t="shared" si="693"/>
        <v>8.1666666666666658E-3</v>
      </c>
      <c r="AL3667">
        <f t="shared" si="694"/>
        <v>0.58947368421052626</v>
      </c>
    </row>
    <row r="3668" spans="1:38" x14ac:dyDescent="0.3">
      <c r="A3668">
        <v>5.74609375</v>
      </c>
      <c r="B3668">
        <v>15</v>
      </c>
      <c r="C3668">
        <v>61</v>
      </c>
      <c r="D3668">
        <v>124</v>
      </c>
      <c r="E3668">
        <v>1000</v>
      </c>
      <c r="F3668">
        <v>903</v>
      </c>
      <c r="G3668">
        <v>810</v>
      </c>
      <c r="H3668">
        <v>11000000</v>
      </c>
      <c r="I3668">
        <v>21102</v>
      </c>
      <c r="J3668">
        <v>169</v>
      </c>
      <c r="K3668">
        <v>98000000</v>
      </c>
      <c r="L3668">
        <v>5.6</v>
      </c>
      <c r="AA3668">
        <f t="shared" si="696"/>
        <v>0.60485197368421051</v>
      </c>
      <c r="AB3668">
        <f t="shared" si="685"/>
        <v>0.57692307692307687</v>
      </c>
      <c r="AC3668">
        <f t="shared" si="686"/>
        <v>0.2054120541205412</v>
      </c>
      <c r="AD3668">
        <f t="shared" si="687"/>
        <v>0.37878787878787878</v>
      </c>
      <c r="AE3668">
        <f t="shared" si="688"/>
        <v>9.5781250000000001E-4</v>
      </c>
      <c r="AF3668">
        <f t="shared" si="689"/>
        <v>3.0802919708029196E-3</v>
      </c>
      <c r="AG3668">
        <f t="shared" si="690"/>
        <v>1.7130434782608697E-2</v>
      </c>
      <c r="AH3668">
        <f t="shared" si="695"/>
        <v>5.5019556578947366E-2</v>
      </c>
      <c r="AI3668">
        <f t="shared" si="691"/>
        <v>1.6946153427342518E-2</v>
      </c>
      <c r="AJ3668">
        <f t="shared" si="692"/>
        <v>6.0869565217391307E-2</v>
      </c>
      <c r="AK3668">
        <f t="shared" si="693"/>
        <v>4.1666666666666666E-3</v>
      </c>
      <c r="AL3668">
        <f t="shared" si="694"/>
        <v>0.5368421052631579</v>
      </c>
    </row>
    <row r="3669" spans="1:38" x14ac:dyDescent="0.3">
      <c r="A3669">
        <v>5.74609375</v>
      </c>
      <c r="B3669">
        <v>15</v>
      </c>
      <c r="C3669">
        <v>167</v>
      </c>
      <c r="D3669">
        <v>125</v>
      </c>
      <c r="E3669">
        <v>613</v>
      </c>
      <c r="F3669">
        <v>422</v>
      </c>
      <c r="G3669">
        <v>394</v>
      </c>
      <c r="H3669">
        <v>41814863</v>
      </c>
      <c r="I3669">
        <v>28635</v>
      </c>
      <c r="J3669">
        <v>308</v>
      </c>
      <c r="K3669">
        <v>50000000</v>
      </c>
      <c r="L3669">
        <v>5.0999999999999996</v>
      </c>
      <c r="AA3669">
        <f t="shared" si="696"/>
        <v>0.60485197368421051</v>
      </c>
      <c r="AB3669">
        <f t="shared" si="685"/>
        <v>0.57692307692307687</v>
      </c>
      <c r="AC3669">
        <f t="shared" si="686"/>
        <v>0.13407134071340712</v>
      </c>
      <c r="AD3669">
        <f t="shared" si="687"/>
        <v>0.3515151515151515</v>
      </c>
      <c r="AE3669">
        <f t="shared" si="688"/>
        <v>2.0312500000000001E-2</v>
      </c>
      <c r="AF3669">
        <f t="shared" si="689"/>
        <v>4.802919708029197E-3</v>
      </c>
      <c r="AG3669">
        <f t="shared" si="690"/>
        <v>2.0086956521739131E-2</v>
      </c>
      <c r="AH3669">
        <f t="shared" si="695"/>
        <v>4.2916932894736845E-2</v>
      </c>
      <c r="AI3669">
        <f t="shared" si="691"/>
        <v>2.0378585411927348E-2</v>
      </c>
      <c r="AJ3669">
        <f t="shared" si="692"/>
        <v>6.8379446640316199E-2</v>
      </c>
      <c r="AK3669">
        <f t="shared" si="693"/>
        <v>6.0000000000000001E-3</v>
      </c>
      <c r="AL3669">
        <f t="shared" si="694"/>
        <v>0.47368421052631576</v>
      </c>
    </row>
    <row r="3670" spans="1:38" x14ac:dyDescent="0.3">
      <c r="A3670">
        <v>5.74609375</v>
      </c>
      <c r="B3670">
        <v>15</v>
      </c>
      <c r="C3670">
        <v>109</v>
      </c>
      <c r="D3670">
        <v>116</v>
      </c>
      <c r="E3670">
        <v>13000</v>
      </c>
      <c r="F3670">
        <v>658</v>
      </c>
      <c r="G3670">
        <v>462</v>
      </c>
      <c r="H3670">
        <v>32616869</v>
      </c>
      <c r="I3670">
        <v>34435</v>
      </c>
      <c r="J3670">
        <v>346</v>
      </c>
      <c r="K3670">
        <v>72000000</v>
      </c>
      <c r="L3670">
        <v>4.5</v>
      </c>
      <c r="AA3670">
        <f t="shared" si="696"/>
        <v>0.60485197368421051</v>
      </c>
      <c r="AB3670">
        <f t="shared" si="685"/>
        <v>0.57692307692307687</v>
      </c>
      <c r="AC3670">
        <f t="shared" si="686"/>
        <v>0.17466174661746617</v>
      </c>
      <c r="AD3670">
        <f t="shared" si="687"/>
        <v>0.37575757575757573</v>
      </c>
      <c r="AE3670">
        <f t="shared" si="688"/>
        <v>2.0312500000000001E-2</v>
      </c>
      <c r="AF3670">
        <f t="shared" si="689"/>
        <v>7.1678832116788323E-3</v>
      </c>
      <c r="AG3670">
        <f t="shared" si="690"/>
        <v>2.5043478260869566E-2</v>
      </c>
      <c r="AH3670">
        <f t="shared" si="695"/>
        <v>0.15465921052631579</v>
      </c>
      <c r="AI3670">
        <f t="shared" si="691"/>
        <v>0.15970159146484361</v>
      </c>
      <c r="AJ3670">
        <f t="shared" si="692"/>
        <v>6.2450592885375494E-2</v>
      </c>
      <c r="AK3670">
        <f t="shared" si="693"/>
        <v>5.8333333333333336E-3</v>
      </c>
      <c r="AL3670">
        <f t="shared" si="694"/>
        <v>0.74736842105263157</v>
      </c>
    </row>
    <row r="3671" spans="1:38" x14ac:dyDescent="0.3">
      <c r="A3671">
        <v>5.74609375</v>
      </c>
      <c r="B3671">
        <v>15</v>
      </c>
      <c r="C3671">
        <v>142</v>
      </c>
      <c r="D3671">
        <v>124</v>
      </c>
      <c r="E3671">
        <v>13000</v>
      </c>
      <c r="F3671">
        <v>982</v>
      </c>
      <c r="G3671">
        <v>576</v>
      </c>
      <c r="H3671">
        <v>117541000</v>
      </c>
      <c r="I3671">
        <v>269858</v>
      </c>
      <c r="J3671">
        <v>316</v>
      </c>
      <c r="K3671">
        <v>70000000</v>
      </c>
      <c r="L3671">
        <v>7.1</v>
      </c>
      <c r="AA3671">
        <f t="shared" si="696"/>
        <v>0.60485197368421051</v>
      </c>
      <c r="AB3671">
        <f t="shared" si="685"/>
        <v>0.57692307692307687</v>
      </c>
      <c r="AC3671">
        <f t="shared" si="686"/>
        <v>0.1918819188191882</v>
      </c>
      <c r="AD3671">
        <f t="shared" si="687"/>
        <v>0.3</v>
      </c>
      <c r="AE3671">
        <f t="shared" si="688"/>
        <v>8.9999999999999998E-4</v>
      </c>
      <c r="AF3671">
        <f t="shared" si="689"/>
        <v>2.613138686131387E-3</v>
      </c>
      <c r="AG3671">
        <f t="shared" si="690"/>
        <v>7.91304347826087E-3</v>
      </c>
      <c r="AH3671">
        <f t="shared" si="695"/>
        <v>2.4764840789473684E-2</v>
      </c>
      <c r="AI3671">
        <f t="shared" si="691"/>
        <v>2.6566431762068549E-2</v>
      </c>
      <c r="AJ3671">
        <f t="shared" si="692"/>
        <v>3.9920948616600789E-2</v>
      </c>
      <c r="AK3671">
        <f t="shared" si="693"/>
        <v>5.8333333333333336E-3</v>
      </c>
      <c r="AL3671">
        <f t="shared" si="694"/>
        <v>0.44210526315789478</v>
      </c>
    </row>
    <row r="3672" spans="1:38" x14ac:dyDescent="0.3">
      <c r="A3672">
        <v>5.74609375</v>
      </c>
      <c r="B3672">
        <v>15</v>
      </c>
      <c r="C3672">
        <v>156</v>
      </c>
      <c r="D3672">
        <v>99</v>
      </c>
      <c r="E3672">
        <v>576</v>
      </c>
      <c r="F3672">
        <v>358</v>
      </c>
      <c r="G3672">
        <v>182</v>
      </c>
      <c r="H3672">
        <v>18821279</v>
      </c>
      <c r="I3672">
        <v>44891</v>
      </c>
      <c r="J3672">
        <v>202</v>
      </c>
      <c r="K3672">
        <v>70000000</v>
      </c>
      <c r="L3672">
        <v>4.2</v>
      </c>
      <c r="AA3672">
        <f t="shared" si="696"/>
        <v>0.60485197368421051</v>
      </c>
      <c r="AB3672">
        <f t="shared" si="685"/>
        <v>0.57692307692307687</v>
      </c>
      <c r="AC3672">
        <f t="shared" si="686"/>
        <v>9.1020910209102093E-2</v>
      </c>
      <c r="AD3672">
        <f t="shared" si="687"/>
        <v>0.37575757575757573</v>
      </c>
      <c r="AE3672">
        <f t="shared" si="688"/>
        <v>2.0312500000000001E-2</v>
      </c>
      <c r="AF3672">
        <f t="shared" si="689"/>
        <v>5.3284671532846713E-3</v>
      </c>
      <c r="AG3672">
        <f t="shared" si="690"/>
        <v>1.6043478260869565E-2</v>
      </c>
      <c r="AH3672">
        <f t="shared" si="695"/>
        <v>0.11059106710526316</v>
      </c>
      <c r="AI3672">
        <f t="shared" si="691"/>
        <v>5.6869479998390308E-2</v>
      </c>
      <c r="AJ3672">
        <f t="shared" si="692"/>
        <v>3.3992094861660077E-2</v>
      </c>
      <c r="AK3672">
        <f t="shared" si="693"/>
        <v>5.8333333333333336E-3</v>
      </c>
      <c r="AL3672">
        <f t="shared" si="694"/>
        <v>0.67368421052631577</v>
      </c>
    </row>
    <row r="3673" spans="1:38" x14ac:dyDescent="0.3">
      <c r="A3673">
        <v>5.74609375</v>
      </c>
      <c r="B3673">
        <v>15</v>
      </c>
      <c r="C3673">
        <v>74</v>
      </c>
      <c r="D3673">
        <v>124</v>
      </c>
      <c r="E3673">
        <v>13000</v>
      </c>
      <c r="F3673">
        <v>730</v>
      </c>
      <c r="G3673">
        <v>369</v>
      </c>
      <c r="H3673">
        <v>84049211</v>
      </c>
      <c r="I3673">
        <v>96096</v>
      </c>
      <c r="J3673">
        <v>172</v>
      </c>
      <c r="K3673">
        <v>70000000</v>
      </c>
      <c r="L3673">
        <v>6.4</v>
      </c>
      <c r="AA3673">
        <f t="shared" si="696"/>
        <v>0.60485197368421051</v>
      </c>
      <c r="AB3673">
        <f t="shared" si="685"/>
        <v>0.57692307692307687</v>
      </c>
      <c r="AC3673">
        <f t="shared" si="686"/>
        <v>0.11562115621156212</v>
      </c>
      <c r="AD3673">
        <f t="shared" si="687"/>
        <v>0.36666666666666664</v>
      </c>
      <c r="AE3673">
        <f t="shared" si="688"/>
        <v>6.1562499999999996E-4</v>
      </c>
      <c r="AF3673">
        <f t="shared" si="689"/>
        <v>2.7737226277372261E-3</v>
      </c>
      <c r="AG3673">
        <f t="shared" si="690"/>
        <v>1.1434782608695652E-2</v>
      </c>
      <c r="AH3673">
        <f t="shared" si="695"/>
        <v>4.3852698684210524E-2</v>
      </c>
      <c r="AI3673">
        <f t="shared" si="691"/>
        <v>3.5808550779872217E-2</v>
      </c>
      <c r="AJ3673">
        <f t="shared" si="692"/>
        <v>5.632411067193676E-2</v>
      </c>
      <c r="AK3673">
        <f t="shared" si="693"/>
        <v>5.4166666666666669E-3</v>
      </c>
      <c r="AL3673">
        <f t="shared" si="694"/>
        <v>0.70526315789473681</v>
      </c>
    </row>
    <row r="3674" spans="1:38" x14ac:dyDescent="0.3">
      <c r="A3674">
        <v>5.74609375</v>
      </c>
      <c r="B3674">
        <v>15</v>
      </c>
      <c r="C3674">
        <v>94</v>
      </c>
      <c r="D3674">
        <v>121</v>
      </c>
      <c r="E3674">
        <v>394</v>
      </c>
      <c r="F3674">
        <v>380</v>
      </c>
      <c r="G3674">
        <v>263</v>
      </c>
      <c r="H3674">
        <v>33328051</v>
      </c>
      <c r="I3674">
        <v>60508</v>
      </c>
      <c r="J3674">
        <v>285</v>
      </c>
      <c r="K3674">
        <v>65000000</v>
      </c>
      <c r="L3674">
        <v>6.7</v>
      </c>
      <c r="AA3674">
        <f t="shared" si="696"/>
        <v>0.60485197368421051</v>
      </c>
      <c r="AB3674">
        <f t="shared" si="685"/>
        <v>0.57692307692307687</v>
      </c>
      <c r="AC3674">
        <f t="shared" si="686"/>
        <v>0.24477244772447723</v>
      </c>
      <c r="AD3674">
        <f t="shared" si="687"/>
        <v>0.31818181818181818</v>
      </c>
      <c r="AE3674">
        <f t="shared" si="688"/>
        <v>1.5625000000000001E-3</v>
      </c>
      <c r="AF3674">
        <f t="shared" si="689"/>
        <v>7.1167883211678828E-3</v>
      </c>
      <c r="AG3674">
        <f t="shared" si="690"/>
        <v>3.5260869565217394E-2</v>
      </c>
      <c r="AH3674">
        <f t="shared" si="695"/>
        <v>9.6905450000000004E-2</v>
      </c>
      <c r="AI3674">
        <f t="shared" si="691"/>
        <v>5.8613510525730217E-2</v>
      </c>
      <c r="AJ3674">
        <f t="shared" si="692"/>
        <v>0.12707509881422924</v>
      </c>
      <c r="AK3674">
        <f t="shared" si="693"/>
        <v>5.0000000000000001E-3</v>
      </c>
      <c r="AL3674">
        <f t="shared" si="694"/>
        <v>0.61052631578947369</v>
      </c>
    </row>
    <row r="3675" spans="1:38" x14ac:dyDescent="0.3">
      <c r="A3675">
        <v>5.74609375</v>
      </c>
      <c r="B3675">
        <v>15</v>
      </c>
      <c r="C3675">
        <v>199</v>
      </c>
      <c r="D3675">
        <v>105</v>
      </c>
      <c r="E3675">
        <v>1000</v>
      </c>
      <c r="F3675">
        <v>975</v>
      </c>
      <c r="G3675">
        <v>811</v>
      </c>
      <c r="H3675">
        <v>73648142</v>
      </c>
      <c r="I3675">
        <v>99043</v>
      </c>
      <c r="J3675">
        <v>643</v>
      </c>
      <c r="K3675">
        <v>60000000</v>
      </c>
      <c r="L3675">
        <v>5.8</v>
      </c>
      <c r="AA3675">
        <f t="shared" si="696"/>
        <v>0.60485197368421051</v>
      </c>
      <c r="AB3675">
        <f t="shared" si="685"/>
        <v>0.57692307692307687</v>
      </c>
      <c r="AC3675">
        <f t="shared" si="686"/>
        <v>5.9040590405904057E-2</v>
      </c>
      <c r="AD3675">
        <f t="shared" si="687"/>
        <v>0.31515151515151513</v>
      </c>
      <c r="AE3675">
        <f t="shared" si="688"/>
        <v>1.3734375000000001E-3</v>
      </c>
      <c r="AF3675">
        <f t="shared" si="689"/>
        <v>4.0875912408759128E-3</v>
      </c>
      <c r="AG3675">
        <f t="shared" si="690"/>
        <v>1.6521739130434782E-2</v>
      </c>
      <c r="AH3675">
        <f t="shared" si="695"/>
        <v>2.8175660526315788E-2</v>
      </c>
      <c r="AI3675">
        <f t="shared" si="691"/>
        <v>8.5390622595818109E-3</v>
      </c>
      <c r="AJ3675">
        <f t="shared" si="692"/>
        <v>2.2332015810276679E-2</v>
      </c>
      <c r="AK3675">
        <f t="shared" si="693"/>
        <v>3.3333333333333335E-3</v>
      </c>
      <c r="AL3675">
        <f t="shared" si="694"/>
        <v>0.66315789473684206</v>
      </c>
    </row>
    <row r="3676" spans="1:38" x14ac:dyDescent="0.3">
      <c r="A3676">
        <v>5.74609375</v>
      </c>
      <c r="B3676">
        <v>15</v>
      </c>
      <c r="C3676">
        <v>48</v>
      </c>
      <c r="D3676">
        <v>104</v>
      </c>
      <c r="E3676">
        <v>879</v>
      </c>
      <c r="F3676">
        <v>560</v>
      </c>
      <c r="G3676">
        <v>380</v>
      </c>
      <c r="H3676">
        <v>21413502</v>
      </c>
      <c r="I3676">
        <v>14429</v>
      </c>
      <c r="J3676">
        <v>113</v>
      </c>
      <c r="K3676">
        <v>40000000</v>
      </c>
      <c r="L3676">
        <v>6.3</v>
      </c>
      <c r="AA3676">
        <f t="shared" si="696"/>
        <v>0.60485197368421051</v>
      </c>
      <c r="AB3676">
        <f t="shared" si="685"/>
        <v>0.57692307692307687</v>
      </c>
      <c r="AC3676">
        <f t="shared" si="686"/>
        <v>0.15621156211562115</v>
      </c>
      <c r="AD3676">
        <f t="shared" si="687"/>
        <v>0.30606060606060603</v>
      </c>
      <c r="AE3676">
        <f t="shared" si="688"/>
        <v>1.5625000000000001E-3</v>
      </c>
      <c r="AF3676">
        <f t="shared" si="689"/>
        <v>7.0656934306569342E-3</v>
      </c>
      <c r="AG3676">
        <f t="shared" si="690"/>
        <v>3.2565217391304351E-2</v>
      </c>
      <c r="AH3676">
        <f t="shared" si="695"/>
        <v>5.8897828947368424E-3</v>
      </c>
      <c r="AI3676">
        <f t="shared" si="691"/>
        <v>2.9237810723864398E-2</v>
      </c>
      <c r="AJ3676">
        <f t="shared" si="692"/>
        <v>4.4664031620553359E-2</v>
      </c>
      <c r="AK3676">
        <f t="shared" si="693"/>
        <v>2.2499999999999998E-3</v>
      </c>
      <c r="AL3676">
        <f t="shared" si="694"/>
        <v>0.67368421052631577</v>
      </c>
    </row>
    <row r="3677" spans="1:38" x14ac:dyDescent="0.3">
      <c r="A3677">
        <v>5.74609375</v>
      </c>
      <c r="B3677">
        <v>15</v>
      </c>
      <c r="C3677">
        <v>127</v>
      </c>
      <c r="D3677">
        <v>101</v>
      </c>
      <c r="E3677">
        <v>1000</v>
      </c>
      <c r="F3677">
        <v>968</v>
      </c>
      <c r="G3677">
        <v>749</v>
      </c>
      <c r="H3677">
        <v>4476235</v>
      </c>
      <c r="I3677">
        <v>49405</v>
      </c>
      <c r="J3677">
        <v>226</v>
      </c>
      <c r="K3677">
        <v>27000000</v>
      </c>
      <c r="L3677">
        <v>6.4</v>
      </c>
      <c r="AA3677">
        <f t="shared" si="696"/>
        <v>0.60485197368421051</v>
      </c>
      <c r="AB3677">
        <f t="shared" si="685"/>
        <v>0.57692307692307687</v>
      </c>
      <c r="AC3677">
        <f t="shared" si="686"/>
        <v>0.14760147601476015</v>
      </c>
      <c r="AD3677">
        <f t="shared" si="687"/>
        <v>0.29393939393939394</v>
      </c>
      <c r="AE3677">
        <f t="shared" si="688"/>
        <v>1.5E-3</v>
      </c>
      <c r="AF3677">
        <f t="shared" si="689"/>
        <v>6.6934306569343066E-3</v>
      </c>
      <c r="AG3677">
        <f t="shared" si="690"/>
        <v>2.7695652173913045E-2</v>
      </c>
      <c r="AH3677">
        <f t="shared" si="695"/>
        <v>3.0647506578947367E-2</v>
      </c>
      <c r="AI3677">
        <f t="shared" si="691"/>
        <v>2.340030915559806E-2</v>
      </c>
      <c r="AJ3677">
        <f t="shared" si="692"/>
        <v>6.6007905138339915E-2</v>
      </c>
      <c r="AK3677">
        <f t="shared" si="693"/>
        <v>1.6666666666666668E-3</v>
      </c>
      <c r="AL3677">
        <f t="shared" si="694"/>
        <v>0.55789473684210522</v>
      </c>
    </row>
    <row r="3678" spans="1:38" x14ac:dyDescent="0.3">
      <c r="A3678">
        <v>5.74609375</v>
      </c>
      <c r="B3678">
        <v>15</v>
      </c>
      <c r="C3678">
        <v>120</v>
      </c>
      <c r="D3678">
        <v>97</v>
      </c>
      <c r="E3678">
        <v>960</v>
      </c>
      <c r="F3678">
        <v>917</v>
      </c>
      <c r="G3678">
        <v>637</v>
      </c>
      <c r="H3678">
        <v>23292105</v>
      </c>
      <c r="I3678">
        <v>39541</v>
      </c>
      <c r="J3678">
        <v>334</v>
      </c>
      <c r="K3678">
        <v>20000000</v>
      </c>
      <c r="L3678">
        <v>5.3</v>
      </c>
      <c r="AA3678">
        <f t="shared" si="696"/>
        <v>0.60485197368421051</v>
      </c>
      <c r="AB3678">
        <f t="shared" si="685"/>
        <v>0.57692307692307687</v>
      </c>
      <c r="AC3678">
        <f t="shared" si="686"/>
        <v>0.13899138991389914</v>
      </c>
      <c r="AD3678">
        <f t="shared" si="687"/>
        <v>0.32727272727272727</v>
      </c>
      <c r="AE3678">
        <f t="shared" si="688"/>
        <v>1.5140625E-3</v>
      </c>
      <c r="AF3678">
        <f t="shared" si="689"/>
        <v>5.7956204379562047E-3</v>
      </c>
      <c r="AG3678">
        <f t="shared" si="690"/>
        <v>1.508695652173913E-2</v>
      </c>
      <c r="AH3678">
        <f t="shared" si="695"/>
        <v>1.6095969736842106E-2</v>
      </c>
      <c r="AI3678">
        <f t="shared" si="691"/>
        <v>1.3506619859341304E-2</v>
      </c>
      <c r="AJ3678">
        <f t="shared" si="692"/>
        <v>2.2332015810276679E-2</v>
      </c>
      <c r="AK3678">
        <f t="shared" si="693"/>
        <v>1.8333333333333333E-3</v>
      </c>
      <c r="AL3678">
        <f t="shared" si="694"/>
        <v>0.58947368421052626</v>
      </c>
    </row>
    <row r="3679" spans="1:38" x14ac:dyDescent="0.3">
      <c r="A3679">
        <v>5.74609375</v>
      </c>
      <c r="B3679">
        <v>15</v>
      </c>
      <c r="C3679">
        <v>113</v>
      </c>
      <c r="D3679">
        <v>108</v>
      </c>
      <c r="E3679">
        <v>969</v>
      </c>
      <c r="F3679">
        <v>794</v>
      </c>
      <c r="G3679">
        <v>347</v>
      </c>
      <c r="H3679">
        <v>12232937</v>
      </c>
      <c r="I3679">
        <v>22823</v>
      </c>
      <c r="J3679">
        <v>113</v>
      </c>
      <c r="K3679">
        <v>22000000</v>
      </c>
      <c r="L3679">
        <v>5.6</v>
      </c>
      <c r="AA3679">
        <f t="shared" si="696"/>
        <v>0.60485197368421051</v>
      </c>
      <c r="AB3679">
        <f t="shared" si="685"/>
        <v>0.57692307692307687</v>
      </c>
      <c r="AC3679">
        <f t="shared" si="686"/>
        <v>0.12546125461254612</v>
      </c>
      <c r="AD3679">
        <f t="shared" si="687"/>
        <v>0.3</v>
      </c>
      <c r="AE3679">
        <f t="shared" si="688"/>
        <v>2.0312499999999999E-4</v>
      </c>
      <c r="AF3679">
        <f t="shared" si="689"/>
        <v>9.1240875912408756E-4</v>
      </c>
      <c r="AG3679">
        <f t="shared" si="690"/>
        <v>2.3478260869565218E-3</v>
      </c>
      <c r="AH3679">
        <f t="shared" si="695"/>
        <v>6.4960394736842106E-2</v>
      </c>
      <c r="AI3679">
        <f t="shared" si="691"/>
        <v>2.1368664499894659E-2</v>
      </c>
      <c r="AJ3679">
        <f t="shared" si="692"/>
        <v>5.1383399209486168E-2</v>
      </c>
      <c r="AK3679">
        <f t="shared" si="693"/>
        <v>5.8333333333333338E-4</v>
      </c>
      <c r="AL3679">
        <f t="shared" si="694"/>
        <v>0.6</v>
      </c>
    </row>
    <row r="3680" spans="1:38" x14ac:dyDescent="0.3">
      <c r="A3680">
        <v>5.74609375</v>
      </c>
      <c r="B3680">
        <v>15</v>
      </c>
      <c r="C3680">
        <v>102</v>
      </c>
      <c r="D3680">
        <v>99</v>
      </c>
      <c r="E3680">
        <v>130</v>
      </c>
      <c r="F3680">
        <v>125</v>
      </c>
      <c r="G3680">
        <v>54</v>
      </c>
      <c r="H3680">
        <v>49369900</v>
      </c>
      <c r="I3680">
        <v>36108</v>
      </c>
      <c r="J3680">
        <v>260</v>
      </c>
      <c r="K3680">
        <v>7000000</v>
      </c>
      <c r="L3680">
        <v>5.7</v>
      </c>
      <c r="AA3680">
        <f t="shared" si="696"/>
        <v>0.60485197368421051</v>
      </c>
      <c r="AB3680">
        <f t="shared" si="685"/>
        <v>0.57692307692307687</v>
      </c>
      <c r="AC3680">
        <f t="shared" si="686"/>
        <v>9.1020910209102093E-2</v>
      </c>
      <c r="AD3680">
        <f t="shared" si="687"/>
        <v>0.34242424242424241</v>
      </c>
      <c r="AE3680">
        <f t="shared" si="688"/>
        <v>8.8593750000000001E-4</v>
      </c>
      <c r="AF3680">
        <f t="shared" si="689"/>
        <v>8.1021897810218976E-4</v>
      </c>
      <c r="AG3680">
        <f t="shared" si="690"/>
        <v>7.8260869565217395E-4</v>
      </c>
      <c r="AH3680">
        <f t="shared" si="695"/>
        <v>2.2564473684210528E-5</v>
      </c>
      <c r="AI3680">
        <f t="shared" si="691"/>
        <v>7.177333639490485E-3</v>
      </c>
      <c r="AJ3680">
        <f t="shared" si="692"/>
        <v>1.2055335968379446E-2</v>
      </c>
      <c r="AK3680">
        <f t="shared" si="693"/>
        <v>1.6666666666666668E-3</v>
      </c>
      <c r="AL3680">
        <f t="shared" si="694"/>
        <v>0.58947368421052626</v>
      </c>
    </row>
    <row r="3681" spans="1:38" x14ac:dyDescent="0.3">
      <c r="A3681">
        <v>5.74609375</v>
      </c>
      <c r="B3681">
        <v>15</v>
      </c>
      <c r="C3681">
        <v>74</v>
      </c>
      <c r="D3681">
        <v>113</v>
      </c>
      <c r="E3681">
        <v>567</v>
      </c>
      <c r="F3681">
        <v>111</v>
      </c>
      <c r="G3681">
        <v>18</v>
      </c>
      <c r="H3681">
        <v>17149</v>
      </c>
      <c r="I3681">
        <v>12128</v>
      </c>
      <c r="J3681">
        <v>61</v>
      </c>
      <c r="K3681">
        <v>20000000</v>
      </c>
      <c r="L3681">
        <v>5.6</v>
      </c>
      <c r="AA3681">
        <f t="shared" si="696"/>
        <v>0.60485197368421051</v>
      </c>
      <c r="AB3681">
        <f t="shared" si="685"/>
        <v>0.57692307692307687</v>
      </c>
      <c r="AC3681">
        <f t="shared" si="686"/>
        <v>8.3640836408364089E-2</v>
      </c>
      <c r="AD3681">
        <f t="shared" si="687"/>
        <v>0.30909090909090908</v>
      </c>
      <c r="AE3681">
        <f t="shared" si="688"/>
        <v>1.5625E-2</v>
      </c>
      <c r="AF3681">
        <f t="shared" si="689"/>
        <v>4.6204379562043794E-3</v>
      </c>
      <c r="AG3681">
        <f t="shared" si="690"/>
        <v>8.4782608695652181E-3</v>
      </c>
      <c r="AH3681">
        <f t="shared" si="695"/>
        <v>4.6671578947368421E-4</v>
      </c>
      <c r="AI3681">
        <f t="shared" si="691"/>
        <v>1.6008152617762008E-3</v>
      </c>
      <c r="AJ3681">
        <f t="shared" si="692"/>
        <v>7.5098814229249012E-3</v>
      </c>
      <c r="AK3681">
        <f t="shared" si="693"/>
        <v>1.0833333333333333E-4</v>
      </c>
      <c r="AL3681">
        <f t="shared" si="694"/>
        <v>0.62105263157894741</v>
      </c>
    </row>
    <row r="3682" spans="1:38" x14ac:dyDescent="0.3">
      <c r="A3682">
        <v>5.74609375</v>
      </c>
      <c r="B3682">
        <v>15</v>
      </c>
      <c r="C3682">
        <v>68</v>
      </c>
      <c r="D3682">
        <v>102</v>
      </c>
      <c r="E3682">
        <v>10000</v>
      </c>
      <c r="F3682">
        <v>633</v>
      </c>
      <c r="G3682">
        <v>195</v>
      </c>
      <c r="H3682">
        <v>354704</v>
      </c>
      <c r="I3682">
        <v>2705</v>
      </c>
      <c r="J3682">
        <v>38</v>
      </c>
      <c r="K3682">
        <v>1300000</v>
      </c>
      <c r="L3682">
        <v>5.9</v>
      </c>
      <c r="AA3682">
        <f t="shared" si="696"/>
        <v>0.67351973684210531</v>
      </c>
      <c r="AB3682">
        <f t="shared" si="685"/>
        <v>3.8461538461538464E-2</v>
      </c>
      <c r="AC3682">
        <f t="shared" si="686"/>
        <v>6.1500615006150061E-2</v>
      </c>
      <c r="AD3682">
        <f t="shared" si="687"/>
        <v>0.36363636363636365</v>
      </c>
      <c r="AE3682">
        <f t="shared" si="688"/>
        <v>3.7499999999999997E-5</v>
      </c>
      <c r="AF3682">
        <f t="shared" si="689"/>
        <v>8.7591240875912405E-5</v>
      </c>
      <c r="AG3682">
        <f t="shared" si="690"/>
        <v>3.9130434782608698E-4</v>
      </c>
      <c r="AH3682">
        <f t="shared" si="695"/>
        <v>9.2976578947368417E-4</v>
      </c>
      <c r="AI3682">
        <f t="shared" si="691"/>
        <v>7.1785172367265493E-4</v>
      </c>
      <c r="AJ3682">
        <f t="shared" si="692"/>
        <v>3.3596837944664033E-3</v>
      </c>
      <c r="AK3682">
        <f t="shared" si="693"/>
        <v>0</v>
      </c>
      <c r="AL3682">
        <f t="shared" si="694"/>
        <v>0.67368421052631577</v>
      </c>
    </row>
    <row r="3683" spans="1:38" x14ac:dyDescent="0.3">
      <c r="A3683">
        <v>6.3984375</v>
      </c>
      <c r="B3683">
        <v>1</v>
      </c>
      <c r="C3683">
        <v>50</v>
      </c>
      <c r="D3683">
        <v>120</v>
      </c>
      <c r="E3683">
        <v>24</v>
      </c>
      <c r="F3683">
        <v>12</v>
      </c>
      <c r="G3683">
        <v>9</v>
      </c>
      <c r="H3683">
        <v>706622</v>
      </c>
      <c r="I3683">
        <v>1213</v>
      </c>
      <c r="J3683">
        <v>17</v>
      </c>
      <c r="K3683">
        <v>0</v>
      </c>
      <c r="L3683">
        <v>6.4</v>
      </c>
      <c r="AA3683">
        <f t="shared" si="696"/>
        <v>0.75246710526315785</v>
      </c>
      <c r="AB3683">
        <f t="shared" si="685"/>
        <v>7.6923076923076927E-2</v>
      </c>
      <c r="AC3683">
        <f t="shared" si="686"/>
        <v>0.72447724477244768</v>
      </c>
      <c r="AD3683">
        <f t="shared" si="687"/>
        <v>0.3606060606060606</v>
      </c>
      <c r="AE3683">
        <f t="shared" si="688"/>
        <v>3.5937499999999997E-2</v>
      </c>
      <c r="AF3683">
        <f t="shared" si="689"/>
        <v>9.4890510948905105E-2</v>
      </c>
      <c r="AG3683">
        <f t="shared" si="690"/>
        <v>2.1826086956521738E-2</v>
      </c>
      <c r="AH3683">
        <f t="shared" si="695"/>
        <v>8.7458309210526317E-2</v>
      </c>
      <c r="AI3683">
        <f t="shared" si="691"/>
        <v>0.25383189605175632</v>
      </c>
      <c r="AJ3683">
        <f t="shared" si="692"/>
        <v>0.13181818181818181</v>
      </c>
      <c r="AK3683">
        <f t="shared" si="693"/>
        <v>2.5000000000000001E-3</v>
      </c>
      <c r="AL3683">
        <f t="shared" si="694"/>
        <v>0.77894736842105272</v>
      </c>
    </row>
    <row r="3684" spans="1:38" x14ac:dyDescent="0.3">
      <c r="A3684">
        <v>7.1484375</v>
      </c>
      <c r="B3684">
        <v>2</v>
      </c>
      <c r="C3684">
        <v>589</v>
      </c>
      <c r="D3684">
        <v>119</v>
      </c>
      <c r="E3684">
        <v>23000</v>
      </c>
      <c r="F3684">
        <v>13000</v>
      </c>
      <c r="G3684">
        <v>502</v>
      </c>
      <c r="H3684">
        <v>66468315</v>
      </c>
      <c r="I3684">
        <v>428916</v>
      </c>
      <c r="J3684">
        <v>667</v>
      </c>
      <c r="K3684">
        <v>30000000</v>
      </c>
      <c r="L3684">
        <v>7.4</v>
      </c>
      <c r="AA3684">
        <f t="shared" si="696"/>
        <v>0.75246710526315785</v>
      </c>
      <c r="AB3684">
        <f t="shared" si="685"/>
        <v>7.6923076923076927E-2</v>
      </c>
      <c r="AC3684">
        <f t="shared" si="686"/>
        <v>0.22386223862238622</v>
      </c>
      <c r="AD3684">
        <f t="shared" si="687"/>
        <v>0.34545454545454546</v>
      </c>
      <c r="AE3684">
        <f t="shared" si="688"/>
        <v>1.5234375000000001E-3</v>
      </c>
      <c r="AF3684">
        <f t="shared" si="689"/>
        <v>6.4014598540145986E-3</v>
      </c>
      <c r="AG3684">
        <f t="shared" si="690"/>
        <v>1.9391304347826085E-2</v>
      </c>
      <c r="AH3684">
        <f t="shared" si="695"/>
        <v>4.6310881578947366E-3</v>
      </c>
      <c r="AI3684">
        <f t="shared" si="691"/>
        <v>2.4699898920796041E-2</v>
      </c>
      <c r="AJ3684">
        <f t="shared" si="692"/>
        <v>2.0750988142292492E-2</v>
      </c>
      <c r="AK3684">
        <f t="shared" si="693"/>
        <v>1.6666666666666668E-3</v>
      </c>
      <c r="AL3684">
        <f t="shared" si="694"/>
        <v>0.72631578947368425</v>
      </c>
    </row>
    <row r="3685" spans="1:38" x14ac:dyDescent="0.3">
      <c r="A3685">
        <v>7.1484375</v>
      </c>
      <c r="B3685">
        <v>2</v>
      </c>
      <c r="C3685">
        <v>182</v>
      </c>
      <c r="D3685">
        <v>114</v>
      </c>
      <c r="E3685">
        <v>975</v>
      </c>
      <c r="F3685">
        <v>877</v>
      </c>
      <c r="G3685">
        <v>446</v>
      </c>
      <c r="H3685">
        <v>3519627</v>
      </c>
      <c r="I3685">
        <v>41737</v>
      </c>
      <c r="J3685">
        <v>105</v>
      </c>
      <c r="K3685">
        <v>20000000</v>
      </c>
      <c r="L3685">
        <v>6.9</v>
      </c>
      <c r="AA3685">
        <f t="shared" si="696"/>
        <v>0.68421052631578949</v>
      </c>
      <c r="AB3685">
        <f t="shared" si="685"/>
        <v>7.6923076923076927E-2</v>
      </c>
      <c r="AC3685">
        <f t="shared" si="686"/>
        <v>0.29274292742927427</v>
      </c>
      <c r="AD3685">
        <f t="shared" si="687"/>
        <v>0.33939393939393941</v>
      </c>
      <c r="AE3685">
        <f t="shared" si="688"/>
        <v>1.8749999999999999E-2</v>
      </c>
      <c r="AF3685">
        <f t="shared" si="689"/>
        <v>7.2992700729927005E-3</v>
      </c>
      <c r="AG3685">
        <f t="shared" si="690"/>
        <v>3.7999999999999999E-2</v>
      </c>
      <c r="AH3685">
        <f t="shared" si="695"/>
        <v>5.6472494736842106E-2</v>
      </c>
      <c r="AI3685">
        <f t="shared" si="691"/>
        <v>3.8317185121709306E-2</v>
      </c>
      <c r="AJ3685">
        <f t="shared" si="692"/>
        <v>2.4110671936758893E-2</v>
      </c>
      <c r="AK3685">
        <f t="shared" si="693"/>
        <v>1.25E-3</v>
      </c>
      <c r="AL3685">
        <f t="shared" si="694"/>
        <v>0.68421052631578949</v>
      </c>
    </row>
    <row r="3686" spans="1:38" x14ac:dyDescent="0.3">
      <c r="A3686">
        <v>6.5</v>
      </c>
      <c r="B3686">
        <v>2</v>
      </c>
      <c r="C3686">
        <v>238</v>
      </c>
      <c r="D3686">
        <v>112</v>
      </c>
      <c r="E3686">
        <v>12000</v>
      </c>
      <c r="F3686">
        <v>1000</v>
      </c>
      <c r="G3686">
        <v>874</v>
      </c>
      <c r="H3686">
        <v>42919096</v>
      </c>
      <c r="I3686">
        <v>64747</v>
      </c>
      <c r="J3686">
        <v>122</v>
      </c>
      <c r="K3686">
        <v>15000000</v>
      </c>
      <c r="L3686">
        <v>6.5</v>
      </c>
      <c r="AA3686">
        <f t="shared" si="696"/>
        <v>0.68421052631578949</v>
      </c>
      <c r="AB3686">
        <f t="shared" si="685"/>
        <v>7.6923076923076927E-2</v>
      </c>
      <c r="AC3686">
        <f t="shared" si="686"/>
        <v>0.29274292742927427</v>
      </c>
      <c r="AD3686">
        <f t="shared" si="687"/>
        <v>0.33939393939393941</v>
      </c>
      <c r="AE3686">
        <f t="shared" si="688"/>
        <v>1.8749999999999999E-2</v>
      </c>
      <c r="AF3686">
        <f t="shared" si="689"/>
        <v>7.2992700729927005E-3</v>
      </c>
      <c r="AG3686">
        <f t="shared" si="690"/>
        <v>3.7999999999999999E-2</v>
      </c>
      <c r="AH3686">
        <f t="shared" si="695"/>
        <v>5.6472494736842106E-2</v>
      </c>
      <c r="AI3686">
        <f t="shared" si="691"/>
        <v>3.8317776920327333E-2</v>
      </c>
      <c r="AJ3686">
        <f t="shared" si="692"/>
        <v>2.4110671936758893E-2</v>
      </c>
      <c r="AK3686">
        <f t="shared" si="693"/>
        <v>1.25E-3</v>
      </c>
      <c r="AL3686">
        <f t="shared" si="694"/>
        <v>0.68421052631578949</v>
      </c>
    </row>
    <row r="3687" spans="1:38" x14ac:dyDescent="0.3">
      <c r="A3687">
        <v>6.5</v>
      </c>
      <c r="B3687">
        <v>2</v>
      </c>
      <c r="C3687">
        <v>238</v>
      </c>
      <c r="D3687">
        <v>112</v>
      </c>
      <c r="E3687">
        <v>12000</v>
      </c>
      <c r="F3687">
        <v>1000</v>
      </c>
      <c r="G3687">
        <v>874</v>
      </c>
      <c r="H3687">
        <v>42919096</v>
      </c>
      <c r="I3687">
        <v>64748</v>
      </c>
      <c r="J3687">
        <v>122</v>
      </c>
      <c r="K3687">
        <v>15000000</v>
      </c>
      <c r="L3687">
        <v>6.5</v>
      </c>
      <c r="AA3687">
        <f t="shared" si="696"/>
        <v>0.58963815789473684</v>
      </c>
      <c r="AB3687">
        <f t="shared" si="685"/>
        <v>3.8461538461538464E-2</v>
      </c>
      <c r="AC3687">
        <f t="shared" si="686"/>
        <v>1.968019680196802E-2</v>
      </c>
      <c r="AD3687">
        <f t="shared" si="687"/>
        <v>0.2878787878787879</v>
      </c>
      <c r="AE3687">
        <f t="shared" si="688"/>
        <v>4.4375000000000003E-4</v>
      </c>
      <c r="AF3687">
        <f t="shared" si="689"/>
        <v>1.708029197080292E-3</v>
      </c>
      <c r="AG3687">
        <f t="shared" si="690"/>
        <v>9.6086956521739125E-3</v>
      </c>
      <c r="AH3687">
        <f t="shared" si="695"/>
        <v>2.010263157894737E-5</v>
      </c>
      <c r="AI3687">
        <f t="shared" si="691"/>
        <v>1.0309131926115125E-3</v>
      </c>
      <c r="AJ3687">
        <f t="shared" si="692"/>
        <v>3.1225296442687747E-2</v>
      </c>
      <c r="AK3687">
        <f t="shared" si="693"/>
        <v>6.8750000000000004E-5</v>
      </c>
      <c r="AL3687">
        <f t="shared" si="694"/>
        <v>0.58947368421052626</v>
      </c>
    </row>
    <row r="3688" spans="1:38" x14ac:dyDescent="0.3">
      <c r="A3688">
        <v>5.6015625</v>
      </c>
      <c r="B3688">
        <v>1</v>
      </c>
      <c r="C3688">
        <v>16</v>
      </c>
      <c r="D3688">
        <v>95</v>
      </c>
      <c r="E3688">
        <v>284</v>
      </c>
      <c r="F3688">
        <v>234</v>
      </c>
      <c r="G3688">
        <v>221</v>
      </c>
      <c r="H3688">
        <v>15278</v>
      </c>
      <c r="I3688">
        <v>1742</v>
      </c>
      <c r="J3688">
        <v>158</v>
      </c>
      <c r="K3688">
        <v>825000</v>
      </c>
      <c r="L3688">
        <v>5.6</v>
      </c>
      <c r="AA3688">
        <f t="shared" si="696"/>
        <v>0.68421052631578949</v>
      </c>
      <c r="AB3688">
        <f t="shared" si="685"/>
        <v>3.8461538461538464E-2</v>
      </c>
      <c r="AC3688">
        <f t="shared" si="686"/>
        <v>1.7220172201722016E-2</v>
      </c>
      <c r="AD3688">
        <f t="shared" si="687"/>
        <v>0.31818181818181818</v>
      </c>
      <c r="AE3688">
        <f t="shared" si="688"/>
        <v>3.1250000000000002E-3</v>
      </c>
      <c r="AF3688">
        <f t="shared" si="689"/>
        <v>5.7153284671532844E-3</v>
      </c>
      <c r="AG3688">
        <f t="shared" si="690"/>
        <v>2.382608695652174E-2</v>
      </c>
      <c r="AH3688">
        <f t="shared" si="695"/>
        <v>8.0137105263157894E-4</v>
      </c>
      <c r="AI3688">
        <f t="shared" si="691"/>
        <v>2.6571757949630837E-4</v>
      </c>
      <c r="AJ3688">
        <f t="shared" si="692"/>
        <v>7.5098814229249012E-3</v>
      </c>
      <c r="AK3688">
        <f t="shared" si="693"/>
        <v>1.0833333333333333E-4</v>
      </c>
      <c r="AL3688">
        <f t="shared" si="694"/>
        <v>0.68421052631578949</v>
      </c>
    </row>
    <row r="3689" spans="1:38" x14ac:dyDescent="0.3">
      <c r="A3689">
        <v>6.5</v>
      </c>
      <c r="B3689">
        <v>1</v>
      </c>
      <c r="C3689">
        <v>14</v>
      </c>
      <c r="D3689">
        <v>105</v>
      </c>
      <c r="E3689">
        <v>2000</v>
      </c>
      <c r="F3689">
        <v>783</v>
      </c>
      <c r="G3689">
        <v>548</v>
      </c>
      <c r="H3689">
        <v>609042</v>
      </c>
      <c r="I3689">
        <v>449</v>
      </c>
      <c r="J3689">
        <v>38</v>
      </c>
      <c r="K3689">
        <v>1300000</v>
      </c>
      <c r="L3689">
        <v>6.5</v>
      </c>
      <c r="AA3689">
        <f t="shared" si="696"/>
        <v>0.82113486842105265</v>
      </c>
      <c r="AB3689">
        <f t="shared" si="685"/>
        <v>3.8461538461538464E-2</v>
      </c>
      <c r="AC3689">
        <f t="shared" si="686"/>
        <v>0.46371463714637146</v>
      </c>
      <c r="AD3689">
        <f t="shared" si="687"/>
        <v>0.30606060606060603</v>
      </c>
      <c r="AE3689">
        <f t="shared" si="688"/>
        <v>1.5234375000000001E-3</v>
      </c>
      <c r="AF3689">
        <f t="shared" si="689"/>
        <v>6.7956204379562048E-3</v>
      </c>
      <c r="AG3689">
        <f t="shared" si="690"/>
        <v>3.6217391304347826E-2</v>
      </c>
      <c r="AH3689">
        <f t="shared" si="695"/>
        <v>0.24922720657894737</v>
      </c>
      <c r="AI3689">
        <f t="shared" si="691"/>
        <v>0.16128524456669688</v>
      </c>
      <c r="AJ3689">
        <f t="shared" si="692"/>
        <v>6.8181818181818177E-2</v>
      </c>
      <c r="AK3689">
        <f t="shared" si="693"/>
        <v>1.375E-2</v>
      </c>
      <c r="AL3689">
        <f t="shared" si="694"/>
        <v>0.82105263157894737</v>
      </c>
    </row>
    <row r="3690" spans="1:38" x14ac:dyDescent="0.3">
      <c r="A3690">
        <v>7.80078125</v>
      </c>
      <c r="B3690">
        <v>1</v>
      </c>
      <c r="C3690">
        <v>377</v>
      </c>
      <c r="D3690">
        <v>101</v>
      </c>
      <c r="E3690">
        <v>975</v>
      </c>
      <c r="F3690">
        <v>931</v>
      </c>
      <c r="G3690">
        <v>833</v>
      </c>
      <c r="H3690">
        <v>189412677</v>
      </c>
      <c r="I3690">
        <v>272534</v>
      </c>
      <c r="J3690">
        <v>345</v>
      </c>
      <c r="K3690">
        <v>165000000</v>
      </c>
      <c r="L3690">
        <v>7.8</v>
      </c>
      <c r="AA3690">
        <f t="shared" si="696"/>
        <v>0.80016447368421051</v>
      </c>
      <c r="AB3690">
        <f t="shared" si="685"/>
        <v>0.15384615384615385</v>
      </c>
      <c r="AC3690">
        <f t="shared" si="686"/>
        <v>2.0910209102091022E-2</v>
      </c>
      <c r="AD3690">
        <f t="shared" si="687"/>
        <v>0.44545454545454544</v>
      </c>
      <c r="AE3690">
        <f t="shared" si="688"/>
        <v>2.8125000000000001E-2</v>
      </c>
      <c r="AF3690">
        <f t="shared" si="689"/>
        <v>3.1167883211678832E-3</v>
      </c>
      <c r="AG3690">
        <f t="shared" si="690"/>
        <v>1.7391304347826087E-2</v>
      </c>
      <c r="AH3690">
        <f t="shared" si="695"/>
        <v>7.7628907894736841E-3</v>
      </c>
      <c r="AI3690">
        <f t="shared" si="691"/>
        <v>5.8664997005498992E-3</v>
      </c>
      <c r="AJ3690">
        <f t="shared" si="692"/>
        <v>1.007905138339921E-2</v>
      </c>
      <c r="AK3690">
        <f t="shared" si="693"/>
        <v>2.4166666666666668E-3</v>
      </c>
      <c r="AL3690">
        <f t="shared" si="694"/>
        <v>0.78947368421052633</v>
      </c>
    </row>
    <row r="3691" spans="1:38" x14ac:dyDescent="0.3">
      <c r="A3691">
        <v>7.6015625</v>
      </c>
      <c r="B3691">
        <v>4</v>
      </c>
      <c r="C3691">
        <v>17</v>
      </c>
      <c r="D3691">
        <v>147</v>
      </c>
      <c r="E3691">
        <v>18000</v>
      </c>
      <c r="F3691">
        <v>427</v>
      </c>
      <c r="G3691">
        <v>400</v>
      </c>
      <c r="H3691">
        <v>5899797</v>
      </c>
      <c r="I3691">
        <v>9913</v>
      </c>
      <c r="J3691">
        <v>51</v>
      </c>
      <c r="K3691">
        <v>29000000</v>
      </c>
      <c r="L3691">
        <v>7.5</v>
      </c>
      <c r="AA3691">
        <f t="shared" si="696"/>
        <v>0.80016447368421051</v>
      </c>
      <c r="AB3691">
        <f t="shared" si="685"/>
        <v>0.15384615384615385</v>
      </c>
      <c r="AC3691">
        <f t="shared" si="686"/>
        <v>6.8880688806888066E-2</v>
      </c>
      <c r="AD3691">
        <f t="shared" si="687"/>
        <v>0.53030303030303028</v>
      </c>
      <c r="AE3691">
        <f t="shared" si="688"/>
        <v>6.0156249999999999E-4</v>
      </c>
      <c r="AF3691">
        <f t="shared" si="689"/>
        <v>1.6934306569343065E-3</v>
      </c>
      <c r="AG3691">
        <f t="shared" si="690"/>
        <v>6.0869565217391299E-4</v>
      </c>
      <c r="AH3691">
        <f t="shared" si="695"/>
        <v>6.6842105263157897E-2</v>
      </c>
      <c r="AI3691">
        <f t="shared" si="691"/>
        <v>2.3835872938469515E-2</v>
      </c>
      <c r="AJ3691">
        <f t="shared" si="692"/>
        <v>4.1501976284584984E-2</v>
      </c>
      <c r="AK3691">
        <f t="shared" si="693"/>
        <v>2.1666666666666666E-3</v>
      </c>
      <c r="AL3691">
        <f t="shared" si="694"/>
        <v>0.77894736842105272</v>
      </c>
    </row>
    <row r="3692" spans="1:38" x14ac:dyDescent="0.3">
      <c r="A3692">
        <v>7.6015625</v>
      </c>
      <c r="B3692">
        <v>4</v>
      </c>
      <c r="C3692">
        <v>56</v>
      </c>
      <c r="D3692">
        <v>175</v>
      </c>
      <c r="E3692">
        <v>385</v>
      </c>
      <c r="F3692">
        <v>232</v>
      </c>
      <c r="G3692">
        <v>14</v>
      </c>
      <c r="H3692">
        <v>50800000</v>
      </c>
      <c r="I3692">
        <v>40277</v>
      </c>
      <c r="J3692">
        <v>210</v>
      </c>
      <c r="K3692">
        <v>26000000</v>
      </c>
      <c r="L3692">
        <v>7.4</v>
      </c>
      <c r="AA3692">
        <f t="shared" si="696"/>
        <v>0.80016447368421051</v>
      </c>
      <c r="AB3692">
        <f t="shared" si="685"/>
        <v>0.15384615384615385</v>
      </c>
      <c r="AC3692">
        <f t="shared" si="686"/>
        <v>0.11685116851168512</v>
      </c>
      <c r="AD3692">
        <f t="shared" si="687"/>
        <v>0.72727272727272729</v>
      </c>
      <c r="AE3692">
        <f t="shared" si="688"/>
        <v>8.515625E-4</v>
      </c>
      <c r="AF3692">
        <f t="shared" si="689"/>
        <v>3.1313868613138686E-3</v>
      </c>
      <c r="AG3692">
        <f t="shared" si="690"/>
        <v>1.0826086956521739E-2</v>
      </c>
      <c r="AH3692">
        <f t="shared" si="695"/>
        <v>0</v>
      </c>
      <c r="AI3692">
        <f t="shared" si="691"/>
        <v>0.10162720948014042</v>
      </c>
      <c r="AJ3692">
        <f t="shared" si="692"/>
        <v>5.059288537549407E-2</v>
      </c>
      <c r="AK3692">
        <f t="shared" si="693"/>
        <v>1.8333333333333333E-3</v>
      </c>
      <c r="AL3692">
        <f t="shared" si="694"/>
        <v>0.85263157894736841</v>
      </c>
    </row>
    <row r="3693" spans="1:38" x14ac:dyDescent="0.3">
      <c r="A3693">
        <v>7.6015625</v>
      </c>
      <c r="B3693">
        <v>4</v>
      </c>
      <c r="C3693">
        <v>95</v>
      </c>
      <c r="D3693">
        <v>240</v>
      </c>
      <c r="E3693">
        <v>545</v>
      </c>
      <c r="F3693">
        <v>429</v>
      </c>
      <c r="G3693">
        <v>249</v>
      </c>
      <c r="H3693">
        <v>0</v>
      </c>
      <c r="I3693">
        <v>171726</v>
      </c>
      <c r="J3693">
        <v>256</v>
      </c>
      <c r="K3693">
        <v>22000000</v>
      </c>
      <c r="L3693">
        <v>8.1</v>
      </c>
      <c r="AA3693">
        <f t="shared" si="696"/>
        <v>0.80016447368421051</v>
      </c>
      <c r="AB3693">
        <f t="shared" si="685"/>
        <v>0.15384615384615385</v>
      </c>
      <c r="AC3693">
        <f t="shared" si="686"/>
        <v>2.8290282902829027E-2</v>
      </c>
      <c r="AD3693">
        <f t="shared" si="687"/>
        <v>0.34848484848484851</v>
      </c>
      <c r="AE3693">
        <f t="shared" si="688"/>
        <v>1.8749999999999999E-2</v>
      </c>
      <c r="AF3693">
        <f t="shared" si="689"/>
        <v>7.2992700729927005E-3</v>
      </c>
      <c r="AG3693">
        <f t="shared" si="690"/>
        <v>1.1565217391304347E-2</v>
      </c>
      <c r="AH3693">
        <f t="shared" si="695"/>
        <v>3.4002631578947368E-2</v>
      </c>
      <c r="AI3693">
        <f t="shared" si="691"/>
        <v>7.9626504056187729E-3</v>
      </c>
      <c r="AJ3693">
        <f t="shared" si="692"/>
        <v>1.7193675889328065E-2</v>
      </c>
      <c r="AK3693">
        <f t="shared" si="693"/>
        <v>1.8333333333333333E-3</v>
      </c>
      <c r="AL3693">
        <f t="shared" si="694"/>
        <v>0.77894736842105272</v>
      </c>
    </row>
    <row r="3694" spans="1:38" x14ac:dyDescent="0.3">
      <c r="A3694">
        <v>7.6015625</v>
      </c>
      <c r="B3694">
        <v>4</v>
      </c>
      <c r="C3694">
        <v>23</v>
      </c>
      <c r="D3694">
        <v>115</v>
      </c>
      <c r="E3694">
        <v>12000</v>
      </c>
      <c r="F3694">
        <v>1000</v>
      </c>
      <c r="G3694">
        <v>266</v>
      </c>
      <c r="H3694">
        <v>25842000</v>
      </c>
      <c r="I3694">
        <v>13455</v>
      </c>
      <c r="J3694">
        <v>87</v>
      </c>
      <c r="K3694">
        <v>22000000</v>
      </c>
      <c r="L3694">
        <v>7.4</v>
      </c>
      <c r="AA3694">
        <f t="shared" si="696"/>
        <v>0.76850328947368418</v>
      </c>
      <c r="AB3694">
        <f t="shared" si="685"/>
        <v>3.8461538461538464E-2</v>
      </c>
      <c r="AC3694">
        <f t="shared" si="686"/>
        <v>0.30627306273062732</v>
      </c>
      <c r="AD3694">
        <f t="shared" si="687"/>
        <v>0.29393939393939394</v>
      </c>
      <c r="AE3694">
        <f t="shared" si="688"/>
        <v>1.4375E-3</v>
      </c>
      <c r="AF3694">
        <f t="shared" si="689"/>
        <v>4.9635036496350369E-3</v>
      </c>
      <c r="AG3694">
        <f t="shared" si="690"/>
        <v>2.5826086956521738E-2</v>
      </c>
      <c r="AH3694">
        <f t="shared" si="695"/>
        <v>6.1408157894736839E-4</v>
      </c>
      <c r="AI3694">
        <f t="shared" si="691"/>
        <v>3.8985917560085313E-2</v>
      </c>
      <c r="AJ3694">
        <f t="shared" si="692"/>
        <v>1.9762845849802372E-2</v>
      </c>
      <c r="AK3694">
        <f t="shared" si="693"/>
        <v>0</v>
      </c>
      <c r="AL3694">
        <f t="shared" si="694"/>
        <v>0.76842105263157889</v>
      </c>
    </row>
    <row r="3695" spans="1:38" x14ac:dyDescent="0.3">
      <c r="A3695">
        <v>7.30078125</v>
      </c>
      <c r="B3695">
        <v>1</v>
      </c>
      <c r="C3695">
        <v>249</v>
      </c>
      <c r="D3695">
        <v>97</v>
      </c>
      <c r="E3695">
        <v>920</v>
      </c>
      <c r="F3695">
        <v>680</v>
      </c>
      <c r="G3695">
        <v>594</v>
      </c>
      <c r="H3695">
        <v>466702</v>
      </c>
      <c r="I3695">
        <v>65877</v>
      </c>
      <c r="J3695">
        <v>100</v>
      </c>
      <c r="K3695">
        <v>0</v>
      </c>
      <c r="L3695">
        <v>7.3</v>
      </c>
      <c r="AA3695">
        <f t="shared" si="696"/>
        <v>0.49835526315789475</v>
      </c>
      <c r="AB3695">
        <f t="shared" si="685"/>
        <v>0.11538461538461539</v>
      </c>
      <c r="AC3695">
        <f t="shared" si="686"/>
        <v>2.4600246002460024E-2</v>
      </c>
      <c r="AD3695">
        <f t="shared" si="687"/>
        <v>0.31818181818181818</v>
      </c>
      <c r="AE3695">
        <f t="shared" si="688"/>
        <v>4.6874999999999998E-3</v>
      </c>
      <c r="AF3695">
        <f t="shared" si="689"/>
        <v>4.5547445255474453E-3</v>
      </c>
      <c r="AG3695">
        <f t="shared" si="690"/>
        <v>1.5391304347826087E-2</v>
      </c>
      <c r="AH3695">
        <f t="shared" si="695"/>
        <v>1.325E-2</v>
      </c>
      <c r="AI3695">
        <f t="shared" si="691"/>
        <v>3.3543145670046231E-3</v>
      </c>
      <c r="AJ3695">
        <f t="shared" si="692"/>
        <v>9.881422924901186E-3</v>
      </c>
      <c r="AK3695">
        <f t="shared" si="693"/>
        <v>2.0833333333333333E-3</v>
      </c>
      <c r="AL3695">
        <f t="shared" si="694"/>
        <v>0.65263157894736845</v>
      </c>
    </row>
    <row r="3696" spans="1:38" x14ac:dyDescent="0.3">
      <c r="A3696">
        <v>4.734375</v>
      </c>
      <c r="B3696">
        <v>3</v>
      </c>
      <c r="C3696">
        <v>20</v>
      </c>
      <c r="D3696">
        <v>105</v>
      </c>
      <c r="E3696">
        <v>3000</v>
      </c>
      <c r="F3696">
        <v>624</v>
      </c>
      <c r="G3696">
        <v>354</v>
      </c>
      <c r="H3696">
        <v>10070000</v>
      </c>
      <c r="I3696">
        <v>5668</v>
      </c>
      <c r="J3696">
        <v>50</v>
      </c>
      <c r="K3696">
        <v>25000000</v>
      </c>
      <c r="L3696">
        <v>6.2</v>
      </c>
      <c r="AA3696">
        <f t="shared" si="696"/>
        <v>0.49835526315789475</v>
      </c>
      <c r="AB3696">
        <f t="shared" si="685"/>
        <v>0.11538461538461539</v>
      </c>
      <c r="AC3696">
        <f t="shared" si="686"/>
        <v>3.4440344403444033E-2</v>
      </c>
      <c r="AD3696">
        <f t="shared" si="687"/>
        <v>0.24242424242424243</v>
      </c>
      <c r="AE3696">
        <f t="shared" si="688"/>
        <v>1.3062499999999999E-3</v>
      </c>
      <c r="AF3696">
        <f t="shared" si="689"/>
        <v>4.5547445255474453E-3</v>
      </c>
      <c r="AG3696">
        <f t="shared" si="690"/>
        <v>2.5521739130434783E-2</v>
      </c>
      <c r="AH3696">
        <f t="shared" si="695"/>
        <v>2.1666631578947369E-3</v>
      </c>
      <c r="AI3696">
        <f t="shared" si="691"/>
        <v>2.6737461562679758E-3</v>
      </c>
      <c r="AJ3696">
        <f t="shared" si="692"/>
        <v>1.3043478260869565E-2</v>
      </c>
      <c r="AK3696">
        <f t="shared" si="693"/>
        <v>1.6666666666666668E-3</v>
      </c>
      <c r="AL3696">
        <f t="shared" si="694"/>
        <v>0.29473684210526313</v>
      </c>
    </row>
    <row r="3697" spans="1:38" x14ac:dyDescent="0.3">
      <c r="A3697">
        <v>4.734375</v>
      </c>
      <c r="B3697">
        <v>3</v>
      </c>
      <c r="C3697">
        <v>28</v>
      </c>
      <c r="D3697">
        <v>80</v>
      </c>
      <c r="E3697">
        <v>836</v>
      </c>
      <c r="F3697">
        <v>624</v>
      </c>
      <c r="G3697">
        <v>587</v>
      </c>
      <c r="H3697">
        <v>1646664</v>
      </c>
      <c r="I3697">
        <v>4518</v>
      </c>
      <c r="J3697">
        <v>66</v>
      </c>
      <c r="K3697">
        <v>20000000</v>
      </c>
      <c r="L3697">
        <v>2.8</v>
      </c>
      <c r="AA3697">
        <f t="shared" si="696"/>
        <v>0.49835526315789475</v>
      </c>
      <c r="AB3697">
        <f t="shared" si="685"/>
        <v>0.11538461538461539</v>
      </c>
      <c r="AC3697">
        <f t="shared" si="686"/>
        <v>1.8450184501845018E-2</v>
      </c>
      <c r="AD3697">
        <f t="shared" si="687"/>
        <v>0.31818181818181818</v>
      </c>
      <c r="AE3697">
        <f t="shared" si="688"/>
        <v>1.7187500000000001E-2</v>
      </c>
      <c r="AF3697">
        <f t="shared" si="689"/>
        <v>2.1897810218978103E-2</v>
      </c>
      <c r="AG3697">
        <f t="shared" si="690"/>
        <v>1.6695652173913042E-2</v>
      </c>
      <c r="AH3697">
        <f t="shared" si="695"/>
        <v>1.8228947368421053E-2</v>
      </c>
      <c r="AI3697">
        <f t="shared" si="691"/>
        <v>1.2474523069493728E-2</v>
      </c>
      <c r="AJ3697">
        <f t="shared" si="692"/>
        <v>1.0869565217391304E-2</v>
      </c>
      <c r="AK3697">
        <f t="shared" si="693"/>
        <v>1.6666666666666668E-3</v>
      </c>
      <c r="AL3697">
        <f t="shared" si="694"/>
        <v>0.54736842105263162</v>
      </c>
    </row>
    <row r="3698" spans="1:38" x14ac:dyDescent="0.3">
      <c r="A3698">
        <v>4.734375</v>
      </c>
      <c r="B3698">
        <v>3</v>
      </c>
      <c r="C3698">
        <v>15</v>
      </c>
      <c r="D3698">
        <v>105</v>
      </c>
      <c r="E3698">
        <v>11000</v>
      </c>
      <c r="F3698">
        <v>3000</v>
      </c>
      <c r="G3698">
        <v>384</v>
      </c>
      <c r="H3698">
        <v>13854000</v>
      </c>
      <c r="I3698">
        <v>21079</v>
      </c>
      <c r="J3698">
        <v>55</v>
      </c>
      <c r="K3698">
        <v>20000000</v>
      </c>
      <c r="L3698">
        <v>5.2</v>
      </c>
      <c r="AA3698">
        <f t="shared" si="696"/>
        <v>0.49465460526315791</v>
      </c>
      <c r="AB3698">
        <f t="shared" si="685"/>
        <v>3.8461538461538464E-2</v>
      </c>
      <c r="AC3698">
        <f t="shared" si="686"/>
        <v>1.3530135301353014E-2</v>
      </c>
      <c r="AD3698">
        <f t="shared" si="687"/>
        <v>0.27272727272727271</v>
      </c>
      <c r="AE3698">
        <f t="shared" si="688"/>
        <v>1.4062499999999999E-3</v>
      </c>
      <c r="AF3698">
        <f t="shared" si="689"/>
        <v>3.2846715328467154E-3</v>
      </c>
      <c r="AG3698">
        <f t="shared" si="690"/>
        <v>5.2173913043478265E-3</v>
      </c>
      <c r="AH3698">
        <f t="shared" si="695"/>
        <v>0</v>
      </c>
      <c r="AI3698">
        <f t="shared" si="691"/>
        <v>4.9711083914676839E-4</v>
      </c>
      <c r="AJ3698">
        <f t="shared" si="692"/>
        <v>1.7786561264822134E-3</v>
      </c>
      <c r="AK3698">
        <f t="shared" si="693"/>
        <v>1.6666666666666666E-4</v>
      </c>
      <c r="AL3698">
        <f t="shared" si="694"/>
        <v>0.4947368421052632</v>
      </c>
    </row>
    <row r="3699" spans="1:38" x14ac:dyDescent="0.3">
      <c r="A3699">
        <v>4.69921875</v>
      </c>
      <c r="B3699">
        <v>1</v>
      </c>
      <c r="C3699">
        <v>11</v>
      </c>
      <c r="D3699">
        <v>90</v>
      </c>
      <c r="E3699">
        <v>900</v>
      </c>
      <c r="F3699">
        <v>450</v>
      </c>
      <c r="G3699">
        <v>120</v>
      </c>
      <c r="H3699">
        <v>0</v>
      </c>
      <c r="I3699">
        <v>840</v>
      </c>
      <c r="J3699">
        <v>9</v>
      </c>
      <c r="K3699">
        <v>2000000</v>
      </c>
      <c r="L3699">
        <v>4.7</v>
      </c>
      <c r="AA3699">
        <f t="shared" si="696"/>
        <v>0.82113486842105265</v>
      </c>
      <c r="AB3699">
        <f t="shared" si="685"/>
        <v>0.15384615384615385</v>
      </c>
      <c r="AC3699">
        <f t="shared" si="686"/>
        <v>9.7170971709717099E-2</v>
      </c>
      <c r="AD3699">
        <f t="shared" si="687"/>
        <v>0.40606060606060607</v>
      </c>
      <c r="AE3699">
        <f t="shared" si="688"/>
        <v>3.9843749999999997E-4</v>
      </c>
      <c r="AF3699">
        <f t="shared" si="689"/>
        <v>1.6058394160583941E-3</v>
      </c>
      <c r="AG3699">
        <f t="shared" si="690"/>
        <v>8.1739130434782606E-3</v>
      </c>
      <c r="AH3699">
        <f t="shared" si="695"/>
        <v>0</v>
      </c>
      <c r="AI3699">
        <f t="shared" si="691"/>
        <v>1.1259560506674305E-2</v>
      </c>
      <c r="AJ3699">
        <f t="shared" si="692"/>
        <v>2.5296442687747035E-2</v>
      </c>
      <c r="AK3699">
        <f t="shared" si="693"/>
        <v>2.9166666666666669E-4</v>
      </c>
      <c r="AL3699">
        <f t="shared" si="694"/>
        <v>0.84210526315789469</v>
      </c>
    </row>
    <row r="3700" spans="1:38" x14ac:dyDescent="0.3">
      <c r="A3700">
        <v>7.80078125</v>
      </c>
      <c r="B3700">
        <v>4</v>
      </c>
      <c r="C3700">
        <v>79</v>
      </c>
      <c r="D3700">
        <v>134</v>
      </c>
      <c r="E3700">
        <v>255</v>
      </c>
      <c r="F3700">
        <v>220</v>
      </c>
      <c r="G3700">
        <v>188</v>
      </c>
      <c r="H3700">
        <v>0</v>
      </c>
      <c r="I3700">
        <v>19026</v>
      </c>
      <c r="J3700">
        <v>128</v>
      </c>
      <c r="K3700">
        <v>3500000</v>
      </c>
      <c r="L3700">
        <v>8</v>
      </c>
      <c r="AA3700">
        <f t="shared" si="696"/>
        <v>0.82113486842105265</v>
      </c>
      <c r="AB3700">
        <f t="shared" si="685"/>
        <v>0.15384615384615385</v>
      </c>
      <c r="AC3700">
        <f t="shared" si="686"/>
        <v>8.6100861008610086E-2</v>
      </c>
      <c r="AD3700">
        <f t="shared" si="687"/>
        <v>0.32727272727272727</v>
      </c>
      <c r="AE3700">
        <f t="shared" si="688"/>
        <v>3.9531249999999999E-4</v>
      </c>
      <c r="AF3700">
        <f t="shared" si="689"/>
        <v>1.4379562043795621E-3</v>
      </c>
      <c r="AG3700">
        <f t="shared" si="690"/>
        <v>4.7826086956521737E-3</v>
      </c>
      <c r="AH3700">
        <f t="shared" si="695"/>
        <v>0</v>
      </c>
      <c r="AI3700">
        <f t="shared" si="691"/>
        <v>1.996787717101323E-2</v>
      </c>
      <c r="AJ3700">
        <f t="shared" si="692"/>
        <v>2.7865612648221343E-2</v>
      </c>
      <c r="AK3700">
        <f t="shared" si="693"/>
        <v>2.5000000000000001E-4</v>
      </c>
      <c r="AL3700">
        <f t="shared" si="694"/>
        <v>0.85263157894736841</v>
      </c>
    </row>
    <row r="3701" spans="1:38" x14ac:dyDescent="0.3">
      <c r="A3701">
        <v>7.80078125</v>
      </c>
      <c r="B3701">
        <v>4</v>
      </c>
      <c r="C3701">
        <v>70</v>
      </c>
      <c r="D3701">
        <v>108</v>
      </c>
      <c r="E3701">
        <v>253</v>
      </c>
      <c r="F3701">
        <v>197</v>
      </c>
      <c r="G3701">
        <v>110</v>
      </c>
      <c r="H3701">
        <v>0</v>
      </c>
      <c r="I3701">
        <v>33741</v>
      </c>
      <c r="J3701">
        <v>141</v>
      </c>
      <c r="K3701">
        <v>3000000</v>
      </c>
      <c r="L3701">
        <v>8.1</v>
      </c>
      <c r="AA3701">
        <f t="shared" si="696"/>
        <v>0.82113486842105265</v>
      </c>
      <c r="AB3701">
        <f t="shared" si="685"/>
        <v>0.15384615384615385</v>
      </c>
      <c r="AC3701">
        <f t="shared" si="686"/>
        <v>5.1660516605166053E-2</v>
      </c>
      <c r="AD3701">
        <f t="shared" si="687"/>
        <v>0.44242424242424244</v>
      </c>
      <c r="AE3701">
        <f t="shared" si="688"/>
        <v>8.6874999999999995E-4</v>
      </c>
      <c r="AF3701">
        <f t="shared" si="689"/>
        <v>3.0802919708029196E-3</v>
      </c>
      <c r="AG3701">
        <f t="shared" si="690"/>
        <v>5.434782608695652E-3</v>
      </c>
      <c r="AH3701">
        <f t="shared" si="695"/>
        <v>0</v>
      </c>
      <c r="AI3701">
        <f t="shared" si="691"/>
        <v>4.7332053470188736E-3</v>
      </c>
      <c r="AJ3701">
        <f t="shared" si="692"/>
        <v>1.6007905138339922E-2</v>
      </c>
      <c r="AK3701">
        <f t="shared" si="693"/>
        <v>2.5000000000000001E-4</v>
      </c>
      <c r="AL3701">
        <f t="shared" si="694"/>
        <v>0.83157894736842108</v>
      </c>
    </row>
    <row r="3702" spans="1:38" x14ac:dyDescent="0.3">
      <c r="A3702">
        <v>7.80078125</v>
      </c>
      <c r="B3702">
        <v>4</v>
      </c>
      <c r="C3702">
        <v>42</v>
      </c>
      <c r="D3702">
        <v>146</v>
      </c>
      <c r="E3702">
        <v>556</v>
      </c>
      <c r="F3702">
        <v>422</v>
      </c>
      <c r="G3702">
        <v>125</v>
      </c>
      <c r="H3702">
        <v>0</v>
      </c>
      <c r="I3702">
        <v>7998</v>
      </c>
      <c r="J3702">
        <v>81</v>
      </c>
      <c r="K3702">
        <v>3000000</v>
      </c>
      <c r="L3702">
        <v>7.9</v>
      </c>
      <c r="AA3702">
        <f t="shared" si="696"/>
        <v>0.82113486842105265</v>
      </c>
      <c r="AB3702">
        <f t="shared" si="685"/>
        <v>0.15384615384615385</v>
      </c>
      <c r="AC3702">
        <f t="shared" si="686"/>
        <v>3.3210332103321034E-2</v>
      </c>
      <c r="AD3702">
        <f t="shared" si="687"/>
        <v>0.26363636363636361</v>
      </c>
      <c r="AE3702">
        <f t="shared" si="688"/>
        <v>3.1250000000000002E-3</v>
      </c>
      <c r="AF3702">
        <f t="shared" si="689"/>
        <v>2.9124087591240874E-3</v>
      </c>
      <c r="AG3702">
        <f t="shared" si="690"/>
        <v>4.956521739130435E-3</v>
      </c>
      <c r="AH3702">
        <f t="shared" si="695"/>
        <v>0</v>
      </c>
      <c r="AI3702">
        <f t="shared" si="691"/>
        <v>1.0391983732639587E-3</v>
      </c>
      <c r="AJ3702">
        <f t="shared" si="692"/>
        <v>5.5335968379446642E-3</v>
      </c>
      <c r="AK3702">
        <f t="shared" si="693"/>
        <v>0</v>
      </c>
      <c r="AL3702">
        <f t="shared" si="694"/>
        <v>0.75789473684210529</v>
      </c>
    </row>
    <row r="3703" spans="1:38" x14ac:dyDescent="0.3">
      <c r="A3703">
        <v>7.80078125</v>
      </c>
      <c r="B3703">
        <v>4</v>
      </c>
      <c r="C3703">
        <v>27</v>
      </c>
      <c r="D3703">
        <v>87</v>
      </c>
      <c r="E3703">
        <v>2000</v>
      </c>
      <c r="F3703">
        <v>399</v>
      </c>
      <c r="G3703">
        <v>114</v>
      </c>
      <c r="H3703">
        <v>0</v>
      </c>
      <c r="I3703">
        <v>1756</v>
      </c>
      <c r="J3703">
        <v>28</v>
      </c>
      <c r="K3703">
        <v>0</v>
      </c>
      <c r="L3703">
        <v>7.2</v>
      </c>
      <c r="AA3703">
        <f t="shared" si="696"/>
        <v>0.80386513157894735</v>
      </c>
      <c r="AB3703">
        <f t="shared" si="685"/>
        <v>0.11538461538461539</v>
      </c>
      <c r="AC3703">
        <f t="shared" si="686"/>
        <v>0.23985239852398524</v>
      </c>
      <c r="AD3703">
        <f t="shared" si="687"/>
        <v>0.40909090909090912</v>
      </c>
      <c r="AE3703">
        <f t="shared" si="688"/>
        <v>3.4375000000000003E-2</v>
      </c>
      <c r="AF3703">
        <f t="shared" si="689"/>
        <v>6.4379562043795618E-3</v>
      </c>
      <c r="AG3703">
        <f t="shared" si="690"/>
        <v>3.6086956521739127E-2</v>
      </c>
      <c r="AH3703">
        <f t="shared" si="695"/>
        <v>1.0518572368421053E-2</v>
      </c>
      <c r="AI3703">
        <f t="shared" si="691"/>
        <v>5.3813431934873743E-2</v>
      </c>
      <c r="AJ3703">
        <f t="shared" si="692"/>
        <v>4.1304347826086954E-2</v>
      </c>
      <c r="AK3703">
        <f t="shared" si="693"/>
        <v>0</v>
      </c>
      <c r="AL3703">
        <f t="shared" si="694"/>
        <v>0.77894736842105272</v>
      </c>
    </row>
    <row r="3704" spans="1:38" x14ac:dyDescent="0.3">
      <c r="A3704">
        <v>7.63671875</v>
      </c>
      <c r="B3704">
        <v>3</v>
      </c>
      <c r="C3704">
        <v>195</v>
      </c>
      <c r="D3704">
        <v>135</v>
      </c>
      <c r="E3704">
        <v>22000</v>
      </c>
      <c r="F3704">
        <v>882</v>
      </c>
      <c r="G3704">
        <v>830</v>
      </c>
      <c r="H3704">
        <v>7994115</v>
      </c>
      <c r="I3704">
        <v>90932</v>
      </c>
      <c r="J3704">
        <v>209</v>
      </c>
      <c r="K3704">
        <v>0</v>
      </c>
      <c r="L3704">
        <v>7.4</v>
      </c>
      <c r="AA3704">
        <f t="shared" si="696"/>
        <v>0.80386513157894735</v>
      </c>
      <c r="AB3704">
        <f t="shared" si="685"/>
        <v>0.11538461538461539</v>
      </c>
      <c r="AC3704">
        <f t="shared" si="686"/>
        <v>0.26814268142681424</v>
      </c>
      <c r="AD3704">
        <f t="shared" si="687"/>
        <v>0.39090909090909093</v>
      </c>
      <c r="AE3704">
        <f t="shared" si="688"/>
        <v>2.1874999999999999E-2</v>
      </c>
      <c r="AF3704">
        <f t="shared" si="689"/>
        <v>0.10218978102189781</v>
      </c>
      <c r="AG3704">
        <f t="shared" si="690"/>
        <v>2.382608695652174E-2</v>
      </c>
      <c r="AH3704">
        <f t="shared" si="695"/>
        <v>7.8111980263157896E-2</v>
      </c>
      <c r="AI3704">
        <f t="shared" si="691"/>
        <v>0.18856716085796596</v>
      </c>
      <c r="AJ3704">
        <f t="shared" si="692"/>
        <v>0.1984189723320158</v>
      </c>
      <c r="AK3704">
        <f t="shared" si="693"/>
        <v>3.7499999999999999E-3</v>
      </c>
      <c r="AL3704">
        <f t="shared" si="694"/>
        <v>0.81052631578947365</v>
      </c>
    </row>
    <row r="3705" spans="1:38" x14ac:dyDescent="0.3">
      <c r="A3705">
        <v>7.63671875</v>
      </c>
      <c r="B3705">
        <v>3</v>
      </c>
      <c r="C3705">
        <v>218</v>
      </c>
      <c r="D3705">
        <v>129</v>
      </c>
      <c r="E3705">
        <v>14000</v>
      </c>
      <c r="F3705">
        <v>14000</v>
      </c>
      <c r="G3705">
        <v>548</v>
      </c>
      <c r="H3705">
        <v>59365105</v>
      </c>
      <c r="I3705">
        <v>318634</v>
      </c>
      <c r="J3705">
        <v>1004</v>
      </c>
      <c r="K3705">
        <v>45000000</v>
      </c>
      <c r="L3705">
        <v>7.7</v>
      </c>
      <c r="AA3705">
        <f t="shared" si="696"/>
        <v>0.80386513157894735</v>
      </c>
      <c r="AB3705">
        <f t="shared" si="685"/>
        <v>0.11538461538461539</v>
      </c>
      <c r="AC3705">
        <f t="shared" si="686"/>
        <v>0.33702337023370232</v>
      </c>
      <c r="AD3705">
        <f t="shared" si="687"/>
        <v>0.37272727272727274</v>
      </c>
      <c r="AE3705">
        <f t="shared" si="688"/>
        <v>8.8281250000000003E-4</v>
      </c>
      <c r="AF3705">
        <f t="shared" si="689"/>
        <v>4.0510948905109487E-3</v>
      </c>
      <c r="AG3705">
        <f t="shared" si="690"/>
        <v>7.4347826086956521E-3</v>
      </c>
      <c r="AH3705">
        <f t="shared" si="695"/>
        <v>2.0124411842105262E-2</v>
      </c>
      <c r="AI3705">
        <f t="shared" si="691"/>
        <v>0.11974512417118603</v>
      </c>
      <c r="AJ3705">
        <f t="shared" si="692"/>
        <v>7.7272727272727271E-2</v>
      </c>
      <c r="AK3705">
        <f t="shared" si="693"/>
        <v>1E-3</v>
      </c>
      <c r="AL3705">
        <f t="shared" si="694"/>
        <v>0.82105263157894737</v>
      </c>
    </row>
    <row r="3706" spans="1:38" x14ac:dyDescent="0.3">
      <c r="A3706">
        <v>7.63671875</v>
      </c>
      <c r="B3706">
        <v>3</v>
      </c>
      <c r="C3706">
        <v>274</v>
      </c>
      <c r="D3706">
        <v>123</v>
      </c>
      <c r="E3706">
        <v>565</v>
      </c>
      <c r="F3706">
        <v>555</v>
      </c>
      <c r="G3706">
        <v>171</v>
      </c>
      <c r="H3706">
        <v>15294553</v>
      </c>
      <c r="I3706">
        <v>202341</v>
      </c>
      <c r="J3706">
        <v>391</v>
      </c>
      <c r="K3706">
        <v>12000000</v>
      </c>
      <c r="L3706">
        <v>7.8</v>
      </c>
      <c r="AA3706">
        <f t="shared" si="696"/>
        <v>0.71833881578947367</v>
      </c>
      <c r="AB3706">
        <f t="shared" si="685"/>
        <v>0.46153846153846156</v>
      </c>
      <c r="AC3706">
        <f t="shared" si="686"/>
        <v>0.17343173431734318</v>
      </c>
      <c r="AD3706">
        <f t="shared" si="687"/>
        <v>0.38484848484848483</v>
      </c>
      <c r="AE3706">
        <f t="shared" si="688"/>
        <v>7.8125E-3</v>
      </c>
      <c r="AF3706">
        <f t="shared" si="689"/>
        <v>5.897810218978102E-3</v>
      </c>
      <c r="AG3706">
        <f t="shared" si="690"/>
        <v>3.956521739130435E-3</v>
      </c>
      <c r="AH3706">
        <f t="shared" si="695"/>
        <v>0.17070368815789475</v>
      </c>
      <c r="AI3706">
        <f t="shared" si="691"/>
        <v>7.5452548403208974E-2</v>
      </c>
      <c r="AJ3706">
        <f t="shared" si="692"/>
        <v>5.6719367588932805E-2</v>
      </c>
      <c r="AK3706">
        <f t="shared" si="693"/>
        <v>1.1666666666666667E-2</v>
      </c>
      <c r="AL3706">
        <f t="shared" si="694"/>
        <v>0.6947368421052631</v>
      </c>
    </row>
    <row r="3707" spans="1:38" x14ac:dyDescent="0.3">
      <c r="A3707">
        <v>6.82421875</v>
      </c>
      <c r="B3707">
        <v>12</v>
      </c>
      <c r="C3707">
        <v>141</v>
      </c>
      <c r="D3707">
        <v>127</v>
      </c>
      <c r="E3707">
        <v>5000</v>
      </c>
      <c r="F3707">
        <v>808</v>
      </c>
      <c r="G3707">
        <v>91</v>
      </c>
      <c r="H3707">
        <v>129734803</v>
      </c>
      <c r="I3707">
        <v>127497</v>
      </c>
      <c r="J3707">
        <v>287</v>
      </c>
      <c r="K3707">
        <v>140000000</v>
      </c>
      <c r="L3707">
        <v>6.6</v>
      </c>
      <c r="AA3707">
        <f t="shared" si="696"/>
        <v>0.71833881578947367</v>
      </c>
      <c r="AB3707">
        <f t="shared" si="685"/>
        <v>0.46153846153846156</v>
      </c>
      <c r="AC3707">
        <f t="shared" si="686"/>
        <v>9.8400984009840098E-2</v>
      </c>
      <c r="AD3707">
        <f t="shared" si="687"/>
        <v>0.40909090909090912</v>
      </c>
      <c r="AE3707">
        <f t="shared" si="688"/>
        <v>1.2500000000000001E-2</v>
      </c>
      <c r="AF3707">
        <f t="shared" si="689"/>
        <v>1E-3</v>
      </c>
      <c r="AG3707">
        <f t="shared" si="690"/>
        <v>2.9130434782608694E-3</v>
      </c>
      <c r="AH3707">
        <f t="shared" si="695"/>
        <v>0.10010723421052632</v>
      </c>
      <c r="AI3707">
        <f t="shared" si="691"/>
        <v>4.5035283033607057E-2</v>
      </c>
      <c r="AJ3707">
        <f t="shared" si="692"/>
        <v>3.2015810276679844E-2</v>
      </c>
      <c r="AK3707">
        <f t="shared" si="693"/>
        <v>6.2500000000000003E-3</v>
      </c>
      <c r="AL3707">
        <f t="shared" si="694"/>
        <v>0.70526315789473681</v>
      </c>
    </row>
    <row r="3708" spans="1:38" x14ac:dyDescent="0.3">
      <c r="A3708">
        <v>6.82421875</v>
      </c>
      <c r="B3708">
        <v>12</v>
      </c>
      <c r="C3708">
        <v>80</v>
      </c>
      <c r="D3708">
        <v>135</v>
      </c>
      <c r="E3708">
        <v>8000</v>
      </c>
      <c r="F3708">
        <v>137</v>
      </c>
      <c r="G3708">
        <v>67</v>
      </c>
      <c r="H3708">
        <v>76081498</v>
      </c>
      <c r="I3708">
        <v>76099</v>
      </c>
      <c r="J3708">
        <v>162</v>
      </c>
      <c r="K3708">
        <v>75000000</v>
      </c>
      <c r="L3708">
        <v>6.7</v>
      </c>
      <c r="AA3708">
        <f t="shared" si="696"/>
        <v>0.71833881578947367</v>
      </c>
      <c r="AB3708">
        <f t="shared" si="685"/>
        <v>0.46153846153846156</v>
      </c>
      <c r="AC3708">
        <f t="shared" si="686"/>
        <v>0.15129151291512916</v>
      </c>
      <c r="AD3708">
        <f t="shared" si="687"/>
        <v>0.3515151515151515</v>
      </c>
      <c r="AE3708">
        <f t="shared" si="688"/>
        <v>3.5937499999999997E-2</v>
      </c>
      <c r="AF3708">
        <f t="shared" si="689"/>
        <v>0.13138686131386862</v>
      </c>
      <c r="AG3708">
        <f t="shared" si="690"/>
        <v>4.2695652173913044E-2</v>
      </c>
      <c r="AH3708">
        <f t="shared" si="695"/>
        <v>2.5632551315789474E-2</v>
      </c>
      <c r="AI3708">
        <f t="shared" si="691"/>
        <v>3.1399059276916774E-2</v>
      </c>
      <c r="AJ3708">
        <f t="shared" si="692"/>
        <v>9.0316205533596844E-2</v>
      </c>
      <c r="AK3708">
        <f t="shared" si="693"/>
        <v>6.6666666666666671E-3</v>
      </c>
      <c r="AL3708">
        <f t="shared" si="694"/>
        <v>0.58947368421052626</v>
      </c>
    </row>
    <row r="3709" spans="1:38" x14ac:dyDescent="0.3">
      <c r="A3709">
        <v>6.82421875</v>
      </c>
      <c r="B3709">
        <v>12</v>
      </c>
      <c r="C3709">
        <v>123</v>
      </c>
      <c r="D3709">
        <v>116</v>
      </c>
      <c r="E3709">
        <v>23000</v>
      </c>
      <c r="F3709">
        <v>18000</v>
      </c>
      <c r="G3709">
        <v>982</v>
      </c>
      <c r="H3709">
        <v>19480739</v>
      </c>
      <c r="I3709">
        <v>53057</v>
      </c>
      <c r="J3709">
        <v>457</v>
      </c>
      <c r="K3709">
        <v>80000000</v>
      </c>
      <c r="L3709">
        <v>5.6</v>
      </c>
      <c r="AA3709">
        <f t="shared" si="696"/>
        <v>0.71833881578947367</v>
      </c>
      <c r="AB3709">
        <f t="shared" si="685"/>
        <v>0.46153846153846156</v>
      </c>
      <c r="AC3709">
        <f t="shared" si="686"/>
        <v>0.2078720787207872</v>
      </c>
      <c r="AD3709">
        <f t="shared" si="687"/>
        <v>0.5696969696969697</v>
      </c>
      <c r="AE3709">
        <f t="shared" si="688"/>
        <v>1.5625E-2</v>
      </c>
      <c r="AF3709">
        <f t="shared" si="689"/>
        <v>4.3284671532846713E-3</v>
      </c>
      <c r="AG3709">
        <f t="shared" si="690"/>
        <v>2.0304347826086956E-2</v>
      </c>
      <c r="AH3709">
        <f t="shared" si="695"/>
        <v>0.17660265526315788</v>
      </c>
      <c r="AI3709">
        <f t="shared" si="691"/>
        <v>7.4777897978652641E-2</v>
      </c>
      <c r="AJ3709">
        <f t="shared" si="692"/>
        <v>9.8221343873517789E-2</v>
      </c>
      <c r="AK3709">
        <f t="shared" si="693"/>
        <v>4.5833333333333334E-3</v>
      </c>
      <c r="AL3709">
        <f t="shared" si="694"/>
        <v>0.76842105263157889</v>
      </c>
    </row>
    <row r="3710" spans="1:38" x14ac:dyDescent="0.3">
      <c r="A3710">
        <v>6.82421875</v>
      </c>
      <c r="B3710">
        <v>12</v>
      </c>
      <c r="C3710">
        <v>169</v>
      </c>
      <c r="D3710">
        <v>188</v>
      </c>
      <c r="E3710">
        <v>10000</v>
      </c>
      <c r="F3710">
        <v>593</v>
      </c>
      <c r="G3710">
        <v>467</v>
      </c>
      <c r="H3710">
        <v>134218018</v>
      </c>
      <c r="I3710">
        <v>126357</v>
      </c>
      <c r="J3710">
        <v>497</v>
      </c>
      <c r="K3710">
        <v>55000000</v>
      </c>
      <c r="L3710">
        <v>7.3</v>
      </c>
      <c r="AA3710">
        <f t="shared" si="696"/>
        <v>0.71833881578947367</v>
      </c>
      <c r="AB3710">
        <f t="shared" si="685"/>
        <v>0.46153846153846156</v>
      </c>
      <c r="AC3710">
        <f t="shared" si="686"/>
        <v>7.5030750307503072E-2</v>
      </c>
      <c r="AD3710">
        <f t="shared" si="687"/>
        <v>0.4</v>
      </c>
      <c r="AE3710">
        <f t="shared" si="688"/>
        <v>7.03125E-2</v>
      </c>
      <c r="AF3710">
        <f t="shared" si="689"/>
        <v>9.4890510948905105E-2</v>
      </c>
      <c r="AG3710">
        <f t="shared" si="690"/>
        <v>1.2260869565217391E-2</v>
      </c>
      <c r="AH3710">
        <f t="shared" si="695"/>
        <v>3.9876668421052634E-2</v>
      </c>
      <c r="AI3710">
        <f t="shared" si="691"/>
        <v>3.7272068762265027E-2</v>
      </c>
      <c r="AJ3710">
        <f t="shared" si="692"/>
        <v>1.6600790513833993E-2</v>
      </c>
      <c r="AK3710">
        <f t="shared" si="693"/>
        <v>4.1666666666666666E-3</v>
      </c>
      <c r="AL3710">
        <f t="shared" si="694"/>
        <v>0.66315789473684206</v>
      </c>
    </row>
    <row r="3711" spans="1:38" x14ac:dyDescent="0.3">
      <c r="A3711">
        <v>6.82421875</v>
      </c>
      <c r="B3711">
        <v>12</v>
      </c>
      <c r="C3711">
        <v>61</v>
      </c>
      <c r="D3711">
        <v>132</v>
      </c>
      <c r="E3711">
        <v>45000</v>
      </c>
      <c r="F3711">
        <v>13000</v>
      </c>
      <c r="G3711">
        <v>282</v>
      </c>
      <c r="H3711">
        <v>30306268</v>
      </c>
      <c r="I3711">
        <v>62981</v>
      </c>
      <c r="J3711">
        <v>84</v>
      </c>
      <c r="K3711">
        <v>50000000</v>
      </c>
      <c r="L3711">
        <v>6.3</v>
      </c>
      <c r="AA3711">
        <f t="shared" si="696"/>
        <v>0.71833881578947367</v>
      </c>
      <c r="AB3711">
        <f t="shared" si="685"/>
        <v>0.46153846153846156</v>
      </c>
      <c r="AC3711">
        <f t="shared" si="686"/>
        <v>0.24477244772447723</v>
      </c>
      <c r="AD3711">
        <f t="shared" si="687"/>
        <v>0.30909090909090908</v>
      </c>
      <c r="AE3711">
        <f t="shared" si="688"/>
        <v>2.0312500000000001E-2</v>
      </c>
      <c r="AF3711">
        <f t="shared" si="689"/>
        <v>6.7810218978102193E-3</v>
      </c>
      <c r="AG3711">
        <f t="shared" si="690"/>
        <v>3.4565217391304345E-2</v>
      </c>
      <c r="AH3711">
        <f t="shared" si="695"/>
        <v>4.8530972368421049E-2</v>
      </c>
      <c r="AI3711">
        <f t="shared" si="691"/>
        <v>6.6736538356835629E-2</v>
      </c>
      <c r="AJ3711">
        <f t="shared" si="692"/>
        <v>6.0276679841897232E-2</v>
      </c>
      <c r="AK3711">
        <f t="shared" si="693"/>
        <v>4.3333333333333331E-3</v>
      </c>
      <c r="AL3711">
        <f t="shared" si="694"/>
        <v>0.6947368421052631</v>
      </c>
    </row>
    <row r="3712" spans="1:38" x14ac:dyDescent="0.3">
      <c r="A3712">
        <v>6.82421875</v>
      </c>
      <c r="B3712">
        <v>12</v>
      </c>
      <c r="C3712">
        <v>199</v>
      </c>
      <c r="D3712">
        <v>102</v>
      </c>
      <c r="E3712">
        <v>13000</v>
      </c>
      <c r="F3712">
        <v>929</v>
      </c>
      <c r="G3712">
        <v>795</v>
      </c>
      <c r="H3712">
        <v>36883539</v>
      </c>
      <c r="I3712">
        <v>112769</v>
      </c>
      <c r="J3712">
        <v>305</v>
      </c>
      <c r="K3712">
        <v>52000000</v>
      </c>
      <c r="L3712">
        <v>6.6</v>
      </c>
      <c r="AA3712">
        <f t="shared" si="696"/>
        <v>0.71833881578947367</v>
      </c>
      <c r="AB3712">
        <f t="shared" si="685"/>
        <v>0.46153846153846156</v>
      </c>
      <c r="AC3712">
        <f t="shared" si="686"/>
        <v>8.3640836408364089E-2</v>
      </c>
      <c r="AD3712">
        <f t="shared" si="687"/>
        <v>0.36666666666666664</v>
      </c>
      <c r="AE3712">
        <f t="shared" si="688"/>
        <v>1.2625E-3</v>
      </c>
      <c r="AF3712">
        <f t="shared" si="689"/>
        <v>2.0218978102189782E-3</v>
      </c>
      <c r="AG3712">
        <f t="shared" si="690"/>
        <v>4.0869565217391303E-3</v>
      </c>
      <c r="AH3712">
        <f t="shared" si="695"/>
        <v>0.19043621973684211</v>
      </c>
      <c r="AI3712">
        <f t="shared" si="691"/>
        <v>7.5756141094259322E-2</v>
      </c>
      <c r="AJ3712">
        <f t="shared" si="692"/>
        <v>2.6877470355731226E-2</v>
      </c>
      <c r="AK3712">
        <f t="shared" si="693"/>
        <v>2.9166666666666668E-3</v>
      </c>
      <c r="AL3712">
        <f t="shared" si="694"/>
        <v>0.70526315789473681</v>
      </c>
    </row>
    <row r="3713" spans="1:38" x14ac:dyDescent="0.3">
      <c r="A3713">
        <v>6.82421875</v>
      </c>
      <c r="B3713">
        <v>12</v>
      </c>
      <c r="C3713">
        <v>68</v>
      </c>
      <c r="D3713">
        <v>121</v>
      </c>
      <c r="E3713">
        <v>808</v>
      </c>
      <c r="F3713">
        <v>277</v>
      </c>
      <c r="G3713">
        <v>94</v>
      </c>
      <c r="H3713">
        <v>144731527</v>
      </c>
      <c r="I3713">
        <v>128010</v>
      </c>
      <c r="J3713">
        <v>136</v>
      </c>
      <c r="K3713">
        <v>35000000</v>
      </c>
      <c r="L3713">
        <v>6.7</v>
      </c>
      <c r="AA3713">
        <f t="shared" si="696"/>
        <v>0.71833881578947367</v>
      </c>
      <c r="AB3713">
        <f t="shared" si="685"/>
        <v>0.46153846153846156</v>
      </c>
      <c r="AC3713">
        <f t="shared" si="686"/>
        <v>1.2300123001230012E-2</v>
      </c>
      <c r="AD3713">
        <f t="shared" si="687"/>
        <v>0.34545454545454546</v>
      </c>
      <c r="AE3713">
        <f t="shared" si="688"/>
        <v>3.1250000000000002E-3</v>
      </c>
      <c r="AF3713">
        <f t="shared" si="689"/>
        <v>6.3065693430656936E-3</v>
      </c>
      <c r="AG3713">
        <f t="shared" si="690"/>
        <v>3.0304347826086958E-2</v>
      </c>
      <c r="AH3713">
        <f t="shared" si="695"/>
        <v>6.1210223684210526E-3</v>
      </c>
      <c r="AI3713">
        <f t="shared" si="691"/>
        <v>6.1606236137117373E-3</v>
      </c>
      <c r="AJ3713">
        <f t="shared" si="692"/>
        <v>1.4031620553359684E-2</v>
      </c>
      <c r="AK3713">
        <f t="shared" si="693"/>
        <v>2.9166666666666668E-3</v>
      </c>
      <c r="AL3713">
        <f t="shared" si="694"/>
        <v>0.72631578947368425</v>
      </c>
    </row>
    <row r="3714" spans="1:38" x14ac:dyDescent="0.3">
      <c r="A3714">
        <v>6.82421875</v>
      </c>
      <c r="B3714">
        <v>12</v>
      </c>
      <c r="C3714">
        <v>10</v>
      </c>
      <c r="D3714">
        <v>114</v>
      </c>
      <c r="E3714">
        <v>2000</v>
      </c>
      <c r="F3714">
        <v>864</v>
      </c>
      <c r="G3714">
        <v>697</v>
      </c>
      <c r="H3714">
        <v>4651977</v>
      </c>
      <c r="I3714">
        <v>10410</v>
      </c>
      <c r="J3714">
        <v>71</v>
      </c>
      <c r="K3714">
        <v>35000000</v>
      </c>
      <c r="L3714">
        <v>6.9</v>
      </c>
      <c r="AA3714">
        <f t="shared" si="696"/>
        <v>0.71833881578947367</v>
      </c>
      <c r="AB3714">
        <f t="shared" ref="AB3714:AB3777" si="697">B3715/26</f>
        <v>0.46153846153846156</v>
      </c>
      <c r="AC3714">
        <f t="shared" ref="AC3714:AC3777" si="698">C3715/813</f>
        <v>0.10824108241082411</v>
      </c>
      <c r="AD3714">
        <f t="shared" ref="AD3714:AD3777" si="699">D3715/330</f>
        <v>0.30606060606060603</v>
      </c>
      <c r="AE3714">
        <f t="shared" ref="AE3714:AE3777" si="700">E3715/640000</f>
        <v>2.0312500000000001E-2</v>
      </c>
      <c r="AF3714">
        <f t="shared" ref="AF3714:AF3777" si="701">F3715/137000</f>
        <v>7.2992700729927005E-3</v>
      </c>
      <c r="AG3714">
        <f t="shared" ref="AG3714:AG3777" si="702">G3715/23000</f>
        <v>4.3478260869565216E-2</v>
      </c>
      <c r="AH3714">
        <f t="shared" si="695"/>
        <v>7.937968157894737E-2</v>
      </c>
      <c r="AI3714">
        <f t="shared" ref="AI3714:AI3777" si="703">I3715/1689764</f>
        <v>3.6334067952684519E-2</v>
      </c>
      <c r="AJ3714">
        <f t="shared" ref="AJ3714:AJ3777" si="704">J3715/5060</f>
        <v>3.142292490118577E-2</v>
      </c>
      <c r="AK3714">
        <f t="shared" ref="AK3714:AK3777" si="705">K3715/(12000000000)</f>
        <v>2.6666666666666666E-3</v>
      </c>
      <c r="AL3714">
        <f t="shared" ref="AL3714:AL3777" si="706">L3715/9.5</f>
        <v>0.73684210526315785</v>
      </c>
    </row>
    <row r="3715" spans="1:38" x14ac:dyDescent="0.3">
      <c r="A3715">
        <v>6.82421875</v>
      </c>
      <c r="B3715">
        <v>12</v>
      </c>
      <c r="C3715">
        <v>88</v>
      </c>
      <c r="D3715">
        <v>101</v>
      </c>
      <c r="E3715">
        <v>13000</v>
      </c>
      <c r="F3715">
        <v>1000</v>
      </c>
      <c r="G3715">
        <v>1000</v>
      </c>
      <c r="H3715">
        <v>60328558</v>
      </c>
      <c r="I3715">
        <v>61396</v>
      </c>
      <c r="J3715">
        <v>159</v>
      </c>
      <c r="K3715">
        <v>32000000</v>
      </c>
      <c r="L3715">
        <v>7</v>
      </c>
      <c r="AA3715">
        <f t="shared" si="696"/>
        <v>0.71833881578947367</v>
      </c>
      <c r="AB3715">
        <f t="shared" si="697"/>
        <v>0.46153846153846156</v>
      </c>
      <c r="AC3715">
        <f t="shared" si="698"/>
        <v>0.18942189421894218</v>
      </c>
      <c r="AD3715">
        <f t="shared" si="699"/>
        <v>0.32424242424242422</v>
      </c>
      <c r="AE3715">
        <f t="shared" si="700"/>
        <v>4.125E-4</v>
      </c>
      <c r="AF3715">
        <f t="shared" si="701"/>
        <v>1.0145985401459855E-3</v>
      </c>
      <c r="AG3715">
        <f t="shared" si="702"/>
        <v>4.6956521739130435E-3</v>
      </c>
      <c r="AH3715">
        <f t="shared" si="695"/>
        <v>0</v>
      </c>
      <c r="AI3715">
        <f t="shared" si="703"/>
        <v>4.7910832518623901E-2</v>
      </c>
      <c r="AJ3715">
        <f t="shared" si="704"/>
        <v>6.1264822134387352E-2</v>
      </c>
      <c r="AK3715">
        <f t="shared" si="705"/>
        <v>2.3333333333333333E-4</v>
      </c>
      <c r="AL3715">
        <f t="shared" si="706"/>
        <v>0.79999999999999993</v>
      </c>
    </row>
    <row r="3716" spans="1:38" x14ac:dyDescent="0.3">
      <c r="A3716">
        <v>6.82421875</v>
      </c>
      <c r="B3716">
        <v>12</v>
      </c>
      <c r="C3716">
        <v>154</v>
      </c>
      <c r="D3716">
        <v>107</v>
      </c>
      <c r="E3716">
        <v>264</v>
      </c>
      <c r="F3716">
        <v>139</v>
      </c>
      <c r="G3716">
        <v>108</v>
      </c>
      <c r="H3716">
        <v>0</v>
      </c>
      <c r="I3716">
        <v>80958</v>
      </c>
      <c r="J3716">
        <v>310</v>
      </c>
      <c r="K3716">
        <v>2800000</v>
      </c>
      <c r="L3716">
        <v>7.6</v>
      </c>
      <c r="AA3716">
        <f t="shared" si="696"/>
        <v>0.71833881578947367</v>
      </c>
      <c r="AB3716">
        <f t="shared" si="697"/>
        <v>0.46153846153846156</v>
      </c>
      <c r="AC3716">
        <f t="shared" si="698"/>
        <v>6.3960639606396058E-2</v>
      </c>
      <c r="AD3716">
        <f t="shared" si="699"/>
        <v>0.36666666666666664</v>
      </c>
      <c r="AE3716">
        <f t="shared" si="700"/>
        <v>3.1250000000000002E-3</v>
      </c>
      <c r="AF3716">
        <f t="shared" si="701"/>
        <v>6.7153284671532846E-4</v>
      </c>
      <c r="AG3716">
        <f t="shared" si="702"/>
        <v>3.6086956521739128E-3</v>
      </c>
      <c r="AH3716">
        <f t="shared" ref="AH3716:AH3779" si="707">H3717/(760000000)</f>
        <v>0</v>
      </c>
      <c r="AI3716">
        <f t="shared" si="703"/>
        <v>1.9882658170016641E-2</v>
      </c>
      <c r="AJ3716">
        <f t="shared" si="704"/>
        <v>3.6561264822134384E-2</v>
      </c>
      <c r="AK3716">
        <f t="shared" si="705"/>
        <v>1.6666666666666668E-3</v>
      </c>
      <c r="AL3716">
        <f t="shared" si="706"/>
        <v>0.73684210526315785</v>
      </c>
    </row>
    <row r="3717" spans="1:38" x14ac:dyDescent="0.3">
      <c r="A3717">
        <v>6.82421875</v>
      </c>
      <c r="B3717">
        <v>12</v>
      </c>
      <c r="C3717">
        <v>52</v>
      </c>
      <c r="D3717">
        <v>121</v>
      </c>
      <c r="E3717">
        <v>2000</v>
      </c>
      <c r="F3717">
        <v>92</v>
      </c>
      <c r="G3717">
        <v>83</v>
      </c>
      <c r="H3717">
        <v>0</v>
      </c>
      <c r="I3717">
        <v>33597</v>
      </c>
      <c r="J3717">
        <v>185</v>
      </c>
      <c r="K3717">
        <v>20000000</v>
      </c>
      <c r="L3717">
        <v>7</v>
      </c>
      <c r="AA3717">
        <f t="shared" si="696"/>
        <v>0.71833881578947367</v>
      </c>
      <c r="AB3717">
        <f t="shared" si="697"/>
        <v>0.46153846153846156</v>
      </c>
      <c r="AC3717">
        <f t="shared" si="698"/>
        <v>0.18942189421894218</v>
      </c>
      <c r="AD3717">
        <f t="shared" si="699"/>
        <v>0.32424242424242422</v>
      </c>
      <c r="AE3717">
        <f t="shared" si="700"/>
        <v>4.125E-4</v>
      </c>
      <c r="AF3717">
        <f t="shared" si="701"/>
        <v>1.0145985401459855E-3</v>
      </c>
      <c r="AG3717">
        <f t="shared" si="702"/>
        <v>4.6956521739130435E-3</v>
      </c>
      <c r="AH3717">
        <f t="shared" si="707"/>
        <v>0</v>
      </c>
      <c r="AI3717">
        <f t="shared" si="703"/>
        <v>4.7912607914477996E-2</v>
      </c>
      <c r="AJ3717">
        <f t="shared" si="704"/>
        <v>6.1264822134387352E-2</v>
      </c>
      <c r="AK3717">
        <f t="shared" si="705"/>
        <v>2.3333333333333333E-4</v>
      </c>
      <c r="AL3717">
        <f t="shared" si="706"/>
        <v>0.79999999999999993</v>
      </c>
    </row>
    <row r="3718" spans="1:38" x14ac:dyDescent="0.3">
      <c r="A3718">
        <v>6.82421875</v>
      </c>
      <c r="B3718">
        <v>12</v>
      </c>
      <c r="C3718">
        <v>154</v>
      </c>
      <c r="D3718">
        <v>107</v>
      </c>
      <c r="E3718">
        <v>264</v>
      </c>
      <c r="F3718">
        <v>139</v>
      </c>
      <c r="G3718">
        <v>108</v>
      </c>
      <c r="H3718">
        <v>0</v>
      </c>
      <c r="I3718">
        <v>80961</v>
      </c>
      <c r="J3718">
        <v>310</v>
      </c>
      <c r="K3718">
        <v>2800000</v>
      </c>
      <c r="L3718">
        <v>7.6</v>
      </c>
      <c r="AA3718">
        <f t="shared" si="696"/>
        <v>0.7578125</v>
      </c>
      <c r="AB3718">
        <f t="shared" si="697"/>
        <v>3.8461538461538464E-2</v>
      </c>
      <c r="AC3718">
        <f t="shared" si="698"/>
        <v>1.4760147601476014E-2</v>
      </c>
      <c r="AD3718">
        <f t="shared" si="699"/>
        <v>0.3606060606060606</v>
      </c>
      <c r="AE3718">
        <f t="shared" si="700"/>
        <v>1.4953124999999999E-3</v>
      </c>
      <c r="AF3718">
        <f t="shared" si="701"/>
        <v>5.9124087591240872E-4</v>
      </c>
      <c r="AG3718">
        <f t="shared" si="702"/>
        <v>1.0869565217391304E-3</v>
      </c>
      <c r="AH3718">
        <f t="shared" si="707"/>
        <v>1.0504486842105264E-3</v>
      </c>
      <c r="AI3718">
        <f t="shared" si="703"/>
        <v>5.8173804152532543E-4</v>
      </c>
      <c r="AJ3718">
        <f t="shared" si="704"/>
        <v>1.2450592885375493E-2</v>
      </c>
      <c r="AK3718">
        <f t="shared" si="705"/>
        <v>8.3333333333333331E-5</v>
      </c>
      <c r="AL3718">
        <f t="shared" si="706"/>
        <v>0.75789473684210529</v>
      </c>
    </row>
    <row r="3719" spans="1:38" x14ac:dyDescent="0.3">
      <c r="A3719">
        <v>7.19921875</v>
      </c>
      <c r="B3719">
        <v>1</v>
      </c>
      <c r="C3719">
        <v>12</v>
      </c>
      <c r="D3719">
        <v>119</v>
      </c>
      <c r="E3719">
        <v>957</v>
      </c>
      <c r="F3719">
        <v>81</v>
      </c>
      <c r="G3719">
        <v>25</v>
      </c>
      <c r="H3719">
        <v>798341</v>
      </c>
      <c r="I3719">
        <v>983</v>
      </c>
      <c r="J3719">
        <v>63</v>
      </c>
      <c r="K3719">
        <v>1000000</v>
      </c>
      <c r="L3719">
        <v>7.2</v>
      </c>
      <c r="AA3719">
        <f t="shared" si="696"/>
        <v>0.72615131578947367</v>
      </c>
      <c r="AB3719">
        <f t="shared" si="697"/>
        <v>3.8461538461538464E-2</v>
      </c>
      <c r="AC3719">
        <f t="shared" si="698"/>
        <v>6.0270602706027063E-2</v>
      </c>
      <c r="AD3719">
        <f t="shared" si="699"/>
        <v>0.29393939393939394</v>
      </c>
      <c r="AE3719">
        <f t="shared" si="700"/>
        <v>1.36875E-3</v>
      </c>
      <c r="AF3719">
        <f t="shared" si="701"/>
        <v>6.1167883211678828E-3</v>
      </c>
      <c r="AG3719">
        <f t="shared" si="702"/>
        <v>2.3043478260869565E-2</v>
      </c>
      <c r="AH3719">
        <f t="shared" si="707"/>
        <v>3.0671447368421054E-4</v>
      </c>
      <c r="AI3719">
        <f t="shared" si="703"/>
        <v>1.5801023101450853E-3</v>
      </c>
      <c r="AJ3719">
        <f t="shared" si="704"/>
        <v>9.881422924901186E-3</v>
      </c>
      <c r="AK3719">
        <f t="shared" si="705"/>
        <v>5.8333333333333338E-4</v>
      </c>
      <c r="AL3719">
        <f t="shared" si="706"/>
        <v>0.72631578947368425</v>
      </c>
    </row>
    <row r="3720" spans="1:38" x14ac:dyDescent="0.3">
      <c r="A3720">
        <v>6.8984375</v>
      </c>
      <c r="B3720">
        <v>1</v>
      </c>
      <c r="C3720">
        <v>49</v>
      </c>
      <c r="D3720">
        <v>97</v>
      </c>
      <c r="E3720">
        <v>876</v>
      </c>
      <c r="F3720">
        <v>838</v>
      </c>
      <c r="G3720">
        <v>530</v>
      </c>
      <c r="H3720">
        <v>233103</v>
      </c>
      <c r="I3720">
        <v>2670</v>
      </c>
      <c r="J3720">
        <v>50</v>
      </c>
      <c r="K3720">
        <v>7000000</v>
      </c>
      <c r="L3720">
        <v>6.9</v>
      </c>
      <c r="AA3720">
        <f t="shared" si="696"/>
        <v>0.76315789473684215</v>
      </c>
      <c r="AB3720">
        <f t="shared" si="697"/>
        <v>7.6923076923076927E-2</v>
      </c>
      <c r="AC3720">
        <f t="shared" si="698"/>
        <v>0.27060270602706027</v>
      </c>
      <c r="AD3720">
        <f t="shared" si="699"/>
        <v>0.27878787878787881</v>
      </c>
      <c r="AE3720">
        <f t="shared" si="700"/>
        <v>6.0312500000000004E-4</v>
      </c>
      <c r="AF3720">
        <f t="shared" si="701"/>
        <v>7.2262773722627741E-4</v>
      </c>
      <c r="AG3720">
        <f t="shared" si="702"/>
        <v>3.3913043478260869E-3</v>
      </c>
      <c r="AH3720">
        <f t="shared" si="707"/>
        <v>2.3037723684210528E-2</v>
      </c>
      <c r="AI3720">
        <f t="shared" si="703"/>
        <v>3.8244985690309416E-2</v>
      </c>
      <c r="AJ3720">
        <f t="shared" si="704"/>
        <v>5.5533596837944663E-2</v>
      </c>
      <c r="AK3720">
        <f t="shared" si="705"/>
        <v>1.25E-3</v>
      </c>
      <c r="AL3720">
        <f t="shared" si="706"/>
        <v>0.77894736842105272</v>
      </c>
    </row>
    <row r="3721" spans="1:38" x14ac:dyDescent="0.3">
      <c r="A3721">
        <v>7.25</v>
      </c>
      <c r="B3721">
        <v>2</v>
      </c>
      <c r="C3721">
        <v>220</v>
      </c>
      <c r="D3721">
        <v>92</v>
      </c>
      <c r="E3721">
        <v>386</v>
      </c>
      <c r="F3721">
        <v>99</v>
      </c>
      <c r="G3721">
        <v>78</v>
      </c>
      <c r="H3721">
        <v>17508670</v>
      </c>
      <c r="I3721">
        <v>64625</v>
      </c>
      <c r="J3721">
        <v>281</v>
      </c>
      <c r="K3721">
        <v>15000000</v>
      </c>
      <c r="L3721">
        <v>7.4</v>
      </c>
      <c r="AA3721">
        <f t="shared" si="696"/>
        <v>0.76315789473684215</v>
      </c>
      <c r="AB3721">
        <f t="shared" si="697"/>
        <v>7.6923076923076927E-2</v>
      </c>
      <c r="AC3721">
        <f t="shared" si="698"/>
        <v>0.12300123001230012</v>
      </c>
      <c r="AD3721">
        <f t="shared" si="699"/>
        <v>0.27575757575757576</v>
      </c>
      <c r="AE3721">
        <f t="shared" si="700"/>
        <v>2.1874999999999999E-2</v>
      </c>
      <c r="AF3721">
        <f t="shared" si="701"/>
        <v>7.2992700729927005E-3</v>
      </c>
      <c r="AG3721">
        <f t="shared" si="702"/>
        <v>2.382608695652174E-2</v>
      </c>
      <c r="AH3721">
        <f t="shared" si="707"/>
        <v>1.7001565789473683E-3</v>
      </c>
      <c r="AI3721">
        <f t="shared" si="703"/>
        <v>8.7503343662191872E-3</v>
      </c>
      <c r="AJ3721">
        <f t="shared" si="704"/>
        <v>2.8458498023715414E-2</v>
      </c>
      <c r="AK3721">
        <f t="shared" si="705"/>
        <v>4.5833333333333332E-4</v>
      </c>
      <c r="AL3721">
        <f t="shared" si="706"/>
        <v>0.74736842105263157</v>
      </c>
    </row>
    <row r="3722" spans="1:38" x14ac:dyDescent="0.3">
      <c r="A3722">
        <v>7.25</v>
      </c>
      <c r="B3722">
        <v>2</v>
      </c>
      <c r="C3722">
        <v>100</v>
      </c>
      <c r="D3722">
        <v>91</v>
      </c>
      <c r="E3722">
        <v>14000</v>
      </c>
      <c r="F3722">
        <v>1000</v>
      </c>
      <c r="G3722">
        <v>548</v>
      </c>
      <c r="H3722">
        <v>1292119</v>
      </c>
      <c r="I3722">
        <v>14786</v>
      </c>
      <c r="J3722">
        <v>144</v>
      </c>
      <c r="K3722">
        <v>5500000</v>
      </c>
      <c r="L3722">
        <v>7.1</v>
      </c>
      <c r="AA3722">
        <f t="shared" si="696"/>
        <v>0.68832236842105265</v>
      </c>
      <c r="AB3722">
        <f t="shared" si="697"/>
        <v>0.19230769230769232</v>
      </c>
      <c r="AC3722">
        <f t="shared" si="698"/>
        <v>9.7170971709717099E-2</v>
      </c>
      <c r="AD3722">
        <f t="shared" si="699"/>
        <v>0.48484848484848486</v>
      </c>
      <c r="AE3722">
        <f t="shared" si="700"/>
        <v>7.3281249999999996E-4</v>
      </c>
      <c r="AF3722">
        <f t="shared" si="701"/>
        <v>2.7518248175182483E-3</v>
      </c>
      <c r="AG3722">
        <f t="shared" si="702"/>
        <v>1.2521739130434783E-2</v>
      </c>
      <c r="AH3722">
        <f t="shared" si="707"/>
        <v>1.9078947368421053E-2</v>
      </c>
      <c r="AI3722">
        <f t="shared" si="703"/>
        <v>1.4806209624539286E-2</v>
      </c>
      <c r="AJ3722">
        <f t="shared" si="704"/>
        <v>3.142292490118577E-2</v>
      </c>
      <c r="AK3722">
        <f t="shared" si="705"/>
        <v>2.0833333333333333E-3</v>
      </c>
      <c r="AL3722">
        <f t="shared" si="706"/>
        <v>0.78947368421052633</v>
      </c>
    </row>
    <row r="3723" spans="1:38" x14ac:dyDescent="0.3">
      <c r="A3723">
        <v>6.5390625</v>
      </c>
      <c r="B3723">
        <v>5</v>
      </c>
      <c r="C3723">
        <v>79</v>
      </c>
      <c r="D3723">
        <v>160</v>
      </c>
      <c r="E3723">
        <v>469</v>
      </c>
      <c r="F3723">
        <v>377</v>
      </c>
      <c r="G3723">
        <v>288</v>
      </c>
      <c r="H3723">
        <v>14500000</v>
      </c>
      <c r="I3723">
        <v>25019</v>
      </c>
      <c r="J3723">
        <v>159</v>
      </c>
      <c r="K3723">
        <v>25000000</v>
      </c>
      <c r="L3723">
        <v>7.5</v>
      </c>
      <c r="AA3723">
        <f t="shared" si="696"/>
        <v>0.68832236842105265</v>
      </c>
      <c r="AB3723">
        <f t="shared" si="697"/>
        <v>0.19230769230769232</v>
      </c>
      <c r="AC3723">
        <f t="shared" si="698"/>
        <v>9.4710947109471089E-2</v>
      </c>
      <c r="AD3723">
        <f t="shared" si="699"/>
        <v>0.31212121212121213</v>
      </c>
      <c r="AE3723">
        <f t="shared" si="700"/>
        <v>1.0796874999999999E-3</v>
      </c>
      <c r="AF3723">
        <f t="shared" si="701"/>
        <v>3.4744525547445258E-3</v>
      </c>
      <c r="AG3723">
        <f t="shared" si="702"/>
        <v>1.7652173913043478E-2</v>
      </c>
      <c r="AH3723">
        <f t="shared" si="707"/>
        <v>3.4736842105263156E-2</v>
      </c>
      <c r="AI3723">
        <f t="shared" si="703"/>
        <v>3.669684050553805E-2</v>
      </c>
      <c r="AJ3723">
        <f t="shared" si="704"/>
        <v>2.1541501976284586E-2</v>
      </c>
      <c r="AK3723">
        <f t="shared" si="705"/>
        <v>1.5E-3</v>
      </c>
      <c r="AL3723">
        <f t="shared" si="706"/>
        <v>0.61052631578947369</v>
      </c>
    </row>
    <row r="3724" spans="1:38" x14ac:dyDescent="0.3">
      <c r="A3724">
        <v>6.5390625</v>
      </c>
      <c r="B3724">
        <v>5</v>
      </c>
      <c r="C3724">
        <v>77</v>
      </c>
      <c r="D3724">
        <v>103</v>
      </c>
      <c r="E3724">
        <v>691</v>
      </c>
      <c r="F3724">
        <v>476</v>
      </c>
      <c r="G3724">
        <v>406</v>
      </c>
      <c r="H3724">
        <v>26400000</v>
      </c>
      <c r="I3724">
        <v>62009</v>
      </c>
      <c r="J3724">
        <v>109</v>
      </c>
      <c r="K3724">
        <v>18000000</v>
      </c>
      <c r="L3724">
        <v>5.8</v>
      </c>
      <c r="AA3724">
        <f t="shared" si="696"/>
        <v>0.68832236842105265</v>
      </c>
      <c r="AB3724">
        <f t="shared" si="697"/>
        <v>0.19230769230769232</v>
      </c>
      <c r="AC3724">
        <f t="shared" si="698"/>
        <v>7.2570725707257075E-2</v>
      </c>
      <c r="AD3724">
        <f t="shared" si="699"/>
        <v>0.26969696969696971</v>
      </c>
      <c r="AE3724">
        <f t="shared" si="700"/>
        <v>6.9375000000000003E-4</v>
      </c>
      <c r="AF3724">
        <f t="shared" si="701"/>
        <v>2.2773722627737226E-3</v>
      </c>
      <c r="AG3724">
        <f t="shared" si="702"/>
        <v>7.9565217391304351E-3</v>
      </c>
      <c r="AH3724">
        <f t="shared" si="707"/>
        <v>0</v>
      </c>
      <c r="AI3724">
        <f t="shared" si="703"/>
        <v>1.7881195243832866E-2</v>
      </c>
      <c r="AJ3724">
        <f t="shared" si="704"/>
        <v>1.8774703557312252E-2</v>
      </c>
      <c r="AK3724">
        <f t="shared" si="705"/>
        <v>1.4916666666666667E-3</v>
      </c>
      <c r="AL3724">
        <f t="shared" si="706"/>
        <v>0.52631578947368418</v>
      </c>
    </row>
    <row r="3725" spans="1:38" x14ac:dyDescent="0.3">
      <c r="A3725">
        <v>6.5390625</v>
      </c>
      <c r="B3725">
        <v>5</v>
      </c>
      <c r="C3725">
        <v>59</v>
      </c>
      <c r="D3725">
        <v>89</v>
      </c>
      <c r="E3725">
        <v>444</v>
      </c>
      <c r="F3725">
        <v>312</v>
      </c>
      <c r="G3725">
        <v>183</v>
      </c>
      <c r="H3725">
        <v>0</v>
      </c>
      <c r="I3725">
        <v>30215</v>
      </c>
      <c r="J3725">
        <v>95</v>
      </c>
      <c r="K3725">
        <v>17900000</v>
      </c>
      <c r="L3725">
        <v>5</v>
      </c>
      <c r="AA3725">
        <f t="shared" si="696"/>
        <v>0.68832236842105265</v>
      </c>
      <c r="AB3725">
        <f t="shared" si="697"/>
        <v>0.19230769230769232</v>
      </c>
      <c r="AC3725">
        <f t="shared" si="698"/>
        <v>8.4870848708487087E-2</v>
      </c>
      <c r="AD3725">
        <f t="shared" si="699"/>
        <v>0.38484848484848483</v>
      </c>
      <c r="AE3725">
        <f t="shared" si="700"/>
        <v>9.6406249999999997E-4</v>
      </c>
      <c r="AF3725">
        <f t="shared" si="701"/>
        <v>3.8686131386861313E-4</v>
      </c>
      <c r="AG3725">
        <f t="shared" si="702"/>
        <v>2.217391304347826E-3</v>
      </c>
      <c r="AH3725">
        <f t="shared" si="707"/>
        <v>0</v>
      </c>
      <c r="AI3725">
        <f t="shared" si="703"/>
        <v>1.3092360826718998E-2</v>
      </c>
      <c r="AJ3725">
        <f t="shared" si="704"/>
        <v>2.1343873517786563E-2</v>
      </c>
      <c r="AK3725">
        <f t="shared" si="705"/>
        <v>4.1666666666666669E-4</v>
      </c>
      <c r="AL3725">
        <f t="shared" si="706"/>
        <v>0.75789473684210529</v>
      </c>
    </row>
    <row r="3726" spans="1:38" x14ac:dyDescent="0.3">
      <c r="A3726">
        <v>6.5390625</v>
      </c>
      <c r="B3726">
        <v>5</v>
      </c>
      <c r="C3726">
        <v>69</v>
      </c>
      <c r="D3726">
        <v>127</v>
      </c>
      <c r="E3726">
        <v>617</v>
      </c>
      <c r="F3726">
        <v>53</v>
      </c>
      <c r="G3726">
        <v>51</v>
      </c>
      <c r="H3726">
        <v>0</v>
      </c>
      <c r="I3726">
        <v>22123</v>
      </c>
      <c r="J3726">
        <v>108</v>
      </c>
      <c r="K3726">
        <v>5000000</v>
      </c>
      <c r="L3726">
        <v>7.2</v>
      </c>
      <c r="AA3726">
        <f t="shared" si="696"/>
        <v>0.68832236842105265</v>
      </c>
      <c r="AB3726">
        <f t="shared" si="697"/>
        <v>0.19230769230769232</v>
      </c>
      <c r="AC3726">
        <f t="shared" si="698"/>
        <v>8.4870848708487087E-2</v>
      </c>
      <c r="AD3726">
        <f t="shared" si="699"/>
        <v>0.38484848484848483</v>
      </c>
      <c r="AE3726">
        <f t="shared" si="700"/>
        <v>9.6562500000000001E-4</v>
      </c>
      <c r="AF3726">
        <f t="shared" si="701"/>
        <v>3.8686131386861313E-4</v>
      </c>
      <c r="AG3726">
        <f t="shared" si="702"/>
        <v>2.217391304347826E-3</v>
      </c>
      <c r="AH3726">
        <f t="shared" si="707"/>
        <v>0</v>
      </c>
      <c r="AI3726">
        <f t="shared" si="703"/>
        <v>1.309295262533703E-2</v>
      </c>
      <c r="AJ3726">
        <f t="shared" si="704"/>
        <v>2.1343873517786563E-2</v>
      </c>
      <c r="AK3726">
        <f t="shared" si="705"/>
        <v>4.1666666666666669E-4</v>
      </c>
      <c r="AL3726">
        <f t="shared" si="706"/>
        <v>0.75789473684210529</v>
      </c>
    </row>
    <row r="3727" spans="1:38" x14ac:dyDescent="0.3">
      <c r="A3727">
        <v>6.5390625</v>
      </c>
      <c r="B3727">
        <v>5</v>
      </c>
      <c r="C3727">
        <v>69</v>
      </c>
      <c r="D3727">
        <v>127</v>
      </c>
      <c r="E3727">
        <v>618</v>
      </c>
      <c r="F3727">
        <v>53</v>
      </c>
      <c r="G3727">
        <v>51</v>
      </c>
      <c r="H3727">
        <v>0</v>
      </c>
      <c r="I3727">
        <v>22124</v>
      </c>
      <c r="J3727">
        <v>108</v>
      </c>
      <c r="K3727">
        <v>5000000</v>
      </c>
      <c r="L3727">
        <v>7.2</v>
      </c>
      <c r="AA3727">
        <f t="shared" si="696"/>
        <v>0.76850328947368418</v>
      </c>
      <c r="AB3727">
        <f t="shared" si="697"/>
        <v>7.6923076923076927E-2</v>
      </c>
      <c r="AC3727">
        <f t="shared" si="698"/>
        <v>0.38007380073800739</v>
      </c>
      <c r="AD3727">
        <f t="shared" si="699"/>
        <v>0.30606060606060603</v>
      </c>
      <c r="AE3727">
        <f t="shared" si="700"/>
        <v>2.6562499999999999E-2</v>
      </c>
      <c r="AF3727">
        <f t="shared" si="701"/>
        <v>1.4598540145985401E-2</v>
      </c>
      <c r="AG3727">
        <f t="shared" si="702"/>
        <v>1.8391304347826088E-2</v>
      </c>
      <c r="AH3727">
        <f t="shared" si="707"/>
        <v>2.4547894736842105E-2</v>
      </c>
      <c r="AI3727">
        <f t="shared" si="703"/>
        <v>5.0940249644329028E-2</v>
      </c>
      <c r="AJ3727">
        <f t="shared" si="704"/>
        <v>3.8537549407114624E-2</v>
      </c>
      <c r="AK3727">
        <f t="shared" si="705"/>
        <v>4.1666666666666669E-4</v>
      </c>
      <c r="AL3727">
        <f t="shared" si="706"/>
        <v>0.78947368421052633</v>
      </c>
    </row>
    <row r="3728" spans="1:38" x14ac:dyDescent="0.3">
      <c r="A3728">
        <v>7.30078125</v>
      </c>
      <c r="B3728">
        <v>2</v>
      </c>
      <c r="C3728">
        <v>309</v>
      </c>
      <c r="D3728">
        <v>101</v>
      </c>
      <c r="E3728">
        <v>17000</v>
      </c>
      <c r="F3728">
        <v>2000</v>
      </c>
      <c r="G3728">
        <v>423</v>
      </c>
      <c r="H3728">
        <v>18656400</v>
      </c>
      <c r="I3728">
        <v>86077</v>
      </c>
      <c r="J3728">
        <v>195</v>
      </c>
      <c r="K3728">
        <v>5000000</v>
      </c>
      <c r="L3728">
        <v>7.5</v>
      </c>
      <c r="AA3728">
        <f t="shared" si="696"/>
        <v>0.76850328947368418</v>
      </c>
      <c r="AB3728">
        <f t="shared" si="697"/>
        <v>7.6923076923076927E-2</v>
      </c>
      <c r="AC3728">
        <f t="shared" si="698"/>
        <v>8.4870848708487087E-2</v>
      </c>
      <c r="AD3728">
        <f t="shared" si="699"/>
        <v>0.27272727272727271</v>
      </c>
      <c r="AE3728">
        <f t="shared" si="700"/>
        <v>3.6093749999999998E-4</v>
      </c>
      <c r="AF3728">
        <f t="shared" si="701"/>
        <v>1.4598540145985401E-3</v>
      </c>
      <c r="AG3728">
        <f t="shared" si="702"/>
        <v>6.0000000000000001E-3</v>
      </c>
      <c r="AH3728">
        <f t="shared" si="707"/>
        <v>2.2236828947368422E-3</v>
      </c>
      <c r="AI3728">
        <f t="shared" si="703"/>
        <v>2.174859921267112E-3</v>
      </c>
      <c r="AJ3728">
        <f t="shared" si="704"/>
        <v>9.4861660079051391E-3</v>
      </c>
      <c r="AK3728">
        <f t="shared" si="705"/>
        <v>3.3333333333333335E-5</v>
      </c>
      <c r="AL3728">
        <f t="shared" si="706"/>
        <v>0.74736842105263157</v>
      </c>
    </row>
    <row r="3729" spans="1:38" x14ac:dyDescent="0.3">
      <c r="A3729">
        <v>7.30078125</v>
      </c>
      <c r="B3729">
        <v>2</v>
      </c>
      <c r="C3729">
        <v>69</v>
      </c>
      <c r="D3729">
        <v>90</v>
      </c>
      <c r="E3729">
        <v>231</v>
      </c>
      <c r="F3729">
        <v>200</v>
      </c>
      <c r="G3729">
        <v>138</v>
      </c>
      <c r="H3729">
        <v>1689999</v>
      </c>
      <c r="I3729">
        <v>3675</v>
      </c>
      <c r="J3729">
        <v>48</v>
      </c>
      <c r="K3729">
        <v>400000</v>
      </c>
      <c r="L3729">
        <v>7.1</v>
      </c>
      <c r="AA3729">
        <f t="shared" si="696"/>
        <v>0.76850328947368418</v>
      </c>
      <c r="AB3729">
        <f t="shared" si="697"/>
        <v>3.8461538461538464E-2</v>
      </c>
      <c r="AC3729">
        <f t="shared" si="698"/>
        <v>0.23739237392373924</v>
      </c>
      <c r="AD3729">
        <f t="shared" si="699"/>
        <v>0.40606060606060607</v>
      </c>
      <c r="AE3729">
        <f t="shared" si="700"/>
        <v>1.3921875E-3</v>
      </c>
      <c r="AF3729">
        <f t="shared" si="701"/>
        <v>3.3576642335766422E-3</v>
      </c>
      <c r="AG3729">
        <f t="shared" si="702"/>
        <v>1.4304347826086956E-2</v>
      </c>
      <c r="AH3729">
        <f t="shared" si="707"/>
        <v>9.8702684210526317E-3</v>
      </c>
      <c r="AI3729">
        <f t="shared" si="703"/>
        <v>1.2478665659819952E-2</v>
      </c>
      <c r="AJ3729">
        <f t="shared" si="704"/>
        <v>1.7193675889328065E-2</v>
      </c>
      <c r="AK3729">
        <f t="shared" si="705"/>
        <v>0</v>
      </c>
      <c r="AL3729">
        <f t="shared" si="706"/>
        <v>0.76842105263157889</v>
      </c>
    </row>
    <row r="3730" spans="1:38" x14ac:dyDescent="0.3">
      <c r="A3730">
        <v>7.30078125</v>
      </c>
      <c r="B3730">
        <v>1</v>
      </c>
      <c r="C3730">
        <v>193</v>
      </c>
      <c r="D3730">
        <v>134</v>
      </c>
      <c r="E3730">
        <v>891</v>
      </c>
      <c r="F3730">
        <v>460</v>
      </c>
      <c r="G3730">
        <v>329</v>
      </c>
      <c r="H3730">
        <v>7501404</v>
      </c>
      <c r="I3730">
        <v>21086</v>
      </c>
      <c r="J3730">
        <v>87</v>
      </c>
      <c r="K3730">
        <v>0</v>
      </c>
      <c r="L3730">
        <v>7.3</v>
      </c>
      <c r="AA3730">
        <f t="shared" ref="AA3730:AA3793" si="708">A3731/9.5</f>
        <v>0.67393092105263153</v>
      </c>
      <c r="AB3730">
        <f t="shared" si="697"/>
        <v>0.11538461538461539</v>
      </c>
      <c r="AC3730">
        <f t="shared" si="698"/>
        <v>0.35301353013530135</v>
      </c>
      <c r="AD3730">
        <f t="shared" si="699"/>
        <v>0.34848484848484851</v>
      </c>
      <c r="AE3730">
        <f t="shared" si="700"/>
        <v>1.409375E-3</v>
      </c>
      <c r="AF3730">
        <f t="shared" si="701"/>
        <v>6.1094890510948905E-3</v>
      </c>
      <c r="AG3730">
        <f t="shared" si="702"/>
        <v>1.1217391304347827E-2</v>
      </c>
      <c r="AH3730">
        <f t="shared" si="707"/>
        <v>1.9796942105263157E-2</v>
      </c>
      <c r="AI3730">
        <f t="shared" si="703"/>
        <v>4.5156009951685561E-2</v>
      </c>
      <c r="AJ3730">
        <f t="shared" si="704"/>
        <v>7.4308300395256918E-2</v>
      </c>
      <c r="AK3730">
        <f t="shared" si="705"/>
        <v>1.3333333333333333E-3</v>
      </c>
      <c r="AL3730">
        <f t="shared" si="706"/>
        <v>0.58947368421052626</v>
      </c>
    </row>
    <row r="3731" spans="1:38" x14ac:dyDescent="0.3">
      <c r="A3731">
        <v>6.40234375</v>
      </c>
      <c r="B3731">
        <v>3</v>
      </c>
      <c r="C3731">
        <v>287</v>
      </c>
      <c r="D3731">
        <v>115</v>
      </c>
      <c r="E3731">
        <v>902</v>
      </c>
      <c r="F3731">
        <v>837</v>
      </c>
      <c r="G3731">
        <v>258</v>
      </c>
      <c r="H3731">
        <v>15045676</v>
      </c>
      <c r="I3731">
        <v>76303</v>
      </c>
      <c r="J3731">
        <v>376</v>
      </c>
      <c r="K3731">
        <v>16000000</v>
      </c>
      <c r="L3731">
        <v>5.6</v>
      </c>
      <c r="AA3731">
        <f t="shared" si="708"/>
        <v>0.67393092105263153</v>
      </c>
      <c r="AB3731">
        <f t="shared" si="697"/>
        <v>0.11538461538461539</v>
      </c>
      <c r="AC3731">
        <f t="shared" si="698"/>
        <v>0.21279212792127922</v>
      </c>
      <c r="AD3731">
        <f t="shared" si="699"/>
        <v>0.48484848484848486</v>
      </c>
      <c r="AE3731">
        <f t="shared" si="700"/>
        <v>1.5625000000000001E-3</v>
      </c>
      <c r="AF3731">
        <f t="shared" si="701"/>
        <v>6.3941605839416054E-3</v>
      </c>
      <c r="AG3731">
        <f t="shared" si="702"/>
        <v>9.3478260869565219E-3</v>
      </c>
      <c r="AH3731">
        <f t="shared" si="707"/>
        <v>3.5976315789473687E-4</v>
      </c>
      <c r="AI3731">
        <f t="shared" si="703"/>
        <v>1.9334652649719133E-2</v>
      </c>
      <c r="AJ3731">
        <f t="shared" si="704"/>
        <v>4.7035573122529643E-2</v>
      </c>
      <c r="AK3731">
        <f t="shared" si="705"/>
        <v>1.4166666666666668E-3</v>
      </c>
      <c r="AL3731">
        <f t="shared" si="706"/>
        <v>0.57894736842105265</v>
      </c>
    </row>
    <row r="3732" spans="1:38" x14ac:dyDescent="0.3">
      <c r="A3732">
        <v>6.40234375</v>
      </c>
      <c r="B3732">
        <v>3</v>
      </c>
      <c r="C3732">
        <v>173</v>
      </c>
      <c r="D3732">
        <v>160</v>
      </c>
      <c r="E3732">
        <v>1000</v>
      </c>
      <c r="F3732">
        <v>876</v>
      </c>
      <c r="G3732">
        <v>215</v>
      </c>
      <c r="H3732">
        <v>273420</v>
      </c>
      <c r="I3732">
        <v>32671</v>
      </c>
      <c r="J3732">
        <v>238</v>
      </c>
      <c r="K3732">
        <v>17000000</v>
      </c>
      <c r="L3732">
        <v>5.5</v>
      </c>
      <c r="AA3732">
        <f t="shared" si="708"/>
        <v>0.67393092105263153</v>
      </c>
      <c r="AB3732">
        <f t="shared" si="697"/>
        <v>0.11538461538461539</v>
      </c>
      <c r="AC3732">
        <f t="shared" si="698"/>
        <v>0.34809348093480935</v>
      </c>
      <c r="AD3732">
        <f t="shared" si="699"/>
        <v>0.40303030303030302</v>
      </c>
      <c r="AE3732">
        <f t="shared" si="700"/>
        <v>2.34375E-2</v>
      </c>
      <c r="AF3732">
        <f t="shared" si="701"/>
        <v>6.8102189781021902E-3</v>
      </c>
      <c r="AG3732">
        <f t="shared" si="702"/>
        <v>3.0478260869565219E-2</v>
      </c>
      <c r="AH3732">
        <f t="shared" si="707"/>
        <v>9.5774078947368424E-4</v>
      </c>
      <c r="AI3732">
        <f t="shared" si="703"/>
        <v>0.34383440527789677</v>
      </c>
      <c r="AJ3732">
        <f t="shared" si="704"/>
        <v>0.41699604743083002</v>
      </c>
      <c r="AK3732">
        <f t="shared" si="705"/>
        <v>3.7500000000000001E-4</v>
      </c>
      <c r="AL3732">
        <f t="shared" si="706"/>
        <v>0.85263157894736841</v>
      </c>
    </row>
    <row r="3733" spans="1:38" x14ac:dyDescent="0.3">
      <c r="A3733">
        <v>6.40234375</v>
      </c>
      <c r="B3733">
        <v>3</v>
      </c>
      <c r="C3733">
        <v>283</v>
      </c>
      <c r="D3733">
        <v>133</v>
      </c>
      <c r="E3733">
        <v>15000</v>
      </c>
      <c r="F3733">
        <v>933</v>
      </c>
      <c r="G3733">
        <v>701</v>
      </c>
      <c r="H3733">
        <v>727883</v>
      </c>
      <c r="I3733">
        <v>580999</v>
      </c>
      <c r="J3733">
        <v>2110</v>
      </c>
      <c r="K3733">
        <v>4500000</v>
      </c>
      <c r="L3733">
        <v>8.1</v>
      </c>
      <c r="AA3733">
        <f t="shared" si="708"/>
        <v>0.75246710526315785</v>
      </c>
      <c r="AB3733">
        <f t="shared" si="697"/>
        <v>7.6923076923076927E-2</v>
      </c>
      <c r="AC3733">
        <f t="shared" si="698"/>
        <v>0.10086100861008609</v>
      </c>
      <c r="AD3733">
        <f t="shared" si="699"/>
        <v>0.31515151515151513</v>
      </c>
      <c r="AE3733">
        <f t="shared" si="700"/>
        <v>3.4375000000000003E-2</v>
      </c>
      <c r="AF3733">
        <f t="shared" si="701"/>
        <v>6.5182481751824822E-3</v>
      </c>
      <c r="AG3733">
        <f t="shared" si="702"/>
        <v>1.008695652173913E-2</v>
      </c>
      <c r="AH3733">
        <f t="shared" si="707"/>
        <v>1.3303342105263159E-3</v>
      </c>
      <c r="AI3733">
        <f t="shared" si="703"/>
        <v>6.2641883718673142E-3</v>
      </c>
      <c r="AJ3733">
        <f t="shared" si="704"/>
        <v>1.6403162055335967E-2</v>
      </c>
      <c r="AK3733">
        <f t="shared" si="705"/>
        <v>8.3333333333333339E-4</v>
      </c>
      <c r="AL3733">
        <f t="shared" si="706"/>
        <v>0.75789473684210529</v>
      </c>
    </row>
    <row r="3734" spans="1:38" x14ac:dyDescent="0.3">
      <c r="A3734">
        <v>7.1484375</v>
      </c>
      <c r="B3734">
        <v>2</v>
      </c>
      <c r="C3734">
        <v>82</v>
      </c>
      <c r="D3734">
        <v>104</v>
      </c>
      <c r="E3734">
        <v>22000</v>
      </c>
      <c r="F3734">
        <v>893</v>
      </c>
      <c r="G3734">
        <v>232</v>
      </c>
      <c r="H3734">
        <v>1011054</v>
      </c>
      <c r="I3734">
        <v>10585</v>
      </c>
      <c r="J3734">
        <v>83</v>
      </c>
      <c r="K3734">
        <v>10000000</v>
      </c>
      <c r="L3734">
        <v>7.2</v>
      </c>
      <c r="AA3734">
        <f t="shared" si="708"/>
        <v>0.75246710526315785</v>
      </c>
      <c r="AB3734">
        <f t="shared" si="697"/>
        <v>7.6923076923076927E-2</v>
      </c>
      <c r="AC3734">
        <f t="shared" si="698"/>
        <v>6.1500615006150061E-2</v>
      </c>
      <c r="AD3734">
        <f t="shared" si="699"/>
        <v>0.2818181818181818</v>
      </c>
      <c r="AE3734">
        <f t="shared" si="700"/>
        <v>7.3593750000000005E-4</v>
      </c>
      <c r="AF3734">
        <f t="shared" si="701"/>
        <v>1.6934306569343065E-3</v>
      </c>
      <c r="AG3734">
        <f t="shared" si="702"/>
        <v>5.6521739130434784E-3</v>
      </c>
      <c r="AH3734">
        <f t="shared" si="707"/>
        <v>3.3450842105263159E-3</v>
      </c>
      <c r="AI3734">
        <f t="shared" si="703"/>
        <v>2.0162578916345713E-3</v>
      </c>
      <c r="AJ3734">
        <f t="shared" si="704"/>
        <v>9.4861660079051391E-3</v>
      </c>
      <c r="AK3734">
        <f t="shared" si="705"/>
        <v>0</v>
      </c>
      <c r="AL3734">
        <f t="shared" si="706"/>
        <v>0.74736842105263157</v>
      </c>
    </row>
    <row r="3735" spans="1:38" x14ac:dyDescent="0.3">
      <c r="A3735">
        <v>7.1484375</v>
      </c>
      <c r="B3735">
        <v>2</v>
      </c>
      <c r="C3735">
        <v>50</v>
      </c>
      <c r="D3735">
        <v>93</v>
      </c>
      <c r="E3735">
        <v>471</v>
      </c>
      <c r="F3735">
        <v>232</v>
      </c>
      <c r="G3735">
        <v>130</v>
      </c>
      <c r="H3735">
        <v>2542264</v>
      </c>
      <c r="I3735">
        <v>3407</v>
      </c>
      <c r="J3735">
        <v>48</v>
      </c>
      <c r="K3735">
        <v>0</v>
      </c>
      <c r="L3735">
        <v>7.1</v>
      </c>
      <c r="AA3735">
        <f t="shared" si="708"/>
        <v>0.70148026315789469</v>
      </c>
      <c r="AB3735">
        <f t="shared" si="697"/>
        <v>0.19230769230769232</v>
      </c>
      <c r="AC3735">
        <f t="shared" si="698"/>
        <v>0.28413284132841327</v>
      </c>
      <c r="AD3735">
        <f t="shared" si="699"/>
        <v>0.37575757575757573</v>
      </c>
      <c r="AE3735">
        <f t="shared" si="700"/>
        <v>1.5625000000000001E-3</v>
      </c>
      <c r="AF3735">
        <f t="shared" si="701"/>
        <v>6.2189781021897809E-3</v>
      </c>
      <c r="AG3735">
        <f t="shared" si="702"/>
        <v>2.5739130434782608E-2</v>
      </c>
      <c r="AH3735">
        <f t="shared" si="707"/>
        <v>2.5585811842105264E-2</v>
      </c>
      <c r="AI3735">
        <f t="shared" si="703"/>
        <v>4.0121579108088466E-2</v>
      </c>
      <c r="AJ3735">
        <f t="shared" si="704"/>
        <v>5.0988142292490116E-2</v>
      </c>
      <c r="AK3735">
        <f t="shared" si="705"/>
        <v>5.0000000000000001E-3</v>
      </c>
      <c r="AL3735">
        <f t="shared" si="706"/>
        <v>0.65263157894736845</v>
      </c>
    </row>
    <row r="3736" spans="1:38" x14ac:dyDescent="0.3">
      <c r="A3736">
        <v>6.6640625</v>
      </c>
      <c r="B3736">
        <v>5</v>
      </c>
      <c r="C3736">
        <v>231</v>
      </c>
      <c r="D3736">
        <v>124</v>
      </c>
      <c r="E3736">
        <v>1000</v>
      </c>
      <c r="F3736">
        <v>852</v>
      </c>
      <c r="G3736">
        <v>592</v>
      </c>
      <c r="H3736">
        <v>19445217</v>
      </c>
      <c r="I3736">
        <v>67796</v>
      </c>
      <c r="J3736">
        <v>258</v>
      </c>
      <c r="K3736">
        <v>60000000</v>
      </c>
      <c r="L3736">
        <v>6.2</v>
      </c>
      <c r="AA3736">
        <f t="shared" si="708"/>
        <v>0.70148026315789469</v>
      </c>
      <c r="AB3736">
        <f t="shared" si="697"/>
        <v>0.19230769230769232</v>
      </c>
      <c r="AC3736">
        <f t="shared" si="698"/>
        <v>0.16113161131611317</v>
      </c>
      <c r="AD3736">
        <f t="shared" si="699"/>
        <v>0.38181818181818183</v>
      </c>
      <c r="AE3736">
        <f t="shared" si="700"/>
        <v>2.8125000000000001E-2</v>
      </c>
      <c r="AF3736">
        <f t="shared" si="701"/>
        <v>4.6058394160583939E-3</v>
      </c>
      <c r="AG3736">
        <f t="shared" si="702"/>
        <v>1.608695652173913E-3</v>
      </c>
      <c r="AH3736">
        <f t="shared" si="707"/>
        <v>7.0632694736842111E-2</v>
      </c>
      <c r="AI3736">
        <f t="shared" si="703"/>
        <v>9.9402638474958629E-2</v>
      </c>
      <c r="AJ3736">
        <f t="shared" si="704"/>
        <v>4.8023715415019763E-2</v>
      </c>
      <c r="AK3736">
        <f t="shared" si="705"/>
        <v>2.5000000000000001E-3</v>
      </c>
      <c r="AL3736">
        <f t="shared" si="706"/>
        <v>0.74736842105263157</v>
      </c>
    </row>
    <row r="3737" spans="1:38" x14ac:dyDescent="0.3">
      <c r="A3737">
        <v>6.6640625</v>
      </c>
      <c r="B3737">
        <v>5</v>
      </c>
      <c r="C3737">
        <v>131</v>
      </c>
      <c r="D3737">
        <v>126</v>
      </c>
      <c r="E3737">
        <v>18000</v>
      </c>
      <c r="F3737">
        <v>631</v>
      </c>
      <c r="G3737">
        <v>37</v>
      </c>
      <c r="H3737">
        <v>53680848</v>
      </c>
      <c r="I3737">
        <v>167967</v>
      </c>
      <c r="J3737">
        <v>243</v>
      </c>
      <c r="K3737">
        <v>30000000</v>
      </c>
      <c r="L3737">
        <v>7.1</v>
      </c>
      <c r="AA3737">
        <f t="shared" si="708"/>
        <v>0.70148026315789469</v>
      </c>
      <c r="AB3737">
        <f t="shared" si="697"/>
        <v>0.19230769230769232</v>
      </c>
      <c r="AC3737">
        <f t="shared" si="698"/>
        <v>0.10332103321033211</v>
      </c>
      <c r="AD3737">
        <f t="shared" si="699"/>
        <v>0.37272727272727274</v>
      </c>
      <c r="AE3737">
        <f t="shared" si="700"/>
        <v>3.1250000000000002E-3</v>
      </c>
      <c r="AF3737">
        <f t="shared" si="701"/>
        <v>6.029197080291971E-3</v>
      </c>
      <c r="AG3737">
        <f t="shared" si="702"/>
        <v>2.5173913043478262E-2</v>
      </c>
      <c r="AH3737">
        <f t="shared" si="707"/>
        <v>4.813372763157895E-2</v>
      </c>
      <c r="AI3737">
        <f t="shared" si="703"/>
        <v>3.1088956801068077E-2</v>
      </c>
      <c r="AJ3737">
        <f t="shared" si="704"/>
        <v>4.6442687747035576E-2</v>
      </c>
      <c r="AK3737">
        <f t="shared" si="705"/>
        <v>1.75E-3</v>
      </c>
      <c r="AL3737">
        <f t="shared" si="706"/>
        <v>0.78947368421052633</v>
      </c>
    </row>
    <row r="3738" spans="1:38" x14ac:dyDescent="0.3">
      <c r="A3738">
        <v>6.6640625</v>
      </c>
      <c r="B3738">
        <v>5</v>
      </c>
      <c r="C3738">
        <v>84</v>
      </c>
      <c r="D3738">
        <v>123</v>
      </c>
      <c r="E3738">
        <v>2000</v>
      </c>
      <c r="F3738">
        <v>826</v>
      </c>
      <c r="G3738">
        <v>579</v>
      </c>
      <c r="H3738">
        <v>36581633</v>
      </c>
      <c r="I3738">
        <v>52533</v>
      </c>
      <c r="J3738">
        <v>235</v>
      </c>
      <c r="K3738">
        <v>21000000</v>
      </c>
      <c r="L3738">
        <v>7.5</v>
      </c>
      <c r="AA3738">
        <f t="shared" si="708"/>
        <v>0.70148026315789469</v>
      </c>
      <c r="AB3738">
        <f t="shared" si="697"/>
        <v>0.19230769230769232</v>
      </c>
      <c r="AC3738">
        <f t="shared" si="698"/>
        <v>2.9520295202952029E-2</v>
      </c>
      <c r="AD3738">
        <f t="shared" si="699"/>
        <v>0.30303030303030304</v>
      </c>
      <c r="AE3738">
        <f t="shared" si="700"/>
        <v>1.5625000000000001E-3</v>
      </c>
      <c r="AF3738">
        <f t="shared" si="701"/>
        <v>6.1970802919708032E-3</v>
      </c>
      <c r="AG3738">
        <f t="shared" si="702"/>
        <v>2.6260869565217393E-2</v>
      </c>
      <c r="AH3738">
        <f t="shared" si="707"/>
        <v>1.6977355263157894E-2</v>
      </c>
      <c r="AI3738">
        <f t="shared" si="703"/>
        <v>2.3979680002651259E-3</v>
      </c>
      <c r="AJ3738">
        <f t="shared" si="704"/>
        <v>1.7391304347826087E-2</v>
      </c>
      <c r="AK3738">
        <f t="shared" si="705"/>
        <v>1E-3</v>
      </c>
      <c r="AL3738">
        <f t="shared" si="706"/>
        <v>0.6947368421052631</v>
      </c>
    </row>
    <row r="3739" spans="1:38" x14ac:dyDescent="0.3">
      <c r="A3739">
        <v>6.6640625</v>
      </c>
      <c r="B3739">
        <v>5</v>
      </c>
      <c r="C3739">
        <v>24</v>
      </c>
      <c r="D3739">
        <v>100</v>
      </c>
      <c r="E3739">
        <v>1000</v>
      </c>
      <c r="F3739">
        <v>849</v>
      </c>
      <c r="G3739">
        <v>604</v>
      </c>
      <c r="H3739">
        <v>12902790</v>
      </c>
      <c r="I3739">
        <v>4052</v>
      </c>
      <c r="J3739">
        <v>88</v>
      </c>
      <c r="K3739">
        <v>12000000</v>
      </c>
      <c r="L3739">
        <v>6.6</v>
      </c>
      <c r="AA3739">
        <f t="shared" si="708"/>
        <v>0.70148026315789469</v>
      </c>
      <c r="AB3739">
        <f t="shared" si="697"/>
        <v>0.19230769230769232</v>
      </c>
      <c r="AC3739">
        <f t="shared" si="698"/>
        <v>9.9630996309963096E-2</v>
      </c>
      <c r="AD3739">
        <f t="shared" si="699"/>
        <v>0.28484848484848485</v>
      </c>
      <c r="AE3739">
        <f t="shared" si="700"/>
        <v>1.5625E-2</v>
      </c>
      <c r="AF3739">
        <f t="shared" si="701"/>
        <v>5.642335766423358E-3</v>
      </c>
      <c r="AG3739">
        <f t="shared" si="702"/>
        <v>3.8695652173913043E-3</v>
      </c>
      <c r="AH3739">
        <f t="shared" si="707"/>
        <v>1.8150657894736843E-4</v>
      </c>
      <c r="AI3739">
        <f t="shared" si="703"/>
        <v>3.6827628000123095E-3</v>
      </c>
      <c r="AJ3739">
        <f t="shared" si="704"/>
        <v>7.9051383399209481E-3</v>
      </c>
      <c r="AK3739">
        <f t="shared" si="705"/>
        <v>0</v>
      </c>
      <c r="AL3739">
        <f t="shared" si="706"/>
        <v>0.62105263157894741</v>
      </c>
    </row>
    <row r="3740" spans="1:38" x14ac:dyDescent="0.3">
      <c r="A3740">
        <v>6.6640625</v>
      </c>
      <c r="B3740">
        <v>5</v>
      </c>
      <c r="C3740">
        <v>81</v>
      </c>
      <c r="D3740">
        <v>94</v>
      </c>
      <c r="E3740">
        <v>10000</v>
      </c>
      <c r="F3740">
        <v>773</v>
      </c>
      <c r="G3740">
        <v>89</v>
      </c>
      <c r="H3740">
        <v>137945</v>
      </c>
      <c r="I3740">
        <v>6223</v>
      </c>
      <c r="J3740">
        <v>40</v>
      </c>
      <c r="K3740">
        <v>0</v>
      </c>
      <c r="L3740">
        <v>5.9</v>
      </c>
      <c r="AA3740">
        <f t="shared" si="708"/>
        <v>0.69490131578947367</v>
      </c>
      <c r="AB3740">
        <f t="shared" si="697"/>
        <v>0.19230769230769232</v>
      </c>
      <c r="AC3740">
        <f t="shared" si="698"/>
        <v>0.14883148831488316</v>
      </c>
      <c r="AD3740">
        <f t="shared" si="699"/>
        <v>0.3515151515151515</v>
      </c>
      <c r="AE3740">
        <f t="shared" si="700"/>
        <v>9.2656249999999998E-4</v>
      </c>
      <c r="AF3740">
        <f t="shared" si="701"/>
        <v>3.4087591240875913E-3</v>
      </c>
      <c r="AG3740">
        <f t="shared" si="702"/>
        <v>1.8260869565217393E-2</v>
      </c>
      <c r="AH3740">
        <f t="shared" si="707"/>
        <v>0.14236842105263159</v>
      </c>
      <c r="AI3740">
        <f t="shared" si="703"/>
        <v>4.517258031299045E-2</v>
      </c>
      <c r="AJ3740">
        <f t="shared" si="704"/>
        <v>5.3162055335968378E-2</v>
      </c>
      <c r="AK3740">
        <f t="shared" si="705"/>
        <v>4.4999999999999997E-3</v>
      </c>
      <c r="AL3740">
        <f t="shared" si="706"/>
        <v>0.71578947368421053</v>
      </c>
    </row>
    <row r="3741" spans="1:38" x14ac:dyDescent="0.3">
      <c r="A3741">
        <v>6.6015625</v>
      </c>
      <c r="B3741">
        <v>5</v>
      </c>
      <c r="C3741">
        <v>121</v>
      </c>
      <c r="D3741">
        <v>116</v>
      </c>
      <c r="E3741">
        <v>593</v>
      </c>
      <c r="F3741">
        <v>467</v>
      </c>
      <c r="G3741">
        <v>420</v>
      </c>
      <c r="H3741">
        <v>108200000</v>
      </c>
      <c r="I3741">
        <v>76331</v>
      </c>
      <c r="J3741">
        <v>269</v>
      </c>
      <c r="K3741">
        <v>54000000</v>
      </c>
      <c r="L3741">
        <v>6.8</v>
      </c>
      <c r="AA3741">
        <f t="shared" si="708"/>
        <v>0.69490131578947367</v>
      </c>
      <c r="AB3741">
        <f t="shared" si="697"/>
        <v>0.19230769230769232</v>
      </c>
      <c r="AC3741">
        <f t="shared" si="698"/>
        <v>0.11685116851168512</v>
      </c>
      <c r="AD3741">
        <f t="shared" si="699"/>
        <v>0.37878787878787878</v>
      </c>
      <c r="AE3741">
        <f t="shared" si="700"/>
        <v>9.2656249999999998E-4</v>
      </c>
      <c r="AF3741">
        <f t="shared" si="701"/>
        <v>3.9562043795620437E-3</v>
      </c>
      <c r="AG3741">
        <f t="shared" si="702"/>
        <v>1.8260869565217393E-2</v>
      </c>
      <c r="AH3741">
        <f t="shared" si="707"/>
        <v>7.8947368421052627E-2</v>
      </c>
      <c r="AI3741">
        <f t="shared" si="703"/>
        <v>2.9550872192803255E-2</v>
      </c>
      <c r="AJ3741">
        <f t="shared" si="704"/>
        <v>4.4268774703557313E-2</v>
      </c>
      <c r="AK3741">
        <f t="shared" si="705"/>
        <v>3.2499999999999999E-3</v>
      </c>
      <c r="AL3741">
        <f t="shared" si="706"/>
        <v>0.51578947368421058</v>
      </c>
    </row>
    <row r="3742" spans="1:38" x14ac:dyDescent="0.3">
      <c r="A3742">
        <v>6.6015625</v>
      </c>
      <c r="B3742">
        <v>5</v>
      </c>
      <c r="C3742">
        <v>95</v>
      </c>
      <c r="D3742">
        <v>125</v>
      </c>
      <c r="E3742">
        <v>593</v>
      </c>
      <c r="F3742">
        <v>542</v>
      </c>
      <c r="G3742">
        <v>420</v>
      </c>
      <c r="H3742">
        <v>60000000</v>
      </c>
      <c r="I3742">
        <v>49934</v>
      </c>
      <c r="J3742">
        <v>224</v>
      </c>
      <c r="K3742">
        <v>39000000</v>
      </c>
      <c r="L3742">
        <v>4.9000000000000004</v>
      </c>
      <c r="AA3742">
        <f t="shared" si="708"/>
        <v>0.69490131578947367</v>
      </c>
      <c r="AB3742">
        <f t="shared" si="697"/>
        <v>0.19230769230769232</v>
      </c>
      <c r="AC3742">
        <f t="shared" si="698"/>
        <v>3.3210332103321034E-2</v>
      </c>
      <c r="AD3742">
        <f t="shared" si="699"/>
        <v>0.32121212121212123</v>
      </c>
      <c r="AE3742">
        <f t="shared" si="700"/>
        <v>8.7343749999999997E-4</v>
      </c>
      <c r="AF3742">
        <f t="shared" si="701"/>
        <v>1.8175182481751824E-3</v>
      </c>
      <c r="AG3742">
        <f t="shared" si="702"/>
        <v>5.9130434782608699E-3</v>
      </c>
      <c r="AH3742">
        <f t="shared" si="707"/>
        <v>0</v>
      </c>
      <c r="AI3742">
        <f t="shared" si="703"/>
        <v>5.2847616590245734E-3</v>
      </c>
      <c r="AJ3742">
        <f t="shared" si="704"/>
        <v>1.7786561264822136E-2</v>
      </c>
      <c r="AK3742">
        <f t="shared" si="705"/>
        <v>4.1666666666666669E-4</v>
      </c>
      <c r="AL3742">
        <f t="shared" si="706"/>
        <v>0.6947368421052631</v>
      </c>
    </row>
    <row r="3743" spans="1:38" x14ac:dyDescent="0.3">
      <c r="A3743">
        <v>6.6015625</v>
      </c>
      <c r="B3743">
        <v>5</v>
      </c>
      <c r="C3743">
        <v>27</v>
      </c>
      <c r="D3743">
        <v>106</v>
      </c>
      <c r="E3743">
        <v>559</v>
      </c>
      <c r="F3743">
        <v>249</v>
      </c>
      <c r="G3743">
        <v>136</v>
      </c>
      <c r="H3743">
        <v>0</v>
      </c>
      <c r="I3743">
        <v>8930</v>
      </c>
      <c r="J3743">
        <v>90</v>
      </c>
      <c r="K3743">
        <v>5000000</v>
      </c>
      <c r="L3743">
        <v>6.6</v>
      </c>
      <c r="AA3743">
        <f t="shared" si="708"/>
        <v>0.69490131578947367</v>
      </c>
      <c r="AB3743">
        <f t="shared" si="697"/>
        <v>0.19230769230769232</v>
      </c>
      <c r="AC3743">
        <f t="shared" si="698"/>
        <v>3.0750307503075031E-2</v>
      </c>
      <c r="AD3743">
        <f t="shared" si="699"/>
        <v>0.3</v>
      </c>
      <c r="AE3743">
        <f t="shared" si="700"/>
        <v>1.4171875E-3</v>
      </c>
      <c r="AF3743">
        <f t="shared" si="701"/>
        <v>1.1970802919708029E-3</v>
      </c>
      <c r="AG3743">
        <f t="shared" si="702"/>
        <v>5.956521739130435E-3</v>
      </c>
      <c r="AH3743">
        <f t="shared" si="707"/>
        <v>0</v>
      </c>
      <c r="AI3743">
        <f t="shared" si="703"/>
        <v>4.0265977970888244E-3</v>
      </c>
      <c r="AJ3743">
        <f t="shared" si="704"/>
        <v>1.4229249011857707E-2</v>
      </c>
      <c r="AK3743">
        <f t="shared" si="705"/>
        <v>1.6666666666666666E-4</v>
      </c>
      <c r="AL3743">
        <f t="shared" si="706"/>
        <v>0.73684210526315785</v>
      </c>
    </row>
    <row r="3744" spans="1:38" x14ac:dyDescent="0.3">
      <c r="A3744">
        <v>6.6015625</v>
      </c>
      <c r="B3744">
        <v>5</v>
      </c>
      <c r="C3744">
        <v>25</v>
      </c>
      <c r="D3744">
        <v>99</v>
      </c>
      <c r="E3744">
        <v>907</v>
      </c>
      <c r="F3744">
        <v>164</v>
      </c>
      <c r="G3744">
        <v>137</v>
      </c>
      <c r="H3744">
        <v>0</v>
      </c>
      <c r="I3744">
        <v>6804</v>
      </c>
      <c r="J3744">
        <v>72</v>
      </c>
      <c r="K3744">
        <v>2000000</v>
      </c>
      <c r="L3744">
        <v>7</v>
      </c>
      <c r="AA3744">
        <f t="shared" si="708"/>
        <v>0.69490131578947367</v>
      </c>
      <c r="AB3744">
        <f t="shared" si="697"/>
        <v>0.19230769230769232</v>
      </c>
      <c r="AC3744">
        <f t="shared" si="698"/>
        <v>0.12915129151291513</v>
      </c>
      <c r="AD3744">
        <f t="shared" si="699"/>
        <v>0.26363636363636361</v>
      </c>
      <c r="AE3744">
        <f t="shared" si="700"/>
        <v>1.2265625E-3</v>
      </c>
      <c r="AF3744">
        <f t="shared" si="701"/>
        <v>5.2919708029197082E-3</v>
      </c>
      <c r="AG3744">
        <f t="shared" si="702"/>
        <v>3.0608695652173914E-2</v>
      </c>
      <c r="AH3744">
        <f t="shared" si="707"/>
        <v>6.7763815789473683E-4</v>
      </c>
      <c r="AI3744">
        <f t="shared" si="703"/>
        <v>1.8599638766123552E-2</v>
      </c>
      <c r="AJ3744">
        <f t="shared" si="704"/>
        <v>4.3280632411067194E-2</v>
      </c>
      <c r="AK3744">
        <f t="shared" si="705"/>
        <v>4.6666666666666665E-5</v>
      </c>
      <c r="AL3744">
        <f t="shared" si="706"/>
        <v>0.81052631578947365</v>
      </c>
    </row>
    <row r="3745" spans="1:38" x14ac:dyDescent="0.3">
      <c r="A3745">
        <v>6.6015625</v>
      </c>
      <c r="B3745">
        <v>5</v>
      </c>
      <c r="C3745">
        <v>105</v>
      </c>
      <c r="D3745">
        <v>87</v>
      </c>
      <c r="E3745">
        <v>785</v>
      </c>
      <c r="F3745">
        <v>725</v>
      </c>
      <c r="G3745">
        <v>704</v>
      </c>
      <c r="H3745">
        <v>515005</v>
      </c>
      <c r="I3745">
        <v>31429</v>
      </c>
      <c r="J3745">
        <v>219</v>
      </c>
      <c r="K3745">
        <v>560000</v>
      </c>
      <c r="L3745">
        <v>7.7</v>
      </c>
      <c r="AA3745">
        <f t="shared" si="708"/>
        <v>0.77138157894736847</v>
      </c>
      <c r="AB3745">
        <f t="shared" si="697"/>
        <v>0.42307692307692307</v>
      </c>
      <c r="AC3745">
        <f t="shared" si="698"/>
        <v>7.7490774907749083E-2</v>
      </c>
      <c r="AD3745">
        <f t="shared" si="699"/>
        <v>0.37272727272727274</v>
      </c>
      <c r="AE3745">
        <f t="shared" si="700"/>
        <v>1.7187500000000001E-2</v>
      </c>
      <c r="AF3745">
        <f t="shared" si="701"/>
        <v>4.3576642335766422E-3</v>
      </c>
      <c r="AG3745">
        <f t="shared" si="702"/>
        <v>1.4086956521739131E-2</v>
      </c>
      <c r="AH3745">
        <f t="shared" si="707"/>
        <v>1.354986447368421E-2</v>
      </c>
      <c r="AI3745">
        <f t="shared" si="703"/>
        <v>4.9172547172267843E-3</v>
      </c>
      <c r="AJ3745">
        <f t="shared" si="704"/>
        <v>7.7075098814229246E-3</v>
      </c>
      <c r="AK3745">
        <f t="shared" si="705"/>
        <v>2.2499999999999998E-3</v>
      </c>
      <c r="AL3745">
        <f t="shared" si="706"/>
        <v>0.63157894736842102</v>
      </c>
    </row>
    <row r="3746" spans="1:38" x14ac:dyDescent="0.3">
      <c r="A3746">
        <v>7.328125</v>
      </c>
      <c r="B3746">
        <v>11</v>
      </c>
      <c r="C3746">
        <v>63</v>
      </c>
      <c r="D3746">
        <v>123</v>
      </c>
      <c r="E3746">
        <v>11000</v>
      </c>
      <c r="F3746">
        <v>597</v>
      </c>
      <c r="G3746">
        <v>324</v>
      </c>
      <c r="H3746">
        <v>10297897</v>
      </c>
      <c r="I3746">
        <v>8309</v>
      </c>
      <c r="J3746">
        <v>39</v>
      </c>
      <c r="K3746">
        <v>27000000</v>
      </c>
      <c r="L3746">
        <v>6</v>
      </c>
      <c r="AA3746">
        <f t="shared" si="708"/>
        <v>0.77138157894736847</v>
      </c>
      <c r="AB3746">
        <f t="shared" si="697"/>
        <v>0.42307692307692307</v>
      </c>
      <c r="AC3746">
        <f t="shared" si="698"/>
        <v>0.1968019680196802</v>
      </c>
      <c r="AD3746">
        <f t="shared" si="699"/>
        <v>0.32424242424242422</v>
      </c>
      <c r="AE3746">
        <f t="shared" si="700"/>
        <v>1.5031249999999999E-3</v>
      </c>
      <c r="AF3746">
        <f t="shared" si="701"/>
        <v>1.9416058394160585E-3</v>
      </c>
      <c r="AG3746">
        <f t="shared" si="702"/>
        <v>1.0434782608695653E-2</v>
      </c>
      <c r="AH3746">
        <f t="shared" si="707"/>
        <v>1.5617855263157896E-3</v>
      </c>
      <c r="AI3746">
        <f t="shared" si="703"/>
        <v>5.4824223974472173E-3</v>
      </c>
      <c r="AJ3746">
        <f t="shared" si="704"/>
        <v>1.3636363636363636E-2</v>
      </c>
      <c r="AK3746">
        <f t="shared" si="705"/>
        <v>2.0833333333333333E-3</v>
      </c>
      <c r="AL3746">
        <f t="shared" si="706"/>
        <v>0.71578947368421053</v>
      </c>
    </row>
    <row r="3747" spans="1:38" x14ac:dyDescent="0.3">
      <c r="A3747">
        <v>7.328125</v>
      </c>
      <c r="B3747">
        <v>11</v>
      </c>
      <c r="C3747">
        <v>160</v>
      </c>
      <c r="D3747">
        <v>107</v>
      </c>
      <c r="E3747">
        <v>962</v>
      </c>
      <c r="F3747">
        <v>266</v>
      </c>
      <c r="G3747">
        <v>240</v>
      </c>
      <c r="H3747">
        <v>1186957</v>
      </c>
      <c r="I3747">
        <v>9264</v>
      </c>
      <c r="J3747">
        <v>69</v>
      </c>
      <c r="K3747">
        <v>25000000</v>
      </c>
      <c r="L3747">
        <v>6.8</v>
      </c>
      <c r="AA3747">
        <f t="shared" si="708"/>
        <v>0.77138157894736847</v>
      </c>
      <c r="AB3747">
        <f t="shared" si="697"/>
        <v>0.42307692307692307</v>
      </c>
      <c r="AC3747">
        <f t="shared" si="698"/>
        <v>0.25092250922509224</v>
      </c>
      <c r="AD3747">
        <f t="shared" si="699"/>
        <v>0.32727272727272727</v>
      </c>
      <c r="AE3747">
        <f t="shared" si="700"/>
        <v>3.1250000000000002E-3</v>
      </c>
      <c r="AF3747">
        <f t="shared" si="701"/>
        <v>6.7956204379562048E-3</v>
      </c>
      <c r="AG3747">
        <f t="shared" si="702"/>
        <v>2.1173913043478262E-2</v>
      </c>
      <c r="AH3747">
        <f t="shared" si="707"/>
        <v>0.10691821710526316</v>
      </c>
      <c r="AI3747">
        <f t="shared" si="703"/>
        <v>0.12468013284695377</v>
      </c>
      <c r="AJ3747">
        <f t="shared" si="704"/>
        <v>9.4664031620553354E-2</v>
      </c>
      <c r="AK3747">
        <f t="shared" si="705"/>
        <v>2.9166666666666668E-3</v>
      </c>
      <c r="AL3747">
        <f t="shared" si="706"/>
        <v>0.74736842105263157</v>
      </c>
    </row>
    <row r="3748" spans="1:38" x14ac:dyDescent="0.3">
      <c r="A3748">
        <v>7.328125</v>
      </c>
      <c r="B3748">
        <v>11</v>
      </c>
      <c r="C3748">
        <v>204</v>
      </c>
      <c r="D3748">
        <v>108</v>
      </c>
      <c r="E3748">
        <v>2000</v>
      </c>
      <c r="F3748">
        <v>931</v>
      </c>
      <c r="G3748">
        <v>487</v>
      </c>
      <c r="H3748">
        <v>81257845</v>
      </c>
      <c r="I3748">
        <v>210680</v>
      </c>
      <c r="J3748">
        <v>479</v>
      </c>
      <c r="K3748">
        <v>35000000</v>
      </c>
      <c r="L3748">
        <v>7.1</v>
      </c>
      <c r="AA3748">
        <f t="shared" si="708"/>
        <v>0.77138157894736847</v>
      </c>
      <c r="AB3748">
        <f t="shared" si="697"/>
        <v>0.42307692307692307</v>
      </c>
      <c r="AC3748">
        <f t="shared" si="698"/>
        <v>0.28536285362853631</v>
      </c>
      <c r="AD3748">
        <f t="shared" si="699"/>
        <v>0.30303030303030304</v>
      </c>
      <c r="AE3748">
        <f t="shared" si="700"/>
        <v>3.2812500000000001E-2</v>
      </c>
      <c r="AF3748">
        <f t="shared" si="701"/>
        <v>0.13138686131386862</v>
      </c>
      <c r="AG3748">
        <f t="shared" si="702"/>
        <v>1.7695652173913043E-2</v>
      </c>
      <c r="AH3748">
        <f t="shared" si="707"/>
        <v>7.2118368421052632E-3</v>
      </c>
      <c r="AI3748">
        <f t="shared" si="703"/>
        <v>5.2896735875542382E-2</v>
      </c>
      <c r="AJ3748">
        <f t="shared" si="704"/>
        <v>5.7905138339920947E-2</v>
      </c>
      <c r="AK3748">
        <f t="shared" si="705"/>
        <v>7.2499999999999995E-4</v>
      </c>
      <c r="AL3748">
        <f t="shared" si="706"/>
        <v>0.74736842105263157</v>
      </c>
    </row>
    <row r="3749" spans="1:38" x14ac:dyDescent="0.3">
      <c r="A3749">
        <v>7.328125</v>
      </c>
      <c r="B3749">
        <v>11</v>
      </c>
      <c r="C3749">
        <v>232</v>
      </c>
      <c r="D3749">
        <v>100</v>
      </c>
      <c r="E3749">
        <v>21000</v>
      </c>
      <c r="F3749">
        <v>18000</v>
      </c>
      <c r="G3749">
        <v>407</v>
      </c>
      <c r="H3749">
        <v>5480996</v>
      </c>
      <c r="I3749">
        <v>89383</v>
      </c>
      <c r="J3749">
        <v>293</v>
      </c>
      <c r="K3749">
        <v>8700000</v>
      </c>
      <c r="L3749">
        <v>7.1</v>
      </c>
      <c r="AA3749">
        <f t="shared" si="708"/>
        <v>0.77138157894736847</v>
      </c>
      <c r="AB3749">
        <f t="shared" si="697"/>
        <v>0.42307692307692307</v>
      </c>
      <c r="AC3749">
        <f t="shared" si="698"/>
        <v>0.18696186961869618</v>
      </c>
      <c r="AD3749">
        <f t="shared" si="699"/>
        <v>0.30909090909090908</v>
      </c>
      <c r="AE3749">
        <f t="shared" si="700"/>
        <v>2.1874999999999999E-2</v>
      </c>
      <c r="AF3749">
        <f t="shared" si="701"/>
        <v>7.2992700729927005E-3</v>
      </c>
      <c r="AG3749">
        <f t="shared" si="702"/>
        <v>3.4217391304347824E-2</v>
      </c>
      <c r="AH3749">
        <f t="shared" si="707"/>
        <v>1.0517156578947369E-2</v>
      </c>
      <c r="AI3749">
        <f t="shared" si="703"/>
        <v>7.1037138914073206E-2</v>
      </c>
      <c r="AJ3749">
        <f t="shared" si="704"/>
        <v>8.0632411067193682E-2</v>
      </c>
      <c r="AK3749">
        <f t="shared" si="705"/>
        <v>5.7499999999999999E-4</v>
      </c>
      <c r="AL3749">
        <f t="shared" si="706"/>
        <v>0.81052631578947365</v>
      </c>
    </row>
    <row r="3750" spans="1:38" x14ac:dyDescent="0.3">
      <c r="A3750">
        <v>7.328125</v>
      </c>
      <c r="B3750">
        <v>11</v>
      </c>
      <c r="C3750">
        <v>152</v>
      </c>
      <c r="D3750">
        <v>102</v>
      </c>
      <c r="E3750">
        <v>14000</v>
      </c>
      <c r="F3750">
        <v>1000</v>
      </c>
      <c r="G3750">
        <v>787</v>
      </c>
      <c r="H3750">
        <v>7993039</v>
      </c>
      <c r="I3750">
        <v>120036</v>
      </c>
      <c r="J3750">
        <v>408</v>
      </c>
      <c r="K3750">
        <v>6900000</v>
      </c>
      <c r="L3750">
        <v>7.7</v>
      </c>
      <c r="AA3750">
        <f t="shared" si="708"/>
        <v>0.77138157894736847</v>
      </c>
      <c r="AB3750">
        <f t="shared" si="697"/>
        <v>0.42307692307692307</v>
      </c>
      <c r="AC3750">
        <f t="shared" si="698"/>
        <v>0.28413284132841327</v>
      </c>
      <c r="AD3750">
        <f t="shared" si="699"/>
        <v>0.3</v>
      </c>
      <c r="AE3750">
        <f t="shared" si="700"/>
        <v>1.7187500000000001E-2</v>
      </c>
      <c r="AF3750">
        <f t="shared" si="701"/>
        <v>7.7372262773722626E-4</v>
      </c>
      <c r="AG3750">
        <f t="shared" si="702"/>
        <v>3.6521739130434784E-3</v>
      </c>
      <c r="AH3750">
        <f t="shared" si="707"/>
        <v>1.2109463157894736E-2</v>
      </c>
      <c r="AI3750">
        <f t="shared" si="703"/>
        <v>2.6865290064174641E-2</v>
      </c>
      <c r="AJ3750">
        <f t="shared" si="704"/>
        <v>2.6877470355731226E-2</v>
      </c>
      <c r="AK3750">
        <f t="shared" si="705"/>
        <v>4.1666666666666669E-4</v>
      </c>
      <c r="AL3750">
        <f t="shared" si="706"/>
        <v>0.71578947368421053</v>
      </c>
    </row>
    <row r="3751" spans="1:38" x14ac:dyDescent="0.3">
      <c r="A3751">
        <v>7.328125</v>
      </c>
      <c r="B3751">
        <v>11</v>
      </c>
      <c r="C3751">
        <v>231</v>
      </c>
      <c r="D3751">
        <v>99</v>
      </c>
      <c r="E3751">
        <v>11000</v>
      </c>
      <c r="F3751">
        <v>106</v>
      </c>
      <c r="G3751">
        <v>84</v>
      </c>
      <c r="H3751">
        <v>9203192</v>
      </c>
      <c r="I3751">
        <v>45396</v>
      </c>
      <c r="J3751">
        <v>136</v>
      </c>
      <c r="K3751">
        <v>5000000</v>
      </c>
      <c r="L3751">
        <v>6.8</v>
      </c>
      <c r="AA3751">
        <f t="shared" si="708"/>
        <v>0.77138157894736847</v>
      </c>
      <c r="AB3751">
        <f t="shared" si="697"/>
        <v>0.42307692307692307</v>
      </c>
      <c r="AC3751">
        <f t="shared" si="698"/>
        <v>0.67404674046740465</v>
      </c>
      <c r="AD3751">
        <f t="shared" si="699"/>
        <v>0.5</v>
      </c>
      <c r="AE3751">
        <f t="shared" si="700"/>
        <v>3.5937499999999999E-4</v>
      </c>
      <c r="AF3751">
        <f t="shared" si="701"/>
        <v>1.4087591240875912E-3</v>
      </c>
      <c r="AG3751">
        <f t="shared" si="702"/>
        <v>5.5217391304347822E-3</v>
      </c>
      <c r="AH3751">
        <f t="shared" si="707"/>
        <v>3.3367368421052632E-2</v>
      </c>
      <c r="AI3751">
        <f t="shared" si="703"/>
        <v>0.15743026836883731</v>
      </c>
      <c r="AJ3751">
        <f t="shared" si="704"/>
        <v>0.16521739130434782</v>
      </c>
      <c r="AK3751">
        <f t="shared" si="705"/>
        <v>3.3333333333333332E-4</v>
      </c>
      <c r="AL3751">
        <f t="shared" si="706"/>
        <v>0.84210526315789469</v>
      </c>
    </row>
    <row r="3752" spans="1:38" x14ac:dyDescent="0.3">
      <c r="A3752">
        <v>7.328125</v>
      </c>
      <c r="B3752">
        <v>11</v>
      </c>
      <c r="C3752">
        <v>548</v>
      </c>
      <c r="D3752">
        <v>165</v>
      </c>
      <c r="E3752">
        <v>230</v>
      </c>
      <c r="F3752">
        <v>193</v>
      </c>
      <c r="G3752">
        <v>127</v>
      </c>
      <c r="H3752">
        <v>25359200</v>
      </c>
      <c r="I3752">
        <v>266020</v>
      </c>
      <c r="J3752">
        <v>836</v>
      </c>
      <c r="K3752">
        <v>4000000</v>
      </c>
      <c r="L3752">
        <v>8</v>
      </c>
      <c r="AA3752">
        <f t="shared" si="708"/>
        <v>0.77138157894736847</v>
      </c>
      <c r="AB3752">
        <f t="shared" si="697"/>
        <v>0.42307692307692307</v>
      </c>
      <c r="AC3752">
        <f t="shared" si="698"/>
        <v>0.49815498154981552</v>
      </c>
      <c r="AD3752">
        <f t="shared" si="699"/>
        <v>0.33030303030303032</v>
      </c>
      <c r="AE3752">
        <f t="shared" si="700"/>
        <v>2.1875E-4</v>
      </c>
      <c r="AF3752">
        <f t="shared" si="701"/>
        <v>4.5985401459854014E-4</v>
      </c>
      <c r="AG3752">
        <f t="shared" si="702"/>
        <v>2.0869565217391303E-3</v>
      </c>
      <c r="AH3752">
        <f t="shared" si="707"/>
        <v>1.0676982894736842E-2</v>
      </c>
      <c r="AI3752">
        <f t="shared" si="703"/>
        <v>5.6435099812754914E-2</v>
      </c>
      <c r="AJ3752">
        <f t="shared" si="704"/>
        <v>5.33596837944664E-2</v>
      </c>
      <c r="AK3752">
        <f t="shared" si="705"/>
        <v>2.5000000000000001E-4</v>
      </c>
      <c r="AL3752">
        <f t="shared" si="706"/>
        <v>0.83157894736842108</v>
      </c>
    </row>
    <row r="3753" spans="1:38" x14ac:dyDescent="0.3">
      <c r="A3753">
        <v>7.328125</v>
      </c>
      <c r="B3753">
        <v>11</v>
      </c>
      <c r="C3753">
        <v>405</v>
      </c>
      <c r="D3753">
        <v>109</v>
      </c>
      <c r="E3753">
        <v>140</v>
      </c>
      <c r="F3753">
        <v>63</v>
      </c>
      <c r="G3753">
        <v>48</v>
      </c>
      <c r="H3753">
        <v>8114507</v>
      </c>
      <c r="I3753">
        <v>95362</v>
      </c>
      <c r="J3753">
        <v>270</v>
      </c>
      <c r="K3753">
        <v>3000000</v>
      </c>
      <c r="L3753">
        <v>7.9</v>
      </c>
      <c r="AA3753">
        <f t="shared" si="708"/>
        <v>0.77138157894736847</v>
      </c>
      <c r="AB3753">
        <f t="shared" si="697"/>
        <v>0.42307692307692307</v>
      </c>
      <c r="AC3753">
        <f t="shared" si="698"/>
        <v>0.14883148831488316</v>
      </c>
      <c r="AD3753">
        <f t="shared" si="699"/>
        <v>0.31818181818181818</v>
      </c>
      <c r="AE3753">
        <f t="shared" si="700"/>
        <v>2.34375E-5</v>
      </c>
      <c r="AF3753">
        <f t="shared" si="701"/>
        <v>8.7591240875912405E-5</v>
      </c>
      <c r="AG3753">
        <f t="shared" si="702"/>
        <v>1.7391304347826088E-4</v>
      </c>
      <c r="AH3753">
        <f t="shared" si="707"/>
        <v>7.1052631578947369E-3</v>
      </c>
      <c r="AI3753">
        <f t="shared" si="703"/>
        <v>0.10846958510182488</v>
      </c>
      <c r="AJ3753">
        <f t="shared" si="704"/>
        <v>7.8063241106719361E-2</v>
      </c>
      <c r="AK3753">
        <f t="shared" si="705"/>
        <v>2.0833333333333335E-4</v>
      </c>
      <c r="AL3753">
        <f t="shared" si="706"/>
        <v>0.85263157894736841</v>
      </c>
    </row>
    <row r="3754" spans="1:38" x14ac:dyDescent="0.3">
      <c r="A3754">
        <v>7.328125</v>
      </c>
      <c r="B3754">
        <v>11</v>
      </c>
      <c r="C3754">
        <v>121</v>
      </c>
      <c r="D3754">
        <v>105</v>
      </c>
      <c r="E3754">
        <v>15</v>
      </c>
      <c r="F3754">
        <v>12</v>
      </c>
      <c r="G3754">
        <v>4</v>
      </c>
      <c r="H3754">
        <v>5400000</v>
      </c>
      <c r="I3754">
        <v>183288</v>
      </c>
      <c r="J3754">
        <v>395</v>
      </c>
      <c r="K3754">
        <v>2500000</v>
      </c>
      <c r="L3754">
        <v>8.1</v>
      </c>
      <c r="AA3754">
        <f t="shared" si="708"/>
        <v>0.77138157894736847</v>
      </c>
      <c r="AB3754">
        <f t="shared" si="697"/>
        <v>0.42307692307692307</v>
      </c>
      <c r="AC3754">
        <f t="shared" si="698"/>
        <v>0.25953259532595324</v>
      </c>
      <c r="AD3754">
        <f t="shared" si="699"/>
        <v>0.24242424242424243</v>
      </c>
      <c r="AE3754">
        <f t="shared" si="700"/>
        <v>7.8125000000000002E-5</v>
      </c>
      <c r="AF3754">
        <f t="shared" si="701"/>
        <v>5.8394160583941608E-5</v>
      </c>
      <c r="AG3754">
        <f t="shared" si="702"/>
        <v>1.3043478260869564E-4</v>
      </c>
      <c r="AH3754">
        <f t="shared" si="707"/>
        <v>7.622134210526316E-3</v>
      </c>
      <c r="AI3754">
        <f t="shared" si="703"/>
        <v>9.965770367933037E-2</v>
      </c>
      <c r="AJ3754">
        <f t="shared" si="704"/>
        <v>9.7233201581027662E-2</v>
      </c>
      <c r="AK3754">
        <f t="shared" si="705"/>
        <v>2.2499999999999999E-4</v>
      </c>
      <c r="AL3754">
        <f t="shared" si="706"/>
        <v>0.84210526315789469</v>
      </c>
    </row>
    <row r="3755" spans="1:38" x14ac:dyDescent="0.3">
      <c r="A3755">
        <v>7.328125</v>
      </c>
      <c r="B3755">
        <v>11</v>
      </c>
      <c r="C3755">
        <v>211</v>
      </c>
      <c r="D3755">
        <v>80</v>
      </c>
      <c r="E3755">
        <v>50</v>
      </c>
      <c r="F3755">
        <v>8</v>
      </c>
      <c r="G3755">
        <v>3</v>
      </c>
      <c r="H3755">
        <v>5792822</v>
      </c>
      <c r="I3755">
        <v>168398</v>
      </c>
      <c r="J3755">
        <v>492</v>
      </c>
      <c r="K3755">
        <v>2700000</v>
      </c>
      <c r="L3755">
        <v>8</v>
      </c>
      <c r="AA3755">
        <f t="shared" si="708"/>
        <v>0.77138157894736847</v>
      </c>
      <c r="AB3755">
        <f t="shared" si="697"/>
        <v>0.42307692307692307</v>
      </c>
      <c r="AC3755">
        <f t="shared" si="698"/>
        <v>7.5030750307503072E-2</v>
      </c>
      <c r="AD3755">
        <f t="shared" si="699"/>
        <v>0.30303030303030304</v>
      </c>
      <c r="AE3755">
        <f t="shared" si="700"/>
        <v>7.8125000000000002E-6</v>
      </c>
      <c r="AF3755">
        <f t="shared" si="701"/>
        <v>0</v>
      </c>
      <c r="AG3755">
        <f t="shared" si="702"/>
        <v>0</v>
      </c>
      <c r="AH3755">
        <f t="shared" si="707"/>
        <v>1.615142105263158E-3</v>
      </c>
      <c r="AI3755">
        <f t="shared" si="703"/>
        <v>8.9379345281352905E-3</v>
      </c>
      <c r="AJ3755">
        <f t="shared" si="704"/>
        <v>1.5810276679841896E-2</v>
      </c>
      <c r="AK3755">
        <f t="shared" si="705"/>
        <v>1.9166666666666668E-6</v>
      </c>
      <c r="AL3755">
        <f t="shared" si="706"/>
        <v>0.74736842105263157</v>
      </c>
    </row>
    <row r="3756" spans="1:38" x14ac:dyDescent="0.3">
      <c r="A3756">
        <v>7.328125</v>
      </c>
      <c r="B3756">
        <v>11</v>
      </c>
      <c r="C3756">
        <v>61</v>
      </c>
      <c r="D3756">
        <v>100</v>
      </c>
      <c r="E3756">
        <v>5</v>
      </c>
      <c r="F3756">
        <v>0</v>
      </c>
      <c r="G3756">
        <v>0</v>
      </c>
      <c r="H3756">
        <v>1227508</v>
      </c>
      <c r="I3756">
        <v>15103</v>
      </c>
      <c r="J3756">
        <v>80</v>
      </c>
      <c r="K3756">
        <v>23000</v>
      </c>
      <c r="L3756">
        <v>7.1</v>
      </c>
      <c r="AA3756">
        <f t="shared" si="708"/>
        <v>0.6875</v>
      </c>
      <c r="AB3756">
        <f t="shared" si="697"/>
        <v>0.11538461538461539</v>
      </c>
      <c r="AC3756">
        <f t="shared" si="698"/>
        <v>0.21033210332103322</v>
      </c>
      <c r="AD3756">
        <f t="shared" si="699"/>
        <v>0.31818181818181818</v>
      </c>
      <c r="AE3756">
        <f t="shared" si="700"/>
        <v>0.13593749999999999</v>
      </c>
      <c r="AF3756">
        <f t="shared" si="701"/>
        <v>8.0291970802919707E-2</v>
      </c>
      <c r="AG3756">
        <f t="shared" si="702"/>
        <v>4.0652173913043481E-2</v>
      </c>
      <c r="AH3756">
        <f t="shared" si="707"/>
        <v>6.4138355263157892E-2</v>
      </c>
      <c r="AI3756">
        <f t="shared" si="703"/>
        <v>2.9690536666658777E-2</v>
      </c>
      <c r="AJ3756">
        <f t="shared" si="704"/>
        <v>6.0474308300395255E-2</v>
      </c>
      <c r="AK3756">
        <f t="shared" si="705"/>
        <v>4.1666666666666666E-3</v>
      </c>
      <c r="AL3756">
        <f t="shared" si="706"/>
        <v>0.61052631578947369</v>
      </c>
    </row>
    <row r="3757" spans="1:38" x14ac:dyDescent="0.3">
      <c r="A3757">
        <v>6.53125</v>
      </c>
      <c r="B3757">
        <v>3</v>
      </c>
      <c r="C3757">
        <v>171</v>
      </c>
      <c r="D3757">
        <v>105</v>
      </c>
      <c r="E3757">
        <v>87000</v>
      </c>
      <c r="F3757">
        <v>11000</v>
      </c>
      <c r="G3757">
        <v>935</v>
      </c>
      <c r="H3757">
        <v>48745150</v>
      </c>
      <c r="I3757">
        <v>50170</v>
      </c>
      <c r="J3757">
        <v>306</v>
      </c>
      <c r="K3757">
        <v>50000000</v>
      </c>
      <c r="L3757">
        <v>5.8</v>
      </c>
      <c r="AA3757">
        <f t="shared" si="708"/>
        <v>0.6875</v>
      </c>
      <c r="AB3757">
        <f t="shared" si="697"/>
        <v>0.11538461538461539</v>
      </c>
      <c r="AC3757">
        <f t="shared" si="698"/>
        <v>0.15867158671586715</v>
      </c>
      <c r="AD3757">
        <f t="shared" si="699"/>
        <v>0.29696969696969699</v>
      </c>
      <c r="AE3757">
        <f t="shared" si="700"/>
        <v>6.2500000000000003E-3</v>
      </c>
      <c r="AF3757">
        <f t="shared" si="701"/>
        <v>2.9197080291970802E-2</v>
      </c>
      <c r="AG3757">
        <f t="shared" si="702"/>
        <v>2.8826086956521738E-2</v>
      </c>
      <c r="AH3757">
        <f t="shared" si="707"/>
        <v>2.2146717105263159E-2</v>
      </c>
      <c r="AI3757">
        <f t="shared" si="703"/>
        <v>3.0680023956008058E-2</v>
      </c>
      <c r="AJ3757">
        <f t="shared" si="704"/>
        <v>3.41897233201581E-2</v>
      </c>
      <c r="AK3757">
        <f t="shared" si="705"/>
        <v>2.5833333333333333E-3</v>
      </c>
      <c r="AL3757">
        <f t="shared" si="706"/>
        <v>0.66315789473684206</v>
      </c>
    </row>
    <row r="3758" spans="1:38" x14ac:dyDescent="0.3">
      <c r="A3758">
        <v>6.53125</v>
      </c>
      <c r="B3758">
        <v>3</v>
      </c>
      <c r="C3758">
        <v>129</v>
      </c>
      <c r="D3758">
        <v>98</v>
      </c>
      <c r="E3758">
        <v>4000</v>
      </c>
      <c r="F3758">
        <v>4000</v>
      </c>
      <c r="G3758">
        <v>663</v>
      </c>
      <c r="H3758">
        <v>16831505</v>
      </c>
      <c r="I3758">
        <v>51842</v>
      </c>
      <c r="J3758">
        <v>173</v>
      </c>
      <c r="K3758">
        <v>31000000</v>
      </c>
      <c r="L3758">
        <v>6.3</v>
      </c>
      <c r="AA3758">
        <f t="shared" si="708"/>
        <v>0.6875</v>
      </c>
      <c r="AB3758">
        <f t="shared" si="697"/>
        <v>0.11538461538461539</v>
      </c>
      <c r="AC3758">
        <f t="shared" si="698"/>
        <v>6.8880688806888066E-2</v>
      </c>
      <c r="AD3758">
        <f t="shared" si="699"/>
        <v>0.31515151515151513</v>
      </c>
      <c r="AE3758">
        <f t="shared" si="700"/>
        <v>3.2812500000000001E-2</v>
      </c>
      <c r="AF3758">
        <f t="shared" si="701"/>
        <v>7.2992700729927005E-3</v>
      </c>
      <c r="AG3758">
        <f t="shared" si="702"/>
        <v>4.3478260869565216E-2</v>
      </c>
      <c r="AH3758">
        <f t="shared" si="707"/>
        <v>3.4210526315789475E-3</v>
      </c>
      <c r="AI3758">
        <f t="shared" si="703"/>
        <v>6.8719655525860419E-3</v>
      </c>
      <c r="AJ3758">
        <f t="shared" si="704"/>
        <v>1.7391304347826087E-2</v>
      </c>
      <c r="AK3758">
        <f t="shared" si="705"/>
        <v>5.0000000000000001E-4</v>
      </c>
      <c r="AL3758">
        <f t="shared" si="706"/>
        <v>0.78947368421052633</v>
      </c>
    </row>
    <row r="3759" spans="1:38" x14ac:dyDescent="0.3">
      <c r="A3759">
        <v>6.53125</v>
      </c>
      <c r="B3759">
        <v>3</v>
      </c>
      <c r="C3759">
        <v>56</v>
      </c>
      <c r="D3759">
        <v>104</v>
      </c>
      <c r="E3759">
        <v>21000</v>
      </c>
      <c r="F3759">
        <v>1000</v>
      </c>
      <c r="G3759">
        <v>1000</v>
      </c>
      <c r="H3759">
        <v>2600000</v>
      </c>
      <c r="I3759">
        <v>11612</v>
      </c>
      <c r="J3759">
        <v>88</v>
      </c>
      <c r="K3759">
        <v>6000000</v>
      </c>
      <c r="L3759">
        <v>7.5</v>
      </c>
      <c r="AA3759">
        <f t="shared" si="708"/>
        <v>0.88404605263157898</v>
      </c>
      <c r="AB3759">
        <f t="shared" si="697"/>
        <v>3.8461538461538464E-2</v>
      </c>
      <c r="AC3759">
        <f t="shared" si="698"/>
        <v>0.24231242312423124</v>
      </c>
      <c r="AD3759">
        <f t="shared" si="699"/>
        <v>0.40606060606060607</v>
      </c>
      <c r="AE3759">
        <f t="shared" si="700"/>
        <v>1.7187500000000001E-2</v>
      </c>
      <c r="AF3759">
        <f t="shared" si="701"/>
        <v>7.2992700729927005E-3</v>
      </c>
      <c r="AG3759">
        <f t="shared" si="702"/>
        <v>2.1913043478260869E-2</v>
      </c>
      <c r="AH3759">
        <f t="shared" si="707"/>
        <v>0.40674395921052631</v>
      </c>
      <c r="AI3759">
        <f t="shared" si="703"/>
        <v>0.40352203029535483</v>
      </c>
      <c r="AJ3759">
        <f t="shared" si="704"/>
        <v>0.12786561264822136</v>
      </c>
      <c r="AK3759">
        <f t="shared" si="705"/>
        <v>2.7083333333333334E-3</v>
      </c>
      <c r="AL3759">
        <f t="shared" si="706"/>
        <v>0.88421052631578956</v>
      </c>
    </row>
    <row r="3760" spans="1:38" x14ac:dyDescent="0.3">
      <c r="A3760">
        <v>8.3984375</v>
      </c>
      <c r="B3760">
        <v>1</v>
      </c>
      <c r="C3760">
        <v>197</v>
      </c>
      <c r="D3760">
        <v>134</v>
      </c>
      <c r="E3760">
        <v>11000</v>
      </c>
      <c r="F3760">
        <v>1000</v>
      </c>
      <c r="G3760">
        <v>504</v>
      </c>
      <c r="H3760">
        <v>309125409</v>
      </c>
      <c r="I3760">
        <v>681857</v>
      </c>
      <c r="J3760">
        <v>647</v>
      </c>
      <c r="K3760">
        <v>32500000</v>
      </c>
      <c r="L3760">
        <v>8.4</v>
      </c>
      <c r="AA3760">
        <f t="shared" si="708"/>
        <v>0.66324013157894735</v>
      </c>
      <c r="AB3760">
        <f t="shared" si="697"/>
        <v>3.8461538461538464E-2</v>
      </c>
      <c r="AC3760">
        <f t="shared" si="698"/>
        <v>0</v>
      </c>
      <c r="AD3760">
        <f t="shared" si="699"/>
        <v>0.26666666666666666</v>
      </c>
      <c r="AE3760">
        <f t="shared" si="700"/>
        <v>9.3906250000000001E-4</v>
      </c>
      <c r="AF3760">
        <f t="shared" si="701"/>
        <v>2.708029197080292E-3</v>
      </c>
      <c r="AG3760">
        <f t="shared" si="702"/>
        <v>1.5608695652173913E-2</v>
      </c>
      <c r="AH3760">
        <f t="shared" si="707"/>
        <v>1.0400394736842106E-4</v>
      </c>
      <c r="AI3760">
        <f t="shared" si="703"/>
        <v>5.030288253270871E-5</v>
      </c>
      <c r="AJ3760">
        <f t="shared" si="704"/>
        <v>0</v>
      </c>
      <c r="AK3760">
        <f t="shared" si="705"/>
        <v>0</v>
      </c>
      <c r="AL3760">
        <f t="shared" si="706"/>
        <v>0.66315789473684206</v>
      </c>
    </row>
    <row r="3761" spans="1:38" x14ac:dyDescent="0.3">
      <c r="A3761">
        <v>6.30078125</v>
      </c>
      <c r="B3761">
        <v>1</v>
      </c>
      <c r="C3761">
        <v>0</v>
      </c>
      <c r="D3761">
        <v>88</v>
      </c>
      <c r="E3761">
        <v>601</v>
      </c>
      <c r="F3761">
        <v>371</v>
      </c>
      <c r="G3761">
        <v>359</v>
      </c>
      <c r="H3761">
        <v>79043</v>
      </c>
      <c r="I3761">
        <v>85</v>
      </c>
      <c r="J3761">
        <v>0</v>
      </c>
      <c r="K3761">
        <v>0</v>
      </c>
      <c r="L3761">
        <v>6.3</v>
      </c>
      <c r="AA3761">
        <f t="shared" si="708"/>
        <v>0.63157894736842102</v>
      </c>
      <c r="AB3761">
        <f t="shared" si="697"/>
        <v>3.8461538461538464E-2</v>
      </c>
      <c r="AC3761">
        <f t="shared" si="698"/>
        <v>3.8130381303813035E-2</v>
      </c>
      <c r="AD3761">
        <f t="shared" si="699"/>
        <v>0.31515151515151513</v>
      </c>
      <c r="AE3761">
        <f t="shared" si="700"/>
        <v>7.9218750000000003E-4</v>
      </c>
      <c r="AF3761">
        <f t="shared" si="701"/>
        <v>1.7226277372262774E-3</v>
      </c>
      <c r="AG3761">
        <f t="shared" si="702"/>
        <v>8.5217391304347832E-3</v>
      </c>
      <c r="AH3761">
        <f t="shared" si="707"/>
        <v>1.890171052631579E-4</v>
      </c>
      <c r="AI3761">
        <f t="shared" si="703"/>
        <v>6.9654697342350763E-4</v>
      </c>
      <c r="AJ3761">
        <f t="shared" si="704"/>
        <v>1.976284584980237E-3</v>
      </c>
      <c r="AK3761">
        <f t="shared" si="705"/>
        <v>3.3333333333333332E-4</v>
      </c>
      <c r="AL3761">
        <f t="shared" si="706"/>
        <v>0.63157894736842102</v>
      </c>
    </row>
    <row r="3762" spans="1:38" x14ac:dyDescent="0.3">
      <c r="A3762">
        <v>6</v>
      </c>
      <c r="B3762">
        <v>1</v>
      </c>
      <c r="C3762">
        <v>31</v>
      </c>
      <c r="D3762">
        <v>104</v>
      </c>
      <c r="E3762">
        <v>507</v>
      </c>
      <c r="F3762">
        <v>236</v>
      </c>
      <c r="G3762">
        <v>196</v>
      </c>
      <c r="H3762">
        <v>143653</v>
      </c>
      <c r="I3762">
        <v>1177</v>
      </c>
      <c r="J3762">
        <v>10</v>
      </c>
      <c r="K3762">
        <v>4000000</v>
      </c>
      <c r="L3762">
        <v>6</v>
      </c>
      <c r="AA3762">
        <f t="shared" si="708"/>
        <v>0.63157894736842102</v>
      </c>
      <c r="AB3762">
        <f t="shared" si="697"/>
        <v>3.8461538461538464E-2</v>
      </c>
      <c r="AC3762">
        <f t="shared" si="698"/>
        <v>2.4600246002460025E-3</v>
      </c>
      <c r="AD3762">
        <f t="shared" si="699"/>
        <v>0.13636363636363635</v>
      </c>
      <c r="AE3762">
        <f t="shared" si="700"/>
        <v>1.9062500000000001E-4</v>
      </c>
      <c r="AF3762">
        <f t="shared" si="701"/>
        <v>2.5547445255474455E-4</v>
      </c>
      <c r="AG3762">
        <f t="shared" si="702"/>
        <v>1.2608695652173913E-3</v>
      </c>
      <c r="AH3762">
        <f t="shared" si="707"/>
        <v>0</v>
      </c>
      <c r="AI3762">
        <f t="shared" si="703"/>
        <v>1.136253346621185E-4</v>
      </c>
      <c r="AJ3762">
        <f t="shared" si="704"/>
        <v>1.1857707509881424E-3</v>
      </c>
      <c r="AK3762">
        <f t="shared" si="705"/>
        <v>5.8333333333333338E-4</v>
      </c>
      <c r="AL3762">
        <f t="shared" si="706"/>
        <v>0.63157894736842102</v>
      </c>
    </row>
    <row r="3763" spans="1:38" x14ac:dyDescent="0.3">
      <c r="A3763">
        <v>6</v>
      </c>
      <c r="B3763">
        <v>1</v>
      </c>
      <c r="C3763">
        <v>2</v>
      </c>
      <c r="D3763">
        <v>45</v>
      </c>
      <c r="E3763">
        <v>122</v>
      </c>
      <c r="F3763">
        <v>35</v>
      </c>
      <c r="G3763">
        <v>29</v>
      </c>
      <c r="H3763">
        <v>0</v>
      </c>
      <c r="I3763">
        <v>192</v>
      </c>
      <c r="J3763">
        <v>6</v>
      </c>
      <c r="K3763">
        <v>7000000</v>
      </c>
      <c r="L3763">
        <v>6</v>
      </c>
      <c r="AA3763">
        <f t="shared" si="708"/>
        <v>0.67351973684210531</v>
      </c>
      <c r="AB3763">
        <f t="shared" si="697"/>
        <v>7.6923076923076927E-2</v>
      </c>
      <c r="AC3763">
        <f t="shared" si="698"/>
        <v>7.3800738007380072E-3</v>
      </c>
      <c r="AD3763">
        <f t="shared" si="699"/>
        <v>0.27272727272727271</v>
      </c>
      <c r="AE3763">
        <f t="shared" si="700"/>
        <v>1.5625000000000001E-3</v>
      </c>
      <c r="AF3763">
        <f t="shared" si="701"/>
        <v>4.1532846715328468E-3</v>
      </c>
      <c r="AG3763">
        <f t="shared" si="702"/>
        <v>2.4260869565217391E-2</v>
      </c>
      <c r="AH3763">
        <f t="shared" si="707"/>
        <v>0</v>
      </c>
      <c r="AI3763">
        <f t="shared" si="703"/>
        <v>2.6216678778811717E-4</v>
      </c>
      <c r="AJ3763">
        <f t="shared" si="704"/>
        <v>7.9051383399209485E-4</v>
      </c>
      <c r="AK3763">
        <f t="shared" si="705"/>
        <v>8.2416666666666673E-5</v>
      </c>
      <c r="AL3763">
        <f t="shared" si="706"/>
        <v>0.50526315789473686</v>
      </c>
    </row>
    <row r="3764" spans="1:38" x14ac:dyDescent="0.3">
      <c r="A3764">
        <v>6.3984375</v>
      </c>
      <c r="B3764">
        <v>2</v>
      </c>
      <c r="C3764">
        <v>6</v>
      </c>
      <c r="D3764">
        <v>90</v>
      </c>
      <c r="E3764">
        <v>1000</v>
      </c>
      <c r="F3764">
        <v>569</v>
      </c>
      <c r="G3764">
        <v>558</v>
      </c>
      <c r="H3764">
        <v>0</v>
      </c>
      <c r="I3764">
        <v>443</v>
      </c>
      <c r="J3764">
        <v>4</v>
      </c>
      <c r="K3764">
        <v>989000</v>
      </c>
      <c r="L3764">
        <v>4.8</v>
      </c>
      <c r="AA3764">
        <f t="shared" si="708"/>
        <v>0.67351973684210531</v>
      </c>
      <c r="AB3764">
        <f t="shared" si="697"/>
        <v>7.6923076923076927E-2</v>
      </c>
      <c r="AC3764">
        <f t="shared" si="698"/>
        <v>8.1180811808118078E-2</v>
      </c>
      <c r="AD3764">
        <f t="shared" si="699"/>
        <v>0.26363636363636361</v>
      </c>
      <c r="AE3764">
        <f t="shared" si="700"/>
        <v>7.8906250000000005E-4</v>
      </c>
      <c r="AF3764">
        <f t="shared" si="701"/>
        <v>2.3576642335766422E-3</v>
      </c>
      <c r="AG3764">
        <f t="shared" si="702"/>
        <v>5.6956521739130435E-3</v>
      </c>
      <c r="AH3764">
        <f t="shared" si="707"/>
        <v>0</v>
      </c>
      <c r="AI3764">
        <f t="shared" si="703"/>
        <v>7.6814868821918333E-2</v>
      </c>
      <c r="AJ3764">
        <f t="shared" si="704"/>
        <v>0.12608695652173912</v>
      </c>
      <c r="AK3764">
        <f t="shared" si="705"/>
        <v>1.6666666666666667E-5</v>
      </c>
      <c r="AL3764">
        <f t="shared" si="706"/>
        <v>0.84210526315789469</v>
      </c>
    </row>
    <row r="3765" spans="1:38" x14ac:dyDescent="0.3">
      <c r="A3765">
        <v>6.3984375</v>
      </c>
      <c r="B3765">
        <v>2</v>
      </c>
      <c r="C3765">
        <v>66</v>
      </c>
      <c r="D3765">
        <v>87</v>
      </c>
      <c r="E3765">
        <v>505</v>
      </c>
      <c r="F3765">
        <v>323</v>
      </c>
      <c r="G3765">
        <v>131</v>
      </c>
      <c r="H3765">
        <v>0</v>
      </c>
      <c r="I3765">
        <v>129799</v>
      </c>
      <c r="J3765">
        <v>638</v>
      </c>
      <c r="K3765">
        <v>200000</v>
      </c>
      <c r="L3765">
        <v>8</v>
      </c>
      <c r="AA3765">
        <f t="shared" si="708"/>
        <v>0.69860197368421051</v>
      </c>
      <c r="AB3765">
        <f t="shared" si="697"/>
        <v>0.11538461538461539</v>
      </c>
      <c r="AC3765">
        <f t="shared" si="698"/>
        <v>0.11562115621156212</v>
      </c>
      <c r="AD3765">
        <f t="shared" si="699"/>
        <v>0.30606060606060603</v>
      </c>
      <c r="AE3765">
        <f t="shared" si="700"/>
        <v>7.796875E-4</v>
      </c>
      <c r="AF3765">
        <f t="shared" si="701"/>
        <v>2.1897810218978101E-5</v>
      </c>
      <c r="AG3765">
        <f t="shared" si="702"/>
        <v>8.6956521739130441E-5</v>
      </c>
      <c r="AH3765">
        <f t="shared" si="707"/>
        <v>1.1535144736842106E-3</v>
      </c>
      <c r="AI3765">
        <f t="shared" si="703"/>
        <v>1.3025487582881396E-2</v>
      </c>
      <c r="AJ3765">
        <f t="shared" si="704"/>
        <v>1.7786561264822136E-2</v>
      </c>
      <c r="AK3765">
        <f t="shared" si="705"/>
        <v>2.0833333333333333E-3</v>
      </c>
      <c r="AL3765">
        <f t="shared" si="706"/>
        <v>0.72631578947368425</v>
      </c>
    </row>
    <row r="3766" spans="1:38" x14ac:dyDescent="0.3">
      <c r="A3766">
        <v>6.63671875</v>
      </c>
      <c r="B3766">
        <v>3</v>
      </c>
      <c r="C3766">
        <v>94</v>
      </c>
      <c r="D3766">
        <v>101</v>
      </c>
      <c r="E3766">
        <v>499</v>
      </c>
      <c r="F3766">
        <v>3</v>
      </c>
      <c r="G3766">
        <v>2</v>
      </c>
      <c r="H3766">
        <v>876671</v>
      </c>
      <c r="I3766">
        <v>22010</v>
      </c>
      <c r="J3766">
        <v>90</v>
      </c>
      <c r="K3766">
        <v>25000000</v>
      </c>
      <c r="L3766">
        <v>6.9</v>
      </c>
      <c r="AA3766">
        <f t="shared" si="708"/>
        <v>0.69860197368421051</v>
      </c>
      <c r="AB3766">
        <f t="shared" si="697"/>
        <v>0.11538461538461539</v>
      </c>
      <c r="AC3766">
        <f t="shared" si="698"/>
        <v>0.23493234932349324</v>
      </c>
      <c r="AD3766">
        <f t="shared" si="699"/>
        <v>0.29090909090909089</v>
      </c>
      <c r="AE3766">
        <f t="shared" si="700"/>
        <v>4.6874999999999998E-3</v>
      </c>
      <c r="AF3766">
        <f t="shared" si="701"/>
        <v>3.6277372262773721E-3</v>
      </c>
      <c r="AG3766">
        <f t="shared" si="702"/>
        <v>1.9217391304347825E-2</v>
      </c>
      <c r="AH3766">
        <f t="shared" si="707"/>
        <v>1.6540055263157896E-2</v>
      </c>
      <c r="AI3766">
        <f t="shared" si="703"/>
        <v>2.3976129210943067E-2</v>
      </c>
      <c r="AJ3766">
        <f t="shared" si="704"/>
        <v>4.6245059288537546E-2</v>
      </c>
      <c r="AK3766">
        <f t="shared" si="705"/>
        <v>8.3333333333333339E-4</v>
      </c>
      <c r="AL3766">
        <f t="shared" si="706"/>
        <v>0.71578947368421053</v>
      </c>
    </row>
    <row r="3767" spans="1:38" x14ac:dyDescent="0.3">
      <c r="A3767">
        <v>6.63671875</v>
      </c>
      <c r="B3767">
        <v>3</v>
      </c>
      <c r="C3767">
        <v>191</v>
      </c>
      <c r="D3767">
        <v>96</v>
      </c>
      <c r="E3767">
        <v>3000</v>
      </c>
      <c r="F3767">
        <v>497</v>
      </c>
      <c r="G3767">
        <v>442</v>
      </c>
      <c r="H3767">
        <v>12570442</v>
      </c>
      <c r="I3767">
        <v>40514</v>
      </c>
      <c r="J3767">
        <v>234</v>
      </c>
      <c r="K3767">
        <v>10000000</v>
      </c>
      <c r="L3767">
        <v>6.8</v>
      </c>
      <c r="AA3767">
        <f t="shared" si="708"/>
        <v>0.69860197368421051</v>
      </c>
      <c r="AB3767">
        <f t="shared" si="697"/>
        <v>0.11538461538461539</v>
      </c>
      <c r="AC3767">
        <f t="shared" si="698"/>
        <v>0.1857318573185732</v>
      </c>
      <c r="AD3767">
        <f t="shared" si="699"/>
        <v>0.2818181818181818</v>
      </c>
      <c r="AE3767">
        <f t="shared" si="700"/>
        <v>8.6562499999999997E-4</v>
      </c>
      <c r="AF3767">
        <f t="shared" si="701"/>
        <v>3.8248175182481752E-3</v>
      </c>
      <c r="AG3767">
        <f t="shared" si="702"/>
        <v>5.6521739130434778E-4</v>
      </c>
      <c r="AH3767">
        <f t="shared" si="707"/>
        <v>6.8175526315789471E-4</v>
      </c>
      <c r="AI3767">
        <f t="shared" si="703"/>
        <v>1.2571578042850954E-2</v>
      </c>
      <c r="AJ3767">
        <f t="shared" si="704"/>
        <v>1.3043478260869565E-2</v>
      </c>
      <c r="AK3767">
        <f t="shared" si="705"/>
        <v>0</v>
      </c>
      <c r="AL3767">
        <f t="shared" si="706"/>
        <v>0.65263157894736845</v>
      </c>
    </row>
    <row r="3768" spans="1:38" x14ac:dyDescent="0.3">
      <c r="A3768">
        <v>6.63671875</v>
      </c>
      <c r="B3768">
        <v>3</v>
      </c>
      <c r="C3768">
        <v>151</v>
      </c>
      <c r="D3768">
        <v>93</v>
      </c>
      <c r="E3768">
        <v>554</v>
      </c>
      <c r="F3768">
        <v>524</v>
      </c>
      <c r="G3768">
        <v>13</v>
      </c>
      <c r="H3768">
        <v>518134</v>
      </c>
      <c r="I3768">
        <v>21243</v>
      </c>
      <c r="J3768">
        <v>66</v>
      </c>
      <c r="K3768">
        <v>0</v>
      </c>
      <c r="L3768">
        <v>6.2</v>
      </c>
      <c r="AA3768">
        <f t="shared" si="708"/>
        <v>0.65254934210526316</v>
      </c>
      <c r="AB3768">
        <f t="shared" si="697"/>
        <v>3.8461538461538464E-2</v>
      </c>
      <c r="AC3768">
        <f t="shared" si="698"/>
        <v>1.107011070110701E-2</v>
      </c>
      <c r="AD3768">
        <f t="shared" si="699"/>
        <v>0.2878787878787879</v>
      </c>
      <c r="AE3768">
        <f t="shared" si="700"/>
        <v>3.0781249999999998E-4</v>
      </c>
      <c r="AF3768">
        <f t="shared" si="701"/>
        <v>8.4671532846715327E-4</v>
      </c>
      <c r="AG3768">
        <f t="shared" si="702"/>
        <v>4.3478260869565218E-3</v>
      </c>
      <c r="AH3768">
        <f t="shared" si="707"/>
        <v>0</v>
      </c>
      <c r="AI3768">
        <f t="shared" si="703"/>
        <v>5.8528883323351669E-4</v>
      </c>
      <c r="AJ3768">
        <f t="shared" si="704"/>
        <v>4.5454545454545452E-3</v>
      </c>
      <c r="AK3768">
        <f t="shared" si="705"/>
        <v>2.6741666666666667E-4</v>
      </c>
      <c r="AL3768">
        <f t="shared" si="706"/>
        <v>0.65263157894736845</v>
      </c>
    </row>
    <row r="3769" spans="1:38" x14ac:dyDescent="0.3">
      <c r="A3769">
        <v>6.19921875</v>
      </c>
      <c r="B3769">
        <v>1</v>
      </c>
      <c r="C3769">
        <v>9</v>
      </c>
      <c r="D3769">
        <v>95</v>
      </c>
      <c r="E3769">
        <v>197</v>
      </c>
      <c r="F3769">
        <v>116</v>
      </c>
      <c r="G3769">
        <v>100</v>
      </c>
      <c r="H3769">
        <v>0</v>
      </c>
      <c r="I3769">
        <v>989</v>
      </c>
      <c r="J3769">
        <v>23</v>
      </c>
      <c r="K3769">
        <v>3209000</v>
      </c>
      <c r="L3769">
        <v>6.2</v>
      </c>
      <c r="AA3769">
        <f t="shared" si="708"/>
        <v>0.7578125</v>
      </c>
      <c r="AB3769">
        <f t="shared" si="697"/>
        <v>3.8461538461538464E-2</v>
      </c>
      <c r="AC3769">
        <f t="shared" si="698"/>
        <v>1.2300123001230012E-2</v>
      </c>
      <c r="AD3769">
        <f t="shared" si="699"/>
        <v>0.24242424242424243</v>
      </c>
      <c r="AE3769">
        <f t="shared" si="700"/>
        <v>1.159375E-3</v>
      </c>
      <c r="AF3769">
        <f t="shared" si="701"/>
        <v>6.0583941605839417E-4</v>
      </c>
      <c r="AG3769">
        <f t="shared" si="702"/>
        <v>3.1739130434782609E-3</v>
      </c>
      <c r="AH3769">
        <f t="shared" si="707"/>
        <v>8.8062631578947369E-4</v>
      </c>
      <c r="AI3769">
        <f t="shared" si="703"/>
        <v>1.5037602884189745E-3</v>
      </c>
      <c r="AJ3769">
        <f t="shared" si="704"/>
        <v>9.2885375494071148E-3</v>
      </c>
      <c r="AK3769">
        <f t="shared" si="705"/>
        <v>2.3333333333333335E-3</v>
      </c>
      <c r="AL3769">
        <f t="shared" si="706"/>
        <v>0.75789473684210529</v>
      </c>
    </row>
    <row r="3770" spans="1:38" x14ac:dyDescent="0.3">
      <c r="A3770">
        <v>7.19921875</v>
      </c>
      <c r="B3770">
        <v>1</v>
      </c>
      <c r="C3770">
        <v>10</v>
      </c>
      <c r="D3770">
        <v>80</v>
      </c>
      <c r="E3770">
        <v>742</v>
      </c>
      <c r="F3770">
        <v>83</v>
      </c>
      <c r="G3770">
        <v>73</v>
      </c>
      <c r="H3770">
        <v>669276</v>
      </c>
      <c r="I3770">
        <v>2541</v>
      </c>
      <c r="J3770">
        <v>47</v>
      </c>
      <c r="K3770">
        <v>28000000</v>
      </c>
      <c r="L3770">
        <v>7.2</v>
      </c>
      <c r="AA3770">
        <f t="shared" si="708"/>
        <v>0.59991776315789469</v>
      </c>
      <c r="AB3770">
        <f t="shared" si="697"/>
        <v>3.8461538461538464E-2</v>
      </c>
      <c r="AC3770">
        <f t="shared" si="698"/>
        <v>1.968019680196802E-2</v>
      </c>
      <c r="AD3770">
        <f t="shared" si="699"/>
        <v>0.27272727272727271</v>
      </c>
      <c r="AE3770">
        <f t="shared" si="700"/>
        <v>1.1984375000000001E-3</v>
      </c>
      <c r="AF3770">
        <f t="shared" si="701"/>
        <v>3.8613138686131388E-3</v>
      </c>
      <c r="AG3770">
        <f t="shared" si="702"/>
        <v>1.3739130434782608E-2</v>
      </c>
      <c r="AH3770">
        <f t="shared" si="707"/>
        <v>5.2580394736842105E-4</v>
      </c>
      <c r="AI3770">
        <f t="shared" si="703"/>
        <v>7.3678927944967462E-4</v>
      </c>
      <c r="AJ3770">
        <f t="shared" si="704"/>
        <v>5.7312252964426876E-3</v>
      </c>
      <c r="AK3770">
        <f t="shared" si="705"/>
        <v>5.0000000000000001E-4</v>
      </c>
      <c r="AL3770">
        <f t="shared" si="706"/>
        <v>0.6</v>
      </c>
    </row>
    <row r="3771" spans="1:38" x14ac:dyDescent="0.3">
      <c r="A3771">
        <v>5.69921875</v>
      </c>
      <c r="B3771">
        <v>1</v>
      </c>
      <c r="C3771">
        <v>16</v>
      </c>
      <c r="D3771">
        <v>90</v>
      </c>
      <c r="E3771">
        <v>767</v>
      </c>
      <c r="F3771">
        <v>529</v>
      </c>
      <c r="G3771">
        <v>316</v>
      </c>
      <c r="H3771">
        <v>399611</v>
      </c>
      <c r="I3771">
        <v>1245</v>
      </c>
      <c r="J3771">
        <v>29</v>
      </c>
      <c r="K3771">
        <v>6000000</v>
      </c>
      <c r="L3771">
        <v>5.7</v>
      </c>
      <c r="AA3771">
        <f t="shared" si="708"/>
        <v>0.28412828947368424</v>
      </c>
      <c r="AB3771">
        <f t="shared" si="697"/>
        <v>3.8461538461538464E-2</v>
      </c>
      <c r="AC3771">
        <f t="shared" si="698"/>
        <v>6.3960639606396058E-2</v>
      </c>
      <c r="AD3771">
        <f t="shared" si="699"/>
        <v>0.29090909090909089</v>
      </c>
      <c r="AE3771">
        <f t="shared" si="700"/>
        <v>1.5E-3</v>
      </c>
      <c r="AF3771">
        <f t="shared" si="701"/>
        <v>8.7591240875912405E-5</v>
      </c>
      <c r="AG3771">
        <f t="shared" si="702"/>
        <v>0</v>
      </c>
      <c r="AH3771">
        <f t="shared" si="707"/>
        <v>4.8855289473684208E-3</v>
      </c>
      <c r="AI3771">
        <f t="shared" si="703"/>
        <v>2.1369848097130724E-3</v>
      </c>
      <c r="AJ3771">
        <f t="shared" si="704"/>
        <v>1.2252964426877471E-2</v>
      </c>
      <c r="AK3771">
        <f t="shared" si="705"/>
        <v>6.6666666666666664E-4</v>
      </c>
      <c r="AL3771">
        <f t="shared" si="706"/>
        <v>0.28421052631578947</v>
      </c>
    </row>
    <row r="3772" spans="1:38" x14ac:dyDescent="0.3">
      <c r="A3772">
        <v>2.69921875</v>
      </c>
      <c r="B3772">
        <v>1</v>
      </c>
      <c r="C3772">
        <v>52</v>
      </c>
      <c r="D3772">
        <v>96</v>
      </c>
      <c r="E3772">
        <v>960</v>
      </c>
      <c r="F3772">
        <v>12</v>
      </c>
      <c r="G3772">
        <v>0</v>
      </c>
      <c r="H3772">
        <v>3713002</v>
      </c>
      <c r="I3772">
        <v>3611</v>
      </c>
      <c r="J3772">
        <v>62</v>
      </c>
      <c r="K3772">
        <v>8000000</v>
      </c>
      <c r="L3772">
        <v>2.7</v>
      </c>
      <c r="AA3772">
        <f t="shared" si="708"/>
        <v>0.67351973684210531</v>
      </c>
      <c r="AB3772">
        <f t="shared" si="697"/>
        <v>0.15384615384615385</v>
      </c>
      <c r="AC3772">
        <f t="shared" si="698"/>
        <v>8.7330873308733084E-2</v>
      </c>
      <c r="AD3772">
        <f t="shared" si="699"/>
        <v>0.31212121212121213</v>
      </c>
      <c r="AE3772">
        <f t="shared" si="700"/>
        <v>1.4890624999999999E-3</v>
      </c>
      <c r="AF3772">
        <f t="shared" si="701"/>
        <v>6.1970802919708032E-3</v>
      </c>
      <c r="AG3772">
        <f t="shared" si="702"/>
        <v>2.717391304347826E-2</v>
      </c>
      <c r="AH3772">
        <f t="shared" si="707"/>
        <v>2.6640735526315788E-2</v>
      </c>
      <c r="AI3772">
        <f t="shared" si="703"/>
        <v>3.3856798937603122E-3</v>
      </c>
      <c r="AJ3772">
        <f t="shared" si="704"/>
        <v>3.952569169960474E-3</v>
      </c>
      <c r="AK3772">
        <f t="shared" si="705"/>
        <v>1.1666666666666668E-3</v>
      </c>
      <c r="AL3772">
        <f t="shared" si="706"/>
        <v>0.51578947368421058</v>
      </c>
    </row>
    <row r="3773" spans="1:38" x14ac:dyDescent="0.3">
      <c r="A3773">
        <v>6.3984375</v>
      </c>
      <c r="B3773">
        <v>4</v>
      </c>
      <c r="C3773">
        <v>71</v>
      </c>
      <c r="D3773">
        <v>103</v>
      </c>
      <c r="E3773">
        <v>953</v>
      </c>
      <c r="F3773">
        <v>849</v>
      </c>
      <c r="G3773">
        <v>625</v>
      </c>
      <c r="H3773">
        <v>20246959</v>
      </c>
      <c r="I3773">
        <v>5721</v>
      </c>
      <c r="J3773">
        <v>20</v>
      </c>
      <c r="K3773">
        <v>14000000</v>
      </c>
      <c r="L3773">
        <v>4.9000000000000004</v>
      </c>
      <c r="AA3773">
        <f t="shared" si="708"/>
        <v>0.67351973684210531</v>
      </c>
      <c r="AB3773">
        <f t="shared" si="697"/>
        <v>0.15384615384615385</v>
      </c>
      <c r="AC3773">
        <f t="shared" si="698"/>
        <v>4.5510455104551047E-2</v>
      </c>
      <c r="AD3773">
        <f t="shared" si="699"/>
        <v>0.33030303030303032</v>
      </c>
      <c r="AE3773">
        <f t="shared" si="700"/>
        <v>1.5625000000000001E-3</v>
      </c>
      <c r="AF3773">
        <f t="shared" si="701"/>
        <v>6.4671532846715327E-3</v>
      </c>
      <c r="AG3773">
        <f t="shared" si="702"/>
        <v>1.991304347826087E-2</v>
      </c>
      <c r="AH3773">
        <f t="shared" si="707"/>
        <v>3.600356842105263E-2</v>
      </c>
      <c r="AI3773">
        <f t="shared" si="703"/>
        <v>3.5336295482682788E-3</v>
      </c>
      <c r="AJ3773">
        <f t="shared" si="704"/>
        <v>1.1857707509881422E-2</v>
      </c>
      <c r="AK3773">
        <f t="shared" si="705"/>
        <v>6.6666666666666664E-4</v>
      </c>
      <c r="AL3773">
        <f t="shared" si="706"/>
        <v>0.68421052631578949</v>
      </c>
    </row>
    <row r="3774" spans="1:38" x14ac:dyDescent="0.3">
      <c r="A3774">
        <v>6.3984375</v>
      </c>
      <c r="B3774">
        <v>4</v>
      </c>
      <c r="C3774">
        <v>37</v>
      </c>
      <c r="D3774">
        <v>109</v>
      </c>
      <c r="E3774">
        <v>1000</v>
      </c>
      <c r="F3774">
        <v>886</v>
      </c>
      <c r="G3774">
        <v>458</v>
      </c>
      <c r="H3774">
        <v>27362712</v>
      </c>
      <c r="I3774">
        <v>5971</v>
      </c>
      <c r="J3774">
        <v>60</v>
      </c>
      <c r="K3774">
        <v>8000000</v>
      </c>
      <c r="L3774">
        <v>6.5</v>
      </c>
      <c r="AA3774">
        <f t="shared" si="708"/>
        <v>0.67351973684210531</v>
      </c>
      <c r="AB3774">
        <f t="shared" si="697"/>
        <v>0.15384615384615385</v>
      </c>
      <c r="AC3774">
        <f t="shared" si="698"/>
        <v>0.22140221402214022</v>
      </c>
      <c r="AD3774">
        <f t="shared" si="699"/>
        <v>0.31212121212121213</v>
      </c>
      <c r="AE3774">
        <f t="shared" si="700"/>
        <v>9.953125000000001E-4</v>
      </c>
      <c r="AF3774">
        <f t="shared" si="701"/>
        <v>1.8686131386861315E-3</v>
      </c>
      <c r="AG3774">
        <f t="shared" si="702"/>
        <v>8.2608695652173908E-3</v>
      </c>
      <c r="AH3774">
        <f t="shared" si="707"/>
        <v>2.2992246052631581E-2</v>
      </c>
      <c r="AI3774">
        <f t="shared" si="703"/>
        <v>3.3498760773693841E-2</v>
      </c>
      <c r="AJ3774">
        <f t="shared" si="704"/>
        <v>1.758893280632411E-2</v>
      </c>
      <c r="AK3774">
        <f t="shared" si="705"/>
        <v>5.8333333333333338E-4</v>
      </c>
      <c r="AL3774">
        <f t="shared" si="706"/>
        <v>0.76842105263157889</v>
      </c>
    </row>
    <row r="3775" spans="1:38" x14ac:dyDescent="0.3">
      <c r="A3775">
        <v>6.3984375</v>
      </c>
      <c r="B3775">
        <v>4</v>
      </c>
      <c r="C3775">
        <v>180</v>
      </c>
      <c r="D3775">
        <v>103</v>
      </c>
      <c r="E3775">
        <v>637</v>
      </c>
      <c r="F3775">
        <v>256</v>
      </c>
      <c r="G3775">
        <v>190</v>
      </c>
      <c r="H3775">
        <v>17474107</v>
      </c>
      <c r="I3775">
        <v>56605</v>
      </c>
      <c r="J3775">
        <v>89</v>
      </c>
      <c r="K3775">
        <v>7000000</v>
      </c>
      <c r="L3775">
        <v>7.3</v>
      </c>
      <c r="AA3775">
        <f t="shared" si="708"/>
        <v>0.67351973684210531</v>
      </c>
      <c r="AB3775">
        <f t="shared" si="697"/>
        <v>0.15384615384615385</v>
      </c>
      <c r="AC3775">
        <f t="shared" si="698"/>
        <v>2.2140221402214021E-2</v>
      </c>
      <c r="AD3775">
        <f t="shared" si="699"/>
        <v>0.32121212121212123</v>
      </c>
      <c r="AE3775">
        <f t="shared" si="700"/>
        <v>1.3515624999999999E-3</v>
      </c>
      <c r="AF3775">
        <f t="shared" si="701"/>
        <v>2.9562043795620437E-3</v>
      </c>
      <c r="AG3775">
        <f t="shared" si="702"/>
        <v>1.4260869565217391E-2</v>
      </c>
      <c r="AH3775">
        <f t="shared" si="707"/>
        <v>3.2957409210526319E-2</v>
      </c>
      <c r="AI3775">
        <f t="shared" si="703"/>
        <v>3.8969938997398452E-3</v>
      </c>
      <c r="AJ3775">
        <f t="shared" si="704"/>
        <v>9.881422924901186E-3</v>
      </c>
      <c r="AK3775">
        <f t="shared" si="705"/>
        <v>5.0000000000000001E-4</v>
      </c>
      <c r="AL3775">
        <f t="shared" si="706"/>
        <v>0.72631578947368425</v>
      </c>
    </row>
    <row r="3776" spans="1:38" x14ac:dyDescent="0.3">
      <c r="A3776">
        <v>6.3984375</v>
      </c>
      <c r="B3776">
        <v>4</v>
      </c>
      <c r="C3776">
        <v>18</v>
      </c>
      <c r="D3776">
        <v>106</v>
      </c>
      <c r="E3776">
        <v>865</v>
      </c>
      <c r="F3776">
        <v>405</v>
      </c>
      <c r="G3776">
        <v>328</v>
      </c>
      <c r="H3776">
        <v>25047631</v>
      </c>
      <c r="I3776">
        <v>6585</v>
      </c>
      <c r="J3776">
        <v>50</v>
      </c>
      <c r="K3776">
        <v>6000000</v>
      </c>
      <c r="L3776">
        <v>6.9</v>
      </c>
      <c r="AA3776">
        <f t="shared" si="708"/>
        <v>0.55797697368421051</v>
      </c>
      <c r="AB3776">
        <f t="shared" si="697"/>
        <v>3.8461538461538464E-2</v>
      </c>
      <c r="AC3776">
        <f t="shared" si="698"/>
        <v>3.3210332103321034E-2</v>
      </c>
      <c r="AD3776">
        <f t="shared" si="699"/>
        <v>0.24545454545454545</v>
      </c>
      <c r="AE3776">
        <f t="shared" si="700"/>
        <v>1.31875E-3</v>
      </c>
      <c r="AF3776">
        <f t="shared" si="701"/>
        <v>3.3284671532846717E-3</v>
      </c>
      <c r="AG3776">
        <f t="shared" si="702"/>
        <v>1.4826086956521739E-2</v>
      </c>
      <c r="AH3776">
        <f t="shared" si="707"/>
        <v>3.5402682894736845E-2</v>
      </c>
      <c r="AI3776">
        <f t="shared" si="703"/>
        <v>1.7529666864721939E-2</v>
      </c>
      <c r="AJ3776">
        <f t="shared" si="704"/>
        <v>1.5019762845849802E-2</v>
      </c>
      <c r="AK3776">
        <f t="shared" si="705"/>
        <v>1.5E-3</v>
      </c>
      <c r="AL3776">
        <f t="shared" si="706"/>
        <v>0.55789473684210522</v>
      </c>
    </row>
    <row r="3777" spans="1:38" x14ac:dyDescent="0.3">
      <c r="A3777">
        <v>5.30078125</v>
      </c>
      <c r="B3777">
        <v>1</v>
      </c>
      <c r="C3777">
        <v>27</v>
      </c>
      <c r="D3777">
        <v>81</v>
      </c>
      <c r="E3777">
        <v>844</v>
      </c>
      <c r="F3777">
        <v>456</v>
      </c>
      <c r="G3777">
        <v>341</v>
      </c>
      <c r="H3777">
        <v>26906039</v>
      </c>
      <c r="I3777">
        <v>29621</v>
      </c>
      <c r="J3777">
        <v>76</v>
      </c>
      <c r="K3777">
        <v>18000000</v>
      </c>
      <c r="L3777">
        <v>5.3</v>
      </c>
      <c r="AA3777">
        <f t="shared" si="708"/>
        <v>0.43174342105263158</v>
      </c>
      <c r="AB3777">
        <f t="shared" si="697"/>
        <v>3.8461538461538464E-2</v>
      </c>
      <c r="AC3777">
        <f t="shared" si="698"/>
        <v>0.1857318573185732</v>
      </c>
      <c r="AD3777">
        <f t="shared" si="699"/>
        <v>0.28484848484848485</v>
      </c>
      <c r="AE3777">
        <f t="shared" si="700"/>
        <v>3.1250000000000002E-3</v>
      </c>
      <c r="AF3777">
        <f t="shared" si="701"/>
        <v>6.3065693430656936E-3</v>
      </c>
      <c r="AG3777">
        <f t="shared" si="702"/>
        <v>3.1782608695652172E-2</v>
      </c>
      <c r="AH3777">
        <f t="shared" si="707"/>
        <v>3.9815331578947372E-2</v>
      </c>
      <c r="AI3777">
        <f t="shared" si="703"/>
        <v>1.5922341818147386E-2</v>
      </c>
      <c r="AJ3777">
        <f t="shared" si="704"/>
        <v>0.12134387351778655</v>
      </c>
      <c r="AK3777">
        <f t="shared" si="705"/>
        <v>1.25E-3</v>
      </c>
      <c r="AL3777">
        <f t="shared" si="706"/>
        <v>0.43157894736842101</v>
      </c>
    </row>
    <row r="3778" spans="1:38" x14ac:dyDescent="0.3">
      <c r="A3778">
        <v>4.1015625</v>
      </c>
      <c r="B3778">
        <v>1</v>
      </c>
      <c r="C3778">
        <v>151</v>
      </c>
      <c r="D3778">
        <v>94</v>
      </c>
      <c r="E3778">
        <v>2000</v>
      </c>
      <c r="F3778">
        <v>864</v>
      </c>
      <c r="G3778">
        <v>731</v>
      </c>
      <c r="H3778">
        <v>30259652</v>
      </c>
      <c r="I3778">
        <v>26905</v>
      </c>
      <c r="J3778">
        <v>614</v>
      </c>
      <c r="K3778">
        <v>15000000</v>
      </c>
      <c r="L3778">
        <v>4.0999999999999996</v>
      </c>
      <c r="AA3778">
        <f t="shared" si="708"/>
        <v>0.81044407894736847</v>
      </c>
      <c r="AB3778">
        <f t="shared" ref="AB3778:AB3841" si="709">B3779/26</f>
        <v>3.8461538461538464E-2</v>
      </c>
      <c r="AC3778">
        <f t="shared" ref="AC3778:AC3841" si="710">C3779/813</f>
        <v>1.3530135301353014E-2</v>
      </c>
      <c r="AD3778">
        <f t="shared" ref="AD3778:AD3841" si="711">D3779/330</f>
        <v>0.32121212121212123</v>
      </c>
      <c r="AE3778">
        <f t="shared" ref="AE3778:AE3841" si="712">E3779/640000</f>
        <v>3.1250000000000001E-6</v>
      </c>
      <c r="AF3778">
        <f t="shared" ref="AF3778:AF3841" si="713">F3779/137000</f>
        <v>0</v>
      </c>
      <c r="AG3778">
        <f t="shared" ref="AG3778:AG3841" si="714">G3779/23000</f>
        <v>0</v>
      </c>
      <c r="AH3778">
        <f t="shared" si="707"/>
        <v>1.461842105263158E-6</v>
      </c>
      <c r="AI3778">
        <f t="shared" ref="AI3778:AI3841" si="715">I3779/1689764</f>
        <v>4.5627673450256959E-4</v>
      </c>
      <c r="AJ3778">
        <f t="shared" ref="AJ3778:AJ3841" si="716">J3779/5060</f>
        <v>1.976284584980237E-3</v>
      </c>
      <c r="AK3778">
        <f t="shared" ref="AK3778:AK3841" si="717">K3779/(12000000000)</f>
        <v>1.6666666666666667E-5</v>
      </c>
      <c r="AL3778">
        <f t="shared" ref="AL3778:AL3841" si="718">L3779/9.5</f>
        <v>0.81052631578947365</v>
      </c>
    </row>
    <row r="3779" spans="1:38" x14ac:dyDescent="0.3">
      <c r="A3779">
        <v>7.69921875</v>
      </c>
      <c r="B3779">
        <v>1</v>
      </c>
      <c r="C3779">
        <v>11</v>
      </c>
      <c r="D3779">
        <v>106</v>
      </c>
      <c r="E3779">
        <v>2</v>
      </c>
      <c r="F3779">
        <v>0</v>
      </c>
      <c r="G3779">
        <v>0</v>
      </c>
      <c r="H3779">
        <v>1111</v>
      </c>
      <c r="I3779">
        <v>771</v>
      </c>
      <c r="J3779">
        <v>10</v>
      </c>
      <c r="K3779">
        <v>200000</v>
      </c>
      <c r="L3779">
        <v>7.7</v>
      </c>
      <c r="AA3779">
        <f t="shared" si="708"/>
        <v>0.67351973684210531</v>
      </c>
      <c r="AB3779">
        <f t="shared" si="709"/>
        <v>3.8461538461538464E-2</v>
      </c>
      <c r="AC3779">
        <f t="shared" si="710"/>
        <v>0.23616236162361623</v>
      </c>
      <c r="AD3779">
        <f t="shared" si="711"/>
        <v>0.30303030303030304</v>
      </c>
      <c r="AE3779">
        <f t="shared" si="712"/>
        <v>4.6874999999999998E-3</v>
      </c>
      <c r="AF3779">
        <f t="shared" si="713"/>
        <v>1.4598540145985401E-2</v>
      </c>
      <c r="AG3779">
        <f t="shared" si="714"/>
        <v>4.2826086956521736E-2</v>
      </c>
      <c r="AH3779">
        <f t="shared" si="707"/>
        <v>2.4261950000000001E-2</v>
      </c>
      <c r="AI3779">
        <f t="shared" si="715"/>
        <v>5.5801875291460822E-2</v>
      </c>
      <c r="AJ3779">
        <f t="shared" si="716"/>
        <v>5.6719367588932805E-2</v>
      </c>
      <c r="AK3779">
        <f t="shared" si="717"/>
        <v>1.5416666666666667E-3</v>
      </c>
      <c r="AL3779">
        <f t="shared" si="718"/>
        <v>0.67368421052631577</v>
      </c>
    </row>
    <row r="3780" spans="1:38" x14ac:dyDescent="0.3">
      <c r="A3780">
        <v>6.3984375</v>
      </c>
      <c r="B3780">
        <v>1</v>
      </c>
      <c r="C3780">
        <v>192</v>
      </c>
      <c r="D3780">
        <v>100</v>
      </c>
      <c r="E3780">
        <v>3000</v>
      </c>
      <c r="F3780">
        <v>2000</v>
      </c>
      <c r="G3780">
        <v>985</v>
      </c>
      <c r="H3780">
        <v>18439082</v>
      </c>
      <c r="I3780">
        <v>94292</v>
      </c>
      <c r="J3780">
        <v>287</v>
      </c>
      <c r="K3780">
        <v>18500000</v>
      </c>
      <c r="L3780">
        <v>6.4</v>
      </c>
      <c r="AA3780">
        <f t="shared" si="708"/>
        <v>0.74424342105263153</v>
      </c>
      <c r="AB3780">
        <f t="shared" si="709"/>
        <v>0.65384615384615385</v>
      </c>
      <c r="AC3780">
        <f t="shared" si="710"/>
        <v>0.42189421894218943</v>
      </c>
      <c r="AD3780">
        <f t="shared" si="711"/>
        <v>0.47272727272727272</v>
      </c>
      <c r="AE3780">
        <f t="shared" si="712"/>
        <v>1.3921875E-3</v>
      </c>
      <c r="AF3780">
        <f t="shared" si="713"/>
        <v>6.4379562043795618E-3</v>
      </c>
      <c r="AG3780">
        <f t="shared" si="714"/>
        <v>3.2086956521739131E-2</v>
      </c>
      <c r="AH3780">
        <f t="shared" ref="AH3780:AH3843" si="719">H3781/(760000000)</f>
        <v>0.13844701973684209</v>
      </c>
      <c r="AI3780">
        <f t="shared" si="715"/>
        <v>0.12532223434751835</v>
      </c>
      <c r="AJ3780">
        <f t="shared" si="716"/>
        <v>0.10790513833992095</v>
      </c>
      <c r="AK3780">
        <f t="shared" si="717"/>
        <v>1.6666666666666666E-2</v>
      </c>
      <c r="AL3780">
        <f t="shared" si="718"/>
        <v>0.70526315789473681</v>
      </c>
    </row>
    <row r="3781" spans="1:38" x14ac:dyDescent="0.3">
      <c r="A3781">
        <v>7.0703125</v>
      </c>
      <c r="B3781">
        <v>17</v>
      </c>
      <c r="C3781">
        <v>343</v>
      </c>
      <c r="D3781">
        <v>156</v>
      </c>
      <c r="E3781">
        <v>891</v>
      </c>
      <c r="F3781">
        <v>882</v>
      </c>
      <c r="G3781">
        <v>738</v>
      </c>
      <c r="H3781">
        <v>105219735</v>
      </c>
      <c r="I3781">
        <v>211765</v>
      </c>
      <c r="J3781">
        <v>546</v>
      </c>
      <c r="K3781">
        <v>200000000</v>
      </c>
      <c r="L3781">
        <v>6.7</v>
      </c>
      <c r="AA3781">
        <f t="shared" si="708"/>
        <v>0.74424342105263153</v>
      </c>
      <c r="AB3781">
        <f t="shared" si="709"/>
        <v>0.65384615384615385</v>
      </c>
      <c r="AC3781">
        <f t="shared" si="710"/>
        <v>0.38622386223862237</v>
      </c>
      <c r="AD3781">
        <f t="shared" si="711"/>
        <v>0.45454545454545453</v>
      </c>
      <c r="AE3781">
        <f t="shared" si="712"/>
        <v>3.5937499999999997E-2</v>
      </c>
      <c r="AF3781">
        <f t="shared" si="713"/>
        <v>6.5182481751824822E-3</v>
      </c>
      <c r="AG3781">
        <f t="shared" si="714"/>
        <v>3.2521739130434782E-2</v>
      </c>
      <c r="AH3781">
        <f t="shared" si="719"/>
        <v>8.5535585526315794E-2</v>
      </c>
      <c r="AI3781">
        <f t="shared" si="715"/>
        <v>7.6153829765576733E-2</v>
      </c>
      <c r="AJ3781">
        <f t="shared" si="716"/>
        <v>0.12984189723320158</v>
      </c>
      <c r="AK3781">
        <f t="shared" si="717"/>
        <v>1.1666666666666667E-2</v>
      </c>
      <c r="AL3781">
        <f t="shared" si="718"/>
        <v>0.64210526315789473</v>
      </c>
    </row>
    <row r="3782" spans="1:38" x14ac:dyDescent="0.3">
      <c r="A3782">
        <v>7.0703125</v>
      </c>
      <c r="B3782">
        <v>17</v>
      </c>
      <c r="C3782">
        <v>314</v>
      </c>
      <c r="D3782">
        <v>150</v>
      </c>
      <c r="E3782">
        <v>23000</v>
      </c>
      <c r="F3782">
        <v>893</v>
      </c>
      <c r="G3782">
        <v>748</v>
      </c>
      <c r="H3782">
        <v>65007045</v>
      </c>
      <c r="I3782">
        <v>128682</v>
      </c>
      <c r="J3782">
        <v>657</v>
      </c>
      <c r="K3782">
        <v>140000000</v>
      </c>
      <c r="L3782">
        <v>6.1</v>
      </c>
      <c r="AA3782">
        <f t="shared" si="708"/>
        <v>0.74424342105263153</v>
      </c>
      <c r="AB3782">
        <f t="shared" si="709"/>
        <v>0.65384615384615385</v>
      </c>
      <c r="AC3782">
        <f t="shared" si="710"/>
        <v>0.95325953259532592</v>
      </c>
      <c r="AD3782">
        <f t="shared" si="711"/>
        <v>0.37575757575757573</v>
      </c>
      <c r="AE3782">
        <f t="shared" si="712"/>
        <v>2.0312500000000001E-2</v>
      </c>
      <c r="AF3782">
        <f t="shared" si="713"/>
        <v>6.569343065693431E-2</v>
      </c>
      <c r="AG3782">
        <f t="shared" si="714"/>
        <v>2.7869565217391305E-2</v>
      </c>
      <c r="AH3782">
        <f t="shared" si="719"/>
        <v>0.16640118947368421</v>
      </c>
      <c r="AI3782">
        <f t="shared" si="715"/>
        <v>0.27001403746321972</v>
      </c>
      <c r="AJ3782">
        <f t="shared" si="716"/>
        <v>0.45968379446640317</v>
      </c>
      <c r="AK3782">
        <f t="shared" si="717"/>
        <v>1.0833333333333334E-2</v>
      </c>
      <c r="AL3782">
        <f t="shared" si="718"/>
        <v>0.73684210526315785</v>
      </c>
    </row>
    <row r="3783" spans="1:38" x14ac:dyDescent="0.3">
      <c r="A3783">
        <v>7.0703125</v>
      </c>
      <c r="B3783">
        <v>17</v>
      </c>
      <c r="C3783">
        <v>775</v>
      </c>
      <c r="D3783">
        <v>124</v>
      </c>
      <c r="E3783">
        <v>13000</v>
      </c>
      <c r="F3783">
        <v>9000</v>
      </c>
      <c r="G3783">
        <v>641</v>
      </c>
      <c r="H3783">
        <v>126464904</v>
      </c>
      <c r="I3783">
        <v>456260</v>
      </c>
      <c r="J3783">
        <v>2326</v>
      </c>
      <c r="K3783">
        <v>130000000</v>
      </c>
      <c r="L3783">
        <v>7</v>
      </c>
      <c r="AA3783">
        <f t="shared" si="708"/>
        <v>0.74424342105263153</v>
      </c>
      <c r="AB3783">
        <f t="shared" si="709"/>
        <v>0.65384615384615385</v>
      </c>
      <c r="AC3783">
        <f t="shared" si="710"/>
        <v>0.29397293972939731</v>
      </c>
      <c r="AD3783">
        <f t="shared" si="711"/>
        <v>0.58787878787878789</v>
      </c>
      <c r="AE3783">
        <f t="shared" si="712"/>
        <v>2.1874999999999999E-2</v>
      </c>
      <c r="AF3783">
        <f t="shared" si="713"/>
        <v>3.6496350364963501E-2</v>
      </c>
      <c r="AG3783">
        <f t="shared" si="714"/>
        <v>8.4782608695652181E-3</v>
      </c>
      <c r="AH3783">
        <f t="shared" si="719"/>
        <v>6.2364076315789475E-2</v>
      </c>
      <c r="AI3783">
        <f t="shared" si="715"/>
        <v>0.12864104099744106</v>
      </c>
      <c r="AJ3783">
        <f t="shared" si="716"/>
        <v>0.18616600790513835</v>
      </c>
      <c r="AK3783">
        <f t="shared" si="717"/>
        <v>1.0833333333333334E-2</v>
      </c>
      <c r="AL3783">
        <f t="shared" si="718"/>
        <v>0.75789473684210529</v>
      </c>
    </row>
    <row r="3784" spans="1:38" x14ac:dyDescent="0.3">
      <c r="A3784">
        <v>7.0703125</v>
      </c>
      <c r="B3784">
        <v>17</v>
      </c>
      <c r="C3784">
        <v>239</v>
      </c>
      <c r="D3784">
        <v>194</v>
      </c>
      <c r="E3784">
        <v>14000</v>
      </c>
      <c r="F3784">
        <v>5000</v>
      </c>
      <c r="G3784">
        <v>195</v>
      </c>
      <c r="H3784">
        <v>47396698</v>
      </c>
      <c r="I3784">
        <v>217373</v>
      </c>
      <c r="J3784">
        <v>942</v>
      </c>
      <c r="K3784">
        <v>130000000</v>
      </c>
      <c r="L3784">
        <v>7.2</v>
      </c>
      <c r="AA3784">
        <f t="shared" si="708"/>
        <v>0.74424342105263153</v>
      </c>
      <c r="AB3784">
        <f t="shared" si="709"/>
        <v>0.65384615384615385</v>
      </c>
      <c r="AC3784">
        <f t="shared" si="710"/>
        <v>0.69864698646986467</v>
      </c>
      <c r="AD3784">
        <f t="shared" si="711"/>
        <v>0.45757575757575758</v>
      </c>
      <c r="AE3784">
        <f t="shared" si="712"/>
        <v>2.0312500000000001E-2</v>
      </c>
      <c r="AF3784">
        <f t="shared" si="713"/>
        <v>5.8467153284671534E-3</v>
      </c>
      <c r="AG3784">
        <f t="shared" si="714"/>
        <v>1.6173913043478261E-2</v>
      </c>
      <c r="AH3784">
        <f t="shared" si="719"/>
        <v>0.3005670960526316</v>
      </c>
      <c r="AI3784">
        <f t="shared" si="715"/>
        <v>0.27961774543664086</v>
      </c>
      <c r="AJ3784">
        <f t="shared" si="716"/>
        <v>0.20217391304347826</v>
      </c>
      <c r="AK3784">
        <f t="shared" si="717"/>
        <v>8.9999999999999993E-3</v>
      </c>
      <c r="AL3784">
        <f t="shared" si="718"/>
        <v>0.85263157894736841</v>
      </c>
    </row>
    <row r="3785" spans="1:38" x14ac:dyDescent="0.3">
      <c r="A3785">
        <v>7.0703125</v>
      </c>
      <c r="B3785">
        <v>17</v>
      </c>
      <c r="C3785">
        <v>568</v>
      </c>
      <c r="D3785">
        <v>151</v>
      </c>
      <c r="E3785">
        <v>13000</v>
      </c>
      <c r="F3785">
        <v>801</v>
      </c>
      <c r="G3785">
        <v>372</v>
      </c>
      <c r="H3785">
        <v>228430993</v>
      </c>
      <c r="I3785">
        <v>472488</v>
      </c>
      <c r="J3785">
        <v>1023</v>
      </c>
      <c r="K3785">
        <v>108000000</v>
      </c>
      <c r="L3785">
        <v>8.1</v>
      </c>
      <c r="AA3785">
        <f t="shared" si="708"/>
        <v>0.74424342105263153</v>
      </c>
      <c r="AB3785">
        <f t="shared" si="709"/>
        <v>0.65384615384615385</v>
      </c>
      <c r="AC3785">
        <f t="shared" si="710"/>
        <v>0.32595325953259535</v>
      </c>
      <c r="AD3785">
        <f t="shared" si="711"/>
        <v>0.51818181818181819</v>
      </c>
      <c r="AE3785">
        <f t="shared" si="712"/>
        <v>4.6874999999999998E-3</v>
      </c>
      <c r="AF3785">
        <f t="shared" si="713"/>
        <v>6.8102189781021902E-3</v>
      </c>
      <c r="AG3785">
        <f t="shared" si="714"/>
        <v>3.0217391304347824E-2</v>
      </c>
      <c r="AH3785">
        <f t="shared" si="719"/>
        <v>0.24693535</v>
      </c>
      <c r="AI3785">
        <f t="shared" si="715"/>
        <v>0.58152321862697987</v>
      </c>
      <c r="AJ3785">
        <f t="shared" si="716"/>
        <v>0.46798418972332018</v>
      </c>
      <c r="AK3785">
        <f t="shared" si="717"/>
        <v>8.5833333333333334E-3</v>
      </c>
      <c r="AL3785">
        <f t="shared" si="718"/>
        <v>0.89473684210526316</v>
      </c>
    </row>
    <row r="3786" spans="1:38" x14ac:dyDescent="0.3">
      <c r="A3786">
        <v>7.0703125</v>
      </c>
      <c r="B3786">
        <v>17</v>
      </c>
      <c r="C3786">
        <v>265</v>
      </c>
      <c r="D3786">
        <v>171</v>
      </c>
      <c r="E3786">
        <v>3000</v>
      </c>
      <c r="F3786">
        <v>933</v>
      </c>
      <c r="G3786">
        <v>695</v>
      </c>
      <c r="H3786">
        <v>187670866</v>
      </c>
      <c r="I3786">
        <v>982637</v>
      </c>
      <c r="J3786">
        <v>2368</v>
      </c>
      <c r="K3786">
        <v>103000000</v>
      </c>
      <c r="L3786">
        <v>8.5</v>
      </c>
      <c r="AA3786">
        <f t="shared" si="708"/>
        <v>0.74424342105263153</v>
      </c>
      <c r="AB3786">
        <f t="shared" si="709"/>
        <v>0.65384615384615385</v>
      </c>
      <c r="AC3786">
        <f t="shared" si="710"/>
        <v>0.36900369003690037</v>
      </c>
      <c r="AD3786">
        <f t="shared" si="711"/>
        <v>0.53333333333333333</v>
      </c>
      <c r="AE3786">
        <f t="shared" si="712"/>
        <v>2.8125000000000001E-2</v>
      </c>
      <c r="AF3786">
        <f t="shared" si="713"/>
        <v>5.7080291970802921E-3</v>
      </c>
      <c r="AG3786">
        <f t="shared" si="714"/>
        <v>2.4391304347826086E-2</v>
      </c>
      <c r="AH3786">
        <f t="shared" si="719"/>
        <v>0.17122055263157895</v>
      </c>
      <c r="AI3786">
        <f t="shared" si="715"/>
        <v>0.19213984911502435</v>
      </c>
      <c r="AJ3786">
        <f t="shared" si="716"/>
        <v>9.0513833992094866E-2</v>
      </c>
      <c r="AK3786">
        <f t="shared" si="717"/>
        <v>8.3333333333333332E-3</v>
      </c>
      <c r="AL3786">
        <f t="shared" si="718"/>
        <v>0.82105263157894737</v>
      </c>
    </row>
    <row r="3787" spans="1:38" x14ac:dyDescent="0.3">
      <c r="A3787">
        <v>7.0703125</v>
      </c>
      <c r="B3787">
        <v>17</v>
      </c>
      <c r="C3787">
        <v>300</v>
      </c>
      <c r="D3787">
        <v>176</v>
      </c>
      <c r="E3787">
        <v>18000</v>
      </c>
      <c r="F3787">
        <v>782</v>
      </c>
      <c r="G3787">
        <v>561</v>
      </c>
      <c r="H3787">
        <v>130127620</v>
      </c>
      <c r="I3787">
        <v>324671</v>
      </c>
      <c r="J3787">
        <v>458</v>
      </c>
      <c r="K3787">
        <v>100000000</v>
      </c>
      <c r="L3787">
        <v>7.8</v>
      </c>
      <c r="AA3787">
        <f t="shared" si="708"/>
        <v>0.74424342105263153</v>
      </c>
      <c r="AB3787">
        <f t="shared" si="709"/>
        <v>0.65384615384615385</v>
      </c>
      <c r="AC3787">
        <f t="shared" si="710"/>
        <v>0.24600246002460024</v>
      </c>
      <c r="AD3787">
        <f t="shared" si="711"/>
        <v>0.46060606060606063</v>
      </c>
      <c r="AE3787">
        <f t="shared" si="712"/>
        <v>3.1250000000000002E-3</v>
      </c>
      <c r="AF3787">
        <f t="shared" si="713"/>
        <v>5.9854014598540147E-3</v>
      </c>
      <c r="AG3787">
        <f t="shared" si="714"/>
        <v>2.4217391304347826E-2</v>
      </c>
      <c r="AH3787">
        <f t="shared" si="719"/>
        <v>0.14294571710526316</v>
      </c>
      <c r="AI3787">
        <f t="shared" si="715"/>
        <v>0.17281821603490191</v>
      </c>
      <c r="AJ3787">
        <f t="shared" si="716"/>
        <v>0.21798418972332015</v>
      </c>
      <c r="AK3787">
        <f t="shared" si="717"/>
        <v>7.6666666666666662E-3</v>
      </c>
      <c r="AL3787">
        <f t="shared" si="718"/>
        <v>0.81052631578947365</v>
      </c>
    </row>
    <row r="3788" spans="1:38" x14ac:dyDescent="0.3">
      <c r="A3788">
        <v>7.0703125</v>
      </c>
      <c r="B3788">
        <v>17</v>
      </c>
      <c r="C3788">
        <v>200</v>
      </c>
      <c r="D3788">
        <v>152</v>
      </c>
      <c r="E3788">
        <v>2000</v>
      </c>
      <c r="F3788">
        <v>820</v>
      </c>
      <c r="G3788">
        <v>557</v>
      </c>
      <c r="H3788">
        <v>108638745</v>
      </c>
      <c r="I3788">
        <v>292022</v>
      </c>
      <c r="J3788">
        <v>1103</v>
      </c>
      <c r="K3788">
        <v>92000000</v>
      </c>
      <c r="L3788">
        <v>7.7</v>
      </c>
      <c r="AA3788">
        <f t="shared" si="708"/>
        <v>0.74424342105263153</v>
      </c>
      <c r="AB3788">
        <f t="shared" si="709"/>
        <v>0.65384615384615385</v>
      </c>
      <c r="AC3788">
        <f t="shared" si="710"/>
        <v>0.29274292742927427</v>
      </c>
      <c r="AD3788">
        <f t="shared" si="711"/>
        <v>0.38787878787878788</v>
      </c>
      <c r="AE3788">
        <f t="shared" si="712"/>
        <v>4.5312499999999999E-2</v>
      </c>
      <c r="AF3788">
        <f t="shared" si="713"/>
        <v>1.0875912408759125E-3</v>
      </c>
      <c r="AG3788">
        <f t="shared" si="714"/>
        <v>5.8695652173913039E-3</v>
      </c>
      <c r="AH3788">
        <f t="shared" si="719"/>
        <v>5.181637105263158E-2</v>
      </c>
      <c r="AI3788">
        <f t="shared" si="715"/>
        <v>0.10311972559481679</v>
      </c>
      <c r="AJ3788">
        <f t="shared" si="716"/>
        <v>5.1976284584980235E-2</v>
      </c>
      <c r="AK3788">
        <f t="shared" si="717"/>
        <v>5.8333333333333336E-3</v>
      </c>
      <c r="AL3788">
        <f t="shared" si="718"/>
        <v>0.74736842105263157</v>
      </c>
    </row>
    <row r="3789" spans="1:38" x14ac:dyDescent="0.3">
      <c r="A3789">
        <v>7.0703125</v>
      </c>
      <c r="B3789">
        <v>17</v>
      </c>
      <c r="C3789">
        <v>238</v>
      </c>
      <c r="D3789">
        <v>128</v>
      </c>
      <c r="E3789">
        <v>29000</v>
      </c>
      <c r="F3789">
        <v>149</v>
      </c>
      <c r="G3789">
        <v>135</v>
      </c>
      <c r="H3789">
        <v>39380442</v>
      </c>
      <c r="I3789">
        <v>174248</v>
      </c>
      <c r="J3789">
        <v>263</v>
      </c>
      <c r="K3789">
        <v>70000000</v>
      </c>
      <c r="L3789">
        <v>7.1</v>
      </c>
      <c r="AA3789">
        <f t="shared" si="708"/>
        <v>0.74424342105263153</v>
      </c>
      <c r="AB3789">
        <f t="shared" si="709"/>
        <v>0.65384615384615385</v>
      </c>
      <c r="AC3789">
        <f t="shared" si="710"/>
        <v>0.11931119311193111</v>
      </c>
      <c r="AD3789">
        <f t="shared" si="711"/>
        <v>0.37878787878787878</v>
      </c>
      <c r="AE3789">
        <f t="shared" si="712"/>
        <v>1.5625E-2</v>
      </c>
      <c r="AF3789">
        <f t="shared" si="713"/>
        <v>1.4598540145985401E-2</v>
      </c>
      <c r="AG3789">
        <f t="shared" si="714"/>
        <v>4.1608695652173913E-2</v>
      </c>
      <c r="AH3789">
        <f t="shared" si="719"/>
        <v>6.336148947368421E-2</v>
      </c>
      <c r="AI3789">
        <f t="shared" si="715"/>
        <v>3.5700843431390419E-2</v>
      </c>
      <c r="AJ3789">
        <f t="shared" si="716"/>
        <v>2.8063241106719369E-2</v>
      </c>
      <c r="AK3789">
        <f t="shared" si="717"/>
        <v>4.1666666666666666E-3</v>
      </c>
      <c r="AL3789">
        <f t="shared" si="718"/>
        <v>0.61052631578947369</v>
      </c>
    </row>
    <row r="3790" spans="1:38" x14ac:dyDescent="0.3">
      <c r="A3790">
        <v>7.0703125</v>
      </c>
      <c r="B3790">
        <v>17</v>
      </c>
      <c r="C3790">
        <v>97</v>
      </c>
      <c r="D3790">
        <v>125</v>
      </c>
      <c r="E3790">
        <v>10000</v>
      </c>
      <c r="F3790">
        <v>2000</v>
      </c>
      <c r="G3790">
        <v>957</v>
      </c>
      <c r="H3790">
        <v>48154732</v>
      </c>
      <c r="I3790">
        <v>60326</v>
      </c>
      <c r="J3790">
        <v>142</v>
      </c>
      <c r="K3790">
        <v>50000000</v>
      </c>
      <c r="L3790">
        <v>5.8</v>
      </c>
      <c r="AA3790">
        <f t="shared" si="708"/>
        <v>0.74424342105263153</v>
      </c>
      <c r="AB3790">
        <f t="shared" si="709"/>
        <v>0.65384615384615385</v>
      </c>
      <c r="AC3790">
        <f t="shared" si="710"/>
        <v>4.5510455104551047E-2</v>
      </c>
      <c r="AD3790">
        <f t="shared" si="711"/>
        <v>0.39090909090909093</v>
      </c>
      <c r="AE3790">
        <f t="shared" si="712"/>
        <v>1.8749999999999999E-2</v>
      </c>
      <c r="AF3790">
        <f t="shared" si="713"/>
        <v>7.2992700729927005E-3</v>
      </c>
      <c r="AG3790">
        <f t="shared" si="714"/>
        <v>4.2695652173913044E-2</v>
      </c>
      <c r="AH3790">
        <f t="shared" si="719"/>
        <v>1.3552631578947368E-2</v>
      </c>
      <c r="AI3790">
        <f t="shared" si="715"/>
        <v>1.0568931519431116E-2</v>
      </c>
      <c r="AJ3790">
        <f t="shared" si="716"/>
        <v>1.758893280632411E-2</v>
      </c>
      <c r="AK3790">
        <f t="shared" si="717"/>
        <v>3.1666666666666666E-3</v>
      </c>
      <c r="AL3790">
        <f t="shared" si="718"/>
        <v>0.6947368421052631</v>
      </c>
    </row>
    <row r="3791" spans="1:38" x14ac:dyDescent="0.3">
      <c r="A3791">
        <v>7.0703125</v>
      </c>
      <c r="B3791">
        <v>17</v>
      </c>
      <c r="C3791">
        <v>37</v>
      </c>
      <c r="D3791">
        <v>129</v>
      </c>
      <c r="E3791">
        <v>12000</v>
      </c>
      <c r="F3791">
        <v>1000</v>
      </c>
      <c r="G3791">
        <v>982</v>
      </c>
      <c r="H3791">
        <v>10300000</v>
      </c>
      <c r="I3791">
        <v>17859</v>
      </c>
      <c r="J3791">
        <v>89</v>
      </c>
      <c r="K3791">
        <v>38000000</v>
      </c>
      <c r="L3791">
        <v>6.6</v>
      </c>
      <c r="AA3791">
        <f t="shared" si="708"/>
        <v>0.74424342105263153</v>
      </c>
      <c r="AB3791">
        <f t="shared" si="709"/>
        <v>0.65384615384615385</v>
      </c>
      <c r="AC3791">
        <f t="shared" si="710"/>
        <v>0.18081180811808117</v>
      </c>
      <c r="AD3791">
        <f t="shared" si="711"/>
        <v>0.35454545454545455</v>
      </c>
      <c r="AE3791">
        <f t="shared" si="712"/>
        <v>1.3796875000000001E-3</v>
      </c>
      <c r="AF3791">
        <f t="shared" si="713"/>
        <v>6.4452554744525549E-3</v>
      </c>
      <c r="AG3791">
        <f t="shared" si="714"/>
        <v>2.4652173913043477E-2</v>
      </c>
      <c r="AH3791">
        <f t="shared" si="719"/>
        <v>9.8135118421052627E-3</v>
      </c>
      <c r="AI3791">
        <f t="shared" si="715"/>
        <v>4.1838978697616942E-2</v>
      </c>
      <c r="AJ3791">
        <f t="shared" si="716"/>
        <v>3.8735177865612647E-2</v>
      </c>
      <c r="AK3791">
        <f t="shared" si="717"/>
        <v>2.9166666666666668E-3</v>
      </c>
      <c r="AL3791">
        <f t="shared" si="718"/>
        <v>0.72631578947368425</v>
      </c>
    </row>
    <row r="3792" spans="1:38" x14ac:dyDescent="0.3">
      <c r="A3792">
        <v>7.0703125</v>
      </c>
      <c r="B3792">
        <v>17</v>
      </c>
      <c r="C3792">
        <v>147</v>
      </c>
      <c r="D3792">
        <v>117</v>
      </c>
      <c r="E3792">
        <v>883</v>
      </c>
      <c r="F3792">
        <v>883</v>
      </c>
      <c r="G3792">
        <v>567</v>
      </c>
      <c r="H3792">
        <v>7458269</v>
      </c>
      <c r="I3792">
        <v>70698</v>
      </c>
      <c r="J3792">
        <v>196</v>
      </c>
      <c r="K3792">
        <v>35000000</v>
      </c>
      <c r="L3792">
        <v>6.9</v>
      </c>
      <c r="AA3792">
        <f t="shared" si="708"/>
        <v>0.74424342105263153</v>
      </c>
      <c r="AB3792">
        <f t="shared" si="709"/>
        <v>0.65384615384615385</v>
      </c>
      <c r="AC3792">
        <f t="shared" si="710"/>
        <v>7.7490774907749083E-2</v>
      </c>
      <c r="AD3792">
        <f t="shared" si="711"/>
        <v>0.37878787878787878</v>
      </c>
      <c r="AE3792">
        <f t="shared" si="712"/>
        <v>1.4671875E-3</v>
      </c>
      <c r="AF3792">
        <f t="shared" si="713"/>
        <v>1.8613138686131387E-3</v>
      </c>
      <c r="AG3792">
        <f t="shared" si="714"/>
        <v>1.0304347826086956E-2</v>
      </c>
      <c r="AH3792">
        <f t="shared" si="719"/>
        <v>6.0059478947368419E-2</v>
      </c>
      <c r="AI3792">
        <f t="shared" si="715"/>
        <v>2.3261236480360572E-2</v>
      </c>
      <c r="AJ3792">
        <f t="shared" si="716"/>
        <v>2.3517786561264822E-2</v>
      </c>
      <c r="AK3792">
        <f t="shared" si="717"/>
        <v>2.5000000000000001E-3</v>
      </c>
      <c r="AL3792">
        <f t="shared" si="718"/>
        <v>0.6947368421052631</v>
      </c>
    </row>
    <row r="3793" spans="1:38" x14ac:dyDescent="0.3">
      <c r="A3793">
        <v>7.0703125</v>
      </c>
      <c r="B3793">
        <v>17</v>
      </c>
      <c r="C3793">
        <v>63</v>
      </c>
      <c r="D3793">
        <v>125</v>
      </c>
      <c r="E3793">
        <v>939</v>
      </c>
      <c r="F3793">
        <v>255</v>
      </c>
      <c r="G3793">
        <v>237</v>
      </c>
      <c r="H3793">
        <v>45645204</v>
      </c>
      <c r="I3793">
        <v>39306</v>
      </c>
      <c r="J3793">
        <v>119</v>
      </c>
      <c r="K3793">
        <v>30000000</v>
      </c>
      <c r="L3793">
        <v>6.6</v>
      </c>
      <c r="AA3793">
        <f t="shared" si="708"/>
        <v>0.74424342105263153</v>
      </c>
      <c r="AB3793">
        <f t="shared" si="709"/>
        <v>0.65384615384615385</v>
      </c>
      <c r="AC3793">
        <f t="shared" si="710"/>
        <v>0.37146371463714639</v>
      </c>
      <c r="AD3793">
        <f t="shared" si="711"/>
        <v>0.35454545454545455</v>
      </c>
      <c r="AE3793">
        <f t="shared" si="712"/>
        <v>1.7187500000000001E-2</v>
      </c>
      <c r="AF3793">
        <f t="shared" si="713"/>
        <v>5.5401459854014599E-3</v>
      </c>
      <c r="AG3793">
        <f t="shared" si="714"/>
        <v>2.2652173913043479E-2</v>
      </c>
      <c r="AH3793">
        <f t="shared" si="719"/>
        <v>3.5526315789473684E-2</v>
      </c>
      <c r="AI3793">
        <f t="shared" si="715"/>
        <v>0.27317956827107215</v>
      </c>
      <c r="AJ3793">
        <f t="shared" si="716"/>
        <v>0.2308300395256917</v>
      </c>
      <c r="AK3793">
        <f t="shared" si="717"/>
        <v>2.3333333333333335E-3</v>
      </c>
      <c r="AL3793">
        <f t="shared" si="718"/>
        <v>0.86315789473684201</v>
      </c>
    </row>
    <row r="3794" spans="1:38" x14ac:dyDescent="0.3">
      <c r="A3794">
        <v>7.0703125</v>
      </c>
      <c r="B3794">
        <v>17</v>
      </c>
      <c r="C3794">
        <v>302</v>
      </c>
      <c r="D3794">
        <v>117</v>
      </c>
      <c r="E3794">
        <v>11000</v>
      </c>
      <c r="F3794">
        <v>759</v>
      </c>
      <c r="G3794">
        <v>521</v>
      </c>
      <c r="H3794">
        <v>27000000</v>
      </c>
      <c r="I3794">
        <v>461609</v>
      </c>
      <c r="J3794">
        <v>1168</v>
      </c>
      <c r="K3794">
        <v>28000000</v>
      </c>
      <c r="L3794">
        <v>8.1999999999999993</v>
      </c>
      <c r="AA3794">
        <f t="shared" ref="AA3794:AA3857" si="720">A3795/9.5</f>
        <v>0.74424342105263153</v>
      </c>
      <c r="AB3794">
        <f t="shared" si="709"/>
        <v>0.65384615384615385</v>
      </c>
      <c r="AC3794">
        <f t="shared" si="710"/>
        <v>0.41328413284132842</v>
      </c>
      <c r="AD3794">
        <f t="shared" si="711"/>
        <v>0.41818181818181815</v>
      </c>
      <c r="AE3794">
        <f t="shared" si="712"/>
        <v>2.0312500000000001E-2</v>
      </c>
      <c r="AF3794">
        <f t="shared" si="713"/>
        <v>8.0291970802919707E-2</v>
      </c>
      <c r="AG3794">
        <f t="shared" si="714"/>
        <v>4.3478260869565216E-2</v>
      </c>
      <c r="AH3794">
        <f t="shared" si="719"/>
        <v>2.2328144736842106E-2</v>
      </c>
      <c r="AI3794">
        <f t="shared" si="715"/>
        <v>4.7853428052674812E-2</v>
      </c>
      <c r="AJ3794">
        <f t="shared" si="716"/>
        <v>8.5177865612648215E-2</v>
      </c>
      <c r="AK3794">
        <f t="shared" si="717"/>
        <v>2.0833333333333333E-3</v>
      </c>
      <c r="AL3794">
        <f t="shared" si="718"/>
        <v>0.55789473684210522</v>
      </c>
    </row>
    <row r="3795" spans="1:38" x14ac:dyDescent="0.3">
      <c r="A3795">
        <v>7.0703125</v>
      </c>
      <c r="B3795">
        <v>17</v>
      </c>
      <c r="C3795">
        <v>336</v>
      </c>
      <c r="D3795">
        <v>138</v>
      </c>
      <c r="E3795">
        <v>13000</v>
      </c>
      <c r="F3795">
        <v>11000</v>
      </c>
      <c r="G3795">
        <v>1000</v>
      </c>
      <c r="H3795">
        <v>16969390</v>
      </c>
      <c r="I3795">
        <v>80861</v>
      </c>
      <c r="J3795">
        <v>431</v>
      </c>
      <c r="K3795">
        <v>25000000</v>
      </c>
      <c r="L3795">
        <v>5.3</v>
      </c>
      <c r="AA3795">
        <f t="shared" si="720"/>
        <v>0.74424342105263153</v>
      </c>
      <c r="AB3795">
        <f t="shared" si="709"/>
        <v>0.65384615384615385</v>
      </c>
      <c r="AC3795">
        <f t="shared" si="710"/>
        <v>0.4821648216482165</v>
      </c>
      <c r="AD3795">
        <f t="shared" si="711"/>
        <v>0.3515151515151515</v>
      </c>
      <c r="AE3795">
        <f t="shared" si="712"/>
        <v>1.5625000000000001E-3</v>
      </c>
      <c r="AF3795">
        <f t="shared" si="713"/>
        <v>4.2408759124087595E-3</v>
      </c>
      <c r="AG3795">
        <f t="shared" si="714"/>
        <v>2.2304347826086958E-2</v>
      </c>
      <c r="AH3795">
        <f t="shared" si="719"/>
        <v>0.10381578947368421</v>
      </c>
      <c r="AI3795">
        <f t="shared" si="715"/>
        <v>0.33367203940905354</v>
      </c>
      <c r="AJ3795">
        <f t="shared" si="716"/>
        <v>0.21936758893280633</v>
      </c>
      <c r="AK3795">
        <f t="shared" si="717"/>
        <v>9.1666666666666665E-4</v>
      </c>
      <c r="AL3795">
        <f t="shared" si="718"/>
        <v>0.89473684210526316</v>
      </c>
    </row>
    <row r="3796" spans="1:38" x14ac:dyDescent="0.3">
      <c r="A3796">
        <v>7.0703125</v>
      </c>
      <c r="B3796">
        <v>17</v>
      </c>
      <c r="C3796">
        <v>392</v>
      </c>
      <c r="D3796">
        <v>116</v>
      </c>
      <c r="E3796">
        <v>1000</v>
      </c>
      <c r="F3796">
        <v>581</v>
      </c>
      <c r="G3796">
        <v>513</v>
      </c>
      <c r="H3796">
        <v>78900000</v>
      </c>
      <c r="I3796">
        <v>563827</v>
      </c>
      <c r="J3796">
        <v>1110</v>
      </c>
      <c r="K3796">
        <v>11000000</v>
      </c>
      <c r="L3796">
        <v>8.5</v>
      </c>
      <c r="AA3796">
        <f t="shared" si="720"/>
        <v>0.74424342105263153</v>
      </c>
      <c r="AB3796">
        <f t="shared" si="709"/>
        <v>0.65384615384615385</v>
      </c>
      <c r="AC3796">
        <f t="shared" si="710"/>
        <v>0.38622386223862237</v>
      </c>
      <c r="AD3796">
        <f t="shared" si="711"/>
        <v>0.45454545454545453</v>
      </c>
      <c r="AE3796">
        <f t="shared" si="712"/>
        <v>3.5937499999999997E-2</v>
      </c>
      <c r="AF3796">
        <f t="shared" si="713"/>
        <v>6.510948905109489E-3</v>
      </c>
      <c r="AG3796">
        <f t="shared" si="714"/>
        <v>3.2521739130434782E-2</v>
      </c>
      <c r="AH3796">
        <f t="shared" si="719"/>
        <v>8.5535585526315794E-2</v>
      </c>
      <c r="AI3796">
        <f t="shared" si="715"/>
        <v>7.6160931348993113E-2</v>
      </c>
      <c r="AJ3796">
        <f t="shared" si="716"/>
        <v>0.12984189723320158</v>
      </c>
      <c r="AK3796">
        <f t="shared" si="717"/>
        <v>1.1666666666666667E-2</v>
      </c>
      <c r="AL3796">
        <f t="shared" si="718"/>
        <v>0.64210526315789473</v>
      </c>
    </row>
    <row r="3797" spans="1:38" x14ac:dyDescent="0.3">
      <c r="A3797">
        <v>7.0703125</v>
      </c>
      <c r="B3797">
        <v>17</v>
      </c>
      <c r="C3797">
        <v>314</v>
      </c>
      <c r="D3797">
        <v>150</v>
      </c>
      <c r="E3797">
        <v>23000</v>
      </c>
      <c r="F3797">
        <v>892</v>
      </c>
      <c r="G3797">
        <v>748</v>
      </c>
      <c r="H3797">
        <v>65007045</v>
      </c>
      <c r="I3797">
        <v>128694</v>
      </c>
      <c r="J3797">
        <v>657</v>
      </c>
      <c r="K3797">
        <v>140000000</v>
      </c>
      <c r="L3797">
        <v>6.1</v>
      </c>
      <c r="AA3797">
        <f t="shared" si="720"/>
        <v>0.56825657894736847</v>
      </c>
      <c r="AB3797">
        <f t="shared" si="709"/>
        <v>3.8461538461538464E-2</v>
      </c>
      <c r="AC3797">
        <f t="shared" si="710"/>
        <v>6.1500615006150061E-2</v>
      </c>
      <c r="AD3797">
        <f t="shared" si="711"/>
        <v>0.30606060606060603</v>
      </c>
      <c r="AE3797">
        <f t="shared" si="712"/>
        <v>1.4062499999999999E-3</v>
      </c>
      <c r="AF3797">
        <f t="shared" si="713"/>
        <v>1.7956204379562044E-3</v>
      </c>
      <c r="AG3797">
        <f t="shared" si="714"/>
        <v>9.4782608695652172E-3</v>
      </c>
      <c r="AH3797">
        <f t="shared" si="719"/>
        <v>1.8546451315789473E-2</v>
      </c>
      <c r="AI3797">
        <f t="shared" si="715"/>
        <v>9.3587033455559479E-3</v>
      </c>
      <c r="AJ3797">
        <f t="shared" si="716"/>
        <v>1.3438735177865613E-2</v>
      </c>
      <c r="AK3797">
        <f t="shared" si="717"/>
        <v>2.0833333333333333E-3</v>
      </c>
      <c r="AL3797">
        <f t="shared" si="718"/>
        <v>0.56842105263157894</v>
      </c>
    </row>
    <row r="3798" spans="1:38" x14ac:dyDescent="0.3">
      <c r="A3798">
        <v>5.3984375</v>
      </c>
      <c r="B3798">
        <v>1</v>
      </c>
      <c r="C3798">
        <v>50</v>
      </c>
      <c r="D3798">
        <v>101</v>
      </c>
      <c r="E3798">
        <v>900</v>
      </c>
      <c r="F3798">
        <v>246</v>
      </c>
      <c r="G3798">
        <v>218</v>
      </c>
      <c r="H3798">
        <v>14095303</v>
      </c>
      <c r="I3798">
        <v>15814</v>
      </c>
      <c r="J3798">
        <v>68</v>
      </c>
      <c r="K3798">
        <v>25000000</v>
      </c>
      <c r="L3798">
        <v>5.4</v>
      </c>
      <c r="AA3798">
        <f t="shared" si="720"/>
        <v>0.62088815789473684</v>
      </c>
      <c r="AB3798">
        <f t="shared" si="709"/>
        <v>3.8461538461538464E-2</v>
      </c>
      <c r="AC3798">
        <f t="shared" si="710"/>
        <v>8.2410824108241076E-2</v>
      </c>
      <c r="AD3798">
        <f t="shared" si="711"/>
        <v>0.30606060606060603</v>
      </c>
      <c r="AE3798">
        <f t="shared" si="712"/>
        <v>1.5625000000000001E-3</v>
      </c>
      <c r="AF3798">
        <f t="shared" si="713"/>
        <v>5.4306569343065695E-3</v>
      </c>
      <c r="AG3798">
        <f t="shared" si="714"/>
        <v>2.6608695652173914E-2</v>
      </c>
      <c r="AH3798">
        <f t="shared" si="719"/>
        <v>9.0153105263157899E-3</v>
      </c>
      <c r="AI3798">
        <f t="shared" si="715"/>
        <v>7.6993000205945921E-3</v>
      </c>
      <c r="AJ3798">
        <f t="shared" si="716"/>
        <v>3.5968379446640317E-2</v>
      </c>
      <c r="AK3798">
        <f t="shared" si="717"/>
        <v>5.0000000000000001E-4</v>
      </c>
      <c r="AL3798">
        <f t="shared" si="718"/>
        <v>0.62105263157894741</v>
      </c>
    </row>
    <row r="3799" spans="1:38" x14ac:dyDescent="0.3">
      <c r="A3799">
        <v>5.8984375</v>
      </c>
      <c r="B3799">
        <v>1</v>
      </c>
      <c r="C3799">
        <v>67</v>
      </c>
      <c r="D3799">
        <v>101</v>
      </c>
      <c r="E3799">
        <v>1000</v>
      </c>
      <c r="F3799">
        <v>744</v>
      </c>
      <c r="G3799">
        <v>612</v>
      </c>
      <c r="H3799">
        <v>6851636</v>
      </c>
      <c r="I3799">
        <v>13010</v>
      </c>
      <c r="J3799">
        <v>182</v>
      </c>
      <c r="K3799">
        <v>6000000</v>
      </c>
      <c r="L3799">
        <v>5.9</v>
      </c>
      <c r="AA3799">
        <f t="shared" si="720"/>
        <v>0.55797697368421051</v>
      </c>
      <c r="AB3799">
        <f t="shared" si="709"/>
        <v>3.8461538461538464E-2</v>
      </c>
      <c r="AC3799">
        <f t="shared" si="710"/>
        <v>6.1500615006150061E-3</v>
      </c>
      <c r="AD3799">
        <f t="shared" si="711"/>
        <v>0.29393939393939394</v>
      </c>
      <c r="AE3799">
        <f t="shared" si="712"/>
        <v>4.6874999999999998E-3</v>
      </c>
      <c r="AF3799">
        <f t="shared" si="713"/>
        <v>6.8467153284671534E-3</v>
      </c>
      <c r="AG3799">
        <f t="shared" si="714"/>
        <v>3.4000000000000002E-2</v>
      </c>
      <c r="AH3799">
        <f t="shared" si="719"/>
        <v>0</v>
      </c>
      <c r="AI3799">
        <f t="shared" si="715"/>
        <v>2.8702232974545555E-4</v>
      </c>
      <c r="AJ3799">
        <f t="shared" si="716"/>
        <v>1.1857707509881424E-3</v>
      </c>
      <c r="AK3799">
        <f t="shared" si="717"/>
        <v>2.0000000000000001E-4</v>
      </c>
      <c r="AL3799">
        <f t="shared" si="718"/>
        <v>0.55789473684210522</v>
      </c>
    </row>
    <row r="3800" spans="1:38" x14ac:dyDescent="0.3">
      <c r="A3800">
        <v>5.30078125</v>
      </c>
      <c r="B3800">
        <v>1</v>
      </c>
      <c r="C3800">
        <v>5</v>
      </c>
      <c r="D3800">
        <v>97</v>
      </c>
      <c r="E3800">
        <v>3000</v>
      </c>
      <c r="F3800">
        <v>938</v>
      </c>
      <c r="G3800">
        <v>782</v>
      </c>
      <c r="H3800">
        <v>0</v>
      </c>
      <c r="I3800">
        <v>485</v>
      </c>
      <c r="J3800">
        <v>6</v>
      </c>
      <c r="K3800">
        <v>2400000</v>
      </c>
      <c r="L3800">
        <v>5.3</v>
      </c>
      <c r="AA3800">
        <f t="shared" si="720"/>
        <v>0.82113486842105265</v>
      </c>
      <c r="AB3800">
        <f t="shared" si="709"/>
        <v>3.8461538461538464E-2</v>
      </c>
      <c r="AC3800">
        <f t="shared" si="710"/>
        <v>0.23985239852398524</v>
      </c>
      <c r="AD3800">
        <f t="shared" si="711"/>
        <v>0.31515151515151513</v>
      </c>
      <c r="AE3800">
        <f t="shared" si="712"/>
        <v>9.9687499999999993E-4</v>
      </c>
      <c r="AF3800">
        <f t="shared" si="713"/>
        <v>6.2043795620437962E-4</v>
      </c>
      <c r="AG3800">
        <f t="shared" si="714"/>
        <v>3.1739130434782609E-3</v>
      </c>
      <c r="AH3800">
        <f t="shared" si="719"/>
        <v>5.5677631578947371E-3</v>
      </c>
      <c r="AI3800">
        <f t="shared" si="715"/>
        <v>1.8037430078993281E-2</v>
      </c>
      <c r="AJ3800">
        <f t="shared" si="716"/>
        <v>3.2015810276679844E-2</v>
      </c>
      <c r="AK3800">
        <f t="shared" si="717"/>
        <v>8.3333333333333331E-5</v>
      </c>
      <c r="AL3800">
        <f t="shared" si="718"/>
        <v>0.82105263157894737</v>
      </c>
    </row>
    <row r="3801" spans="1:38" x14ac:dyDescent="0.3">
      <c r="A3801">
        <v>7.80078125</v>
      </c>
      <c r="B3801">
        <v>1</v>
      </c>
      <c r="C3801">
        <v>195</v>
      </c>
      <c r="D3801">
        <v>104</v>
      </c>
      <c r="E3801">
        <v>638</v>
      </c>
      <c r="F3801">
        <v>85</v>
      </c>
      <c r="G3801">
        <v>73</v>
      </c>
      <c r="H3801">
        <v>4231500</v>
      </c>
      <c r="I3801">
        <v>30479</v>
      </c>
      <c r="J3801">
        <v>162</v>
      </c>
      <c r="K3801">
        <v>1000000</v>
      </c>
      <c r="L3801">
        <v>7.8</v>
      </c>
      <c r="AA3801">
        <f t="shared" si="720"/>
        <v>0.63692434210526316</v>
      </c>
      <c r="AB3801">
        <f t="shared" si="709"/>
        <v>0.15384615384615385</v>
      </c>
      <c r="AC3801">
        <f t="shared" si="710"/>
        <v>0.17466174661746617</v>
      </c>
      <c r="AD3801">
        <f t="shared" si="711"/>
        <v>0.36666666666666664</v>
      </c>
      <c r="AE3801">
        <f t="shared" si="712"/>
        <v>1.46875E-3</v>
      </c>
      <c r="AF3801">
        <f t="shared" si="713"/>
        <v>6.029197080291971E-3</v>
      </c>
      <c r="AG3801">
        <f t="shared" si="714"/>
        <v>3.239130434782609E-2</v>
      </c>
      <c r="AH3801">
        <f t="shared" si="719"/>
        <v>0.11038470263157894</v>
      </c>
      <c r="AI3801">
        <f t="shared" si="715"/>
        <v>5.0728977537691657E-2</v>
      </c>
      <c r="AJ3801">
        <f t="shared" si="716"/>
        <v>5.8695652173913045E-2</v>
      </c>
      <c r="AK3801">
        <f t="shared" si="717"/>
        <v>5.4999999999999997E-3</v>
      </c>
      <c r="AL3801">
        <f t="shared" si="718"/>
        <v>0.73684210526315785</v>
      </c>
    </row>
    <row r="3802" spans="1:38" x14ac:dyDescent="0.3">
      <c r="A3802">
        <v>6.05078125</v>
      </c>
      <c r="B3802">
        <v>4</v>
      </c>
      <c r="C3802">
        <v>142</v>
      </c>
      <c r="D3802">
        <v>121</v>
      </c>
      <c r="E3802">
        <v>940</v>
      </c>
      <c r="F3802">
        <v>826</v>
      </c>
      <c r="G3802">
        <v>745</v>
      </c>
      <c r="H3802">
        <v>83892374</v>
      </c>
      <c r="I3802">
        <v>85720</v>
      </c>
      <c r="J3802">
        <v>297</v>
      </c>
      <c r="K3802">
        <v>66000000</v>
      </c>
      <c r="L3802">
        <v>7</v>
      </c>
      <c r="AA3802">
        <f t="shared" si="720"/>
        <v>0.63692434210526316</v>
      </c>
      <c r="AB3802">
        <f t="shared" si="709"/>
        <v>0.15384615384615385</v>
      </c>
      <c r="AC3802">
        <f t="shared" si="710"/>
        <v>0.24108241082410825</v>
      </c>
      <c r="AD3802">
        <f t="shared" si="711"/>
        <v>0.30303030303030304</v>
      </c>
      <c r="AE3802">
        <f t="shared" si="712"/>
        <v>4.6874999999999998E-3</v>
      </c>
      <c r="AF3802">
        <f t="shared" si="713"/>
        <v>7.2992700729927005E-3</v>
      </c>
      <c r="AG3802">
        <f t="shared" si="714"/>
        <v>4.3478260869565216E-2</v>
      </c>
      <c r="AH3802">
        <f t="shared" si="719"/>
        <v>3.2115715789473684E-2</v>
      </c>
      <c r="AI3802">
        <f t="shared" si="715"/>
        <v>4.2137245201105004E-2</v>
      </c>
      <c r="AJ3802">
        <f t="shared" si="716"/>
        <v>7.5098814229249009E-2</v>
      </c>
      <c r="AK3802">
        <f t="shared" si="717"/>
        <v>3.5833333333333333E-3</v>
      </c>
      <c r="AL3802">
        <f t="shared" si="718"/>
        <v>0.50526315789473686</v>
      </c>
    </row>
    <row r="3803" spans="1:38" x14ac:dyDescent="0.3">
      <c r="A3803">
        <v>6.05078125</v>
      </c>
      <c r="B3803">
        <v>4</v>
      </c>
      <c r="C3803">
        <v>196</v>
      </c>
      <c r="D3803">
        <v>100</v>
      </c>
      <c r="E3803">
        <v>3000</v>
      </c>
      <c r="F3803">
        <v>1000</v>
      </c>
      <c r="G3803">
        <v>1000</v>
      </c>
      <c r="H3803">
        <v>24407944</v>
      </c>
      <c r="I3803">
        <v>71202</v>
      </c>
      <c r="J3803">
        <v>380</v>
      </c>
      <c r="K3803">
        <v>43000000</v>
      </c>
      <c r="L3803">
        <v>4.8</v>
      </c>
      <c r="AA3803">
        <f t="shared" si="720"/>
        <v>0.63692434210526316</v>
      </c>
      <c r="AB3803">
        <f t="shared" si="709"/>
        <v>0.15384615384615385</v>
      </c>
      <c r="AC3803">
        <f t="shared" si="710"/>
        <v>0.16974169741697417</v>
      </c>
      <c r="AD3803">
        <f t="shared" si="711"/>
        <v>0.30606060606060603</v>
      </c>
      <c r="AE3803">
        <f t="shared" si="712"/>
        <v>3.5937499999999997E-2</v>
      </c>
      <c r="AF3803">
        <f t="shared" si="713"/>
        <v>0.13138686131386862</v>
      </c>
      <c r="AG3803">
        <f t="shared" si="714"/>
        <v>0.47826086956521741</v>
      </c>
      <c r="AH3803">
        <f t="shared" si="719"/>
        <v>5.6658639473684214E-2</v>
      </c>
      <c r="AI3803">
        <f t="shared" si="715"/>
        <v>6.3830807142299162E-2</v>
      </c>
      <c r="AJ3803">
        <f t="shared" si="716"/>
        <v>0.1124505928853755</v>
      </c>
      <c r="AK3803">
        <f t="shared" si="717"/>
        <v>5.0000000000000001E-3</v>
      </c>
      <c r="AL3803">
        <f t="shared" si="718"/>
        <v>0.65263157894736845</v>
      </c>
    </row>
    <row r="3804" spans="1:38" x14ac:dyDescent="0.3">
      <c r="A3804">
        <v>6.05078125</v>
      </c>
      <c r="B3804">
        <v>4</v>
      </c>
      <c r="C3804">
        <v>138</v>
      </c>
      <c r="D3804">
        <v>101</v>
      </c>
      <c r="E3804">
        <v>23000</v>
      </c>
      <c r="F3804">
        <v>18000</v>
      </c>
      <c r="G3804">
        <v>11000</v>
      </c>
      <c r="H3804">
        <v>43060566</v>
      </c>
      <c r="I3804">
        <v>107859</v>
      </c>
      <c r="J3804">
        <v>569</v>
      </c>
      <c r="K3804">
        <v>60000000</v>
      </c>
      <c r="L3804">
        <v>6.2</v>
      </c>
      <c r="AA3804">
        <f t="shared" si="720"/>
        <v>0.63692434210526316</v>
      </c>
      <c r="AB3804">
        <f t="shared" si="709"/>
        <v>0.15384615384615385</v>
      </c>
      <c r="AC3804">
        <f t="shared" si="710"/>
        <v>1.107011070110701E-2</v>
      </c>
      <c r="AD3804">
        <f t="shared" si="711"/>
        <v>0.27575757575757576</v>
      </c>
      <c r="AE3804">
        <f t="shared" si="712"/>
        <v>9.1250000000000001E-4</v>
      </c>
      <c r="AF3804">
        <f t="shared" si="713"/>
        <v>2.9124087591240874E-3</v>
      </c>
      <c r="AG3804">
        <f t="shared" si="714"/>
        <v>5.0869565217391303E-3</v>
      </c>
      <c r="AH3804">
        <f t="shared" si="719"/>
        <v>3.7503460526315791E-3</v>
      </c>
      <c r="AI3804">
        <f t="shared" si="715"/>
        <v>2.9950928058592799E-3</v>
      </c>
      <c r="AJ3804">
        <f t="shared" si="716"/>
        <v>1.383399209486166E-2</v>
      </c>
      <c r="AK3804">
        <f t="shared" si="717"/>
        <v>2.1666666666666666E-4</v>
      </c>
      <c r="AL3804">
        <f t="shared" si="718"/>
        <v>0.65263157894736845</v>
      </c>
    </row>
    <row r="3805" spans="1:38" x14ac:dyDescent="0.3">
      <c r="A3805">
        <v>6.05078125</v>
      </c>
      <c r="B3805">
        <v>4</v>
      </c>
      <c r="C3805">
        <v>9</v>
      </c>
      <c r="D3805">
        <v>91</v>
      </c>
      <c r="E3805">
        <v>584</v>
      </c>
      <c r="F3805">
        <v>399</v>
      </c>
      <c r="G3805">
        <v>117</v>
      </c>
      <c r="H3805">
        <v>2850263</v>
      </c>
      <c r="I3805">
        <v>5061</v>
      </c>
      <c r="J3805">
        <v>70</v>
      </c>
      <c r="K3805">
        <v>2600000</v>
      </c>
      <c r="L3805">
        <v>6.2</v>
      </c>
      <c r="AA3805">
        <f t="shared" si="720"/>
        <v>0.60855263157894735</v>
      </c>
      <c r="AB3805">
        <f t="shared" si="709"/>
        <v>0.42307692307692307</v>
      </c>
      <c r="AC3805">
        <f t="shared" si="710"/>
        <v>0.32472324723247231</v>
      </c>
      <c r="AD3805">
        <f t="shared" si="711"/>
        <v>0.33939393939393941</v>
      </c>
      <c r="AE3805">
        <f t="shared" si="712"/>
        <v>7.8125E-3</v>
      </c>
      <c r="AF3805">
        <f t="shared" si="713"/>
        <v>2.1897810218978103E-2</v>
      </c>
      <c r="AG3805">
        <f t="shared" si="714"/>
        <v>2.5869565217391303E-2</v>
      </c>
      <c r="AH3805">
        <f t="shared" si="719"/>
        <v>0.13444232236842105</v>
      </c>
      <c r="AI3805">
        <f t="shared" si="715"/>
        <v>6.9789035628643997E-2</v>
      </c>
      <c r="AJ3805">
        <f t="shared" si="716"/>
        <v>9.9011857707509879E-2</v>
      </c>
      <c r="AK3805">
        <f t="shared" si="717"/>
        <v>1.2083333333333333E-2</v>
      </c>
      <c r="AL3805">
        <f t="shared" si="718"/>
        <v>0.54736842105263162</v>
      </c>
    </row>
    <row r="3806" spans="1:38" x14ac:dyDescent="0.3">
      <c r="A3806">
        <v>5.78125</v>
      </c>
      <c r="B3806">
        <v>11</v>
      </c>
      <c r="C3806">
        <v>264</v>
      </c>
      <c r="D3806">
        <v>112</v>
      </c>
      <c r="E3806">
        <v>5000</v>
      </c>
      <c r="F3806">
        <v>3000</v>
      </c>
      <c r="G3806">
        <v>595</v>
      </c>
      <c r="H3806">
        <v>102176165</v>
      </c>
      <c r="I3806">
        <v>117927</v>
      </c>
      <c r="J3806">
        <v>501</v>
      </c>
      <c r="K3806">
        <v>145000000</v>
      </c>
      <c r="L3806">
        <v>5.2</v>
      </c>
      <c r="AA3806">
        <f t="shared" si="720"/>
        <v>0.60855263157894735</v>
      </c>
      <c r="AB3806">
        <f t="shared" si="709"/>
        <v>0.42307692307692307</v>
      </c>
      <c r="AC3806">
        <f t="shared" si="710"/>
        <v>0.23001230012300122</v>
      </c>
      <c r="AD3806">
        <f t="shared" si="711"/>
        <v>0.32121212121212123</v>
      </c>
      <c r="AE3806">
        <f t="shared" si="712"/>
        <v>3.5937499999999997E-2</v>
      </c>
      <c r="AF3806">
        <f t="shared" si="713"/>
        <v>0.10218978102189781</v>
      </c>
      <c r="AG3806">
        <f t="shared" si="714"/>
        <v>0.17391304347826086</v>
      </c>
      <c r="AH3806">
        <f t="shared" si="719"/>
        <v>0.19014777631578947</v>
      </c>
      <c r="AI3806">
        <f t="shared" si="715"/>
        <v>0.16110119519648897</v>
      </c>
      <c r="AJ3806">
        <f t="shared" si="716"/>
        <v>0.19525691699604744</v>
      </c>
      <c r="AK3806">
        <f t="shared" si="717"/>
        <v>3.1666666666666666E-3</v>
      </c>
      <c r="AL3806">
        <f t="shared" si="718"/>
        <v>0.70526315789473681</v>
      </c>
    </row>
    <row r="3807" spans="1:38" x14ac:dyDescent="0.3">
      <c r="A3807">
        <v>5.78125</v>
      </c>
      <c r="B3807">
        <v>11</v>
      </c>
      <c r="C3807">
        <v>187</v>
      </c>
      <c r="D3807">
        <v>106</v>
      </c>
      <c r="E3807">
        <v>23000</v>
      </c>
      <c r="F3807">
        <v>14000</v>
      </c>
      <c r="G3807">
        <v>4000</v>
      </c>
      <c r="H3807">
        <v>144512310</v>
      </c>
      <c r="I3807">
        <v>272223</v>
      </c>
      <c r="J3807">
        <v>988</v>
      </c>
      <c r="K3807">
        <v>38000000</v>
      </c>
      <c r="L3807">
        <v>6.7</v>
      </c>
      <c r="AA3807">
        <f t="shared" si="720"/>
        <v>0.60855263157894735</v>
      </c>
      <c r="AB3807">
        <f t="shared" si="709"/>
        <v>0.42307692307692307</v>
      </c>
      <c r="AC3807">
        <f t="shared" si="710"/>
        <v>0.17835178351783518</v>
      </c>
      <c r="AD3807">
        <f t="shared" si="711"/>
        <v>0.36666666666666664</v>
      </c>
      <c r="AE3807">
        <f t="shared" si="712"/>
        <v>1.2812500000000001E-3</v>
      </c>
      <c r="AF3807">
        <f t="shared" si="713"/>
        <v>5.6934306569343066E-3</v>
      </c>
      <c r="AG3807">
        <f t="shared" si="714"/>
        <v>2.8391304347826087E-2</v>
      </c>
      <c r="AH3807">
        <f t="shared" si="719"/>
        <v>4.171633684210526E-2</v>
      </c>
      <c r="AI3807">
        <f t="shared" si="715"/>
        <v>2.6900206182638522E-2</v>
      </c>
      <c r="AJ3807">
        <f t="shared" si="716"/>
        <v>7.6679841897233203E-2</v>
      </c>
      <c r="AK3807">
        <f t="shared" si="717"/>
        <v>1.125E-2</v>
      </c>
      <c r="AL3807">
        <f t="shared" si="718"/>
        <v>0.52631578947368418</v>
      </c>
    </row>
    <row r="3808" spans="1:38" x14ac:dyDescent="0.3">
      <c r="A3808">
        <v>5.78125</v>
      </c>
      <c r="B3808">
        <v>11</v>
      </c>
      <c r="C3808">
        <v>145</v>
      </c>
      <c r="D3808">
        <v>121</v>
      </c>
      <c r="E3808">
        <v>820</v>
      </c>
      <c r="F3808">
        <v>780</v>
      </c>
      <c r="G3808">
        <v>653</v>
      </c>
      <c r="H3808">
        <v>31704416</v>
      </c>
      <c r="I3808">
        <v>45455</v>
      </c>
      <c r="J3808">
        <v>388</v>
      </c>
      <c r="K3808">
        <v>135000000</v>
      </c>
      <c r="L3808">
        <v>5</v>
      </c>
      <c r="AA3808">
        <f t="shared" si="720"/>
        <v>0.60855263157894735</v>
      </c>
      <c r="AB3808">
        <f t="shared" si="709"/>
        <v>0.42307692307692307</v>
      </c>
      <c r="AC3808">
        <f t="shared" si="710"/>
        <v>0.23001230012300122</v>
      </c>
      <c r="AD3808">
        <f t="shared" si="711"/>
        <v>0.32121212121212123</v>
      </c>
      <c r="AE3808">
        <f t="shared" si="712"/>
        <v>3.5937499999999997E-2</v>
      </c>
      <c r="AF3808">
        <f t="shared" si="713"/>
        <v>0.10218978102189781</v>
      </c>
      <c r="AG3808">
        <f t="shared" si="714"/>
        <v>0.17391304347826086</v>
      </c>
      <c r="AH3808">
        <f t="shared" si="719"/>
        <v>0.19014777631578947</v>
      </c>
      <c r="AI3808">
        <f t="shared" si="715"/>
        <v>0.16110119519648897</v>
      </c>
      <c r="AJ3808">
        <f t="shared" si="716"/>
        <v>0.19525691699604744</v>
      </c>
      <c r="AK3808">
        <f t="shared" si="717"/>
        <v>3.1666666666666666E-3</v>
      </c>
      <c r="AL3808">
        <f t="shared" si="718"/>
        <v>0.70526315789473681</v>
      </c>
    </row>
    <row r="3809" spans="1:38" x14ac:dyDescent="0.3">
      <c r="A3809">
        <v>5.78125</v>
      </c>
      <c r="B3809">
        <v>11</v>
      </c>
      <c r="C3809">
        <v>187</v>
      </c>
      <c r="D3809">
        <v>106</v>
      </c>
      <c r="E3809">
        <v>23000</v>
      </c>
      <c r="F3809">
        <v>14000</v>
      </c>
      <c r="G3809">
        <v>4000</v>
      </c>
      <c r="H3809">
        <v>144512310</v>
      </c>
      <c r="I3809">
        <v>272223</v>
      </c>
      <c r="J3809">
        <v>988</v>
      </c>
      <c r="K3809">
        <v>38000000</v>
      </c>
      <c r="L3809">
        <v>6.7</v>
      </c>
      <c r="AA3809">
        <f t="shared" si="720"/>
        <v>0.60855263157894735</v>
      </c>
      <c r="AB3809">
        <f t="shared" si="709"/>
        <v>0.42307692307692307</v>
      </c>
      <c r="AC3809">
        <f t="shared" si="710"/>
        <v>7.5030750307503072E-2</v>
      </c>
      <c r="AD3809">
        <f t="shared" si="711"/>
        <v>0.34545454545454546</v>
      </c>
      <c r="AE3809">
        <f t="shared" si="712"/>
        <v>2.0312500000000001E-2</v>
      </c>
      <c r="AF3809">
        <f t="shared" si="713"/>
        <v>7.2992700729927001E-2</v>
      </c>
      <c r="AG3809">
        <f t="shared" si="714"/>
        <v>1.591304347826087E-2</v>
      </c>
      <c r="AH3809">
        <f t="shared" si="719"/>
        <v>4.3270480263157891E-2</v>
      </c>
      <c r="AI3809">
        <f t="shared" si="715"/>
        <v>3.1443444173269164E-2</v>
      </c>
      <c r="AJ3809">
        <f t="shared" si="716"/>
        <v>1.9960474308300395E-2</v>
      </c>
      <c r="AK3809">
        <f t="shared" si="717"/>
        <v>6.6666666666666671E-3</v>
      </c>
      <c r="AL3809">
        <f t="shared" si="718"/>
        <v>0.61052631578947369</v>
      </c>
    </row>
    <row r="3810" spans="1:38" x14ac:dyDescent="0.3">
      <c r="A3810">
        <v>5.78125</v>
      </c>
      <c r="B3810">
        <v>11</v>
      </c>
      <c r="C3810">
        <v>61</v>
      </c>
      <c r="D3810">
        <v>114</v>
      </c>
      <c r="E3810">
        <v>13000</v>
      </c>
      <c r="F3810">
        <v>10000</v>
      </c>
      <c r="G3810">
        <v>366</v>
      </c>
      <c r="H3810">
        <v>32885565</v>
      </c>
      <c r="I3810">
        <v>53132</v>
      </c>
      <c r="J3810">
        <v>101</v>
      </c>
      <c r="K3810">
        <v>80000000</v>
      </c>
      <c r="L3810">
        <v>5.8</v>
      </c>
      <c r="AA3810">
        <f t="shared" si="720"/>
        <v>0.60855263157894735</v>
      </c>
      <c r="AB3810">
        <f t="shared" si="709"/>
        <v>0.42307692307692307</v>
      </c>
      <c r="AC3810">
        <f t="shared" si="710"/>
        <v>0.23493234932349324</v>
      </c>
      <c r="AD3810">
        <f t="shared" si="711"/>
        <v>0.4</v>
      </c>
      <c r="AE3810">
        <f t="shared" si="712"/>
        <v>2.1874999999999999E-2</v>
      </c>
      <c r="AF3810">
        <f t="shared" si="713"/>
        <v>1.6277372262773723E-3</v>
      </c>
      <c r="AG3810">
        <f t="shared" si="714"/>
        <v>9.2173913043478266E-3</v>
      </c>
      <c r="AH3810">
        <f t="shared" si="719"/>
        <v>0.18579475789473684</v>
      </c>
      <c r="AI3810">
        <f t="shared" si="715"/>
        <v>8.4372137174185277E-2</v>
      </c>
      <c r="AJ3810">
        <f t="shared" si="716"/>
        <v>0.14565217391304347</v>
      </c>
      <c r="AK3810">
        <f t="shared" si="717"/>
        <v>5.8333333333333336E-3</v>
      </c>
      <c r="AL3810">
        <f t="shared" si="718"/>
        <v>0.61052631578947369</v>
      </c>
    </row>
    <row r="3811" spans="1:38" x14ac:dyDescent="0.3">
      <c r="A3811">
        <v>5.78125</v>
      </c>
      <c r="B3811">
        <v>11</v>
      </c>
      <c r="C3811">
        <v>191</v>
      </c>
      <c r="D3811">
        <v>132</v>
      </c>
      <c r="E3811">
        <v>14000</v>
      </c>
      <c r="F3811">
        <v>223</v>
      </c>
      <c r="G3811">
        <v>212</v>
      </c>
      <c r="H3811">
        <v>141204016</v>
      </c>
      <c r="I3811">
        <v>142569</v>
      </c>
      <c r="J3811">
        <v>737</v>
      </c>
      <c r="K3811">
        <v>70000000</v>
      </c>
      <c r="L3811">
        <v>5.8</v>
      </c>
      <c r="AA3811">
        <f t="shared" si="720"/>
        <v>0.60855263157894735</v>
      </c>
      <c r="AB3811">
        <f t="shared" si="709"/>
        <v>0.42307692307692307</v>
      </c>
      <c r="AC3811">
        <f t="shared" si="710"/>
        <v>7.3800738007380073E-2</v>
      </c>
      <c r="AD3811">
        <f t="shared" si="711"/>
        <v>0.31212121212121213</v>
      </c>
      <c r="AE3811">
        <f t="shared" si="712"/>
        <v>3.1250000000000002E-3</v>
      </c>
      <c r="AF3811">
        <f t="shared" si="713"/>
        <v>4.8394160583941602E-3</v>
      </c>
      <c r="AG3811">
        <f t="shared" si="714"/>
        <v>1.7391304347826088E-3</v>
      </c>
      <c r="AH3811">
        <f t="shared" si="719"/>
        <v>6.7522828947368427E-2</v>
      </c>
      <c r="AI3811">
        <f t="shared" si="715"/>
        <v>4.636327913247057E-2</v>
      </c>
      <c r="AJ3811">
        <f t="shared" si="716"/>
        <v>2.7470355731225297E-2</v>
      </c>
      <c r="AK3811">
        <f t="shared" si="717"/>
        <v>4.7499999999999999E-3</v>
      </c>
      <c r="AL3811">
        <f t="shared" si="718"/>
        <v>0.67368421052631577</v>
      </c>
    </row>
    <row r="3812" spans="1:38" x14ac:dyDescent="0.3">
      <c r="A3812">
        <v>5.78125</v>
      </c>
      <c r="B3812">
        <v>11</v>
      </c>
      <c r="C3812">
        <v>60</v>
      </c>
      <c r="D3812">
        <v>103</v>
      </c>
      <c r="E3812">
        <v>2000</v>
      </c>
      <c r="F3812">
        <v>663</v>
      </c>
      <c r="G3812">
        <v>40</v>
      </c>
      <c r="H3812">
        <v>51317350</v>
      </c>
      <c r="I3812">
        <v>78343</v>
      </c>
      <c r="J3812">
        <v>139</v>
      </c>
      <c r="K3812">
        <v>57000000</v>
      </c>
      <c r="L3812">
        <v>6.4</v>
      </c>
      <c r="AA3812">
        <f t="shared" si="720"/>
        <v>0.60855263157894735</v>
      </c>
      <c r="AB3812">
        <f t="shared" si="709"/>
        <v>0.42307692307692307</v>
      </c>
      <c r="AC3812">
        <f t="shared" si="710"/>
        <v>0.23001230012300122</v>
      </c>
      <c r="AD3812">
        <f t="shared" si="711"/>
        <v>0.32121212121212123</v>
      </c>
      <c r="AE3812">
        <f t="shared" si="712"/>
        <v>3.5937499999999997E-2</v>
      </c>
      <c r="AF3812">
        <f t="shared" si="713"/>
        <v>0.10218978102189781</v>
      </c>
      <c r="AG3812">
        <f t="shared" si="714"/>
        <v>0.17391304347826086</v>
      </c>
      <c r="AH3812">
        <f t="shared" si="719"/>
        <v>0.19014777631578947</v>
      </c>
      <c r="AI3812">
        <f t="shared" si="715"/>
        <v>0.1611035623909611</v>
      </c>
      <c r="AJ3812">
        <f t="shared" si="716"/>
        <v>0.19525691699604744</v>
      </c>
      <c r="AK3812">
        <f t="shared" si="717"/>
        <v>3.1666666666666666E-3</v>
      </c>
      <c r="AL3812">
        <f t="shared" si="718"/>
        <v>0.70526315789473681</v>
      </c>
    </row>
    <row r="3813" spans="1:38" x14ac:dyDescent="0.3">
      <c r="A3813">
        <v>5.78125</v>
      </c>
      <c r="B3813">
        <v>11</v>
      </c>
      <c r="C3813">
        <v>187</v>
      </c>
      <c r="D3813">
        <v>106</v>
      </c>
      <c r="E3813">
        <v>23000</v>
      </c>
      <c r="F3813">
        <v>14000</v>
      </c>
      <c r="G3813">
        <v>4000</v>
      </c>
      <c r="H3813">
        <v>144512310</v>
      </c>
      <c r="I3813">
        <v>272227</v>
      </c>
      <c r="J3813">
        <v>988</v>
      </c>
      <c r="K3813">
        <v>38000000</v>
      </c>
      <c r="L3813">
        <v>6.7</v>
      </c>
      <c r="AA3813">
        <f t="shared" si="720"/>
        <v>0.60855263157894735</v>
      </c>
      <c r="AB3813">
        <f t="shared" si="709"/>
        <v>0.42307692307692307</v>
      </c>
      <c r="AC3813">
        <f t="shared" si="710"/>
        <v>0.25953259532595324</v>
      </c>
      <c r="AD3813">
        <f t="shared" si="711"/>
        <v>0.30606060606060603</v>
      </c>
      <c r="AE3813">
        <f t="shared" si="712"/>
        <v>1.4171875E-3</v>
      </c>
      <c r="AF3813">
        <f t="shared" si="713"/>
        <v>3.2481751824817518E-3</v>
      </c>
      <c r="AG3813">
        <f t="shared" si="714"/>
        <v>1.6260869565217391E-2</v>
      </c>
      <c r="AH3813">
        <f t="shared" si="719"/>
        <v>3.4031467105263155E-2</v>
      </c>
      <c r="AI3813">
        <f t="shared" si="715"/>
        <v>1.6722453549726471E-2</v>
      </c>
      <c r="AJ3813">
        <f t="shared" si="716"/>
        <v>2.9841897233201582E-2</v>
      </c>
      <c r="AK3813">
        <f t="shared" si="717"/>
        <v>2.9166666666666668E-3</v>
      </c>
      <c r="AL3813">
        <f t="shared" si="718"/>
        <v>0.5368421052631579</v>
      </c>
    </row>
    <row r="3814" spans="1:38" x14ac:dyDescent="0.3">
      <c r="A3814">
        <v>5.78125</v>
      </c>
      <c r="B3814">
        <v>11</v>
      </c>
      <c r="C3814">
        <v>211</v>
      </c>
      <c r="D3814">
        <v>101</v>
      </c>
      <c r="E3814">
        <v>907</v>
      </c>
      <c r="F3814">
        <v>445</v>
      </c>
      <c r="G3814">
        <v>374</v>
      </c>
      <c r="H3814">
        <v>25863915</v>
      </c>
      <c r="I3814">
        <v>28257</v>
      </c>
      <c r="J3814">
        <v>151</v>
      </c>
      <c r="K3814">
        <v>35000000</v>
      </c>
      <c r="L3814">
        <v>5.0999999999999996</v>
      </c>
      <c r="AA3814">
        <f t="shared" si="720"/>
        <v>0.60855263157894735</v>
      </c>
      <c r="AB3814">
        <f t="shared" si="709"/>
        <v>0.42307692307692307</v>
      </c>
      <c r="AC3814">
        <f t="shared" si="710"/>
        <v>0.12546125461254612</v>
      </c>
      <c r="AD3814">
        <f t="shared" si="711"/>
        <v>0.32121212121212123</v>
      </c>
      <c r="AE3814">
        <f t="shared" si="712"/>
        <v>3.5937499999999997E-2</v>
      </c>
      <c r="AF3814">
        <f t="shared" si="713"/>
        <v>7.2992700729927005E-3</v>
      </c>
      <c r="AG3814">
        <f t="shared" si="714"/>
        <v>3.8391304347826088E-2</v>
      </c>
      <c r="AH3814">
        <f t="shared" si="719"/>
        <v>4.6062078947368419E-2</v>
      </c>
      <c r="AI3814">
        <f t="shared" si="715"/>
        <v>1.5887425699683506E-2</v>
      </c>
      <c r="AJ3814">
        <f t="shared" si="716"/>
        <v>3.8142292490118579E-2</v>
      </c>
      <c r="AK3814">
        <f t="shared" si="717"/>
        <v>1.25E-3</v>
      </c>
      <c r="AL3814">
        <f t="shared" si="718"/>
        <v>0.58947368421052626</v>
      </c>
    </row>
    <row r="3815" spans="1:38" x14ac:dyDescent="0.3">
      <c r="A3815">
        <v>5.78125</v>
      </c>
      <c r="B3815">
        <v>11</v>
      </c>
      <c r="C3815">
        <v>102</v>
      </c>
      <c r="D3815">
        <v>106</v>
      </c>
      <c r="E3815">
        <v>23000</v>
      </c>
      <c r="F3815">
        <v>1000</v>
      </c>
      <c r="G3815">
        <v>883</v>
      </c>
      <c r="H3815">
        <v>35007180</v>
      </c>
      <c r="I3815">
        <v>26846</v>
      </c>
      <c r="J3815">
        <v>193</v>
      </c>
      <c r="K3815">
        <v>15000000</v>
      </c>
      <c r="L3815">
        <v>5.6</v>
      </c>
      <c r="AA3815">
        <f t="shared" si="720"/>
        <v>0.60855263157894735</v>
      </c>
      <c r="AB3815">
        <f t="shared" si="709"/>
        <v>0.42307692307692307</v>
      </c>
      <c r="AC3815">
        <f t="shared" si="710"/>
        <v>0.18327183271832717</v>
      </c>
      <c r="AD3815">
        <f t="shared" si="711"/>
        <v>0.27575757575757576</v>
      </c>
      <c r="AE3815">
        <f t="shared" si="712"/>
        <v>4.6874999999999998E-3</v>
      </c>
      <c r="AF3815">
        <f t="shared" si="713"/>
        <v>3.3941605839416058E-3</v>
      </c>
      <c r="AG3815">
        <f t="shared" si="714"/>
        <v>1.4173913043478261E-2</v>
      </c>
      <c r="AH3815">
        <f t="shared" si="719"/>
        <v>4.6559947368421055E-2</v>
      </c>
      <c r="AI3815">
        <f t="shared" si="715"/>
        <v>1.6095738813230724E-2</v>
      </c>
      <c r="AJ3815">
        <f t="shared" si="716"/>
        <v>2.5889328063241106E-2</v>
      </c>
      <c r="AK3815">
        <f t="shared" si="717"/>
        <v>3.3333333333333332E-4</v>
      </c>
      <c r="AL3815">
        <f t="shared" si="718"/>
        <v>0.48421052631578942</v>
      </c>
    </row>
    <row r="3816" spans="1:38" x14ac:dyDescent="0.3">
      <c r="A3816">
        <v>5.78125</v>
      </c>
      <c r="B3816">
        <v>11</v>
      </c>
      <c r="C3816">
        <v>149</v>
      </c>
      <c r="D3816">
        <v>91</v>
      </c>
      <c r="E3816">
        <v>3000</v>
      </c>
      <c r="F3816">
        <v>465</v>
      </c>
      <c r="G3816">
        <v>326</v>
      </c>
      <c r="H3816">
        <v>35385560</v>
      </c>
      <c r="I3816">
        <v>27198</v>
      </c>
      <c r="J3816">
        <v>131</v>
      </c>
      <c r="K3816">
        <v>4000000</v>
      </c>
      <c r="L3816">
        <v>4.5999999999999996</v>
      </c>
      <c r="AA3816">
        <f t="shared" si="720"/>
        <v>0.52631578947368418</v>
      </c>
      <c r="AB3816">
        <f t="shared" si="709"/>
        <v>3.8461538461538464E-2</v>
      </c>
      <c r="AC3816">
        <f t="shared" si="710"/>
        <v>7.3800738007380072E-3</v>
      </c>
      <c r="AD3816">
        <f t="shared" si="711"/>
        <v>0.27272727272727271</v>
      </c>
      <c r="AE3816">
        <f t="shared" si="712"/>
        <v>1.1421875E-3</v>
      </c>
      <c r="AF3816">
        <f t="shared" si="713"/>
        <v>4.6277372262773725E-3</v>
      </c>
      <c r="AG3816">
        <f t="shared" si="714"/>
        <v>1.3869565217391305E-2</v>
      </c>
      <c r="AH3816">
        <f t="shared" si="719"/>
        <v>0</v>
      </c>
      <c r="AI3816">
        <f t="shared" si="715"/>
        <v>3.5507917081912029E-5</v>
      </c>
      <c r="AJ3816">
        <f t="shared" si="716"/>
        <v>1.1857707509881424E-3</v>
      </c>
      <c r="AK3816">
        <f t="shared" si="717"/>
        <v>2.2499999999999998E-3</v>
      </c>
      <c r="AL3816">
        <f t="shared" si="718"/>
        <v>0.52631578947368418</v>
      </c>
    </row>
    <row r="3817" spans="1:38" x14ac:dyDescent="0.3">
      <c r="A3817">
        <v>5</v>
      </c>
      <c r="B3817">
        <v>1</v>
      </c>
      <c r="C3817">
        <v>6</v>
      </c>
      <c r="D3817">
        <v>90</v>
      </c>
      <c r="E3817">
        <v>731</v>
      </c>
      <c r="F3817">
        <v>634</v>
      </c>
      <c r="G3817">
        <v>319</v>
      </c>
      <c r="H3817">
        <v>0</v>
      </c>
      <c r="I3817">
        <v>60</v>
      </c>
      <c r="J3817">
        <v>6</v>
      </c>
      <c r="K3817">
        <v>27000000</v>
      </c>
      <c r="L3817">
        <v>5</v>
      </c>
      <c r="AA3817">
        <f t="shared" si="720"/>
        <v>0.47368421052631576</v>
      </c>
      <c r="AB3817">
        <f t="shared" si="709"/>
        <v>3.8461538461538464E-2</v>
      </c>
      <c r="AC3817">
        <f t="shared" si="710"/>
        <v>0.15867158671586715</v>
      </c>
      <c r="AD3817">
        <f t="shared" si="711"/>
        <v>0.30303030303030304</v>
      </c>
      <c r="AE3817">
        <f t="shared" si="712"/>
        <v>1.4609375E-3</v>
      </c>
      <c r="AF3817">
        <f t="shared" si="713"/>
        <v>8.7591240875912405E-4</v>
      </c>
      <c r="AG3817">
        <f t="shared" si="714"/>
        <v>2.8260869565217392E-3</v>
      </c>
      <c r="AH3817">
        <f t="shared" si="719"/>
        <v>1.8873652631578947E-2</v>
      </c>
      <c r="AI3817">
        <f t="shared" si="715"/>
        <v>1.3588288068629701E-2</v>
      </c>
      <c r="AJ3817">
        <f t="shared" si="716"/>
        <v>5.7509881422924902E-2</v>
      </c>
      <c r="AK3817">
        <f t="shared" si="717"/>
        <v>4.1666666666666669E-4</v>
      </c>
      <c r="AL3817">
        <f t="shared" si="718"/>
        <v>0.47368421052631576</v>
      </c>
    </row>
    <row r="3818" spans="1:38" x14ac:dyDescent="0.3">
      <c r="A3818">
        <v>4.5</v>
      </c>
      <c r="B3818">
        <v>1</v>
      </c>
      <c r="C3818">
        <v>129</v>
      </c>
      <c r="D3818">
        <v>100</v>
      </c>
      <c r="E3818">
        <v>935</v>
      </c>
      <c r="F3818">
        <v>120</v>
      </c>
      <c r="G3818">
        <v>65</v>
      </c>
      <c r="H3818">
        <v>14343976</v>
      </c>
      <c r="I3818">
        <v>22961</v>
      </c>
      <c r="J3818">
        <v>291</v>
      </c>
      <c r="K3818">
        <v>5000000</v>
      </c>
      <c r="L3818">
        <v>4.5</v>
      </c>
      <c r="AA3818">
        <f t="shared" si="720"/>
        <v>0.63651315789473684</v>
      </c>
      <c r="AB3818">
        <f t="shared" si="709"/>
        <v>0.15384615384615385</v>
      </c>
      <c r="AC3818">
        <f t="shared" si="710"/>
        <v>0.26937269372693728</v>
      </c>
      <c r="AD3818">
        <f t="shared" si="711"/>
        <v>0.28484848484848485</v>
      </c>
      <c r="AE3818">
        <f t="shared" si="712"/>
        <v>1.5625000000000001E-3</v>
      </c>
      <c r="AF3818">
        <f t="shared" si="713"/>
        <v>7.1021897810218974E-3</v>
      </c>
      <c r="AG3818">
        <f t="shared" si="714"/>
        <v>1.9956521739130435E-2</v>
      </c>
      <c r="AH3818">
        <f t="shared" si="719"/>
        <v>0.2609633263157895</v>
      </c>
      <c r="AI3818">
        <f t="shared" si="715"/>
        <v>6.7792307091404477E-2</v>
      </c>
      <c r="AJ3818">
        <f t="shared" si="716"/>
        <v>3.6956521739130437E-2</v>
      </c>
      <c r="AK3818">
        <f t="shared" si="717"/>
        <v>1.4583333333333334E-2</v>
      </c>
      <c r="AL3818">
        <f t="shared" si="718"/>
        <v>0.68421052631578949</v>
      </c>
    </row>
    <row r="3819" spans="1:38" x14ac:dyDescent="0.3">
      <c r="A3819">
        <v>6.046875</v>
      </c>
      <c r="B3819">
        <v>4</v>
      </c>
      <c r="C3819">
        <v>219</v>
      </c>
      <c r="D3819">
        <v>94</v>
      </c>
      <c r="E3819">
        <v>1000</v>
      </c>
      <c r="F3819">
        <v>973</v>
      </c>
      <c r="G3819">
        <v>459</v>
      </c>
      <c r="H3819">
        <v>198332128</v>
      </c>
      <c r="I3819">
        <v>114553</v>
      </c>
      <c r="J3819">
        <v>187</v>
      </c>
      <c r="K3819">
        <v>175000000</v>
      </c>
      <c r="L3819">
        <v>6.5</v>
      </c>
      <c r="AA3819">
        <f t="shared" si="720"/>
        <v>0.63651315789473684</v>
      </c>
      <c r="AB3819">
        <f t="shared" si="709"/>
        <v>0.15384615384615385</v>
      </c>
      <c r="AC3819">
        <f t="shared" si="710"/>
        <v>0.22632226322263221</v>
      </c>
      <c r="AD3819">
        <f t="shared" si="711"/>
        <v>0.25757575757575757</v>
      </c>
      <c r="AE3819">
        <f t="shared" si="712"/>
        <v>7.5000000000000002E-4</v>
      </c>
      <c r="AF3819">
        <f t="shared" si="713"/>
        <v>2.8613138686131388E-3</v>
      </c>
      <c r="AG3819">
        <f t="shared" si="714"/>
        <v>5.0434782608695652E-3</v>
      </c>
      <c r="AH3819">
        <f t="shared" si="719"/>
        <v>5.6284551315789473E-2</v>
      </c>
      <c r="AI3819">
        <f t="shared" si="715"/>
        <v>3.146001453457406E-2</v>
      </c>
      <c r="AJ3819">
        <f t="shared" si="716"/>
        <v>2.391304347826087E-2</v>
      </c>
      <c r="AK3819">
        <f t="shared" si="717"/>
        <v>9.3333333333333341E-3</v>
      </c>
      <c r="AL3819">
        <f t="shared" si="718"/>
        <v>0.51578947368421058</v>
      </c>
    </row>
    <row r="3820" spans="1:38" x14ac:dyDescent="0.3">
      <c r="A3820">
        <v>6.046875</v>
      </c>
      <c r="B3820">
        <v>4</v>
      </c>
      <c r="C3820">
        <v>184</v>
      </c>
      <c r="D3820">
        <v>85</v>
      </c>
      <c r="E3820">
        <v>480</v>
      </c>
      <c r="F3820">
        <v>392</v>
      </c>
      <c r="G3820">
        <v>116</v>
      </c>
      <c r="H3820">
        <v>42776259</v>
      </c>
      <c r="I3820">
        <v>53160</v>
      </c>
      <c r="J3820">
        <v>121</v>
      </c>
      <c r="K3820">
        <v>112000000</v>
      </c>
      <c r="L3820">
        <v>4.9000000000000004</v>
      </c>
      <c r="AA3820">
        <f t="shared" si="720"/>
        <v>0.63651315789473684</v>
      </c>
      <c r="AB3820">
        <f t="shared" si="709"/>
        <v>0.15384615384615385</v>
      </c>
      <c r="AC3820">
        <f t="shared" si="710"/>
        <v>0.26814268142681424</v>
      </c>
      <c r="AD3820">
        <f t="shared" si="711"/>
        <v>0.31212121212121213</v>
      </c>
      <c r="AE3820">
        <f t="shared" si="712"/>
        <v>3.1250000000000002E-3</v>
      </c>
      <c r="AF3820">
        <f t="shared" si="713"/>
        <v>7.2992700729927005E-3</v>
      </c>
      <c r="AG3820">
        <f t="shared" si="714"/>
        <v>2.3608695652173915E-2</v>
      </c>
      <c r="AH3820">
        <f t="shared" si="719"/>
        <v>0.10529176315789474</v>
      </c>
      <c r="AI3820">
        <f t="shared" si="715"/>
        <v>2.8387396109752605E-2</v>
      </c>
      <c r="AJ3820">
        <f t="shared" si="716"/>
        <v>3.0434782608695653E-2</v>
      </c>
      <c r="AK3820">
        <f t="shared" si="717"/>
        <v>4.8333333333333336E-3</v>
      </c>
      <c r="AL3820">
        <f t="shared" si="718"/>
        <v>0.67368421052631577</v>
      </c>
    </row>
    <row r="3821" spans="1:38" x14ac:dyDescent="0.3">
      <c r="A3821">
        <v>6.046875</v>
      </c>
      <c r="B3821">
        <v>4</v>
      </c>
      <c r="C3821">
        <v>218</v>
      </c>
      <c r="D3821">
        <v>103</v>
      </c>
      <c r="E3821">
        <v>2000</v>
      </c>
      <c r="F3821">
        <v>1000</v>
      </c>
      <c r="G3821">
        <v>543</v>
      </c>
      <c r="H3821">
        <v>80021740</v>
      </c>
      <c r="I3821">
        <v>47968</v>
      </c>
      <c r="J3821">
        <v>154</v>
      </c>
      <c r="K3821">
        <v>58000000</v>
      </c>
      <c r="L3821">
        <v>6.4</v>
      </c>
      <c r="AA3821">
        <f t="shared" si="720"/>
        <v>0.63651315789473684</v>
      </c>
      <c r="AB3821">
        <f t="shared" si="709"/>
        <v>0.15384615384615385</v>
      </c>
      <c r="AC3821">
        <f t="shared" si="710"/>
        <v>0.26814268142681424</v>
      </c>
      <c r="AD3821">
        <f t="shared" si="711"/>
        <v>0.31212121212121213</v>
      </c>
      <c r="AE3821">
        <f t="shared" si="712"/>
        <v>3.1250000000000002E-3</v>
      </c>
      <c r="AF3821">
        <f t="shared" si="713"/>
        <v>7.2992700729927005E-3</v>
      </c>
      <c r="AG3821">
        <f t="shared" si="714"/>
        <v>2.3608695652173915E-2</v>
      </c>
      <c r="AH3821">
        <f t="shared" si="719"/>
        <v>0.10529176315789474</v>
      </c>
      <c r="AI3821">
        <f t="shared" si="715"/>
        <v>2.8399232082113243E-2</v>
      </c>
      <c r="AJ3821">
        <f t="shared" si="716"/>
        <v>3.0434782608695653E-2</v>
      </c>
      <c r="AK3821">
        <f t="shared" si="717"/>
        <v>4.8333333333333336E-3</v>
      </c>
      <c r="AL3821">
        <f t="shared" si="718"/>
        <v>0.67368421052631577</v>
      </c>
    </row>
    <row r="3822" spans="1:38" x14ac:dyDescent="0.3">
      <c r="A3822">
        <v>6.046875</v>
      </c>
      <c r="B3822">
        <v>4</v>
      </c>
      <c r="C3822">
        <v>218</v>
      </c>
      <c r="D3822">
        <v>103</v>
      </c>
      <c r="E3822">
        <v>2000</v>
      </c>
      <c r="F3822">
        <v>1000</v>
      </c>
      <c r="G3822">
        <v>543</v>
      </c>
      <c r="H3822">
        <v>80021740</v>
      </c>
      <c r="I3822">
        <v>47988</v>
      </c>
      <c r="J3822">
        <v>154</v>
      </c>
      <c r="K3822">
        <v>58000000</v>
      </c>
      <c r="L3822">
        <v>6.4</v>
      </c>
      <c r="AA3822">
        <f t="shared" si="720"/>
        <v>0.69490131578947367</v>
      </c>
      <c r="AB3822">
        <f t="shared" si="709"/>
        <v>0.19230769230769232</v>
      </c>
      <c r="AC3822">
        <f t="shared" si="710"/>
        <v>0.55104551045510453</v>
      </c>
      <c r="AD3822">
        <f t="shared" si="711"/>
        <v>0.41212121212121211</v>
      </c>
      <c r="AE3822">
        <f t="shared" si="712"/>
        <v>6.25E-2</v>
      </c>
      <c r="AF3822">
        <f t="shared" si="713"/>
        <v>8.0291970802919707E-2</v>
      </c>
      <c r="AG3822">
        <f t="shared" si="714"/>
        <v>4.3478260869565216E-2</v>
      </c>
      <c r="AH3822">
        <f t="shared" si="719"/>
        <v>0.31718930921052629</v>
      </c>
      <c r="AI3822">
        <f t="shared" si="715"/>
        <v>0.21938211489888529</v>
      </c>
      <c r="AJ3822">
        <f t="shared" si="716"/>
        <v>9.5652173913043481E-2</v>
      </c>
      <c r="AK3822">
        <f t="shared" si="717"/>
        <v>2.0833333333333332E-2</v>
      </c>
      <c r="AL3822">
        <f t="shared" si="718"/>
        <v>0.70526315789473681</v>
      </c>
    </row>
    <row r="3823" spans="1:38" x14ac:dyDescent="0.3">
      <c r="A3823">
        <v>6.6015625</v>
      </c>
      <c r="B3823">
        <v>5</v>
      </c>
      <c r="C3823">
        <v>448</v>
      </c>
      <c r="D3823">
        <v>136</v>
      </c>
      <c r="E3823">
        <v>40000</v>
      </c>
      <c r="F3823">
        <v>11000</v>
      </c>
      <c r="G3823">
        <v>1000</v>
      </c>
      <c r="H3823">
        <v>241063875</v>
      </c>
      <c r="I3823">
        <v>370704</v>
      </c>
      <c r="J3823">
        <v>484</v>
      </c>
      <c r="K3823">
        <v>250000000</v>
      </c>
      <c r="L3823">
        <v>6.7</v>
      </c>
      <c r="AA3823">
        <f t="shared" si="720"/>
        <v>0.69490131578947367</v>
      </c>
      <c r="AB3823">
        <f t="shared" si="709"/>
        <v>0.19230769230769232</v>
      </c>
      <c r="AC3823">
        <f t="shared" si="710"/>
        <v>0.2816728167281673</v>
      </c>
      <c r="AD3823">
        <f t="shared" si="711"/>
        <v>0.43939393939393939</v>
      </c>
      <c r="AE3823">
        <f t="shared" si="712"/>
        <v>1.3734375000000001E-3</v>
      </c>
      <c r="AF3823">
        <f t="shared" si="713"/>
        <v>5.0437956204379564E-3</v>
      </c>
      <c r="AG3823">
        <f t="shared" si="714"/>
        <v>9.1304347826086964E-3</v>
      </c>
      <c r="AH3823">
        <f t="shared" si="719"/>
        <v>7.5014280263157901E-2</v>
      </c>
      <c r="AI3823">
        <f t="shared" si="715"/>
        <v>7.0593289950549309E-2</v>
      </c>
      <c r="AJ3823">
        <f t="shared" si="716"/>
        <v>0.108300395256917</v>
      </c>
      <c r="AK3823">
        <f t="shared" si="717"/>
        <v>7.083333333333333E-3</v>
      </c>
      <c r="AL3823">
        <f t="shared" si="718"/>
        <v>0.76842105263157889</v>
      </c>
    </row>
    <row r="3824" spans="1:38" x14ac:dyDescent="0.3">
      <c r="A3824">
        <v>6.6015625</v>
      </c>
      <c r="B3824">
        <v>5</v>
      </c>
      <c r="C3824">
        <v>229</v>
      </c>
      <c r="D3824">
        <v>145</v>
      </c>
      <c r="E3824">
        <v>879</v>
      </c>
      <c r="F3824">
        <v>691</v>
      </c>
      <c r="G3824">
        <v>210</v>
      </c>
      <c r="H3824">
        <v>57010853</v>
      </c>
      <c r="I3824">
        <v>119286</v>
      </c>
      <c r="J3824">
        <v>548</v>
      </c>
      <c r="K3824">
        <v>85000000</v>
      </c>
      <c r="L3824">
        <v>7.3</v>
      </c>
      <c r="AA3824">
        <f t="shared" si="720"/>
        <v>0.69490131578947367</v>
      </c>
      <c r="AB3824">
        <f t="shared" si="709"/>
        <v>0.19230769230769232</v>
      </c>
      <c r="AC3824">
        <f t="shared" si="710"/>
        <v>0.25215252152521528</v>
      </c>
      <c r="AD3824">
        <f t="shared" si="711"/>
        <v>0.3575757575757576</v>
      </c>
      <c r="AE3824">
        <f t="shared" si="712"/>
        <v>8.2656250000000004E-4</v>
      </c>
      <c r="AF3824">
        <f t="shared" si="713"/>
        <v>3.5036496350364962E-4</v>
      </c>
      <c r="AG3824">
        <f t="shared" si="714"/>
        <v>1.3043478260869566E-3</v>
      </c>
      <c r="AH3824">
        <f t="shared" si="719"/>
        <v>2.5886084210526315E-2</v>
      </c>
      <c r="AI3824">
        <f t="shared" si="715"/>
        <v>2.2160491050821299E-2</v>
      </c>
      <c r="AJ3824">
        <f t="shared" si="716"/>
        <v>4.5849802371541501E-2</v>
      </c>
      <c r="AK3824">
        <f t="shared" si="717"/>
        <v>6.6666666666666671E-3</v>
      </c>
      <c r="AL3824">
        <f t="shared" si="718"/>
        <v>0.61052631578947369</v>
      </c>
    </row>
    <row r="3825" spans="1:38" x14ac:dyDescent="0.3">
      <c r="A3825">
        <v>6.6015625</v>
      </c>
      <c r="B3825">
        <v>5</v>
      </c>
      <c r="C3825">
        <v>205</v>
      </c>
      <c r="D3825">
        <v>118</v>
      </c>
      <c r="E3825">
        <v>529</v>
      </c>
      <c r="F3825">
        <v>48</v>
      </c>
      <c r="G3825">
        <v>30</v>
      </c>
      <c r="H3825">
        <v>19673424</v>
      </c>
      <c r="I3825">
        <v>37446</v>
      </c>
      <c r="J3825">
        <v>232</v>
      </c>
      <c r="K3825">
        <v>80000000</v>
      </c>
      <c r="L3825">
        <v>5.8</v>
      </c>
      <c r="AA3825">
        <f t="shared" si="720"/>
        <v>0.69490131578947367</v>
      </c>
      <c r="AB3825">
        <f t="shared" si="709"/>
        <v>0.19230769230769232</v>
      </c>
      <c r="AC3825">
        <f t="shared" si="710"/>
        <v>0.39483394833948338</v>
      </c>
      <c r="AD3825">
        <f t="shared" si="711"/>
        <v>0.37878787878787878</v>
      </c>
      <c r="AE3825">
        <f t="shared" si="712"/>
        <v>6.25E-2</v>
      </c>
      <c r="AF3825">
        <f t="shared" si="713"/>
        <v>8.0291970802919707E-2</v>
      </c>
      <c r="AG3825">
        <f t="shared" si="714"/>
        <v>0.43478260869565216</v>
      </c>
      <c r="AH3825">
        <f t="shared" si="719"/>
        <v>0.16841756447368422</v>
      </c>
      <c r="AI3825">
        <f t="shared" si="715"/>
        <v>5.9877000575228254E-2</v>
      </c>
      <c r="AJ3825">
        <f t="shared" si="716"/>
        <v>0.15395256916996047</v>
      </c>
      <c r="AK3825">
        <f t="shared" si="717"/>
        <v>4.1666666666666666E-3</v>
      </c>
      <c r="AL3825">
        <f t="shared" si="718"/>
        <v>0.63157894736842102</v>
      </c>
    </row>
    <row r="3826" spans="1:38" x14ac:dyDescent="0.3">
      <c r="A3826">
        <v>6.6015625</v>
      </c>
      <c r="B3826">
        <v>5</v>
      </c>
      <c r="C3826">
        <v>321</v>
      </c>
      <c r="D3826">
        <v>125</v>
      </c>
      <c r="E3826">
        <v>40000</v>
      </c>
      <c r="F3826">
        <v>11000</v>
      </c>
      <c r="G3826">
        <v>10000</v>
      </c>
      <c r="H3826">
        <v>127997349</v>
      </c>
      <c r="I3826">
        <v>101178</v>
      </c>
      <c r="J3826">
        <v>779</v>
      </c>
      <c r="K3826">
        <v>50000000</v>
      </c>
      <c r="L3826">
        <v>6</v>
      </c>
      <c r="AA3826">
        <f t="shared" si="720"/>
        <v>0.69490131578947367</v>
      </c>
      <c r="AB3826">
        <f t="shared" si="709"/>
        <v>0.19230769230769232</v>
      </c>
      <c r="AC3826">
        <f t="shared" si="710"/>
        <v>0.27429274292742928</v>
      </c>
      <c r="AD3826">
        <f t="shared" si="711"/>
        <v>0.34242424242424241</v>
      </c>
      <c r="AE3826">
        <f t="shared" si="712"/>
        <v>8.4218750000000005E-4</v>
      </c>
      <c r="AF3826">
        <f t="shared" si="713"/>
        <v>1.1021897810218977E-3</v>
      </c>
      <c r="AG3826">
        <f t="shared" si="714"/>
        <v>3.9130434782608699E-3</v>
      </c>
      <c r="AH3826">
        <f t="shared" si="719"/>
        <v>0.22458487499999999</v>
      </c>
      <c r="AI3826">
        <f t="shared" si="715"/>
        <v>0.10183670619092371</v>
      </c>
      <c r="AJ3826">
        <f t="shared" si="716"/>
        <v>0.20098814229249012</v>
      </c>
      <c r="AK3826">
        <f t="shared" si="717"/>
        <v>3.7499999999999999E-3</v>
      </c>
      <c r="AL3826">
        <f t="shared" si="718"/>
        <v>0.75789473684210529</v>
      </c>
    </row>
    <row r="3827" spans="1:38" x14ac:dyDescent="0.3">
      <c r="A3827">
        <v>6.6015625</v>
      </c>
      <c r="B3827">
        <v>5</v>
      </c>
      <c r="C3827">
        <v>223</v>
      </c>
      <c r="D3827">
        <v>113</v>
      </c>
      <c r="E3827">
        <v>539</v>
      </c>
      <c r="F3827">
        <v>151</v>
      </c>
      <c r="G3827">
        <v>90</v>
      </c>
      <c r="H3827">
        <v>170684505</v>
      </c>
      <c r="I3827">
        <v>172080</v>
      </c>
      <c r="J3827">
        <v>1017</v>
      </c>
      <c r="K3827">
        <v>45000000</v>
      </c>
      <c r="L3827">
        <v>7.2</v>
      </c>
      <c r="AA3827">
        <f t="shared" si="720"/>
        <v>0.71587171052631582</v>
      </c>
      <c r="AB3827">
        <f t="shared" si="709"/>
        <v>3.8461538461538464E-2</v>
      </c>
      <c r="AC3827">
        <f t="shared" si="710"/>
        <v>0.11193111931119311</v>
      </c>
      <c r="AD3827">
        <f t="shared" si="711"/>
        <v>0.28484848484848485</v>
      </c>
      <c r="AE3827">
        <f t="shared" si="712"/>
        <v>2.5000000000000001E-2</v>
      </c>
      <c r="AF3827">
        <f t="shared" si="713"/>
        <v>7.2992700729927005E-3</v>
      </c>
      <c r="AG3827">
        <f t="shared" si="714"/>
        <v>3.4956521739130435E-2</v>
      </c>
      <c r="AH3827">
        <f t="shared" si="719"/>
        <v>2.1185669736842105E-2</v>
      </c>
      <c r="AI3827">
        <f t="shared" si="715"/>
        <v>4.5253064925042788E-2</v>
      </c>
      <c r="AJ3827">
        <f t="shared" si="716"/>
        <v>4.6640316205533598E-2</v>
      </c>
      <c r="AK3827">
        <f t="shared" si="717"/>
        <v>2.5000000000000001E-4</v>
      </c>
      <c r="AL3827">
        <f t="shared" si="718"/>
        <v>0.71578947368421053</v>
      </c>
    </row>
    <row r="3828" spans="1:38" x14ac:dyDescent="0.3">
      <c r="A3828">
        <v>6.80078125</v>
      </c>
      <c r="B3828">
        <v>1</v>
      </c>
      <c r="C3828">
        <v>91</v>
      </c>
      <c r="D3828">
        <v>94</v>
      </c>
      <c r="E3828">
        <v>16000</v>
      </c>
      <c r="F3828">
        <v>1000</v>
      </c>
      <c r="G3828">
        <v>804</v>
      </c>
      <c r="H3828">
        <v>16101109</v>
      </c>
      <c r="I3828">
        <v>76467</v>
      </c>
      <c r="J3828">
        <v>236</v>
      </c>
      <c r="K3828">
        <v>3000000</v>
      </c>
      <c r="L3828">
        <v>6.8</v>
      </c>
      <c r="AA3828">
        <f t="shared" si="720"/>
        <v>0.625</v>
      </c>
      <c r="AB3828">
        <f t="shared" si="709"/>
        <v>0.19230769230769232</v>
      </c>
      <c r="AC3828">
        <f t="shared" si="710"/>
        <v>0.24108241082410825</v>
      </c>
      <c r="AD3828">
        <f t="shared" si="711"/>
        <v>0.27878787878787881</v>
      </c>
      <c r="AE3828">
        <f t="shared" si="712"/>
        <v>4.6874999999999998E-3</v>
      </c>
      <c r="AF3828">
        <f t="shared" si="713"/>
        <v>7.2992700729927005E-3</v>
      </c>
      <c r="AG3828">
        <f t="shared" si="714"/>
        <v>2.2478260869565218E-2</v>
      </c>
      <c r="AH3828">
        <f t="shared" si="719"/>
        <v>0.14671795000000001</v>
      </c>
      <c r="AI3828">
        <f t="shared" si="715"/>
        <v>2.8347153803726436E-2</v>
      </c>
      <c r="AJ3828">
        <f t="shared" si="716"/>
        <v>2.5691699604743084E-2</v>
      </c>
      <c r="AK3828">
        <f t="shared" si="717"/>
        <v>1.2083333333333333E-2</v>
      </c>
      <c r="AL3828">
        <f t="shared" si="718"/>
        <v>0.72631578947368425</v>
      </c>
    </row>
    <row r="3829" spans="1:38" x14ac:dyDescent="0.3">
      <c r="A3829">
        <v>5.9375</v>
      </c>
      <c r="B3829">
        <v>5</v>
      </c>
      <c r="C3829">
        <v>196</v>
      </c>
      <c r="D3829">
        <v>92</v>
      </c>
      <c r="E3829">
        <v>3000</v>
      </c>
      <c r="F3829">
        <v>1000</v>
      </c>
      <c r="G3829">
        <v>517</v>
      </c>
      <c r="H3829">
        <v>111505642</v>
      </c>
      <c r="I3829">
        <v>47900</v>
      </c>
      <c r="J3829">
        <v>130</v>
      </c>
      <c r="K3829">
        <v>145000000</v>
      </c>
      <c r="L3829">
        <v>6.9</v>
      </c>
      <c r="AA3829">
        <f t="shared" si="720"/>
        <v>0.625</v>
      </c>
      <c r="AB3829">
        <f t="shared" si="709"/>
        <v>0.19230769230769232</v>
      </c>
      <c r="AC3829">
        <f t="shared" si="710"/>
        <v>8.7330873308733084E-2</v>
      </c>
      <c r="AD3829">
        <f t="shared" si="711"/>
        <v>0.23333333333333334</v>
      </c>
      <c r="AE3829">
        <f t="shared" si="712"/>
        <v>1.384375E-3</v>
      </c>
      <c r="AF3829">
        <f t="shared" si="713"/>
        <v>5.8321167883211679E-3</v>
      </c>
      <c r="AG3829">
        <f t="shared" si="714"/>
        <v>2.334782608695652E-2</v>
      </c>
      <c r="AH3829">
        <f t="shared" si="719"/>
        <v>8.5179097368421053E-2</v>
      </c>
      <c r="AI3829">
        <f t="shared" si="715"/>
        <v>2.1583487398240227E-2</v>
      </c>
      <c r="AJ3829">
        <f t="shared" si="716"/>
        <v>1.3636363636363636E-2</v>
      </c>
      <c r="AK3829">
        <f t="shared" si="717"/>
        <v>0.01</v>
      </c>
      <c r="AL3829">
        <f t="shared" si="718"/>
        <v>0.56842105263157894</v>
      </c>
    </row>
    <row r="3830" spans="1:38" x14ac:dyDescent="0.3">
      <c r="A3830">
        <v>5.9375</v>
      </c>
      <c r="B3830">
        <v>5</v>
      </c>
      <c r="C3830">
        <v>71</v>
      </c>
      <c r="D3830">
        <v>77</v>
      </c>
      <c r="E3830">
        <v>886</v>
      </c>
      <c r="F3830">
        <v>799</v>
      </c>
      <c r="G3830">
        <v>537</v>
      </c>
      <c r="H3830">
        <v>64736114</v>
      </c>
      <c r="I3830">
        <v>36471</v>
      </c>
      <c r="J3830">
        <v>69</v>
      </c>
      <c r="K3830">
        <v>120000000</v>
      </c>
      <c r="L3830">
        <v>5.4</v>
      </c>
      <c r="AA3830">
        <f t="shared" si="720"/>
        <v>0.625</v>
      </c>
      <c r="AB3830">
        <f t="shared" si="709"/>
        <v>0.19230769230769232</v>
      </c>
      <c r="AC3830">
        <f t="shared" si="710"/>
        <v>0.12423124231242312</v>
      </c>
      <c r="AD3830">
        <f t="shared" si="711"/>
        <v>0.25454545454545452</v>
      </c>
      <c r="AE3830">
        <f t="shared" si="712"/>
        <v>1.5296875E-3</v>
      </c>
      <c r="AF3830">
        <f t="shared" si="713"/>
        <v>6.4671532846715327E-3</v>
      </c>
      <c r="AG3830">
        <f t="shared" si="714"/>
        <v>3.0086956521739129E-2</v>
      </c>
      <c r="AH3830">
        <f t="shared" si="719"/>
        <v>0.18423055789473683</v>
      </c>
      <c r="AI3830">
        <f t="shared" si="715"/>
        <v>5.5730859457296993E-2</v>
      </c>
      <c r="AJ3830">
        <f t="shared" si="716"/>
        <v>3.5375494071146242E-2</v>
      </c>
      <c r="AK3830">
        <f t="shared" si="717"/>
        <v>1.1083333333333334E-2</v>
      </c>
      <c r="AL3830">
        <f t="shared" si="718"/>
        <v>0.62105263157894741</v>
      </c>
    </row>
    <row r="3831" spans="1:38" x14ac:dyDescent="0.3">
      <c r="A3831">
        <v>5.9375</v>
      </c>
      <c r="B3831">
        <v>5</v>
      </c>
      <c r="C3831">
        <v>101</v>
      </c>
      <c r="D3831">
        <v>84</v>
      </c>
      <c r="E3831">
        <v>979</v>
      </c>
      <c r="F3831">
        <v>886</v>
      </c>
      <c r="G3831">
        <v>692</v>
      </c>
      <c r="H3831">
        <v>140015224</v>
      </c>
      <c r="I3831">
        <v>94172</v>
      </c>
      <c r="J3831">
        <v>179</v>
      </c>
      <c r="K3831">
        <v>133000000</v>
      </c>
      <c r="L3831">
        <v>5.9</v>
      </c>
      <c r="AA3831">
        <f t="shared" si="720"/>
        <v>0.625</v>
      </c>
      <c r="AB3831">
        <f t="shared" si="709"/>
        <v>0.19230769230769232</v>
      </c>
      <c r="AC3831">
        <f t="shared" si="710"/>
        <v>0.15006150061500614</v>
      </c>
      <c r="AD3831">
        <f t="shared" si="711"/>
        <v>0.26666666666666666</v>
      </c>
      <c r="AE3831">
        <f t="shared" si="712"/>
        <v>1.0796874999999999E-3</v>
      </c>
      <c r="AF3831">
        <f t="shared" si="713"/>
        <v>4.1532846715328468E-3</v>
      </c>
      <c r="AG3831">
        <f t="shared" si="714"/>
        <v>1.917391304347826E-2</v>
      </c>
      <c r="AH3831">
        <f t="shared" si="719"/>
        <v>9.976051842105263E-2</v>
      </c>
      <c r="AI3831">
        <f t="shared" si="715"/>
        <v>1.896655390930331E-2</v>
      </c>
      <c r="AJ3831">
        <f t="shared" si="716"/>
        <v>3.5375494071146242E-2</v>
      </c>
      <c r="AK3831">
        <f t="shared" si="717"/>
        <v>7.4999999999999997E-3</v>
      </c>
      <c r="AL3831">
        <f t="shared" si="718"/>
        <v>0.51578947368421058</v>
      </c>
    </row>
    <row r="3832" spans="1:38" x14ac:dyDescent="0.3">
      <c r="A3832">
        <v>5.9375</v>
      </c>
      <c r="B3832">
        <v>5</v>
      </c>
      <c r="C3832">
        <v>122</v>
      </c>
      <c r="D3832">
        <v>88</v>
      </c>
      <c r="E3832">
        <v>691</v>
      </c>
      <c r="F3832">
        <v>569</v>
      </c>
      <c r="G3832">
        <v>441</v>
      </c>
      <c r="H3832">
        <v>75817994</v>
      </c>
      <c r="I3832">
        <v>32049</v>
      </c>
      <c r="J3832">
        <v>179</v>
      </c>
      <c r="K3832">
        <v>90000000</v>
      </c>
      <c r="L3832">
        <v>4.9000000000000004</v>
      </c>
      <c r="AA3832">
        <f t="shared" si="720"/>
        <v>0.625</v>
      </c>
      <c r="AB3832">
        <f t="shared" si="709"/>
        <v>0.19230769230769232</v>
      </c>
      <c r="AC3832">
        <f t="shared" si="710"/>
        <v>0.25338253382533826</v>
      </c>
      <c r="AD3832">
        <f t="shared" si="711"/>
        <v>0.31515151515151513</v>
      </c>
      <c r="AE3832">
        <f t="shared" si="712"/>
        <v>7.8125E-3</v>
      </c>
      <c r="AF3832">
        <f t="shared" si="713"/>
        <v>7.0218978102189779E-3</v>
      </c>
      <c r="AG3832">
        <f t="shared" si="714"/>
        <v>4.1173913043478262E-2</v>
      </c>
      <c r="AH3832">
        <f t="shared" si="719"/>
        <v>3.2947753947368423E-2</v>
      </c>
      <c r="AI3832">
        <f t="shared" si="715"/>
        <v>5.2107276519087871E-2</v>
      </c>
      <c r="AJ3832">
        <f t="shared" si="716"/>
        <v>5.5138339920948617E-2</v>
      </c>
      <c r="AK3832">
        <f t="shared" si="717"/>
        <v>4.5833333333333334E-3</v>
      </c>
      <c r="AL3832">
        <f t="shared" si="718"/>
        <v>0.6947368421052631</v>
      </c>
    </row>
    <row r="3833" spans="1:38" x14ac:dyDescent="0.3">
      <c r="A3833">
        <v>5.9375</v>
      </c>
      <c r="B3833">
        <v>5</v>
      </c>
      <c r="C3833">
        <v>206</v>
      </c>
      <c r="D3833">
        <v>104</v>
      </c>
      <c r="E3833">
        <v>5000</v>
      </c>
      <c r="F3833">
        <v>962</v>
      </c>
      <c r="G3833">
        <v>947</v>
      </c>
      <c r="H3833">
        <v>25040293</v>
      </c>
      <c r="I3833">
        <v>88049</v>
      </c>
      <c r="J3833">
        <v>279</v>
      </c>
      <c r="K3833">
        <v>55000000</v>
      </c>
      <c r="L3833">
        <v>6.6</v>
      </c>
      <c r="AA3833">
        <f t="shared" si="720"/>
        <v>0.484375</v>
      </c>
      <c r="AB3833">
        <f t="shared" si="709"/>
        <v>3.8461538461538464E-2</v>
      </c>
      <c r="AC3833">
        <f t="shared" si="710"/>
        <v>7.626076260762607E-2</v>
      </c>
      <c r="AD3833">
        <f t="shared" si="711"/>
        <v>0.26060606060606062</v>
      </c>
      <c r="AE3833">
        <f t="shared" si="712"/>
        <v>9.1250000000000001E-4</v>
      </c>
      <c r="AF3833">
        <f t="shared" si="713"/>
        <v>4.2335766423357664E-3</v>
      </c>
      <c r="AG3833">
        <f t="shared" si="714"/>
        <v>2.3130434782608695E-2</v>
      </c>
      <c r="AH3833">
        <f t="shared" si="719"/>
        <v>3.1550528947368421E-2</v>
      </c>
      <c r="AI3833">
        <f t="shared" si="715"/>
        <v>6.489663645337455E-3</v>
      </c>
      <c r="AJ3833">
        <f t="shared" si="716"/>
        <v>1.9762845849802372E-2</v>
      </c>
      <c r="AK3833">
        <f t="shared" si="717"/>
        <v>9.1666666666666665E-4</v>
      </c>
      <c r="AL3833">
        <f t="shared" si="718"/>
        <v>0.48421052631578942</v>
      </c>
    </row>
    <row r="3834" spans="1:38" x14ac:dyDescent="0.3">
      <c r="A3834">
        <v>4.6015625</v>
      </c>
      <c r="B3834">
        <v>1</v>
      </c>
      <c r="C3834">
        <v>62</v>
      </c>
      <c r="D3834">
        <v>86</v>
      </c>
      <c r="E3834">
        <v>584</v>
      </c>
      <c r="F3834">
        <v>580</v>
      </c>
      <c r="G3834">
        <v>532</v>
      </c>
      <c r="H3834">
        <v>23978402</v>
      </c>
      <c r="I3834">
        <v>10966</v>
      </c>
      <c r="J3834">
        <v>100</v>
      </c>
      <c r="K3834">
        <v>11000000</v>
      </c>
      <c r="L3834">
        <v>4.5999999999999996</v>
      </c>
      <c r="AA3834">
        <f t="shared" si="720"/>
        <v>0.73848684210526316</v>
      </c>
      <c r="AB3834">
        <f t="shared" si="709"/>
        <v>0.42307692307692307</v>
      </c>
      <c r="AC3834">
        <f t="shared" si="710"/>
        <v>9.2250922509225092E-2</v>
      </c>
      <c r="AD3834">
        <f t="shared" si="711"/>
        <v>0.34545454545454546</v>
      </c>
      <c r="AE3834">
        <f t="shared" si="712"/>
        <v>8.1875000000000003E-4</v>
      </c>
      <c r="AF3834">
        <f t="shared" si="713"/>
        <v>3.7737226277372261E-3</v>
      </c>
      <c r="AG3834">
        <f t="shared" si="714"/>
        <v>1.965217391304348E-2</v>
      </c>
      <c r="AH3834">
        <f t="shared" si="719"/>
        <v>8.5526315789473686E-2</v>
      </c>
      <c r="AI3834">
        <f t="shared" si="715"/>
        <v>2.5463319138057147E-2</v>
      </c>
      <c r="AJ3834">
        <f t="shared" si="716"/>
        <v>4.2292490118577074E-2</v>
      </c>
      <c r="AK3834">
        <f t="shared" si="717"/>
        <v>5.1666666666666666E-3</v>
      </c>
      <c r="AL3834">
        <f t="shared" si="718"/>
        <v>0.71578947368421053</v>
      </c>
    </row>
    <row r="3835" spans="1:38" x14ac:dyDescent="0.3">
      <c r="A3835">
        <v>7.015625</v>
      </c>
      <c r="B3835">
        <v>11</v>
      </c>
      <c r="C3835">
        <v>75</v>
      </c>
      <c r="D3835">
        <v>114</v>
      </c>
      <c r="E3835">
        <v>524</v>
      </c>
      <c r="F3835">
        <v>517</v>
      </c>
      <c r="G3835">
        <v>452</v>
      </c>
      <c r="H3835">
        <v>65000000</v>
      </c>
      <c r="I3835">
        <v>43027</v>
      </c>
      <c r="J3835">
        <v>214</v>
      </c>
      <c r="K3835">
        <v>62000000</v>
      </c>
      <c r="L3835">
        <v>6.8</v>
      </c>
      <c r="AA3835">
        <f t="shared" si="720"/>
        <v>0.73848684210526316</v>
      </c>
      <c r="AB3835">
        <f t="shared" si="709"/>
        <v>0.42307692307692307</v>
      </c>
      <c r="AC3835">
        <f t="shared" si="710"/>
        <v>0.12177121771217712</v>
      </c>
      <c r="AD3835">
        <f t="shared" si="711"/>
        <v>0.2878787878787879</v>
      </c>
      <c r="AE3835">
        <f t="shared" si="712"/>
        <v>2.0312500000000001E-2</v>
      </c>
      <c r="AF3835">
        <f t="shared" si="713"/>
        <v>4.0802919708029196E-3</v>
      </c>
      <c r="AG3835">
        <f t="shared" si="714"/>
        <v>1.4043478260869565E-2</v>
      </c>
      <c r="AH3835">
        <f t="shared" si="719"/>
        <v>3.5614684210526319E-2</v>
      </c>
      <c r="AI3835">
        <f t="shared" si="715"/>
        <v>1.0891461766258484E-2</v>
      </c>
      <c r="AJ3835">
        <f t="shared" si="716"/>
        <v>2.9644268774703556E-2</v>
      </c>
      <c r="AK3835">
        <f t="shared" si="717"/>
        <v>4.1666666666666666E-3</v>
      </c>
      <c r="AL3835">
        <f t="shared" si="718"/>
        <v>0.62105263157894741</v>
      </c>
    </row>
    <row r="3836" spans="1:38" x14ac:dyDescent="0.3">
      <c r="A3836">
        <v>7.015625</v>
      </c>
      <c r="B3836">
        <v>11</v>
      </c>
      <c r="C3836">
        <v>99</v>
      </c>
      <c r="D3836">
        <v>95</v>
      </c>
      <c r="E3836">
        <v>13000</v>
      </c>
      <c r="F3836">
        <v>559</v>
      </c>
      <c r="G3836">
        <v>323</v>
      </c>
      <c r="H3836">
        <v>27067160</v>
      </c>
      <c r="I3836">
        <v>18404</v>
      </c>
      <c r="J3836">
        <v>150</v>
      </c>
      <c r="K3836">
        <v>50000000</v>
      </c>
      <c r="L3836">
        <v>5.9</v>
      </c>
      <c r="AA3836">
        <f t="shared" si="720"/>
        <v>0.73848684210526316</v>
      </c>
      <c r="AB3836">
        <f t="shared" si="709"/>
        <v>0.42307692307692307</v>
      </c>
      <c r="AC3836">
        <f t="shared" si="710"/>
        <v>0.25461254612546125</v>
      </c>
      <c r="AD3836">
        <f t="shared" si="711"/>
        <v>0.29393939393939394</v>
      </c>
      <c r="AE3836">
        <f t="shared" si="712"/>
        <v>1.7187500000000001E-2</v>
      </c>
      <c r="AF3836">
        <f t="shared" si="713"/>
        <v>1.4598540145985401E-2</v>
      </c>
      <c r="AG3836">
        <f t="shared" si="714"/>
        <v>3.3043478260869563E-2</v>
      </c>
      <c r="AH3836">
        <f t="shared" si="719"/>
        <v>0.12296323157894737</v>
      </c>
      <c r="AI3836">
        <f t="shared" si="715"/>
        <v>0.1093614256191989</v>
      </c>
      <c r="AJ3836">
        <f t="shared" si="716"/>
        <v>6.1264822134387352E-2</v>
      </c>
      <c r="AK3836">
        <f t="shared" si="717"/>
        <v>3.7499999999999999E-3</v>
      </c>
      <c r="AL3836">
        <f t="shared" si="718"/>
        <v>0.77894736842105272</v>
      </c>
    </row>
    <row r="3837" spans="1:38" x14ac:dyDescent="0.3">
      <c r="A3837">
        <v>7.015625</v>
      </c>
      <c r="B3837">
        <v>11</v>
      </c>
      <c r="C3837">
        <v>207</v>
      </c>
      <c r="D3837">
        <v>97</v>
      </c>
      <c r="E3837">
        <v>11000</v>
      </c>
      <c r="F3837">
        <v>2000</v>
      </c>
      <c r="G3837">
        <v>760</v>
      </c>
      <c r="H3837">
        <v>93452056</v>
      </c>
      <c r="I3837">
        <v>184795</v>
      </c>
      <c r="J3837">
        <v>310</v>
      </c>
      <c r="K3837">
        <v>45000000</v>
      </c>
      <c r="L3837">
        <v>7.4</v>
      </c>
      <c r="AA3837">
        <f t="shared" si="720"/>
        <v>0.73848684210526316</v>
      </c>
      <c r="AB3837">
        <f t="shared" si="709"/>
        <v>0.42307692307692307</v>
      </c>
      <c r="AC3837">
        <f t="shared" si="710"/>
        <v>3.8130381303813035E-2</v>
      </c>
      <c r="AD3837">
        <f t="shared" si="711"/>
        <v>0.39393939393939392</v>
      </c>
      <c r="AE3837">
        <f t="shared" si="712"/>
        <v>3.1250000000000002E-3</v>
      </c>
      <c r="AF3837">
        <f t="shared" si="713"/>
        <v>6.6569343065693435E-3</v>
      </c>
      <c r="AG3837">
        <f t="shared" si="714"/>
        <v>3.1434782608695651E-2</v>
      </c>
      <c r="AH3837">
        <f t="shared" si="719"/>
        <v>1.7174659210526317E-2</v>
      </c>
      <c r="AI3837">
        <f t="shared" si="715"/>
        <v>5.048634010429859E-3</v>
      </c>
      <c r="AJ3837">
        <f t="shared" si="716"/>
        <v>1.1264822134387351E-2</v>
      </c>
      <c r="AK3837">
        <f t="shared" si="717"/>
        <v>3.0000000000000001E-3</v>
      </c>
      <c r="AL3837">
        <f t="shared" si="718"/>
        <v>0.70526315789473681</v>
      </c>
    </row>
    <row r="3838" spans="1:38" x14ac:dyDescent="0.3">
      <c r="A3838">
        <v>7.015625</v>
      </c>
      <c r="B3838">
        <v>11</v>
      </c>
      <c r="C3838">
        <v>31</v>
      </c>
      <c r="D3838">
        <v>130</v>
      </c>
      <c r="E3838">
        <v>2000</v>
      </c>
      <c r="F3838">
        <v>912</v>
      </c>
      <c r="G3838">
        <v>723</v>
      </c>
      <c r="H3838">
        <v>13052741</v>
      </c>
      <c r="I3838">
        <v>8531</v>
      </c>
      <c r="J3838">
        <v>57</v>
      </c>
      <c r="K3838">
        <v>36000000</v>
      </c>
      <c r="L3838">
        <v>6.7</v>
      </c>
      <c r="AA3838">
        <f t="shared" si="720"/>
        <v>0.73848684210526316</v>
      </c>
      <c r="AB3838">
        <f t="shared" si="709"/>
        <v>0.42307692307692307</v>
      </c>
      <c r="AC3838">
        <f t="shared" si="710"/>
        <v>9.9630996309963096E-2</v>
      </c>
      <c r="AD3838">
        <f t="shared" si="711"/>
        <v>0.41818181818181815</v>
      </c>
      <c r="AE3838">
        <f t="shared" si="712"/>
        <v>1.5625E-2</v>
      </c>
      <c r="AF3838">
        <f t="shared" si="713"/>
        <v>1.4598540145985401E-2</v>
      </c>
      <c r="AG3838">
        <f t="shared" si="714"/>
        <v>2.4956521739130436E-2</v>
      </c>
      <c r="AH3838">
        <f t="shared" si="719"/>
        <v>0.18597391842105263</v>
      </c>
      <c r="AI3838">
        <f t="shared" si="715"/>
        <v>0.10763574084901797</v>
      </c>
      <c r="AJ3838">
        <f t="shared" si="716"/>
        <v>6.3043478260869562E-2</v>
      </c>
      <c r="AK3838">
        <f t="shared" si="717"/>
        <v>3.3333333333333335E-3</v>
      </c>
      <c r="AL3838">
        <f t="shared" si="718"/>
        <v>0.79999999999999993</v>
      </c>
    </row>
    <row r="3839" spans="1:38" x14ac:dyDescent="0.3">
      <c r="A3839">
        <v>7.015625</v>
      </c>
      <c r="B3839">
        <v>11</v>
      </c>
      <c r="C3839">
        <v>81</v>
      </c>
      <c r="D3839">
        <v>138</v>
      </c>
      <c r="E3839">
        <v>10000</v>
      </c>
      <c r="F3839">
        <v>2000</v>
      </c>
      <c r="G3839">
        <v>574</v>
      </c>
      <c r="H3839">
        <v>141340178</v>
      </c>
      <c r="I3839">
        <v>181879</v>
      </c>
      <c r="J3839">
        <v>319</v>
      </c>
      <c r="K3839">
        <v>40000000</v>
      </c>
      <c r="L3839">
        <v>7.6</v>
      </c>
      <c r="AA3839">
        <f t="shared" si="720"/>
        <v>0.73848684210526316</v>
      </c>
      <c r="AB3839">
        <f t="shared" si="709"/>
        <v>0.42307692307692307</v>
      </c>
      <c r="AC3839">
        <f t="shared" si="710"/>
        <v>8.9790897908979095E-2</v>
      </c>
      <c r="AD3839">
        <f t="shared" si="711"/>
        <v>0.29090909090909089</v>
      </c>
      <c r="AE3839">
        <f t="shared" si="712"/>
        <v>5.8124999999999995E-4</v>
      </c>
      <c r="AF3839">
        <f t="shared" si="713"/>
        <v>1.5036496350364964E-3</v>
      </c>
      <c r="AG3839">
        <f t="shared" si="714"/>
        <v>5.6521739130434784E-3</v>
      </c>
      <c r="AH3839">
        <f t="shared" si="719"/>
        <v>1.8695242105263157E-2</v>
      </c>
      <c r="AI3839">
        <f t="shared" si="715"/>
        <v>6.81752007972711E-3</v>
      </c>
      <c r="AJ3839">
        <f t="shared" si="716"/>
        <v>2.0750988142292492E-2</v>
      </c>
      <c r="AK3839">
        <f t="shared" si="717"/>
        <v>2.5000000000000001E-3</v>
      </c>
      <c r="AL3839">
        <f t="shared" si="718"/>
        <v>0.58947368421052626</v>
      </c>
    </row>
    <row r="3840" spans="1:38" x14ac:dyDescent="0.3">
      <c r="A3840">
        <v>7.015625</v>
      </c>
      <c r="B3840">
        <v>11</v>
      </c>
      <c r="C3840">
        <v>73</v>
      </c>
      <c r="D3840">
        <v>96</v>
      </c>
      <c r="E3840">
        <v>372</v>
      </c>
      <c r="F3840">
        <v>206</v>
      </c>
      <c r="G3840">
        <v>130</v>
      </c>
      <c r="H3840">
        <v>14208384</v>
      </c>
      <c r="I3840">
        <v>11520</v>
      </c>
      <c r="J3840">
        <v>105</v>
      </c>
      <c r="K3840">
        <v>30000000</v>
      </c>
      <c r="L3840">
        <v>5.6</v>
      </c>
      <c r="AA3840">
        <f t="shared" si="720"/>
        <v>0.73848684210526316</v>
      </c>
      <c r="AB3840">
        <f t="shared" si="709"/>
        <v>0.42307692307692307</v>
      </c>
      <c r="AC3840">
        <f t="shared" si="710"/>
        <v>0.13161131611316113</v>
      </c>
      <c r="AD3840">
        <f t="shared" si="711"/>
        <v>0.28484848484848485</v>
      </c>
      <c r="AE3840">
        <f t="shared" si="712"/>
        <v>1.1125E-3</v>
      </c>
      <c r="AF3840">
        <f t="shared" si="713"/>
        <v>2.4890510948905108E-3</v>
      </c>
      <c r="AG3840">
        <f t="shared" si="714"/>
        <v>8.5652173913043483E-3</v>
      </c>
      <c r="AH3840">
        <f t="shared" si="719"/>
        <v>1.9941805263157895E-2</v>
      </c>
      <c r="AI3840">
        <f t="shared" si="715"/>
        <v>5.2640487073934584E-3</v>
      </c>
      <c r="AJ3840">
        <f t="shared" si="716"/>
        <v>9.4861660079051391E-3</v>
      </c>
      <c r="AK3840">
        <f t="shared" si="717"/>
        <v>1.5E-3</v>
      </c>
      <c r="AL3840">
        <f t="shared" si="718"/>
        <v>0.6</v>
      </c>
    </row>
    <row r="3841" spans="1:38" x14ac:dyDescent="0.3">
      <c r="A3841">
        <v>7.015625</v>
      </c>
      <c r="B3841">
        <v>11</v>
      </c>
      <c r="C3841">
        <v>107</v>
      </c>
      <c r="D3841">
        <v>94</v>
      </c>
      <c r="E3841">
        <v>712</v>
      </c>
      <c r="F3841">
        <v>341</v>
      </c>
      <c r="G3841">
        <v>197</v>
      </c>
      <c r="H3841">
        <v>15155772</v>
      </c>
      <c r="I3841">
        <v>8895</v>
      </c>
      <c r="J3841">
        <v>48</v>
      </c>
      <c r="K3841">
        <v>18000000</v>
      </c>
      <c r="L3841">
        <v>5.7</v>
      </c>
      <c r="AA3841">
        <f t="shared" si="720"/>
        <v>0.73848684210526316</v>
      </c>
      <c r="AB3841">
        <f t="shared" si="709"/>
        <v>0.42307692307692307</v>
      </c>
      <c r="AC3841">
        <f t="shared" si="710"/>
        <v>0.14022140221402213</v>
      </c>
      <c r="AD3841">
        <f t="shared" si="711"/>
        <v>0.26969696969696971</v>
      </c>
      <c r="AE3841">
        <f t="shared" si="712"/>
        <v>3.5468750000000002E-4</v>
      </c>
      <c r="AF3841">
        <f t="shared" si="713"/>
        <v>5.3284671532846716E-4</v>
      </c>
      <c r="AG3841">
        <f t="shared" si="714"/>
        <v>2.6956521739130435E-3</v>
      </c>
      <c r="AH3841">
        <f t="shared" si="719"/>
        <v>0.12213631578947369</v>
      </c>
      <c r="AI3841">
        <f t="shared" si="715"/>
        <v>8.824190833749565E-2</v>
      </c>
      <c r="AJ3841">
        <f t="shared" si="716"/>
        <v>5.3952569169960475E-2</v>
      </c>
      <c r="AK3841">
        <f t="shared" si="717"/>
        <v>1.3333333333333333E-3</v>
      </c>
      <c r="AL3841">
        <f t="shared" si="718"/>
        <v>0.79999999999999993</v>
      </c>
    </row>
    <row r="3842" spans="1:38" x14ac:dyDescent="0.3">
      <c r="A3842">
        <v>7.015625</v>
      </c>
      <c r="B3842">
        <v>11</v>
      </c>
      <c r="C3842">
        <v>114</v>
      </c>
      <c r="D3842">
        <v>89</v>
      </c>
      <c r="E3842">
        <v>227</v>
      </c>
      <c r="F3842">
        <v>73</v>
      </c>
      <c r="G3842">
        <v>62</v>
      </c>
      <c r="H3842">
        <v>92823600</v>
      </c>
      <c r="I3842">
        <v>149108</v>
      </c>
      <c r="J3842">
        <v>273</v>
      </c>
      <c r="K3842">
        <v>16000000</v>
      </c>
      <c r="L3842">
        <v>7.6</v>
      </c>
      <c r="AA3842">
        <f t="shared" si="720"/>
        <v>0.73848684210526316</v>
      </c>
      <c r="AB3842">
        <f t="shared" ref="AB3842:AB3905" si="721">B3843/26</f>
        <v>0.42307692307692307</v>
      </c>
      <c r="AC3842">
        <f t="shared" ref="AC3842:AC3905" si="722">C3843/813</f>
        <v>0.22755227552275523</v>
      </c>
      <c r="AD3842">
        <f t="shared" ref="AD3842:AD3905" si="723">D3843/330</f>
        <v>0.29696969696969699</v>
      </c>
      <c r="AE3842">
        <f t="shared" ref="AE3842:AE3905" si="724">E3843/640000</f>
        <v>2.8125000000000001E-2</v>
      </c>
      <c r="AF3842">
        <f t="shared" ref="AF3842:AF3905" si="725">F3843/137000</f>
        <v>4.642335766423358E-3</v>
      </c>
      <c r="AG3842">
        <f t="shared" ref="AG3842:AG3905" si="726">G3843/23000</f>
        <v>2.5826086956521738E-2</v>
      </c>
      <c r="AH3842">
        <f t="shared" si="719"/>
        <v>4.0602386842105265E-2</v>
      </c>
      <c r="AI3842">
        <f t="shared" ref="AI3842:AI3905" si="727">I3843/1689764</f>
        <v>0.17408525687610815</v>
      </c>
      <c r="AJ3842">
        <f t="shared" ref="AJ3842:AJ3905" si="728">J3843/5060</f>
        <v>0.14189723320158104</v>
      </c>
      <c r="AK3842">
        <f t="shared" ref="AK3842:AK3905" si="729">K3843/(12000000000)</f>
        <v>1.3333333333333333E-3</v>
      </c>
      <c r="AL3842">
        <f t="shared" ref="AL3842:AL3905" si="730">L3843/9.5</f>
        <v>0.85263157894736841</v>
      </c>
    </row>
    <row r="3843" spans="1:38" x14ac:dyDescent="0.3">
      <c r="A3843">
        <v>7.015625</v>
      </c>
      <c r="B3843">
        <v>11</v>
      </c>
      <c r="C3843">
        <v>185</v>
      </c>
      <c r="D3843">
        <v>98</v>
      </c>
      <c r="E3843">
        <v>18000</v>
      </c>
      <c r="F3843">
        <v>636</v>
      </c>
      <c r="G3843">
        <v>594</v>
      </c>
      <c r="H3843">
        <v>30857814</v>
      </c>
      <c r="I3843">
        <v>294163</v>
      </c>
      <c r="J3843">
        <v>718</v>
      </c>
      <c r="K3843">
        <v>16000000</v>
      </c>
      <c r="L3843">
        <v>8.1</v>
      </c>
      <c r="AA3843">
        <f t="shared" si="720"/>
        <v>0.73848684210526316</v>
      </c>
      <c r="AB3843">
        <f t="shared" si="721"/>
        <v>0.42307692307692307</v>
      </c>
      <c r="AC3843">
        <f t="shared" si="722"/>
        <v>0.1070110701107011</v>
      </c>
      <c r="AD3843">
        <f t="shared" si="723"/>
        <v>0.27272727272727271</v>
      </c>
      <c r="AE3843">
        <f t="shared" si="724"/>
        <v>1.5625000000000001E-3</v>
      </c>
      <c r="AF3843">
        <f t="shared" si="725"/>
        <v>6.3649635036496354E-3</v>
      </c>
      <c r="AG3843">
        <f t="shared" si="726"/>
        <v>3.3347826086956522E-2</v>
      </c>
      <c r="AH3843">
        <f t="shared" si="719"/>
        <v>2.3055447368421052E-3</v>
      </c>
      <c r="AI3843">
        <f t="shared" si="727"/>
        <v>3.5780144446206689E-2</v>
      </c>
      <c r="AJ3843">
        <f t="shared" si="728"/>
        <v>2.0553359683794466E-2</v>
      </c>
      <c r="AK3843">
        <f t="shared" si="729"/>
        <v>1.1666666666666668E-3</v>
      </c>
      <c r="AL3843">
        <f t="shared" si="730"/>
        <v>0.81052631578947365</v>
      </c>
    </row>
    <row r="3844" spans="1:38" x14ac:dyDescent="0.3">
      <c r="A3844">
        <v>7.015625</v>
      </c>
      <c r="B3844">
        <v>11</v>
      </c>
      <c r="C3844">
        <v>87</v>
      </c>
      <c r="D3844">
        <v>90</v>
      </c>
      <c r="E3844">
        <v>1000</v>
      </c>
      <c r="F3844">
        <v>872</v>
      </c>
      <c r="G3844">
        <v>767</v>
      </c>
      <c r="H3844">
        <v>1752214</v>
      </c>
      <c r="I3844">
        <v>60460</v>
      </c>
      <c r="J3844">
        <v>104</v>
      </c>
      <c r="K3844">
        <v>14000000</v>
      </c>
      <c r="L3844">
        <v>7.7</v>
      </c>
      <c r="AA3844">
        <f t="shared" si="720"/>
        <v>0.73848684210526316</v>
      </c>
      <c r="AB3844">
        <f t="shared" si="721"/>
        <v>0.42307692307692307</v>
      </c>
      <c r="AC3844">
        <f t="shared" si="722"/>
        <v>0.12177121771217712</v>
      </c>
      <c r="AD3844">
        <f t="shared" si="723"/>
        <v>0.26969696969696971</v>
      </c>
      <c r="AE3844">
        <f t="shared" si="724"/>
        <v>3.3906250000000001E-4</v>
      </c>
      <c r="AF3844">
        <f t="shared" si="725"/>
        <v>7.8102189781021898E-4</v>
      </c>
      <c r="AG3844">
        <f t="shared" si="726"/>
        <v>4.6521739130434784E-3</v>
      </c>
      <c r="AH3844">
        <f t="shared" ref="AH3844:AH3907" si="731">H3845/(760000000)</f>
        <v>6.8799228947368424E-2</v>
      </c>
      <c r="AI3844">
        <f t="shared" si="727"/>
        <v>0.16084731358935331</v>
      </c>
      <c r="AJ3844">
        <f t="shared" si="728"/>
        <v>0.11541501976284585</v>
      </c>
      <c r="AK3844">
        <f t="shared" si="729"/>
        <v>6.6666666666666664E-4</v>
      </c>
      <c r="AL3844">
        <f t="shared" si="730"/>
        <v>0.85263157894736841</v>
      </c>
    </row>
    <row r="3845" spans="1:38" x14ac:dyDescent="0.3">
      <c r="A3845">
        <v>7.015625</v>
      </c>
      <c r="B3845">
        <v>11</v>
      </c>
      <c r="C3845">
        <v>99</v>
      </c>
      <c r="D3845">
        <v>89</v>
      </c>
      <c r="E3845">
        <v>217</v>
      </c>
      <c r="F3845">
        <v>107</v>
      </c>
      <c r="G3845">
        <v>107</v>
      </c>
      <c r="H3845">
        <v>52287414</v>
      </c>
      <c r="I3845">
        <v>271794</v>
      </c>
      <c r="J3845">
        <v>584</v>
      </c>
      <c r="K3845">
        <v>8000000</v>
      </c>
      <c r="L3845">
        <v>8.1</v>
      </c>
      <c r="AA3845">
        <f t="shared" si="720"/>
        <v>0.64226973684210531</v>
      </c>
      <c r="AB3845">
        <f t="shared" si="721"/>
        <v>3.8461538461538464E-2</v>
      </c>
      <c r="AC3845">
        <f t="shared" si="722"/>
        <v>0.23493234932349324</v>
      </c>
      <c r="AD3845">
        <f t="shared" si="723"/>
        <v>0.25454545454545452</v>
      </c>
      <c r="AE3845">
        <f t="shared" si="724"/>
        <v>3.1250000000000002E-3</v>
      </c>
      <c r="AF3845">
        <f t="shared" si="725"/>
        <v>4.9854014598540147E-3</v>
      </c>
      <c r="AG3845">
        <f t="shared" si="726"/>
        <v>2.8173913043478261E-2</v>
      </c>
      <c r="AH3845">
        <f t="shared" si="731"/>
        <v>2.0286540789473683E-2</v>
      </c>
      <c r="AI3845">
        <f t="shared" si="727"/>
        <v>5.1778828286080186E-2</v>
      </c>
      <c r="AJ3845">
        <f t="shared" si="728"/>
        <v>0.1067193675889328</v>
      </c>
      <c r="AK3845">
        <f t="shared" si="729"/>
        <v>1.0499999999999999E-3</v>
      </c>
      <c r="AL3845">
        <f t="shared" si="730"/>
        <v>0.64210526315789473</v>
      </c>
    </row>
    <row r="3846" spans="1:38" x14ac:dyDescent="0.3">
      <c r="A3846">
        <v>6.1015625</v>
      </c>
      <c r="B3846">
        <v>1</v>
      </c>
      <c r="C3846">
        <v>191</v>
      </c>
      <c r="D3846">
        <v>84</v>
      </c>
      <c r="E3846">
        <v>2000</v>
      </c>
      <c r="F3846">
        <v>683</v>
      </c>
      <c r="G3846">
        <v>648</v>
      </c>
      <c r="H3846">
        <v>15417771</v>
      </c>
      <c r="I3846">
        <v>87494</v>
      </c>
      <c r="J3846">
        <v>540</v>
      </c>
      <c r="K3846">
        <v>12600000</v>
      </c>
      <c r="L3846">
        <v>6.1</v>
      </c>
      <c r="AA3846">
        <f t="shared" si="720"/>
        <v>0.58511513157894735</v>
      </c>
      <c r="AB3846">
        <f t="shared" si="721"/>
        <v>0.19230769230769232</v>
      </c>
      <c r="AC3846">
        <f t="shared" si="722"/>
        <v>0.27060270602706027</v>
      </c>
      <c r="AD3846">
        <f t="shared" si="723"/>
        <v>0.3606060606060606</v>
      </c>
      <c r="AE3846">
        <f t="shared" si="724"/>
        <v>1.4187500000000001E-3</v>
      </c>
      <c r="AF3846">
        <f t="shared" si="725"/>
        <v>5.5766423357664231E-3</v>
      </c>
      <c r="AG3846">
        <f t="shared" si="726"/>
        <v>2.5782608695652173E-2</v>
      </c>
      <c r="AH3846">
        <f t="shared" si="731"/>
        <v>4.3929115789473686E-2</v>
      </c>
      <c r="AI3846">
        <f t="shared" si="727"/>
        <v>2.1524899335055074E-2</v>
      </c>
      <c r="AJ3846">
        <f t="shared" si="728"/>
        <v>9.7035573122529639E-2</v>
      </c>
      <c r="AK3846">
        <f t="shared" si="729"/>
        <v>1.25E-3</v>
      </c>
      <c r="AL3846">
        <f t="shared" si="730"/>
        <v>0.51578947368421058</v>
      </c>
    </row>
    <row r="3847" spans="1:38" x14ac:dyDescent="0.3">
      <c r="A3847">
        <v>5.55859375</v>
      </c>
      <c r="B3847">
        <v>5</v>
      </c>
      <c r="C3847">
        <v>220</v>
      </c>
      <c r="D3847">
        <v>119</v>
      </c>
      <c r="E3847">
        <v>908</v>
      </c>
      <c r="F3847">
        <v>764</v>
      </c>
      <c r="G3847">
        <v>593</v>
      </c>
      <c r="H3847">
        <v>33386128</v>
      </c>
      <c r="I3847">
        <v>36372</v>
      </c>
      <c r="J3847">
        <v>491</v>
      </c>
      <c r="K3847">
        <v>15000000</v>
      </c>
      <c r="L3847">
        <v>4.9000000000000004</v>
      </c>
      <c r="AA3847">
        <f t="shared" si="720"/>
        <v>0.58511513157894735</v>
      </c>
      <c r="AB3847">
        <f t="shared" si="721"/>
        <v>0.19230769230769232</v>
      </c>
      <c r="AC3847">
        <f t="shared" si="722"/>
        <v>0.3210332103321033</v>
      </c>
      <c r="AD3847">
        <f t="shared" si="723"/>
        <v>0.33030303030303032</v>
      </c>
      <c r="AE3847">
        <f t="shared" si="724"/>
        <v>1.5625000000000001E-3</v>
      </c>
      <c r="AF3847">
        <f t="shared" si="725"/>
        <v>4.7372262773722629E-3</v>
      </c>
      <c r="AG3847">
        <f t="shared" si="726"/>
        <v>2.5956521739130434E-2</v>
      </c>
      <c r="AH3847">
        <f t="shared" si="731"/>
        <v>2.2238323684210526E-2</v>
      </c>
      <c r="AI3847">
        <f t="shared" si="727"/>
        <v>4.5134705201436413E-2</v>
      </c>
      <c r="AJ3847">
        <f t="shared" si="728"/>
        <v>0.13577075098814229</v>
      </c>
      <c r="AK3847">
        <f t="shared" si="729"/>
        <v>5.8333333333333338E-4</v>
      </c>
      <c r="AL3847">
        <f t="shared" si="730"/>
        <v>0.72631578947368425</v>
      </c>
    </row>
    <row r="3848" spans="1:38" x14ac:dyDescent="0.3">
      <c r="A3848">
        <v>5.55859375</v>
      </c>
      <c r="B3848">
        <v>5</v>
      </c>
      <c r="C3848">
        <v>261</v>
      </c>
      <c r="D3848">
        <v>109</v>
      </c>
      <c r="E3848">
        <v>1000</v>
      </c>
      <c r="F3848">
        <v>649</v>
      </c>
      <c r="G3848">
        <v>597</v>
      </c>
      <c r="H3848">
        <v>16901126</v>
      </c>
      <c r="I3848">
        <v>76267</v>
      </c>
      <c r="J3848">
        <v>687</v>
      </c>
      <c r="K3848">
        <v>7000000</v>
      </c>
      <c r="L3848">
        <v>6.9</v>
      </c>
      <c r="AA3848">
        <f t="shared" si="720"/>
        <v>0.58511513157894735</v>
      </c>
      <c r="AB3848">
        <f t="shared" si="721"/>
        <v>0.19230769230769232</v>
      </c>
      <c r="AC3848">
        <f t="shared" si="722"/>
        <v>0.24846248462484624</v>
      </c>
      <c r="AD3848">
        <f t="shared" si="723"/>
        <v>0.31818181818181818</v>
      </c>
      <c r="AE3848">
        <f t="shared" si="724"/>
        <v>1.5625000000000001E-3</v>
      </c>
      <c r="AF3848">
        <f t="shared" si="725"/>
        <v>2.4817518248175185E-3</v>
      </c>
      <c r="AG3848">
        <f t="shared" si="726"/>
        <v>1.3173913043478262E-2</v>
      </c>
      <c r="AH3848">
        <f t="shared" si="731"/>
        <v>1.6557249999999999E-2</v>
      </c>
      <c r="AI3848">
        <f t="shared" si="727"/>
        <v>3.5927502302096626E-2</v>
      </c>
      <c r="AJ3848">
        <f t="shared" si="728"/>
        <v>0.18221343873517787</v>
      </c>
      <c r="AK3848">
        <f t="shared" si="729"/>
        <v>5.8333333333333338E-4</v>
      </c>
      <c r="AL3848">
        <f t="shared" si="730"/>
        <v>0.63157894736842102</v>
      </c>
    </row>
    <row r="3849" spans="1:38" x14ac:dyDescent="0.3">
      <c r="A3849">
        <v>5.55859375</v>
      </c>
      <c r="B3849">
        <v>5</v>
      </c>
      <c r="C3849">
        <v>202</v>
      </c>
      <c r="D3849">
        <v>105</v>
      </c>
      <c r="E3849">
        <v>1000</v>
      </c>
      <c r="F3849">
        <v>340</v>
      </c>
      <c r="G3849">
        <v>303</v>
      </c>
      <c r="H3849">
        <v>12583510</v>
      </c>
      <c r="I3849">
        <v>60709</v>
      </c>
      <c r="J3849">
        <v>922</v>
      </c>
      <c r="K3849">
        <v>7000000</v>
      </c>
      <c r="L3849">
        <v>6</v>
      </c>
      <c r="AA3849">
        <f t="shared" si="720"/>
        <v>0.58511513157894735</v>
      </c>
      <c r="AB3849">
        <f t="shared" si="721"/>
        <v>0.19230769230769232</v>
      </c>
      <c r="AC3849">
        <f t="shared" si="722"/>
        <v>0.27060270602706027</v>
      </c>
      <c r="AD3849">
        <f t="shared" si="723"/>
        <v>0.3606060606060606</v>
      </c>
      <c r="AE3849">
        <f t="shared" si="724"/>
        <v>1.4187500000000001E-3</v>
      </c>
      <c r="AF3849">
        <f t="shared" si="725"/>
        <v>5.5766423357664231E-3</v>
      </c>
      <c r="AG3849">
        <f t="shared" si="726"/>
        <v>2.5782608695652173E-2</v>
      </c>
      <c r="AH3849">
        <f t="shared" si="731"/>
        <v>4.3929115789473686E-2</v>
      </c>
      <c r="AI3849">
        <f t="shared" si="727"/>
        <v>2.1524899335055074E-2</v>
      </c>
      <c r="AJ3849">
        <f t="shared" si="728"/>
        <v>9.7035573122529639E-2</v>
      </c>
      <c r="AK3849">
        <f t="shared" si="729"/>
        <v>1.25E-3</v>
      </c>
      <c r="AL3849">
        <f t="shared" si="730"/>
        <v>0.51578947368421058</v>
      </c>
    </row>
    <row r="3850" spans="1:38" x14ac:dyDescent="0.3">
      <c r="A3850">
        <v>5.55859375</v>
      </c>
      <c r="B3850">
        <v>5</v>
      </c>
      <c r="C3850">
        <v>220</v>
      </c>
      <c r="D3850">
        <v>119</v>
      </c>
      <c r="E3850">
        <v>908</v>
      </c>
      <c r="F3850">
        <v>764</v>
      </c>
      <c r="G3850">
        <v>593</v>
      </c>
      <c r="H3850">
        <v>33386128</v>
      </c>
      <c r="I3850">
        <v>36372</v>
      </c>
      <c r="J3850">
        <v>491</v>
      </c>
      <c r="K3850">
        <v>15000000</v>
      </c>
      <c r="L3850">
        <v>4.9000000000000004</v>
      </c>
      <c r="AA3850">
        <f t="shared" si="720"/>
        <v>0.58511513157894735</v>
      </c>
      <c r="AB3850">
        <f t="shared" si="721"/>
        <v>0.19230769230769232</v>
      </c>
      <c r="AC3850">
        <f t="shared" si="722"/>
        <v>0.28782287822878228</v>
      </c>
      <c r="AD3850">
        <f t="shared" si="723"/>
        <v>0.30606060606060603</v>
      </c>
      <c r="AE3850">
        <f t="shared" si="724"/>
        <v>1.5625000000000001E-3</v>
      </c>
      <c r="AF3850">
        <f t="shared" si="725"/>
        <v>5.2919708029197082E-3</v>
      </c>
      <c r="AG3850">
        <f t="shared" si="726"/>
        <v>3.1347826086956521E-2</v>
      </c>
      <c r="AH3850">
        <f t="shared" si="731"/>
        <v>1.5309315789473685E-3</v>
      </c>
      <c r="AI3850">
        <f t="shared" si="727"/>
        <v>1.2058488641017325E-2</v>
      </c>
      <c r="AJ3850">
        <f t="shared" si="728"/>
        <v>3.2806324110671935E-2</v>
      </c>
      <c r="AK3850">
        <f t="shared" si="729"/>
        <v>2.0833333333333335E-4</v>
      </c>
      <c r="AL3850">
        <f t="shared" si="730"/>
        <v>0.5368421052631579</v>
      </c>
    </row>
    <row r="3851" spans="1:38" x14ac:dyDescent="0.3">
      <c r="A3851">
        <v>5.55859375</v>
      </c>
      <c r="B3851">
        <v>5</v>
      </c>
      <c r="C3851">
        <v>234</v>
      </c>
      <c r="D3851">
        <v>101</v>
      </c>
      <c r="E3851">
        <v>1000</v>
      </c>
      <c r="F3851">
        <v>725</v>
      </c>
      <c r="G3851">
        <v>721</v>
      </c>
      <c r="H3851">
        <v>1163508</v>
      </c>
      <c r="I3851">
        <v>20376</v>
      </c>
      <c r="J3851">
        <v>166</v>
      </c>
      <c r="K3851">
        <v>2500000</v>
      </c>
      <c r="L3851">
        <v>5.0999999999999996</v>
      </c>
      <c r="AA3851">
        <f t="shared" si="720"/>
        <v>0.53700657894736847</v>
      </c>
      <c r="AB3851">
        <f t="shared" si="721"/>
        <v>3.8461538461538464E-2</v>
      </c>
      <c r="AC3851">
        <f t="shared" si="722"/>
        <v>3.0750307503075031E-2</v>
      </c>
      <c r="AD3851">
        <f t="shared" si="723"/>
        <v>0.30606060606060603</v>
      </c>
      <c r="AE3851">
        <f t="shared" si="724"/>
        <v>1.5203125E-3</v>
      </c>
      <c r="AF3851">
        <f t="shared" si="725"/>
        <v>6.3649635036496354E-3</v>
      </c>
      <c r="AG3851">
        <f t="shared" si="726"/>
        <v>8.7391304347826087E-3</v>
      </c>
      <c r="AH3851">
        <f t="shared" si="731"/>
        <v>1.2880368421052631E-3</v>
      </c>
      <c r="AI3851">
        <f t="shared" si="727"/>
        <v>2.400926993355285E-3</v>
      </c>
      <c r="AJ3851">
        <f t="shared" si="728"/>
        <v>1.7786561264822136E-2</v>
      </c>
      <c r="AK3851">
        <f t="shared" si="729"/>
        <v>2.0000000000000001E-4</v>
      </c>
      <c r="AL3851">
        <f t="shared" si="730"/>
        <v>0.5368421052631579</v>
      </c>
    </row>
    <row r="3852" spans="1:38" x14ac:dyDescent="0.3">
      <c r="A3852">
        <v>5.1015625</v>
      </c>
      <c r="B3852">
        <v>1</v>
      </c>
      <c r="C3852">
        <v>25</v>
      </c>
      <c r="D3852">
        <v>101</v>
      </c>
      <c r="E3852">
        <v>973</v>
      </c>
      <c r="F3852">
        <v>872</v>
      </c>
      <c r="G3852">
        <v>201</v>
      </c>
      <c r="H3852">
        <v>978908</v>
      </c>
      <c r="I3852">
        <v>4057</v>
      </c>
      <c r="J3852">
        <v>90</v>
      </c>
      <c r="K3852">
        <v>2400000</v>
      </c>
      <c r="L3852">
        <v>5.0999999999999996</v>
      </c>
      <c r="AA3852">
        <f t="shared" si="720"/>
        <v>0.47368421052631576</v>
      </c>
      <c r="AB3852">
        <f t="shared" si="721"/>
        <v>3.8461538461538464E-2</v>
      </c>
      <c r="AC3852">
        <f t="shared" si="722"/>
        <v>6.1500615006150061E-3</v>
      </c>
      <c r="AD3852">
        <f t="shared" si="723"/>
        <v>0.27575757575757576</v>
      </c>
      <c r="AE3852">
        <f t="shared" si="724"/>
        <v>7.5781250000000002E-4</v>
      </c>
      <c r="AF3852">
        <f t="shared" si="725"/>
        <v>1.1094890510948904E-3</v>
      </c>
      <c r="AG3852">
        <f t="shared" si="726"/>
        <v>4.8260869565217388E-3</v>
      </c>
      <c r="AH3852">
        <f t="shared" si="731"/>
        <v>0</v>
      </c>
      <c r="AI3852">
        <f t="shared" si="727"/>
        <v>9.7173333080832584E-4</v>
      </c>
      <c r="AJ3852">
        <f t="shared" si="728"/>
        <v>2.1739130434782609E-3</v>
      </c>
      <c r="AK3852">
        <f t="shared" si="729"/>
        <v>8.3333333333333339E-4</v>
      </c>
      <c r="AL3852">
        <f t="shared" si="730"/>
        <v>0.47368421052631576</v>
      </c>
    </row>
    <row r="3853" spans="1:38" x14ac:dyDescent="0.3">
      <c r="A3853">
        <v>4.5</v>
      </c>
      <c r="B3853">
        <v>1</v>
      </c>
      <c r="C3853">
        <v>5</v>
      </c>
      <c r="D3853">
        <v>91</v>
      </c>
      <c r="E3853">
        <v>485</v>
      </c>
      <c r="F3853">
        <v>152</v>
      </c>
      <c r="G3853">
        <v>111</v>
      </c>
      <c r="H3853">
        <v>0</v>
      </c>
      <c r="I3853">
        <v>1642</v>
      </c>
      <c r="J3853">
        <v>11</v>
      </c>
      <c r="K3853">
        <v>10000000</v>
      </c>
      <c r="L3853">
        <v>4.5</v>
      </c>
      <c r="AA3853">
        <f t="shared" si="720"/>
        <v>0.71587171052631582</v>
      </c>
      <c r="AB3853">
        <f t="shared" si="721"/>
        <v>0.11538461538461539</v>
      </c>
      <c r="AC3853">
        <f t="shared" si="722"/>
        <v>3.8130381303813035E-2</v>
      </c>
      <c r="AD3853">
        <f t="shared" si="723"/>
        <v>0.3515151515151515</v>
      </c>
      <c r="AE3853">
        <f t="shared" si="724"/>
        <v>1.8749999999999999E-2</v>
      </c>
      <c r="AF3853">
        <f t="shared" si="725"/>
        <v>7.2992700729927005E-3</v>
      </c>
      <c r="AG3853">
        <f t="shared" si="726"/>
        <v>2.3043478260869565E-2</v>
      </c>
      <c r="AH3853">
        <f t="shared" si="731"/>
        <v>1.7006934210526316E-3</v>
      </c>
      <c r="AI3853">
        <f t="shared" si="727"/>
        <v>2.0925999133606823E-3</v>
      </c>
      <c r="AJ3853">
        <f t="shared" si="728"/>
        <v>8.6956521739130436E-3</v>
      </c>
      <c r="AK3853">
        <f t="shared" si="729"/>
        <v>1.5833333333333333E-3</v>
      </c>
      <c r="AL3853">
        <f t="shared" si="730"/>
        <v>0.66315789473684206</v>
      </c>
    </row>
    <row r="3854" spans="1:38" x14ac:dyDescent="0.3">
      <c r="A3854">
        <v>6.80078125</v>
      </c>
      <c r="B3854">
        <v>3</v>
      </c>
      <c r="C3854">
        <v>31</v>
      </c>
      <c r="D3854">
        <v>116</v>
      </c>
      <c r="E3854">
        <v>12000</v>
      </c>
      <c r="F3854">
        <v>1000</v>
      </c>
      <c r="G3854">
        <v>530</v>
      </c>
      <c r="H3854">
        <v>1292527</v>
      </c>
      <c r="I3854">
        <v>3536</v>
      </c>
      <c r="J3854">
        <v>44</v>
      </c>
      <c r="K3854">
        <v>19000000</v>
      </c>
      <c r="L3854">
        <v>6.3</v>
      </c>
      <c r="AA3854">
        <f t="shared" si="720"/>
        <v>0.71587171052631582</v>
      </c>
      <c r="AB3854">
        <f t="shared" si="721"/>
        <v>0.11538461538461539</v>
      </c>
      <c r="AC3854">
        <f t="shared" si="722"/>
        <v>0.23001230012300122</v>
      </c>
      <c r="AD3854">
        <f t="shared" si="723"/>
        <v>0.39696969696969697</v>
      </c>
      <c r="AE3854">
        <f t="shared" si="724"/>
        <v>1.5625000000000001E-3</v>
      </c>
      <c r="AF3854">
        <f t="shared" si="725"/>
        <v>4.0802919708029196E-3</v>
      </c>
      <c r="AG3854">
        <f t="shared" si="726"/>
        <v>2.4130434782608696E-2</v>
      </c>
      <c r="AH3854">
        <f t="shared" si="731"/>
        <v>5.4342243421052629E-2</v>
      </c>
      <c r="AI3854">
        <f t="shared" si="727"/>
        <v>3.8585861694295773E-2</v>
      </c>
      <c r="AJ3854">
        <f t="shared" si="728"/>
        <v>0.12865612648221345</v>
      </c>
      <c r="AK3854">
        <f t="shared" si="729"/>
        <v>1.65E-3</v>
      </c>
      <c r="AL3854">
        <f t="shared" si="730"/>
        <v>0.76842105263157889</v>
      </c>
    </row>
    <row r="3855" spans="1:38" x14ac:dyDescent="0.3">
      <c r="A3855">
        <v>6.80078125</v>
      </c>
      <c r="B3855">
        <v>3</v>
      </c>
      <c r="C3855">
        <v>187</v>
      </c>
      <c r="D3855">
        <v>131</v>
      </c>
      <c r="E3855">
        <v>1000</v>
      </c>
      <c r="F3855">
        <v>559</v>
      </c>
      <c r="G3855">
        <v>555</v>
      </c>
      <c r="H3855">
        <v>41300105</v>
      </c>
      <c r="I3855">
        <v>65201</v>
      </c>
      <c r="J3855">
        <v>651</v>
      </c>
      <c r="K3855">
        <v>19800000</v>
      </c>
      <c r="L3855">
        <v>7.3</v>
      </c>
      <c r="AA3855">
        <f t="shared" si="720"/>
        <v>0.71587171052631582</v>
      </c>
      <c r="AB3855">
        <f t="shared" si="721"/>
        <v>0.11538461538461539</v>
      </c>
      <c r="AC3855">
        <f t="shared" si="722"/>
        <v>0.25953259532595324</v>
      </c>
      <c r="AD3855">
        <f t="shared" si="723"/>
        <v>0.31818181818181818</v>
      </c>
      <c r="AE3855">
        <f t="shared" si="724"/>
        <v>1.7187500000000001E-2</v>
      </c>
      <c r="AF3855">
        <f t="shared" si="725"/>
        <v>6.6569343065693435E-3</v>
      </c>
      <c r="AG3855">
        <f t="shared" si="726"/>
        <v>3.1217391304347825E-2</v>
      </c>
      <c r="AH3855">
        <f t="shared" si="731"/>
        <v>2.6761327631578947E-2</v>
      </c>
      <c r="AI3855">
        <f t="shared" si="727"/>
        <v>1.1631801837416349E-2</v>
      </c>
      <c r="AJ3855">
        <f t="shared" si="728"/>
        <v>5.533596837944664E-2</v>
      </c>
      <c r="AK3855">
        <f t="shared" si="729"/>
        <v>8.3333333333333339E-4</v>
      </c>
      <c r="AL3855">
        <f t="shared" si="730"/>
        <v>0.71578947368421053</v>
      </c>
    </row>
    <row r="3856" spans="1:38" x14ac:dyDescent="0.3">
      <c r="A3856">
        <v>6.80078125</v>
      </c>
      <c r="B3856">
        <v>3</v>
      </c>
      <c r="C3856">
        <v>211</v>
      </c>
      <c r="D3856">
        <v>105</v>
      </c>
      <c r="E3856">
        <v>11000</v>
      </c>
      <c r="F3856">
        <v>912</v>
      </c>
      <c r="G3856">
        <v>718</v>
      </c>
      <c r="H3856">
        <v>20338609</v>
      </c>
      <c r="I3856">
        <v>19655</v>
      </c>
      <c r="J3856">
        <v>280</v>
      </c>
      <c r="K3856">
        <v>10000000</v>
      </c>
      <c r="L3856">
        <v>6.8</v>
      </c>
      <c r="AA3856">
        <f t="shared" si="720"/>
        <v>0.68421052631578949</v>
      </c>
      <c r="AB3856">
        <f t="shared" si="721"/>
        <v>3.8461538461538464E-2</v>
      </c>
      <c r="AC3856">
        <f t="shared" si="722"/>
        <v>0.16605166051660517</v>
      </c>
      <c r="AD3856">
        <f t="shared" si="723"/>
        <v>0.33333333333333331</v>
      </c>
      <c r="AE3856">
        <f t="shared" si="724"/>
        <v>7.5000000000000002E-4</v>
      </c>
      <c r="AF3856">
        <f t="shared" si="725"/>
        <v>1.9051094890510949E-3</v>
      </c>
      <c r="AG3856">
        <f t="shared" si="726"/>
        <v>3.7826086956521741E-3</v>
      </c>
      <c r="AH3856">
        <f t="shared" si="731"/>
        <v>3.6520960526315789E-3</v>
      </c>
      <c r="AI3856">
        <f t="shared" si="727"/>
        <v>3.6258909528194473E-2</v>
      </c>
      <c r="AJ3856">
        <f t="shared" si="728"/>
        <v>1.9367588932806323E-2</v>
      </c>
      <c r="AK3856">
        <f t="shared" si="729"/>
        <v>2.2499999999999998E-3</v>
      </c>
      <c r="AL3856">
        <f t="shared" si="730"/>
        <v>0.68421052631578949</v>
      </c>
    </row>
    <row r="3857" spans="1:38" x14ac:dyDescent="0.3">
      <c r="A3857">
        <v>6.5</v>
      </c>
      <c r="B3857">
        <v>1</v>
      </c>
      <c r="C3857">
        <v>135</v>
      </c>
      <c r="D3857">
        <v>110</v>
      </c>
      <c r="E3857">
        <v>480</v>
      </c>
      <c r="F3857">
        <v>261</v>
      </c>
      <c r="G3857">
        <v>87</v>
      </c>
      <c r="H3857">
        <v>2775593</v>
      </c>
      <c r="I3857">
        <v>61269</v>
      </c>
      <c r="J3857">
        <v>98</v>
      </c>
      <c r="K3857">
        <v>27000000</v>
      </c>
      <c r="L3857">
        <v>6.5</v>
      </c>
      <c r="AA3857">
        <f t="shared" si="720"/>
        <v>0.62088815789473684</v>
      </c>
      <c r="AB3857">
        <f t="shared" si="721"/>
        <v>3.8461538461538464E-2</v>
      </c>
      <c r="AC3857">
        <f t="shared" si="722"/>
        <v>0.10947109471094711</v>
      </c>
      <c r="AD3857">
        <f t="shared" si="723"/>
        <v>0.25454545454545452</v>
      </c>
      <c r="AE3857">
        <f t="shared" si="724"/>
        <v>1.0234375E-3</v>
      </c>
      <c r="AF3857">
        <f t="shared" si="725"/>
        <v>4.7518248175182484E-3</v>
      </c>
      <c r="AG3857">
        <f t="shared" si="726"/>
        <v>1.3347826086956522E-2</v>
      </c>
      <c r="AH3857">
        <f t="shared" si="731"/>
        <v>2.6762834210526314E-2</v>
      </c>
      <c r="AI3857">
        <f t="shared" si="727"/>
        <v>1.4160557332266517E-2</v>
      </c>
      <c r="AJ3857">
        <f t="shared" si="728"/>
        <v>1.4426877470355731E-2</v>
      </c>
      <c r="AK3857">
        <f t="shared" si="729"/>
        <v>8.3333333333333339E-4</v>
      </c>
      <c r="AL3857">
        <f t="shared" si="730"/>
        <v>0.62105263157894741</v>
      </c>
    </row>
    <row r="3858" spans="1:38" x14ac:dyDescent="0.3">
      <c r="A3858">
        <v>5.8984375</v>
      </c>
      <c r="B3858">
        <v>1</v>
      </c>
      <c r="C3858">
        <v>89</v>
      </c>
      <c r="D3858">
        <v>84</v>
      </c>
      <c r="E3858">
        <v>655</v>
      </c>
      <c r="F3858">
        <v>651</v>
      </c>
      <c r="G3858">
        <v>307</v>
      </c>
      <c r="H3858">
        <v>20339754</v>
      </c>
      <c r="I3858">
        <v>23928</v>
      </c>
      <c r="J3858">
        <v>73</v>
      </c>
      <c r="K3858">
        <v>10000000</v>
      </c>
      <c r="L3858">
        <v>5.9</v>
      </c>
      <c r="AA3858">
        <f t="shared" ref="AA3858:AA3921" si="732">A3859/9.5</f>
        <v>0.29481907894736842</v>
      </c>
      <c r="AB3858">
        <f t="shared" si="721"/>
        <v>3.8461538461538464E-2</v>
      </c>
      <c r="AC3858">
        <f t="shared" si="722"/>
        <v>7.3800738007380072E-3</v>
      </c>
      <c r="AD3858">
        <f t="shared" si="723"/>
        <v>0.27272727272727271</v>
      </c>
      <c r="AE3858">
        <f t="shared" si="724"/>
        <v>1.5375E-3</v>
      </c>
      <c r="AF3858">
        <f t="shared" si="725"/>
        <v>1.145985401459854E-3</v>
      </c>
      <c r="AG3858">
        <f t="shared" si="726"/>
        <v>4.6086956521739133E-3</v>
      </c>
      <c r="AH3858">
        <f t="shared" si="731"/>
        <v>0</v>
      </c>
      <c r="AI3858">
        <f t="shared" si="727"/>
        <v>9.5397937226736991E-4</v>
      </c>
      <c r="AJ3858">
        <f t="shared" si="728"/>
        <v>5.5335968379446642E-3</v>
      </c>
      <c r="AK3858">
        <f t="shared" si="729"/>
        <v>8.3333333333333331E-5</v>
      </c>
      <c r="AL3858">
        <f t="shared" si="730"/>
        <v>0.29473684210526313</v>
      </c>
    </row>
    <row r="3859" spans="1:38" x14ac:dyDescent="0.3">
      <c r="A3859">
        <v>2.80078125</v>
      </c>
      <c r="B3859">
        <v>1</v>
      </c>
      <c r="C3859">
        <v>6</v>
      </c>
      <c r="D3859">
        <v>90</v>
      </c>
      <c r="E3859">
        <v>984</v>
      </c>
      <c r="F3859">
        <v>157</v>
      </c>
      <c r="G3859">
        <v>106</v>
      </c>
      <c r="H3859">
        <v>0</v>
      </c>
      <c r="I3859">
        <v>1612</v>
      </c>
      <c r="J3859">
        <v>28</v>
      </c>
      <c r="K3859">
        <v>1000000</v>
      </c>
      <c r="L3859">
        <v>2.8</v>
      </c>
      <c r="AA3859">
        <f t="shared" si="732"/>
        <v>0.49465460526315791</v>
      </c>
      <c r="AB3859">
        <f t="shared" si="721"/>
        <v>3.8461538461538464E-2</v>
      </c>
      <c r="AC3859">
        <f t="shared" si="722"/>
        <v>5.4120541205412057E-2</v>
      </c>
      <c r="AD3859">
        <f t="shared" si="723"/>
        <v>0.30303030303030304</v>
      </c>
      <c r="AE3859">
        <f t="shared" si="724"/>
        <v>1.5546875000000001E-3</v>
      </c>
      <c r="AF3859">
        <f t="shared" si="725"/>
        <v>6.416058394160584E-3</v>
      </c>
      <c r="AG3859">
        <f t="shared" si="726"/>
        <v>3.239130434782609E-2</v>
      </c>
      <c r="AH3859">
        <f t="shared" si="731"/>
        <v>1.5086957894736842E-2</v>
      </c>
      <c r="AI3859">
        <f t="shared" si="727"/>
        <v>5.316126985780263E-3</v>
      </c>
      <c r="AJ3859">
        <f t="shared" si="728"/>
        <v>1.6600790513833993E-2</v>
      </c>
      <c r="AK3859">
        <f t="shared" si="729"/>
        <v>5.9166666666666664E-3</v>
      </c>
      <c r="AL3859">
        <f t="shared" si="730"/>
        <v>0.4947368421052632</v>
      </c>
    </row>
    <row r="3860" spans="1:38" x14ac:dyDescent="0.3">
      <c r="A3860">
        <v>4.69921875</v>
      </c>
      <c r="B3860">
        <v>1</v>
      </c>
      <c r="C3860">
        <v>44</v>
      </c>
      <c r="D3860">
        <v>100</v>
      </c>
      <c r="E3860">
        <v>995</v>
      </c>
      <c r="F3860">
        <v>879</v>
      </c>
      <c r="G3860">
        <v>745</v>
      </c>
      <c r="H3860">
        <v>11466088</v>
      </c>
      <c r="I3860">
        <v>8983</v>
      </c>
      <c r="J3860">
        <v>84</v>
      </c>
      <c r="K3860">
        <v>71000000</v>
      </c>
      <c r="L3860">
        <v>4.7</v>
      </c>
      <c r="AA3860">
        <f t="shared" si="732"/>
        <v>0.77878289473684215</v>
      </c>
      <c r="AB3860">
        <f t="shared" si="721"/>
        <v>3.8461538461538464E-2</v>
      </c>
      <c r="AC3860">
        <f t="shared" si="722"/>
        <v>2.2140221402214021E-2</v>
      </c>
      <c r="AD3860">
        <f t="shared" si="723"/>
        <v>0.29393939393939394</v>
      </c>
      <c r="AE3860">
        <f t="shared" si="724"/>
        <v>1.371875E-3</v>
      </c>
      <c r="AF3860">
        <f t="shared" si="725"/>
        <v>6.1824817518248178E-3</v>
      </c>
      <c r="AG3860">
        <f t="shared" si="726"/>
        <v>2.9869565217391304E-2</v>
      </c>
      <c r="AH3860">
        <f t="shared" si="731"/>
        <v>0</v>
      </c>
      <c r="AI3860">
        <f t="shared" si="727"/>
        <v>9.3871096792214771E-3</v>
      </c>
      <c r="AJ3860">
        <f t="shared" si="728"/>
        <v>8.3003952569169967E-3</v>
      </c>
      <c r="AK3860">
        <f t="shared" si="729"/>
        <v>0</v>
      </c>
      <c r="AL3860">
        <f t="shared" si="730"/>
        <v>0.77894736842105272</v>
      </c>
    </row>
    <row r="3861" spans="1:38" x14ac:dyDescent="0.3">
      <c r="A3861">
        <v>7.3984375</v>
      </c>
      <c r="B3861">
        <v>1</v>
      </c>
      <c r="C3861">
        <v>18</v>
      </c>
      <c r="D3861">
        <v>97</v>
      </c>
      <c r="E3861">
        <v>878</v>
      </c>
      <c r="F3861">
        <v>847</v>
      </c>
      <c r="G3861">
        <v>687</v>
      </c>
      <c r="H3861">
        <v>0</v>
      </c>
      <c r="I3861">
        <v>15862</v>
      </c>
      <c r="J3861">
        <v>42</v>
      </c>
      <c r="K3861">
        <v>0</v>
      </c>
      <c r="L3861">
        <v>7.4</v>
      </c>
      <c r="AA3861">
        <f t="shared" si="732"/>
        <v>0.68421052631578949</v>
      </c>
      <c r="AB3861">
        <f t="shared" si="721"/>
        <v>3.8461538461538464E-2</v>
      </c>
      <c r="AC3861">
        <f t="shared" si="722"/>
        <v>3.6900369003690037E-2</v>
      </c>
      <c r="AD3861">
        <f t="shared" si="723"/>
        <v>0.30606060606060603</v>
      </c>
      <c r="AE3861">
        <f t="shared" si="724"/>
        <v>1.2921874999999999E-3</v>
      </c>
      <c r="AF3861">
        <f t="shared" si="725"/>
        <v>5.3211678832116791E-3</v>
      </c>
      <c r="AG3861">
        <f t="shared" si="726"/>
        <v>2.9608695652173913E-2</v>
      </c>
      <c r="AH3861">
        <f t="shared" si="731"/>
        <v>2.8978157894736842E-4</v>
      </c>
      <c r="AI3861">
        <f t="shared" si="727"/>
        <v>1.1540073051621411E-3</v>
      </c>
      <c r="AJ3861">
        <f t="shared" si="728"/>
        <v>4.7430830039525695E-3</v>
      </c>
      <c r="AK3861">
        <f t="shared" si="729"/>
        <v>2.9166666666666669E-4</v>
      </c>
      <c r="AL3861">
        <f t="shared" si="730"/>
        <v>0.68421052631578949</v>
      </c>
    </row>
    <row r="3862" spans="1:38" x14ac:dyDescent="0.3">
      <c r="A3862">
        <v>6.5</v>
      </c>
      <c r="B3862">
        <v>1</v>
      </c>
      <c r="C3862">
        <v>30</v>
      </c>
      <c r="D3862">
        <v>101</v>
      </c>
      <c r="E3862">
        <v>827</v>
      </c>
      <c r="F3862">
        <v>729</v>
      </c>
      <c r="G3862">
        <v>681</v>
      </c>
      <c r="H3862">
        <v>220234</v>
      </c>
      <c r="I3862">
        <v>1950</v>
      </c>
      <c r="J3862">
        <v>24</v>
      </c>
      <c r="K3862">
        <v>3500000</v>
      </c>
      <c r="L3862">
        <v>6.5</v>
      </c>
      <c r="AA3862">
        <f t="shared" si="732"/>
        <v>0.65254934210526316</v>
      </c>
      <c r="AB3862">
        <f t="shared" si="721"/>
        <v>3.8461538461538464E-2</v>
      </c>
      <c r="AC3862">
        <f t="shared" si="722"/>
        <v>4.797047970479705E-2</v>
      </c>
      <c r="AD3862">
        <f t="shared" si="723"/>
        <v>0.26969696969696971</v>
      </c>
      <c r="AE3862">
        <f t="shared" si="724"/>
        <v>5.5625E-4</v>
      </c>
      <c r="AF3862">
        <f t="shared" si="725"/>
        <v>8.0291970802919704E-4</v>
      </c>
      <c r="AG3862">
        <f t="shared" si="726"/>
        <v>4.434782608695652E-3</v>
      </c>
      <c r="AH3862">
        <f t="shared" si="731"/>
        <v>0</v>
      </c>
      <c r="AI3862">
        <f t="shared" si="727"/>
        <v>1.5599811571320019E-3</v>
      </c>
      <c r="AJ3862">
        <f t="shared" si="728"/>
        <v>7.1146245059288534E-3</v>
      </c>
      <c r="AK3862">
        <f t="shared" si="729"/>
        <v>8.3333333333333331E-5</v>
      </c>
      <c r="AL3862">
        <f t="shared" si="730"/>
        <v>0.65263157894736845</v>
      </c>
    </row>
    <row r="3863" spans="1:38" x14ac:dyDescent="0.3">
      <c r="A3863">
        <v>6.19921875</v>
      </c>
      <c r="B3863">
        <v>1</v>
      </c>
      <c r="C3863">
        <v>39</v>
      </c>
      <c r="D3863">
        <v>89</v>
      </c>
      <c r="E3863">
        <v>356</v>
      </c>
      <c r="F3863">
        <v>110</v>
      </c>
      <c r="G3863">
        <v>102</v>
      </c>
      <c r="H3863">
        <v>0</v>
      </c>
      <c r="I3863">
        <v>2636</v>
      </c>
      <c r="J3863">
        <v>36</v>
      </c>
      <c r="K3863">
        <v>1000000</v>
      </c>
      <c r="L3863">
        <v>6.2</v>
      </c>
      <c r="AA3863">
        <f t="shared" si="732"/>
        <v>0.7578125</v>
      </c>
      <c r="AB3863">
        <f t="shared" si="721"/>
        <v>3.8461538461538464E-2</v>
      </c>
      <c r="AC3863">
        <f t="shared" si="722"/>
        <v>0.11685116851168512</v>
      </c>
      <c r="AD3863">
        <f t="shared" si="723"/>
        <v>0.40606060606060607</v>
      </c>
      <c r="AE3863">
        <f t="shared" si="724"/>
        <v>3.2031250000000001E-4</v>
      </c>
      <c r="AF3863">
        <f t="shared" si="725"/>
        <v>9.4890510948905107E-4</v>
      </c>
      <c r="AG3863">
        <f t="shared" si="726"/>
        <v>3.3478260869565218E-3</v>
      </c>
      <c r="AH3863">
        <f t="shared" si="731"/>
        <v>2.7280901315789474E-2</v>
      </c>
      <c r="AI3863">
        <f t="shared" si="727"/>
        <v>6.8778835387663601E-3</v>
      </c>
      <c r="AJ3863">
        <f t="shared" si="728"/>
        <v>3.1027667984189725E-2</v>
      </c>
      <c r="AK3863">
        <f t="shared" si="729"/>
        <v>4.1666666666666669E-4</v>
      </c>
      <c r="AL3863">
        <f t="shared" si="730"/>
        <v>0.75789473684210529</v>
      </c>
    </row>
    <row r="3864" spans="1:38" x14ac:dyDescent="0.3">
      <c r="A3864">
        <v>7.19921875</v>
      </c>
      <c r="B3864">
        <v>1</v>
      </c>
      <c r="C3864">
        <v>95</v>
      </c>
      <c r="D3864">
        <v>134</v>
      </c>
      <c r="E3864">
        <v>205</v>
      </c>
      <c r="F3864">
        <v>130</v>
      </c>
      <c r="G3864">
        <v>77</v>
      </c>
      <c r="H3864">
        <v>20733485</v>
      </c>
      <c r="I3864">
        <v>11622</v>
      </c>
      <c r="J3864">
        <v>157</v>
      </c>
      <c r="K3864">
        <v>5000000</v>
      </c>
      <c r="L3864">
        <v>7.2</v>
      </c>
      <c r="AA3864">
        <f t="shared" si="732"/>
        <v>0.71587171052631582</v>
      </c>
      <c r="AB3864">
        <f t="shared" si="721"/>
        <v>3.8461538461538464E-2</v>
      </c>
      <c r="AC3864">
        <f t="shared" si="722"/>
        <v>0.52275522755227555</v>
      </c>
      <c r="AD3864">
        <f t="shared" si="723"/>
        <v>0.27878787878787881</v>
      </c>
      <c r="AE3864">
        <f t="shared" si="724"/>
        <v>1.0124999999999999E-3</v>
      </c>
      <c r="AF3864">
        <f t="shared" si="725"/>
        <v>1.3941605839416058E-3</v>
      </c>
      <c r="AG3864">
        <f t="shared" si="726"/>
        <v>6.9130434782608699E-3</v>
      </c>
      <c r="AH3864">
        <f t="shared" si="731"/>
        <v>3.3076700000000001E-2</v>
      </c>
      <c r="AI3864">
        <f t="shared" si="727"/>
        <v>3.9344547522612627E-2</v>
      </c>
      <c r="AJ3864">
        <f t="shared" si="728"/>
        <v>8.9328063241106717E-2</v>
      </c>
      <c r="AK3864">
        <f t="shared" si="729"/>
        <v>2.9166666666666669E-4</v>
      </c>
      <c r="AL3864">
        <f t="shared" si="730"/>
        <v>0.71578947368421053</v>
      </c>
    </row>
    <row r="3865" spans="1:38" x14ac:dyDescent="0.3">
      <c r="A3865">
        <v>6.80078125</v>
      </c>
      <c r="B3865">
        <v>1</v>
      </c>
      <c r="C3865">
        <v>425</v>
      </c>
      <c r="D3865">
        <v>92</v>
      </c>
      <c r="E3865">
        <v>648</v>
      </c>
      <c r="F3865">
        <v>191</v>
      </c>
      <c r="G3865">
        <v>159</v>
      </c>
      <c r="H3865">
        <v>25138292</v>
      </c>
      <c r="I3865">
        <v>66483</v>
      </c>
      <c r="J3865">
        <v>452</v>
      </c>
      <c r="K3865">
        <v>3500000</v>
      </c>
      <c r="L3865">
        <v>6.8</v>
      </c>
      <c r="AA3865">
        <f t="shared" si="732"/>
        <v>0.7578125</v>
      </c>
      <c r="AB3865">
        <f t="shared" si="721"/>
        <v>3.8461538461538464E-2</v>
      </c>
      <c r="AC3865">
        <f t="shared" si="722"/>
        <v>4.9200492004920051E-3</v>
      </c>
      <c r="AD3865">
        <f t="shared" si="723"/>
        <v>0.37878787878787878</v>
      </c>
      <c r="AE3865">
        <f t="shared" si="724"/>
        <v>2.0000000000000001E-4</v>
      </c>
      <c r="AF3865">
        <f t="shared" si="725"/>
        <v>1.6058394160583942E-4</v>
      </c>
      <c r="AG3865">
        <f t="shared" si="726"/>
        <v>7.3913043478260874E-4</v>
      </c>
      <c r="AH3865">
        <f t="shared" si="731"/>
        <v>4.3815789473684209E-6</v>
      </c>
      <c r="AI3865">
        <f t="shared" si="727"/>
        <v>1.3019569596701077E-5</v>
      </c>
      <c r="AJ3865">
        <f t="shared" si="728"/>
        <v>1.9762845849802371E-4</v>
      </c>
      <c r="AK3865">
        <f t="shared" si="729"/>
        <v>1.75E-4</v>
      </c>
      <c r="AL3865">
        <f t="shared" si="730"/>
        <v>0.75789473684210529</v>
      </c>
    </row>
    <row r="3866" spans="1:38" x14ac:dyDescent="0.3">
      <c r="A3866">
        <v>7.19921875</v>
      </c>
      <c r="B3866">
        <v>1</v>
      </c>
      <c r="C3866">
        <v>4</v>
      </c>
      <c r="D3866">
        <v>125</v>
      </c>
      <c r="E3866">
        <v>128</v>
      </c>
      <c r="F3866">
        <v>22</v>
      </c>
      <c r="G3866">
        <v>17</v>
      </c>
      <c r="H3866">
        <v>3330</v>
      </c>
      <c r="I3866">
        <v>22</v>
      </c>
      <c r="J3866">
        <v>1</v>
      </c>
      <c r="K3866">
        <v>2100000</v>
      </c>
      <c r="L3866">
        <v>7.2</v>
      </c>
      <c r="AA3866">
        <f t="shared" si="732"/>
        <v>0.76315789473684215</v>
      </c>
      <c r="AB3866">
        <f t="shared" si="721"/>
        <v>7.6923076923076927E-2</v>
      </c>
      <c r="AC3866">
        <f t="shared" si="722"/>
        <v>6.8880688806888066E-2</v>
      </c>
      <c r="AD3866">
        <f t="shared" si="723"/>
        <v>6.0606060606060608E-2</v>
      </c>
      <c r="AE3866">
        <f t="shared" si="724"/>
        <v>0</v>
      </c>
      <c r="AF3866">
        <f t="shared" si="725"/>
        <v>0</v>
      </c>
      <c r="AG3866">
        <f t="shared" si="726"/>
        <v>0</v>
      </c>
      <c r="AH3866">
        <f t="shared" si="731"/>
        <v>0</v>
      </c>
      <c r="AI3866">
        <f t="shared" si="727"/>
        <v>2.4382103062912928E-3</v>
      </c>
      <c r="AJ3866">
        <f t="shared" si="728"/>
        <v>1.383399209486166E-2</v>
      </c>
      <c r="AK3866">
        <f t="shared" si="729"/>
        <v>1.25E-4</v>
      </c>
      <c r="AL3866">
        <f t="shared" si="730"/>
        <v>0.71578947368421053</v>
      </c>
    </row>
    <row r="3867" spans="1:38" x14ac:dyDescent="0.3">
      <c r="A3867">
        <v>7.25</v>
      </c>
      <c r="B3867">
        <v>2</v>
      </c>
      <c r="C3867">
        <v>56</v>
      </c>
      <c r="D3867">
        <v>20</v>
      </c>
      <c r="E3867">
        <v>0</v>
      </c>
      <c r="F3867">
        <v>0</v>
      </c>
      <c r="G3867">
        <v>0</v>
      </c>
      <c r="H3867">
        <v>0</v>
      </c>
      <c r="I3867">
        <v>4120</v>
      </c>
      <c r="J3867">
        <v>70</v>
      </c>
      <c r="K3867">
        <v>1500000</v>
      </c>
      <c r="L3867">
        <v>6.8</v>
      </c>
      <c r="AA3867">
        <f t="shared" si="732"/>
        <v>0.76315789473684215</v>
      </c>
      <c r="AB3867">
        <f t="shared" si="721"/>
        <v>7.6923076923076927E-2</v>
      </c>
      <c r="AC3867">
        <f t="shared" si="722"/>
        <v>2.5830258302583026E-2</v>
      </c>
      <c r="AD3867">
        <f t="shared" si="723"/>
        <v>0.22727272727272727</v>
      </c>
      <c r="AE3867">
        <f t="shared" si="724"/>
        <v>3.9062500000000001E-5</v>
      </c>
      <c r="AF3867">
        <f t="shared" si="725"/>
        <v>0</v>
      </c>
      <c r="AG3867">
        <f t="shared" si="726"/>
        <v>0</v>
      </c>
      <c r="AH3867">
        <f t="shared" si="731"/>
        <v>0</v>
      </c>
      <c r="AI3867">
        <f t="shared" si="727"/>
        <v>8.7408655883306787E-4</v>
      </c>
      <c r="AJ3867">
        <f t="shared" si="728"/>
        <v>4.7430830039525695E-3</v>
      </c>
      <c r="AK3867">
        <f t="shared" si="729"/>
        <v>6.2500000000000001E-5</v>
      </c>
      <c r="AL3867">
        <f t="shared" si="730"/>
        <v>0.81052631578947365</v>
      </c>
    </row>
    <row r="3868" spans="1:38" x14ac:dyDescent="0.3">
      <c r="A3868">
        <v>7.25</v>
      </c>
      <c r="B3868">
        <v>2</v>
      </c>
      <c r="C3868">
        <v>21</v>
      </c>
      <c r="D3868">
        <v>75</v>
      </c>
      <c r="E3868">
        <v>25</v>
      </c>
      <c r="F3868">
        <v>0</v>
      </c>
      <c r="G3868">
        <v>0</v>
      </c>
      <c r="H3868">
        <v>0</v>
      </c>
      <c r="I3868">
        <v>1477</v>
      </c>
      <c r="J3868">
        <v>24</v>
      </c>
      <c r="K3868">
        <v>750000</v>
      </c>
      <c r="L3868">
        <v>7.7</v>
      </c>
      <c r="AA3868">
        <f t="shared" si="732"/>
        <v>0.54728618421052633</v>
      </c>
      <c r="AB3868">
        <f t="shared" si="721"/>
        <v>3.8461538461538464E-2</v>
      </c>
      <c r="AC3868">
        <f t="shared" si="722"/>
        <v>4.797047970479705E-2</v>
      </c>
      <c r="AD3868">
        <f t="shared" si="723"/>
        <v>0.2878787878787879</v>
      </c>
      <c r="AE3868">
        <f t="shared" si="724"/>
        <v>1.0578124999999999E-3</v>
      </c>
      <c r="AF3868">
        <f t="shared" si="725"/>
        <v>2.6715328467153284E-3</v>
      </c>
      <c r="AG3868">
        <f t="shared" si="726"/>
        <v>1.0999999999999999E-2</v>
      </c>
      <c r="AH3868">
        <f t="shared" si="731"/>
        <v>0</v>
      </c>
      <c r="AI3868">
        <f t="shared" si="727"/>
        <v>3.7022921544073609E-3</v>
      </c>
      <c r="AJ3868">
        <f t="shared" si="728"/>
        <v>3.7549407114624506E-3</v>
      </c>
      <c r="AK3868">
        <f t="shared" si="729"/>
        <v>8.3333333333333331E-5</v>
      </c>
      <c r="AL3868">
        <f t="shared" si="730"/>
        <v>0.54736842105263162</v>
      </c>
    </row>
    <row r="3869" spans="1:38" x14ac:dyDescent="0.3">
      <c r="A3869">
        <v>5.19921875</v>
      </c>
      <c r="B3869">
        <v>1</v>
      </c>
      <c r="C3869">
        <v>39</v>
      </c>
      <c r="D3869">
        <v>95</v>
      </c>
      <c r="E3869">
        <v>677</v>
      </c>
      <c r="F3869">
        <v>366</v>
      </c>
      <c r="G3869">
        <v>253</v>
      </c>
      <c r="H3869">
        <v>0</v>
      </c>
      <c r="I3869">
        <v>6256</v>
      </c>
      <c r="J3869">
        <v>19</v>
      </c>
      <c r="K3869">
        <v>1000000</v>
      </c>
      <c r="L3869">
        <v>5.2</v>
      </c>
      <c r="AA3869">
        <f t="shared" si="732"/>
        <v>0.54194078947368418</v>
      </c>
      <c r="AB3869">
        <f t="shared" si="721"/>
        <v>7.6923076923076927E-2</v>
      </c>
      <c r="AC3869">
        <f t="shared" si="722"/>
        <v>9.9630996309963096E-2</v>
      </c>
      <c r="AD3869">
        <f t="shared" si="723"/>
        <v>0.26969696969696971</v>
      </c>
      <c r="AE3869">
        <f t="shared" si="724"/>
        <v>1.5625000000000001E-3</v>
      </c>
      <c r="AF3869">
        <f t="shared" si="725"/>
        <v>7.1678832116788323E-3</v>
      </c>
      <c r="AG3869">
        <f t="shared" si="726"/>
        <v>4.2304347826086955E-2</v>
      </c>
      <c r="AH3869">
        <f t="shared" si="731"/>
        <v>1.6702132894736842E-2</v>
      </c>
      <c r="AI3869">
        <f t="shared" si="727"/>
        <v>6.4417279572768745E-3</v>
      </c>
      <c r="AJ3869">
        <f t="shared" si="728"/>
        <v>5.355731225296443E-2</v>
      </c>
      <c r="AK3869">
        <f t="shared" si="729"/>
        <v>1.4166666666666668E-3</v>
      </c>
      <c r="AL3869">
        <f t="shared" si="730"/>
        <v>0.50526315789473686</v>
      </c>
    </row>
    <row r="3870" spans="1:38" x14ac:dyDescent="0.3">
      <c r="A3870">
        <v>5.1484375</v>
      </c>
      <c r="B3870">
        <v>2</v>
      </c>
      <c r="C3870">
        <v>81</v>
      </c>
      <c r="D3870">
        <v>89</v>
      </c>
      <c r="E3870">
        <v>1000</v>
      </c>
      <c r="F3870">
        <v>982</v>
      </c>
      <c r="G3870">
        <v>973</v>
      </c>
      <c r="H3870">
        <v>12693621</v>
      </c>
      <c r="I3870">
        <v>10885</v>
      </c>
      <c r="J3870">
        <v>271</v>
      </c>
      <c r="K3870">
        <v>17000000</v>
      </c>
      <c r="L3870">
        <v>4.8</v>
      </c>
      <c r="AA3870">
        <f t="shared" si="732"/>
        <v>0.54194078947368418</v>
      </c>
      <c r="AB3870">
        <f t="shared" si="721"/>
        <v>7.6923076923076927E-2</v>
      </c>
      <c r="AC3870">
        <f t="shared" si="722"/>
        <v>3.0750307503075031E-2</v>
      </c>
      <c r="AD3870">
        <f t="shared" si="723"/>
        <v>0.28484848484848485</v>
      </c>
      <c r="AE3870">
        <f t="shared" si="724"/>
        <v>1.5625000000000001E-3</v>
      </c>
      <c r="AF3870">
        <f t="shared" si="725"/>
        <v>4.416058394160584E-3</v>
      </c>
      <c r="AG3870">
        <f t="shared" si="726"/>
        <v>1.008695652173913E-2</v>
      </c>
      <c r="AH3870">
        <f t="shared" si="731"/>
        <v>2.9196103947368421E-2</v>
      </c>
      <c r="AI3870">
        <f t="shared" si="727"/>
        <v>1.01043696042761E-2</v>
      </c>
      <c r="AJ3870">
        <f t="shared" si="728"/>
        <v>1.0869565217391304E-2</v>
      </c>
      <c r="AK3870">
        <f t="shared" si="729"/>
        <v>1.25E-3</v>
      </c>
      <c r="AL3870">
        <f t="shared" si="730"/>
        <v>0.57894736842105265</v>
      </c>
    </row>
    <row r="3871" spans="1:38" x14ac:dyDescent="0.3">
      <c r="A3871">
        <v>5.1484375</v>
      </c>
      <c r="B3871">
        <v>2</v>
      </c>
      <c r="C3871">
        <v>25</v>
      </c>
      <c r="D3871">
        <v>94</v>
      </c>
      <c r="E3871">
        <v>1000</v>
      </c>
      <c r="F3871">
        <v>605</v>
      </c>
      <c r="G3871">
        <v>232</v>
      </c>
      <c r="H3871">
        <v>22189039</v>
      </c>
      <c r="I3871">
        <v>17074</v>
      </c>
      <c r="J3871">
        <v>55</v>
      </c>
      <c r="K3871">
        <v>15000000</v>
      </c>
      <c r="L3871">
        <v>5.5</v>
      </c>
      <c r="AA3871">
        <f t="shared" si="732"/>
        <v>0.58963815789473684</v>
      </c>
      <c r="AB3871">
        <f t="shared" si="721"/>
        <v>3.8461538461538464E-2</v>
      </c>
      <c r="AC3871">
        <f t="shared" si="722"/>
        <v>4.9200492004920049E-2</v>
      </c>
      <c r="AD3871">
        <f t="shared" si="723"/>
        <v>0.29090909090909089</v>
      </c>
      <c r="AE3871">
        <f t="shared" si="724"/>
        <v>5.2343750000000003E-4</v>
      </c>
      <c r="AF3871">
        <f t="shared" si="725"/>
        <v>2.4379562043795621E-3</v>
      </c>
      <c r="AG3871">
        <f t="shared" si="726"/>
        <v>7.6956521739130436E-3</v>
      </c>
      <c r="AH3871">
        <f t="shared" si="731"/>
        <v>0</v>
      </c>
      <c r="AI3871">
        <f t="shared" si="727"/>
        <v>3.854384399241551E-3</v>
      </c>
      <c r="AJ3871">
        <f t="shared" si="728"/>
        <v>8.1027667984189724E-3</v>
      </c>
      <c r="AK3871">
        <f t="shared" si="729"/>
        <v>8.3333333333333331E-5</v>
      </c>
      <c r="AL3871">
        <f t="shared" si="730"/>
        <v>0.58947368421052626</v>
      </c>
    </row>
    <row r="3872" spans="1:38" x14ac:dyDescent="0.3">
      <c r="A3872">
        <v>5.6015625</v>
      </c>
      <c r="B3872">
        <v>1</v>
      </c>
      <c r="C3872">
        <v>40</v>
      </c>
      <c r="D3872">
        <v>96</v>
      </c>
      <c r="E3872">
        <v>335</v>
      </c>
      <c r="F3872">
        <v>334</v>
      </c>
      <c r="G3872">
        <v>177</v>
      </c>
      <c r="H3872">
        <v>0</v>
      </c>
      <c r="I3872">
        <v>6513</v>
      </c>
      <c r="J3872">
        <v>41</v>
      </c>
      <c r="K3872">
        <v>1000000</v>
      </c>
      <c r="L3872">
        <v>5.6</v>
      </c>
      <c r="AA3872">
        <f t="shared" si="732"/>
        <v>0.46340460526315791</v>
      </c>
      <c r="AB3872">
        <f t="shared" si="721"/>
        <v>0.11538461538461539</v>
      </c>
      <c r="AC3872">
        <f t="shared" si="722"/>
        <v>8.2410824108241076E-2</v>
      </c>
      <c r="AD3872">
        <f t="shared" si="723"/>
        <v>0.28484848484848485</v>
      </c>
      <c r="AE3872">
        <f t="shared" si="724"/>
        <v>4.6874999999999998E-3</v>
      </c>
      <c r="AF3872">
        <f t="shared" si="725"/>
        <v>1.7518248175182481E-3</v>
      </c>
      <c r="AG3872">
        <f t="shared" si="726"/>
        <v>4.1304347826086954E-3</v>
      </c>
      <c r="AH3872">
        <f t="shared" si="731"/>
        <v>2.7141278947368421E-2</v>
      </c>
      <c r="AI3872">
        <f t="shared" si="727"/>
        <v>8.0845609209333376E-3</v>
      </c>
      <c r="AJ3872">
        <f t="shared" si="728"/>
        <v>2.6482213438735178E-2</v>
      </c>
      <c r="AK3872">
        <f t="shared" si="729"/>
        <v>1.3333333333333333E-3</v>
      </c>
      <c r="AL3872">
        <f t="shared" si="730"/>
        <v>0.55789473684210522</v>
      </c>
    </row>
    <row r="3873" spans="1:38" x14ac:dyDescent="0.3">
      <c r="A3873">
        <v>4.40234375</v>
      </c>
      <c r="B3873">
        <v>3</v>
      </c>
      <c r="C3873">
        <v>67</v>
      </c>
      <c r="D3873">
        <v>94</v>
      </c>
      <c r="E3873">
        <v>3000</v>
      </c>
      <c r="F3873">
        <v>240</v>
      </c>
      <c r="G3873">
        <v>95</v>
      </c>
      <c r="H3873">
        <v>20627372</v>
      </c>
      <c r="I3873">
        <v>13661</v>
      </c>
      <c r="J3873">
        <v>134</v>
      </c>
      <c r="K3873">
        <v>16000000</v>
      </c>
      <c r="L3873">
        <v>5.3</v>
      </c>
      <c r="AA3873">
        <f t="shared" si="732"/>
        <v>0.46340460526315791</v>
      </c>
      <c r="AB3873">
        <f t="shared" si="721"/>
        <v>0.11538461538461539</v>
      </c>
      <c r="AC3873">
        <f t="shared" si="722"/>
        <v>7.3800738007380073E-2</v>
      </c>
      <c r="AD3873">
        <f t="shared" si="723"/>
        <v>0.27272727272727271</v>
      </c>
      <c r="AE3873">
        <f t="shared" si="724"/>
        <v>8.2031249999999997E-4</v>
      </c>
      <c r="AF3873">
        <f t="shared" si="725"/>
        <v>2.0510948905109491E-3</v>
      </c>
      <c r="AG3873">
        <f t="shared" si="726"/>
        <v>1.0913043478260869E-2</v>
      </c>
      <c r="AH3873">
        <f t="shared" si="731"/>
        <v>6.4765342105263159E-3</v>
      </c>
      <c r="AI3873">
        <f t="shared" si="727"/>
        <v>1.3969998177260256E-2</v>
      </c>
      <c r="AJ3873">
        <f t="shared" si="728"/>
        <v>6.007905138339921E-2</v>
      </c>
      <c r="AK3873">
        <f t="shared" si="729"/>
        <v>1E-3</v>
      </c>
      <c r="AL3873">
        <f t="shared" si="730"/>
        <v>0.22105263157894739</v>
      </c>
    </row>
    <row r="3874" spans="1:38" x14ac:dyDescent="0.3">
      <c r="A3874">
        <v>4.40234375</v>
      </c>
      <c r="B3874">
        <v>3</v>
      </c>
      <c r="C3874">
        <v>60</v>
      </c>
      <c r="D3874">
        <v>90</v>
      </c>
      <c r="E3874">
        <v>525</v>
      </c>
      <c r="F3874">
        <v>281</v>
      </c>
      <c r="G3874">
        <v>251</v>
      </c>
      <c r="H3874">
        <v>4922166</v>
      </c>
      <c r="I3874">
        <v>23606</v>
      </c>
      <c r="J3874">
        <v>304</v>
      </c>
      <c r="K3874">
        <v>12000000</v>
      </c>
      <c r="L3874">
        <v>2.1</v>
      </c>
      <c r="AA3874">
        <f t="shared" si="732"/>
        <v>0.46340460526315791</v>
      </c>
      <c r="AB3874">
        <f t="shared" si="721"/>
        <v>0.11538461538461539</v>
      </c>
      <c r="AC3874">
        <f t="shared" si="722"/>
        <v>0.11808118081180811</v>
      </c>
      <c r="AD3874">
        <f t="shared" si="723"/>
        <v>0.2878787878787879</v>
      </c>
      <c r="AE3874">
        <f t="shared" si="724"/>
        <v>3.5937499999999997E-2</v>
      </c>
      <c r="AF3874">
        <f t="shared" si="725"/>
        <v>7.2992700729927005E-3</v>
      </c>
      <c r="AG3874">
        <f t="shared" si="726"/>
        <v>4.3478260869565216E-2</v>
      </c>
      <c r="AH3874">
        <f t="shared" si="731"/>
        <v>8.3315143421052631E-2</v>
      </c>
      <c r="AI3874">
        <f t="shared" si="727"/>
        <v>3.9718564249208763E-2</v>
      </c>
      <c r="AJ3874">
        <f t="shared" si="728"/>
        <v>7.6877470355731226E-2</v>
      </c>
      <c r="AK3874">
        <f t="shared" si="729"/>
        <v>8.3333333333333339E-4</v>
      </c>
      <c r="AL3874">
        <f t="shared" si="730"/>
        <v>0.61052631578947369</v>
      </c>
    </row>
    <row r="3875" spans="1:38" x14ac:dyDescent="0.3">
      <c r="A3875">
        <v>4.40234375</v>
      </c>
      <c r="B3875">
        <v>3</v>
      </c>
      <c r="C3875">
        <v>96</v>
      </c>
      <c r="D3875">
        <v>95</v>
      </c>
      <c r="E3875">
        <v>23000</v>
      </c>
      <c r="F3875">
        <v>1000</v>
      </c>
      <c r="G3875">
        <v>1000</v>
      </c>
      <c r="H3875">
        <v>63319509</v>
      </c>
      <c r="I3875">
        <v>67115</v>
      </c>
      <c r="J3875">
        <v>389</v>
      </c>
      <c r="K3875">
        <v>10000000</v>
      </c>
      <c r="L3875">
        <v>5.8</v>
      </c>
      <c r="AA3875">
        <f t="shared" si="732"/>
        <v>0.83141447368421051</v>
      </c>
      <c r="AB3875">
        <f t="shared" si="721"/>
        <v>3.8461538461538464E-2</v>
      </c>
      <c r="AC3875">
        <f t="shared" si="722"/>
        <v>0.14760147601476015</v>
      </c>
      <c r="AD3875">
        <f t="shared" si="723"/>
        <v>0.28484848484848485</v>
      </c>
      <c r="AE3875">
        <f t="shared" si="724"/>
        <v>5.7812500000000003E-5</v>
      </c>
      <c r="AF3875">
        <f t="shared" si="725"/>
        <v>2.1897810218978101E-5</v>
      </c>
      <c r="AG3875">
        <f t="shared" si="726"/>
        <v>8.6956521739130441E-5</v>
      </c>
      <c r="AH3875">
        <f t="shared" si="731"/>
        <v>5.8120052631578951E-3</v>
      </c>
      <c r="AI3875">
        <f t="shared" si="727"/>
        <v>2.5085751619752818E-2</v>
      </c>
      <c r="AJ3875">
        <f t="shared" si="728"/>
        <v>3.6166007905138339E-2</v>
      </c>
      <c r="AK3875">
        <f t="shared" si="729"/>
        <v>0</v>
      </c>
      <c r="AL3875">
        <f t="shared" si="730"/>
        <v>0.83157894736842108</v>
      </c>
    </row>
    <row r="3876" spans="1:38" x14ac:dyDescent="0.3">
      <c r="A3876">
        <v>7.8984375</v>
      </c>
      <c r="B3876">
        <v>1</v>
      </c>
      <c r="C3876">
        <v>120</v>
      </c>
      <c r="D3876">
        <v>94</v>
      </c>
      <c r="E3876">
        <v>37</v>
      </c>
      <c r="F3876">
        <v>3</v>
      </c>
      <c r="G3876">
        <v>2</v>
      </c>
      <c r="H3876">
        <v>4417124</v>
      </c>
      <c r="I3876">
        <v>42389</v>
      </c>
      <c r="J3876">
        <v>183</v>
      </c>
      <c r="K3876">
        <v>0</v>
      </c>
      <c r="L3876">
        <v>7.9</v>
      </c>
      <c r="AA3876">
        <f t="shared" si="732"/>
        <v>0.66324013157894735</v>
      </c>
      <c r="AB3876">
        <f t="shared" si="721"/>
        <v>3.8461538461538464E-2</v>
      </c>
      <c r="AC3876">
        <f t="shared" si="722"/>
        <v>6.273062730627306E-2</v>
      </c>
      <c r="AD3876">
        <f t="shared" si="723"/>
        <v>0.25757575757575757</v>
      </c>
      <c r="AE3876">
        <f t="shared" si="724"/>
        <v>1.4765625E-3</v>
      </c>
      <c r="AF3876">
        <f t="shared" si="725"/>
        <v>5.6496350364963503E-3</v>
      </c>
      <c r="AG3876">
        <f t="shared" si="726"/>
        <v>9.0869565217391313E-3</v>
      </c>
      <c r="AH3876">
        <f t="shared" si="731"/>
        <v>3.4882499999999998E-4</v>
      </c>
      <c r="AI3876">
        <f t="shared" si="727"/>
        <v>2.7323342194531309E-3</v>
      </c>
      <c r="AJ3876">
        <f t="shared" si="728"/>
        <v>1.8379446640316207E-2</v>
      </c>
      <c r="AK3876">
        <f t="shared" si="729"/>
        <v>1.25E-4</v>
      </c>
      <c r="AL3876">
        <f t="shared" si="730"/>
        <v>0.66315789473684206</v>
      </c>
    </row>
    <row r="3877" spans="1:38" x14ac:dyDescent="0.3">
      <c r="A3877">
        <v>6.30078125</v>
      </c>
      <c r="B3877">
        <v>1</v>
      </c>
      <c r="C3877">
        <v>51</v>
      </c>
      <c r="D3877">
        <v>85</v>
      </c>
      <c r="E3877">
        <v>945</v>
      </c>
      <c r="F3877">
        <v>774</v>
      </c>
      <c r="G3877">
        <v>209</v>
      </c>
      <c r="H3877">
        <v>265107</v>
      </c>
      <c r="I3877">
        <v>4617</v>
      </c>
      <c r="J3877">
        <v>93</v>
      </c>
      <c r="K3877">
        <v>1500000</v>
      </c>
      <c r="L3877">
        <v>6.3</v>
      </c>
      <c r="AA3877">
        <f t="shared" si="732"/>
        <v>0.71587171052631582</v>
      </c>
      <c r="AB3877">
        <f t="shared" si="721"/>
        <v>3.8461538461538464E-2</v>
      </c>
      <c r="AC3877">
        <f t="shared" si="722"/>
        <v>0.29397293972939731</v>
      </c>
      <c r="AD3877">
        <f t="shared" si="723"/>
        <v>0.33636363636363636</v>
      </c>
      <c r="AE3877">
        <f t="shared" si="724"/>
        <v>2.5000000000000001E-2</v>
      </c>
      <c r="AF3877">
        <f t="shared" si="725"/>
        <v>6.5474452554744522E-3</v>
      </c>
      <c r="AG3877">
        <f t="shared" si="726"/>
        <v>2.0043478260869566E-2</v>
      </c>
      <c r="AH3877">
        <f t="shared" si="731"/>
        <v>4.704546710526316E-2</v>
      </c>
      <c r="AI3877">
        <f t="shared" si="727"/>
        <v>2.8379110929100157E-2</v>
      </c>
      <c r="AJ3877">
        <f t="shared" si="728"/>
        <v>2.9644268774703556E-2</v>
      </c>
      <c r="AK3877">
        <f t="shared" si="729"/>
        <v>0</v>
      </c>
      <c r="AL3877">
        <f t="shared" si="730"/>
        <v>0.71578947368421053</v>
      </c>
    </row>
    <row r="3878" spans="1:38" x14ac:dyDescent="0.3">
      <c r="A3878">
        <v>6.80078125</v>
      </c>
      <c r="B3878">
        <v>1</v>
      </c>
      <c r="C3878">
        <v>239</v>
      </c>
      <c r="D3878">
        <v>111</v>
      </c>
      <c r="E3878">
        <v>16000</v>
      </c>
      <c r="F3878">
        <v>897</v>
      </c>
      <c r="G3878">
        <v>461</v>
      </c>
      <c r="H3878">
        <v>35754555</v>
      </c>
      <c r="I3878">
        <v>47954</v>
      </c>
      <c r="J3878">
        <v>150</v>
      </c>
      <c r="K3878">
        <v>0</v>
      </c>
      <c r="L3878">
        <v>6.8</v>
      </c>
      <c r="AA3878">
        <f t="shared" si="732"/>
        <v>0.63157894736842102</v>
      </c>
      <c r="AB3878">
        <f t="shared" si="721"/>
        <v>0.23076923076923078</v>
      </c>
      <c r="AC3878">
        <f t="shared" si="722"/>
        <v>0.17220172201722017</v>
      </c>
      <c r="AD3878">
        <f t="shared" si="723"/>
        <v>0.30303030303030304</v>
      </c>
      <c r="AE3878">
        <f t="shared" si="724"/>
        <v>2.9687499999999999E-2</v>
      </c>
      <c r="AF3878">
        <f t="shared" si="725"/>
        <v>7.2992700729927005E-3</v>
      </c>
      <c r="AG3878">
        <f t="shared" si="726"/>
        <v>4.0217391304347823E-2</v>
      </c>
      <c r="AH3878">
        <f t="shared" si="731"/>
        <v>6.1842743421052629E-2</v>
      </c>
      <c r="AI3878">
        <f t="shared" si="727"/>
        <v>4.3122589900128065E-2</v>
      </c>
      <c r="AJ3878">
        <f t="shared" si="728"/>
        <v>2.3715415019762844E-2</v>
      </c>
      <c r="AK3878">
        <f t="shared" si="729"/>
        <v>6.2500000000000003E-3</v>
      </c>
      <c r="AL3878">
        <f t="shared" si="730"/>
        <v>0.56842105263157894</v>
      </c>
    </row>
    <row r="3879" spans="1:38" x14ac:dyDescent="0.3">
      <c r="A3879">
        <v>6</v>
      </c>
      <c r="B3879">
        <v>6</v>
      </c>
      <c r="C3879">
        <v>140</v>
      </c>
      <c r="D3879">
        <v>100</v>
      </c>
      <c r="E3879">
        <v>19000</v>
      </c>
      <c r="F3879">
        <v>1000</v>
      </c>
      <c r="G3879">
        <v>925</v>
      </c>
      <c r="H3879">
        <v>47000485</v>
      </c>
      <c r="I3879">
        <v>72867</v>
      </c>
      <c r="J3879">
        <v>120</v>
      </c>
      <c r="K3879">
        <v>75000000</v>
      </c>
      <c r="L3879">
        <v>5.4</v>
      </c>
      <c r="AA3879">
        <f t="shared" si="732"/>
        <v>0.63157894736842102</v>
      </c>
      <c r="AB3879">
        <f t="shared" si="721"/>
        <v>0.23076923076923078</v>
      </c>
      <c r="AC3879">
        <f t="shared" si="722"/>
        <v>0.16236162361623616</v>
      </c>
      <c r="AD3879">
        <f t="shared" si="723"/>
        <v>0.30606060606060603</v>
      </c>
      <c r="AE3879">
        <f t="shared" si="724"/>
        <v>4.6874999999999998E-3</v>
      </c>
      <c r="AF3879">
        <f t="shared" si="725"/>
        <v>6.9270072992700729E-3</v>
      </c>
      <c r="AG3879">
        <f t="shared" si="726"/>
        <v>2.5478260869565218E-2</v>
      </c>
      <c r="AH3879">
        <f t="shared" si="731"/>
        <v>0.10912013289473685</v>
      </c>
      <c r="AI3879">
        <f t="shared" si="727"/>
        <v>2.5659204480625697E-2</v>
      </c>
      <c r="AJ3879">
        <f t="shared" si="728"/>
        <v>4.5059288537549404E-2</v>
      </c>
      <c r="AK3879">
        <f t="shared" si="729"/>
        <v>5.0000000000000001E-3</v>
      </c>
      <c r="AL3879">
        <f t="shared" si="730"/>
        <v>0.57894736842105265</v>
      </c>
    </row>
    <row r="3880" spans="1:38" x14ac:dyDescent="0.3">
      <c r="A3880">
        <v>6</v>
      </c>
      <c r="B3880">
        <v>6</v>
      </c>
      <c r="C3880">
        <v>132</v>
      </c>
      <c r="D3880">
        <v>101</v>
      </c>
      <c r="E3880">
        <v>3000</v>
      </c>
      <c r="F3880">
        <v>949</v>
      </c>
      <c r="G3880">
        <v>586</v>
      </c>
      <c r="H3880">
        <v>82931301</v>
      </c>
      <c r="I3880">
        <v>43358</v>
      </c>
      <c r="J3880">
        <v>228</v>
      </c>
      <c r="K3880">
        <v>60000000</v>
      </c>
      <c r="L3880">
        <v>5.5</v>
      </c>
      <c r="AA3880">
        <f t="shared" si="732"/>
        <v>0.63157894736842102</v>
      </c>
      <c r="AB3880">
        <f t="shared" si="721"/>
        <v>0.23076923076923078</v>
      </c>
      <c r="AC3880">
        <f t="shared" si="722"/>
        <v>0.2140221402214022</v>
      </c>
      <c r="AD3880">
        <f t="shared" si="723"/>
        <v>0.29090909090909089</v>
      </c>
      <c r="AE3880">
        <f t="shared" si="724"/>
        <v>2.8125000000000001E-2</v>
      </c>
      <c r="AF3880">
        <f t="shared" si="725"/>
        <v>6.9854014598540147E-3</v>
      </c>
      <c r="AG3880">
        <f t="shared" si="726"/>
        <v>4.1478260869565214E-2</v>
      </c>
      <c r="AH3880">
        <f t="shared" si="731"/>
        <v>0.11699370263157895</v>
      </c>
      <c r="AI3880">
        <f t="shared" si="727"/>
        <v>9.6856720820185538E-2</v>
      </c>
      <c r="AJ3880">
        <f t="shared" si="728"/>
        <v>3.3399209486166009E-2</v>
      </c>
      <c r="AK3880">
        <f t="shared" si="729"/>
        <v>3.1666666666666666E-3</v>
      </c>
      <c r="AL3880">
        <f t="shared" si="730"/>
        <v>0.68421052631578949</v>
      </c>
    </row>
    <row r="3881" spans="1:38" x14ac:dyDescent="0.3">
      <c r="A3881">
        <v>6</v>
      </c>
      <c r="B3881">
        <v>6</v>
      </c>
      <c r="C3881">
        <v>174</v>
      </c>
      <c r="D3881">
        <v>96</v>
      </c>
      <c r="E3881">
        <v>18000</v>
      </c>
      <c r="F3881">
        <v>957</v>
      </c>
      <c r="G3881">
        <v>954</v>
      </c>
      <c r="H3881">
        <v>88915214</v>
      </c>
      <c r="I3881">
        <v>163665</v>
      </c>
      <c r="J3881">
        <v>169</v>
      </c>
      <c r="K3881">
        <v>38000000</v>
      </c>
      <c r="L3881">
        <v>6.5</v>
      </c>
      <c r="AA3881">
        <f t="shared" si="732"/>
        <v>0.63157894736842102</v>
      </c>
      <c r="AB3881">
        <f t="shared" si="721"/>
        <v>0.23076923076923078</v>
      </c>
      <c r="AC3881">
        <f t="shared" si="722"/>
        <v>0.17712177121771217</v>
      </c>
      <c r="AD3881">
        <f t="shared" si="723"/>
        <v>0.37272727272727274</v>
      </c>
      <c r="AE3881">
        <f t="shared" si="724"/>
        <v>2.8125000000000001E-2</v>
      </c>
      <c r="AF3881">
        <f t="shared" si="725"/>
        <v>3.6496350364963501E-2</v>
      </c>
      <c r="AG3881">
        <f t="shared" si="726"/>
        <v>4.3478260869565216E-2</v>
      </c>
      <c r="AH3881">
        <f t="shared" si="731"/>
        <v>0.10678863815789473</v>
      </c>
      <c r="AI3881">
        <f t="shared" si="727"/>
        <v>0.1133116813945616</v>
      </c>
      <c r="AJ3881">
        <f t="shared" si="728"/>
        <v>5.4940711462450595E-2</v>
      </c>
      <c r="AK3881">
        <f t="shared" si="729"/>
        <v>2.9166666666666668E-3</v>
      </c>
      <c r="AL3881">
        <f t="shared" si="730"/>
        <v>0.71578947368421053</v>
      </c>
    </row>
    <row r="3882" spans="1:38" x14ac:dyDescent="0.3">
      <c r="A3882">
        <v>6</v>
      </c>
      <c r="B3882">
        <v>6</v>
      </c>
      <c r="C3882">
        <v>144</v>
      </c>
      <c r="D3882">
        <v>123</v>
      </c>
      <c r="E3882">
        <v>18000</v>
      </c>
      <c r="F3882">
        <v>5000</v>
      </c>
      <c r="G3882">
        <v>1000</v>
      </c>
      <c r="H3882">
        <v>81159365</v>
      </c>
      <c r="I3882">
        <v>191470</v>
      </c>
      <c r="J3882">
        <v>278</v>
      </c>
      <c r="K3882">
        <v>35000000</v>
      </c>
      <c r="L3882">
        <v>6.8</v>
      </c>
      <c r="AA3882">
        <f t="shared" si="732"/>
        <v>0.63157894736842102</v>
      </c>
      <c r="AB3882">
        <f t="shared" si="721"/>
        <v>0.23076923076923078</v>
      </c>
      <c r="AC3882">
        <f t="shared" si="722"/>
        <v>0.10332103321033211</v>
      </c>
      <c r="AD3882">
        <f t="shared" si="723"/>
        <v>0.2878787878787879</v>
      </c>
      <c r="AE3882">
        <f t="shared" si="724"/>
        <v>3.1250000000000002E-3</v>
      </c>
      <c r="AF3882">
        <f t="shared" si="725"/>
        <v>7.218978102189781E-3</v>
      </c>
      <c r="AG3882">
        <f t="shared" si="726"/>
        <v>3.852173913043478E-2</v>
      </c>
      <c r="AH3882">
        <f t="shared" si="731"/>
        <v>2.2322030263157894E-2</v>
      </c>
      <c r="AI3882">
        <f t="shared" si="727"/>
        <v>1.3519047630319974E-2</v>
      </c>
      <c r="AJ3882">
        <f t="shared" si="728"/>
        <v>2.766798418972332E-2</v>
      </c>
      <c r="AK3882">
        <f t="shared" si="729"/>
        <v>2E-3</v>
      </c>
      <c r="AL3882">
        <f t="shared" si="730"/>
        <v>0.58947368421052626</v>
      </c>
    </row>
    <row r="3883" spans="1:38" x14ac:dyDescent="0.3">
      <c r="A3883">
        <v>6</v>
      </c>
      <c r="B3883">
        <v>6</v>
      </c>
      <c r="C3883">
        <v>84</v>
      </c>
      <c r="D3883">
        <v>95</v>
      </c>
      <c r="E3883">
        <v>2000</v>
      </c>
      <c r="F3883">
        <v>989</v>
      </c>
      <c r="G3883">
        <v>886</v>
      </c>
      <c r="H3883">
        <v>16964743</v>
      </c>
      <c r="I3883">
        <v>22844</v>
      </c>
      <c r="J3883">
        <v>140</v>
      </c>
      <c r="K3883">
        <v>24000000</v>
      </c>
      <c r="L3883">
        <v>5.6</v>
      </c>
      <c r="AA3883">
        <f t="shared" si="732"/>
        <v>0.63157894736842102</v>
      </c>
      <c r="AB3883">
        <f t="shared" si="721"/>
        <v>0.23076923076923078</v>
      </c>
      <c r="AC3883">
        <f t="shared" si="722"/>
        <v>0.2004920049200492</v>
      </c>
      <c r="AD3883">
        <f t="shared" si="723"/>
        <v>0.29090909090909089</v>
      </c>
      <c r="AE3883">
        <f t="shared" si="724"/>
        <v>3.1250000000000002E-3</v>
      </c>
      <c r="AF3883">
        <f t="shared" si="725"/>
        <v>5.7518248175182484E-3</v>
      </c>
      <c r="AG3883">
        <f t="shared" si="726"/>
        <v>2.5391304347826087E-2</v>
      </c>
      <c r="AH3883">
        <f t="shared" si="731"/>
        <v>0.12500177763157894</v>
      </c>
      <c r="AI3883">
        <f t="shared" si="727"/>
        <v>7.799964965521812E-2</v>
      </c>
      <c r="AJ3883">
        <f t="shared" si="728"/>
        <v>0.108300395256917</v>
      </c>
      <c r="AK3883">
        <f t="shared" si="729"/>
        <v>1.5E-3</v>
      </c>
      <c r="AL3883">
        <f t="shared" si="730"/>
        <v>0.65263157894736845</v>
      </c>
    </row>
    <row r="3884" spans="1:38" x14ac:dyDescent="0.3">
      <c r="A3884">
        <v>6</v>
      </c>
      <c r="B3884">
        <v>6</v>
      </c>
      <c r="C3884">
        <v>163</v>
      </c>
      <c r="D3884">
        <v>96</v>
      </c>
      <c r="E3884">
        <v>2000</v>
      </c>
      <c r="F3884">
        <v>788</v>
      </c>
      <c r="G3884">
        <v>584</v>
      </c>
      <c r="H3884">
        <v>95001351</v>
      </c>
      <c r="I3884">
        <v>131801</v>
      </c>
      <c r="J3884">
        <v>548</v>
      </c>
      <c r="K3884">
        <v>18000000</v>
      </c>
      <c r="L3884">
        <v>6.2</v>
      </c>
      <c r="AA3884">
        <f t="shared" si="732"/>
        <v>0.74753289473684215</v>
      </c>
      <c r="AB3884">
        <f t="shared" si="721"/>
        <v>3.8461538461538464E-2</v>
      </c>
      <c r="AC3884">
        <f t="shared" si="722"/>
        <v>0</v>
      </c>
      <c r="AD3884">
        <f t="shared" si="723"/>
        <v>0.31818181818181818</v>
      </c>
      <c r="AE3884">
        <f t="shared" si="724"/>
        <v>1.3796875000000001E-3</v>
      </c>
      <c r="AF3884">
        <f t="shared" si="725"/>
        <v>4.7810218978102193E-3</v>
      </c>
      <c r="AG3884">
        <f t="shared" si="726"/>
        <v>2.0304347826086956E-2</v>
      </c>
      <c r="AH3884">
        <f t="shared" si="731"/>
        <v>0</v>
      </c>
      <c r="AI3884">
        <f t="shared" si="727"/>
        <v>2.3080146103242818E-5</v>
      </c>
      <c r="AJ3884">
        <f t="shared" si="728"/>
        <v>3.9525691699604743E-4</v>
      </c>
      <c r="AK3884">
        <f t="shared" si="729"/>
        <v>1.0416666666666667E-4</v>
      </c>
      <c r="AL3884">
        <f t="shared" si="730"/>
        <v>0.74736842105263157</v>
      </c>
    </row>
    <row r="3885" spans="1:38" x14ac:dyDescent="0.3">
      <c r="A3885">
        <v>7.1015625</v>
      </c>
      <c r="B3885">
        <v>1</v>
      </c>
      <c r="C3885">
        <v>0</v>
      </c>
      <c r="D3885">
        <v>105</v>
      </c>
      <c r="E3885">
        <v>883</v>
      </c>
      <c r="F3885">
        <v>655</v>
      </c>
      <c r="G3885">
        <v>467</v>
      </c>
      <c r="H3885">
        <v>0</v>
      </c>
      <c r="I3885">
        <v>39</v>
      </c>
      <c r="J3885">
        <v>2</v>
      </c>
      <c r="K3885">
        <v>1250000</v>
      </c>
      <c r="L3885">
        <v>7.1</v>
      </c>
      <c r="AA3885">
        <f t="shared" si="732"/>
        <v>0.36842105263157893</v>
      </c>
      <c r="AB3885">
        <f t="shared" si="721"/>
        <v>3.8461538461538464E-2</v>
      </c>
      <c r="AC3885">
        <f t="shared" si="722"/>
        <v>4.797047970479705E-2</v>
      </c>
      <c r="AD3885">
        <f t="shared" si="723"/>
        <v>0.30303030303030304</v>
      </c>
      <c r="AE3885">
        <f t="shared" si="724"/>
        <v>7.6250000000000005E-4</v>
      </c>
      <c r="AF3885">
        <f t="shared" si="725"/>
        <v>3.562043795620438E-3</v>
      </c>
      <c r="AG3885">
        <f t="shared" si="726"/>
        <v>1.9130434782608695E-2</v>
      </c>
      <c r="AH3885">
        <f t="shared" si="731"/>
        <v>1.6592831578947368E-2</v>
      </c>
      <c r="AI3885">
        <f t="shared" si="727"/>
        <v>2.7708011296252019E-3</v>
      </c>
      <c r="AJ3885">
        <f t="shared" si="728"/>
        <v>4.0711462450592886E-2</v>
      </c>
      <c r="AK3885">
        <f t="shared" si="729"/>
        <v>6.2500000000000001E-4</v>
      </c>
      <c r="AL3885">
        <f t="shared" si="730"/>
        <v>0.36842105263157893</v>
      </c>
    </row>
    <row r="3886" spans="1:38" x14ac:dyDescent="0.3">
      <c r="A3886">
        <v>3.5</v>
      </c>
      <c r="B3886">
        <v>1</v>
      </c>
      <c r="C3886">
        <v>39</v>
      </c>
      <c r="D3886">
        <v>100</v>
      </c>
      <c r="E3886">
        <v>488</v>
      </c>
      <c r="F3886">
        <v>488</v>
      </c>
      <c r="G3886">
        <v>440</v>
      </c>
      <c r="H3886">
        <v>12610552</v>
      </c>
      <c r="I3886">
        <v>4682</v>
      </c>
      <c r="J3886">
        <v>206</v>
      </c>
      <c r="K3886">
        <v>7500000</v>
      </c>
      <c r="L3886">
        <v>3.5</v>
      </c>
      <c r="AA3886">
        <f t="shared" si="732"/>
        <v>0.67351973684210531</v>
      </c>
      <c r="AB3886">
        <f t="shared" si="721"/>
        <v>3.8461538461538464E-2</v>
      </c>
      <c r="AC3886">
        <f t="shared" si="722"/>
        <v>3.1980319803198029E-2</v>
      </c>
      <c r="AD3886">
        <f t="shared" si="723"/>
        <v>0.32424242424242422</v>
      </c>
      <c r="AE3886">
        <f t="shared" si="724"/>
        <v>1.490625E-3</v>
      </c>
      <c r="AF3886">
        <f t="shared" si="725"/>
        <v>4.0218978102189778E-3</v>
      </c>
      <c r="AG3886">
        <f t="shared" si="726"/>
        <v>2.0130434782608696E-2</v>
      </c>
      <c r="AH3886">
        <f t="shared" si="731"/>
        <v>7.0369736842105265E-5</v>
      </c>
      <c r="AI3886">
        <f t="shared" si="727"/>
        <v>3.2886249204030858E-3</v>
      </c>
      <c r="AJ3886">
        <f t="shared" si="728"/>
        <v>6.7193675889328066E-3</v>
      </c>
      <c r="AK3886">
        <f t="shared" si="729"/>
        <v>6.6666666666666664E-4</v>
      </c>
      <c r="AL3886">
        <f t="shared" si="730"/>
        <v>0.67368421052631577</v>
      </c>
    </row>
    <row r="3887" spans="1:38" x14ac:dyDescent="0.3">
      <c r="A3887">
        <v>6.3984375</v>
      </c>
      <c r="B3887">
        <v>1</v>
      </c>
      <c r="C3887">
        <v>26</v>
      </c>
      <c r="D3887">
        <v>107</v>
      </c>
      <c r="E3887">
        <v>954</v>
      </c>
      <c r="F3887">
        <v>551</v>
      </c>
      <c r="G3887">
        <v>463</v>
      </c>
      <c r="H3887">
        <v>53481</v>
      </c>
      <c r="I3887">
        <v>5557</v>
      </c>
      <c r="J3887">
        <v>34</v>
      </c>
      <c r="K3887">
        <v>8000000</v>
      </c>
      <c r="L3887">
        <v>6.4</v>
      </c>
      <c r="AA3887">
        <f t="shared" si="732"/>
        <v>0.88404605263157898</v>
      </c>
      <c r="AB3887">
        <f t="shared" si="721"/>
        <v>3.8461538461538464E-2</v>
      </c>
      <c r="AC3887">
        <f t="shared" si="722"/>
        <v>0.15621156211562115</v>
      </c>
      <c r="AD3887">
        <f t="shared" si="723"/>
        <v>0.39090909090909093</v>
      </c>
      <c r="AE3887">
        <f t="shared" si="724"/>
        <v>4.6874999999999998E-3</v>
      </c>
      <c r="AF3887">
        <f t="shared" si="725"/>
        <v>1.6496350364963504E-3</v>
      </c>
      <c r="AG3887">
        <f t="shared" si="726"/>
        <v>7.0000000000000001E-3</v>
      </c>
      <c r="AH3887">
        <f t="shared" si="731"/>
        <v>0</v>
      </c>
      <c r="AI3887">
        <f t="shared" si="727"/>
        <v>0.12728759755800217</v>
      </c>
      <c r="AJ3887">
        <f t="shared" si="728"/>
        <v>9.3083003952569174E-2</v>
      </c>
      <c r="AK3887">
        <f t="shared" si="729"/>
        <v>1.6666666666666666E-4</v>
      </c>
      <c r="AL3887">
        <f t="shared" si="730"/>
        <v>0.88421052631578956</v>
      </c>
    </row>
    <row r="3888" spans="1:38" x14ac:dyDescent="0.3">
      <c r="A3888">
        <v>8.3984375</v>
      </c>
      <c r="B3888">
        <v>1</v>
      </c>
      <c r="C3888">
        <v>127</v>
      </c>
      <c r="D3888">
        <v>129</v>
      </c>
      <c r="E3888">
        <v>3000</v>
      </c>
      <c r="F3888">
        <v>226</v>
      </c>
      <c r="G3888">
        <v>161</v>
      </c>
      <c r="H3888">
        <v>0</v>
      </c>
      <c r="I3888">
        <v>215086</v>
      </c>
      <c r="J3888">
        <v>471</v>
      </c>
      <c r="K3888">
        <v>2000000</v>
      </c>
      <c r="L3888">
        <v>8.4</v>
      </c>
      <c r="AA3888">
        <f t="shared" si="732"/>
        <v>0.71957236842105265</v>
      </c>
      <c r="AB3888">
        <f t="shared" si="721"/>
        <v>0.19230769230769232</v>
      </c>
      <c r="AC3888">
        <f t="shared" si="722"/>
        <v>0.11808118081180811</v>
      </c>
      <c r="AD3888">
        <f t="shared" si="723"/>
        <v>0.51515151515151514</v>
      </c>
      <c r="AE3888">
        <f t="shared" si="724"/>
        <v>2.9687499999999999E-2</v>
      </c>
      <c r="AF3888">
        <f t="shared" si="725"/>
        <v>7.2992700729927005E-3</v>
      </c>
      <c r="AG3888">
        <f t="shared" si="726"/>
        <v>1.6521739130434782E-2</v>
      </c>
      <c r="AH3888">
        <f t="shared" si="731"/>
        <v>9.9172056578947371E-2</v>
      </c>
      <c r="AI3888">
        <f t="shared" si="727"/>
        <v>1.9146460689184998E-2</v>
      </c>
      <c r="AJ3888">
        <f t="shared" si="728"/>
        <v>5.1976284584980235E-2</v>
      </c>
      <c r="AK3888">
        <f t="shared" si="729"/>
        <v>5.0000000000000001E-3</v>
      </c>
      <c r="AL3888">
        <f t="shared" si="730"/>
        <v>0.68421052631578949</v>
      </c>
    </row>
    <row r="3889" spans="1:38" x14ac:dyDescent="0.3">
      <c r="A3889">
        <v>6.8359375</v>
      </c>
      <c r="B3889">
        <v>5</v>
      </c>
      <c r="C3889">
        <v>96</v>
      </c>
      <c r="D3889">
        <v>170</v>
      </c>
      <c r="E3889">
        <v>19000</v>
      </c>
      <c r="F3889">
        <v>1000</v>
      </c>
      <c r="G3889">
        <v>380</v>
      </c>
      <c r="H3889">
        <v>75370763</v>
      </c>
      <c r="I3889">
        <v>32353</v>
      </c>
      <c r="J3889">
        <v>263</v>
      </c>
      <c r="K3889">
        <v>60000000</v>
      </c>
      <c r="L3889">
        <v>6.5</v>
      </c>
      <c r="AA3889">
        <f t="shared" si="732"/>
        <v>0.71957236842105265</v>
      </c>
      <c r="AB3889">
        <f t="shared" si="721"/>
        <v>0.19230769230769232</v>
      </c>
      <c r="AC3889">
        <f t="shared" si="722"/>
        <v>0.15375153751537515</v>
      </c>
      <c r="AD3889">
        <f t="shared" si="723"/>
        <v>0.38181818181818183</v>
      </c>
      <c r="AE3889">
        <f t="shared" si="724"/>
        <v>2.0312500000000001E-2</v>
      </c>
      <c r="AF3889">
        <f t="shared" si="725"/>
        <v>7.2992700729927001E-2</v>
      </c>
      <c r="AG3889">
        <f t="shared" si="726"/>
        <v>0.39130434782608697</v>
      </c>
      <c r="AH3889">
        <f t="shared" si="731"/>
        <v>4.0388456578947365E-2</v>
      </c>
      <c r="AI3889">
        <f t="shared" si="727"/>
        <v>2.6806110202371454E-2</v>
      </c>
      <c r="AJ3889">
        <f t="shared" si="728"/>
        <v>5.2766798418972333E-2</v>
      </c>
      <c r="AK3889">
        <f t="shared" si="729"/>
        <v>5.0000000000000001E-3</v>
      </c>
      <c r="AL3889">
        <f t="shared" si="730"/>
        <v>0.70526315789473681</v>
      </c>
    </row>
    <row r="3890" spans="1:38" x14ac:dyDescent="0.3">
      <c r="A3890">
        <v>6.8359375</v>
      </c>
      <c r="B3890">
        <v>5</v>
      </c>
      <c r="C3890">
        <v>125</v>
      </c>
      <c r="D3890">
        <v>126</v>
      </c>
      <c r="E3890">
        <v>13000</v>
      </c>
      <c r="F3890">
        <v>10000</v>
      </c>
      <c r="G3890">
        <v>9000</v>
      </c>
      <c r="H3890">
        <v>30695227</v>
      </c>
      <c r="I3890">
        <v>45296</v>
      </c>
      <c r="J3890">
        <v>267</v>
      </c>
      <c r="K3890">
        <v>60000000</v>
      </c>
      <c r="L3890">
        <v>6.7</v>
      </c>
      <c r="AA3890">
        <f t="shared" si="732"/>
        <v>0.71957236842105265</v>
      </c>
      <c r="AB3890">
        <f t="shared" si="721"/>
        <v>0.19230769230769232</v>
      </c>
      <c r="AC3890">
        <f t="shared" si="722"/>
        <v>0.27921279212792127</v>
      </c>
      <c r="AD3890">
        <f t="shared" si="723"/>
        <v>0.27878787878787881</v>
      </c>
      <c r="AE3890">
        <f t="shared" si="724"/>
        <v>1.7187500000000001E-2</v>
      </c>
      <c r="AF3890">
        <f t="shared" si="725"/>
        <v>7.2992700729927001E-2</v>
      </c>
      <c r="AG3890">
        <f t="shared" si="726"/>
        <v>0.43478260869565216</v>
      </c>
      <c r="AH3890">
        <f t="shared" si="731"/>
        <v>1.9734302631578948E-2</v>
      </c>
      <c r="AI3890">
        <f t="shared" si="727"/>
        <v>2.436434910437197E-2</v>
      </c>
      <c r="AJ3890">
        <f t="shared" si="728"/>
        <v>5.8893280632411067E-2</v>
      </c>
      <c r="AK3890">
        <f t="shared" si="729"/>
        <v>2.9166666666666668E-3</v>
      </c>
      <c r="AL3890">
        <f t="shared" si="730"/>
        <v>0.65263157894736845</v>
      </c>
    </row>
    <row r="3891" spans="1:38" x14ac:dyDescent="0.3">
      <c r="A3891">
        <v>6.8359375</v>
      </c>
      <c r="B3891">
        <v>5</v>
      </c>
      <c r="C3891">
        <v>227</v>
      </c>
      <c r="D3891">
        <v>92</v>
      </c>
      <c r="E3891">
        <v>11000</v>
      </c>
      <c r="F3891">
        <v>10000</v>
      </c>
      <c r="G3891">
        <v>10000</v>
      </c>
      <c r="H3891">
        <v>14998070</v>
      </c>
      <c r="I3891">
        <v>41170</v>
      </c>
      <c r="J3891">
        <v>298</v>
      </c>
      <c r="K3891">
        <v>35000000</v>
      </c>
      <c r="L3891">
        <v>6.2</v>
      </c>
      <c r="AA3891">
        <f t="shared" si="732"/>
        <v>0.71957236842105265</v>
      </c>
      <c r="AB3891">
        <f t="shared" si="721"/>
        <v>0.19230769230769232</v>
      </c>
      <c r="AC3891">
        <f t="shared" si="722"/>
        <v>0.24477244772447723</v>
      </c>
      <c r="AD3891">
        <f t="shared" si="723"/>
        <v>0.36969696969696969</v>
      </c>
      <c r="AE3891">
        <f t="shared" si="724"/>
        <v>2.8125000000000001E-2</v>
      </c>
      <c r="AF3891">
        <f t="shared" si="725"/>
        <v>7.2992700729927005E-3</v>
      </c>
      <c r="AG3891">
        <f t="shared" si="726"/>
        <v>4.0826086956521741E-2</v>
      </c>
      <c r="AH3891">
        <f t="shared" si="731"/>
        <v>1.5181847368421052E-2</v>
      </c>
      <c r="AI3891">
        <f t="shared" si="727"/>
        <v>1.4023260052883124E-2</v>
      </c>
      <c r="AJ3891">
        <f t="shared" si="728"/>
        <v>2.66798418972332E-2</v>
      </c>
      <c r="AK3891">
        <f t="shared" si="729"/>
        <v>2.0833333333333333E-3</v>
      </c>
      <c r="AL3891">
        <f t="shared" si="730"/>
        <v>0.73684210526315785</v>
      </c>
    </row>
    <row r="3892" spans="1:38" x14ac:dyDescent="0.3">
      <c r="A3892">
        <v>6.8359375</v>
      </c>
      <c r="B3892">
        <v>5</v>
      </c>
      <c r="C3892">
        <v>199</v>
      </c>
      <c r="D3892">
        <v>122</v>
      </c>
      <c r="E3892">
        <v>18000</v>
      </c>
      <c r="F3892">
        <v>1000</v>
      </c>
      <c r="G3892">
        <v>939</v>
      </c>
      <c r="H3892">
        <v>11538204</v>
      </c>
      <c r="I3892">
        <v>23696</v>
      </c>
      <c r="J3892">
        <v>135</v>
      </c>
      <c r="K3892">
        <v>25000000</v>
      </c>
      <c r="L3892">
        <v>7</v>
      </c>
      <c r="AA3892">
        <f t="shared" si="732"/>
        <v>0.71957236842105265</v>
      </c>
      <c r="AB3892">
        <f t="shared" si="721"/>
        <v>0.19230769230769232</v>
      </c>
      <c r="AC3892">
        <f t="shared" si="722"/>
        <v>7.626076260762607E-2</v>
      </c>
      <c r="AD3892">
        <f t="shared" si="723"/>
        <v>0.37575757575757573</v>
      </c>
      <c r="AE3892">
        <f t="shared" si="724"/>
        <v>3.1250000000000002E-3</v>
      </c>
      <c r="AF3892">
        <f t="shared" si="725"/>
        <v>4.0364963503649633E-3</v>
      </c>
      <c r="AG3892">
        <f t="shared" si="726"/>
        <v>2.326086956521739E-2</v>
      </c>
      <c r="AH3892">
        <f t="shared" si="731"/>
        <v>7.2105263157894742E-2</v>
      </c>
      <c r="AI3892">
        <f t="shared" si="727"/>
        <v>2.0789885451459492E-2</v>
      </c>
      <c r="AJ3892">
        <f t="shared" si="728"/>
        <v>5.5928853754940715E-2</v>
      </c>
      <c r="AK3892">
        <f t="shared" si="729"/>
        <v>5.0000000000000001E-4</v>
      </c>
      <c r="AL3892">
        <f t="shared" si="730"/>
        <v>0.82105263157894737</v>
      </c>
    </row>
    <row r="3893" spans="1:38" x14ac:dyDescent="0.3">
      <c r="A3893">
        <v>6.8359375</v>
      </c>
      <c r="B3893">
        <v>5</v>
      </c>
      <c r="C3893">
        <v>62</v>
      </c>
      <c r="D3893">
        <v>124</v>
      </c>
      <c r="E3893">
        <v>2000</v>
      </c>
      <c r="F3893">
        <v>553</v>
      </c>
      <c r="G3893">
        <v>535</v>
      </c>
      <c r="H3893">
        <v>54800000</v>
      </c>
      <c r="I3893">
        <v>35130</v>
      </c>
      <c r="J3893">
        <v>283</v>
      </c>
      <c r="K3893">
        <v>6000000</v>
      </c>
      <c r="L3893">
        <v>7.8</v>
      </c>
      <c r="AA3893">
        <f t="shared" si="732"/>
        <v>0.59909539473684215</v>
      </c>
      <c r="AB3893">
        <f t="shared" si="721"/>
        <v>0.5</v>
      </c>
      <c r="AC3893">
        <f t="shared" si="722"/>
        <v>0.30750307503075031</v>
      </c>
      <c r="AD3893">
        <f t="shared" si="723"/>
        <v>0.57272727272727275</v>
      </c>
      <c r="AE3893">
        <f t="shared" si="724"/>
        <v>2.5000000000000001E-2</v>
      </c>
      <c r="AF3893">
        <f t="shared" si="725"/>
        <v>2.1897810218978103E-2</v>
      </c>
      <c r="AG3893">
        <f t="shared" si="726"/>
        <v>4.3478260869565216E-2</v>
      </c>
      <c r="AH3893">
        <f t="shared" si="731"/>
        <v>3.2935575000000002E-2</v>
      </c>
      <c r="AI3893">
        <f t="shared" si="727"/>
        <v>9.2022317909483217E-2</v>
      </c>
      <c r="AJ3893">
        <f t="shared" si="728"/>
        <v>0.10513833992094862</v>
      </c>
      <c r="AK3893">
        <f t="shared" si="729"/>
        <v>4.4166666666666668E-3</v>
      </c>
      <c r="AL3893">
        <f t="shared" si="730"/>
        <v>0.79999999999999993</v>
      </c>
    </row>
    <row r="3894" spans="1:38" x14ac:dyDescent="0.3">
      <c r="A3894">
        <v>5.69140625</v>
      </c>
      <c r="B3894">
        <v>13</v>
      </c>
      <c r="C3894">
        <v>250</v>
      </c>
      <c r="D3894">
        <v>189</v>
      </c>
      <c r="E3894">
        <v>16000</v>
      </c>
      <c r="F3894">
        <v>3000</v>
      </c>
      <c r="G3894">
        <v>1000</v>
      </c>
      <c r="H3894">
        <v>25031037</v>
      </c>
      <c r="I3894">
        <v>155496</v>
      </c>
      <c r="J3894">
        <v>532</v>
      </c>
      <c r="K3894">
        <v>53000000</v>
      </c>
      <c r="L3894">
        <v>7.6</v>
      </c>
      <c r="AA3894">
        <f t="shared" si="732"/>
        <v>0.59909539473684215</v>
      </c>
      <c r="AB3894">
        <f t="shared" si="721"/>
        <v>0.5</v>
      </c>
      <c r="AC3894">
        <f t="shared" si="722"/>
        <v>8.1180811808118078E-2</v>
      </c>
      <c r="AD3894">
        <f t="shared" si="723"/>
        <v>0.2818181818181818</v>
      </c>
      <c r="AE3894">
        <f t="shared" si="724"/>
        <v>1.8749999999999999E-2</v>
      </c>
      <c r="AF3894">
        <f t="shared" si="725"/>
        <v>5.2700729927007296E-3</v>
      </c>
      <c r="AG3894">
        <f t="shared" si="726"/>
        <v>3.117391304347826E-2</v>
      </c>
      <c r="AH3894">
        <f t="shared" si="731"/>
        <v>5.1549396052631577E-2</v>
      </c>
      <c r="AI3894">
        <f t="shared" si="727"/>
        <v>1.2019429932227222E-2</v>
      </c>
      <c r="AJ3894">
        <f t="shared" si="728"/>
        <v>3.4980237154150197E-2</v>
      </c>
      <c r="AK3894">
        <f t="shared" si="729"/>
        <v>4.1666666666666666E-3</v>
      </c>
      <c r="AL3894">
        <f t="shared" si="730"/>
        <v>0.36842105263157893</v>
      </c>
    </row>
    <row r="3895" spans="1:38" x14ac:dyDescent="0.3">
      <c r="A3895">
        <v>5.69140625</v>
      </c>
      <c r="B3895">
        <v>13</v>
      </c>
      <c r="C3895">
        <v>66</v>
      </c>
      <c r="D3895">
        <v>93</v>
      </c>
      <c r="E3895">
        <v>12000</v>
      </c>
      <c r="F3895">
        <v>722</v>
      </c>
      <c r="G3895">
        <v>717</v>
      </c>
      <c r="H3895">
        <v>39177541</v>
      </c>
      <c r="I3895">
        <v>20310</v>
      </c>
      <c r="J3895">
        <v>177</v>
      </c>
      <c r="K3895">
        <v>50000000</v>
      </c>
      <c r="L3895">
        <v>3.5</v>
      </c>
      <c r="AA3895">
        <f t="shared" si="732"/>
        <v>0.59909539473684215</v>
      </c>
      <c r="AB3895">
        <f t="shared" si="721"/>
        <v>0.5</v>
      </c>
      <c r="AC3895">
        <f t="shared" si="722"/>
        <v>0.11439114391143912</v>
      </c>
      <c r="AD3895">
        <f t="shared" si="723"/>
        <v>0.25454545454545452</v>
      </c>
      <c r="AE3895">
        <f t="shared" si="724"/>
        <v>2.0312500000000001E-2</v>
      </c>
      <c r="AF3895">
        <f t="shared" si="725"/>
        <v>2.9197080291970802E-2</v>
      </c>
      <c r="AG3895">
        <f t="shared" si="726"/>
        <v>8.6956521739130432E-2</v>
      </c>
      <c r="AH3895">
        <f t="shared" si="731"/>
        <v>0.14705346184210527</v>
      </c>
      <c r="AI3895">
        <f t="shared" si="727"/>
        <v>2.380628300756792E-2</v>
      </c>
      <c r="AJ3895">
        <f t="shared" si="728"/>
        <v>3.7154150197628459E-2</v>
      </c>
      <c r="AK3895">
        <f t="shared" si="729"/>
        <v>3.1666666666666666E-3</v>
      </c>
      <c r="AL3895">
        <f t="shared" si="730"/>
        <v>0.43157894736842101</v>
      </c>
    </row>
    <row r="3896" spans="1:38" x14ac:dyDescent="0.3">
      <c r="A3896">
        <v>5.69140625</v>
      </c>
      <c r="B3896">
        <v>13</v>
      </c>
      <c r="C3896">
        <v>93</v>
      </c>
      <c r="D3896">
        <v>84</v>
      </c>
      <c r="E3896">
        <v>13000</v>
      </c>
      <c r="F3896">
        <v>4000</v>
      </c>
      <c r="G3896">
        <v>2000</v>
      </c>
      <c r="H3896">
        <v>111760631</v>
      </c>
      <c r="I3896">
        <v>40227</v>
      </c>
      <c r="J3896">
        <v>188</v>
      </c>
      <c r="K3896">
        <v>38000000</v>
      </c>
      <c r="L3896">
        <v>4.0999999999999996</v>
      </c>
      <c r="AA3896">
        <f t="shared" si="732"/>
        <v>0.59909539473684215</v>
      </c>
      <c r="AB3896">
        <f t="shared" si="721"/>
        <v>0.5</v>
      </c>
      <c r="AC3896">
        <f t="shared" si="722"/>
        <v>0.12669126691266913</v>
      </c>
      <c r="AD3896">
        <f t="shared" si="723"/>
        <v>0.30303030303030304</v>
      </c>
      <c r="AE3896">
        <f t="shared" si="724"/>
        <v>1.8749999999999999E-2</v>
      </c>
      <c r="AF3896">
        <f t="shared" si="725"/>
        <v>1.4598540145985401E-2</v>
      </c>
      <c r="AG3896">
        <f t="shared" si="726"/>
        <v>4.3478260869565216E-2</v>
      </c>
      <c r="AH3896">
        <f t="shared" si="731"/>
        <v>0.11259258947368421</v>
      </c>
      <c r="AI3896">
        <f t="shared" si="727"/>
        <v>2.6562880970360359E-2</v>
      </c>
      <c r="AJ3896">
        <f t="shared" si="728"/>
        <v>2.1146245059288537E-2</v>
      </c>
      <c r="AK3896">
        <f t="shared" si="729"/>
        <v>3.1666666666666666E-3</v>
      </c>
      <c r="AL3896">
        <f t="shared" si="730"/>
        <v>0.5368421052631579</v>
      </c>
    </row>
    <row r="3897" spans="1:38" x14ac:dyDescent="0.3">
      <c r="A3897">
        <v>5.69140625</v>
      </c>
      <c r="B3897">
        <v>13</v>
      </c>
      <c r="C3897">
        <v>103</v>
      </c>
      <c r="D3897">
        <v>100</v>
      </c>
      <c r="E3897">
        <v>12000</v>
      </c>
      <c r="F3897">
        <v>2000</v>
      </c>
      <c r="G3897">
        <v>1000</v>
      </c>
      <c r="H3897">
        <v>85570368</v>
      </c>
      <c r="I3897">
        <v>44885</v>
      </c>
      <c r="J3897">
        <v>107</v>
      </c>
      <c r="K3897">
        <v>38000000</v>
      </c>
      <c r="L3897">
        <v>5.0999999999999996</v>
      </c>
      <c r="AA3897">
        <f t="shared" si="732"/>
        <v>0.59909539473684215</v>
      </c>
      <c r="AB3897">
        <f t="shared" si="721"/>
        <v>0.5</v>
      </c>
      <c r="AC3897">
        <f t="shared" si="722"/>
        <v>0.15006150061500614</v>
      </c>
      <c r="AD3897">
        <f t="shared" si="723"/>
        <v>0.26666666666666666</v>
      </c>
      <c r="AE3897">
        <f t="shared" si="724"/>
        <v>3.1250000000000002E-3</v>
      </c>
      <c r="AF3897">
        <f t="shared" si="725"/>
        <v>6.1532846715328469E-3</v>
      </c>
      <c r="AG3897">
        <f t="shared" si="726"/>
        <v>2.782608695652174E-2</v>
      </c>
      <c r="AH3897">
        <f t="shared" si="731"/>
        <v>0.14827902894736841</v>
      </c>
      <c r="AI3897">
        <f t="shared" si="727"/>
        <v>4.9903418465537197E-2</v>
      </c>
      <c r="AJ3897">
        <f t="shared" si="728"/>
        <v>4.0513833992094864E-2</v>
      </c>
      <c r="AK3897">
        <f t="shared" si="729"/>
        <v>2.9166666666666668E-3</v>
      </c>
      <c r="AL3897">
        <f t="shared" si="730"/>
        <v>0.56842105263157894</v>
      </c>
    </row>
    <row r="3898" spans="1:38" x14ac:dyDescent="0.3">
      <c r="A3898">
        <v>5.69140625</v>
      </c>
      <c r="B3898">
        <v>13</v>
      </c>
      <c r="C3898">
        <v>122</v>
      </c>
      <c r="D3898">
        <v>88</v>
      </c>
      <c r="E3898">
        <v>2000</v>
      </c>
      <c r="F3898">
        <v>843</v>
      </c>
      <c r="G3898">
        <v>640</v>
      </c>
      <c r="H3898">
        <v>112692062</v>
      </c>
      <c r="I3898">
        <v>84325</v>
      </c>
      <c r="J3898">
        <v>205</v>
      </c>
      <c r="K3898">
        <v>35000000</v>
      </c>
      <c r="L3898">
        <v>5.4</v>
      </c>
      <c r="AA3898">
        <f t="shared" si="732"/>
        <v>0.59909539473684215</v>
      </c>
      <c r="AB3898">
        <f t="shared" si="721"/>
        <v>0.5</v>
      </c>
      <c r="AC3898">
        <f t="shared" si="722"/>
        <v>0.21894218942189422</v>
      </c>
      <c r="AD3898">
        <f t="shared" si="723"/>
        <v>0.30909090909090908</v>
      </c>
      <c r="AE3898">
        <f t="shared" si="724"/>
        <v>6.25E-2</v>
      </c>
      <c r="AF3898">
        <f t="shared" si="725"/>
        <v>2.9197080291970802E-2</v>
      </c>
      <c r="AG3898">
        <f t="shared" si="726"/>
        <v>3.8086956521739129E-2</v>
      </c>
      <c r="AH3898">
        <f t="shared" si="731"/>
        <v>7.3481503947368423E-2</v>
      </c>
      <c r="AI3898">
        <f t="shared" si="727"/>
        <v>7.6989449414237729E-2</v>
      </c>
      <c r="AJ3898">
        <f t="shared" si="728"/>
        <v>9.3083003952569174E-2</v>
      </c>
      <c r="AK3898">
        <f t="shared" si="729"/>
        <v>2.4166666666666668E-3</v>
      </c>
      <c r="AL3898">
        <f t="shared" si="730"/>
        <v>0.67368421052631577</v>
      </c>
    </row>
    <row r="3899" spans="1:38" x14ac:dyDescent="0.3">
      <c r="A3899">
        <v>5.69140625</v>
      </c>
      <c r="B3899">
        <v>13</v>
      </c>
      <c r="C3899">
        <v>178</v>
      </c>
      <c r="D3899">
        <v>102</v>
      </c>
      <c r="E3899">
        <v>40000</v>
      </c>
      <c r="F3899">
        <v>4000</v>
      </c>
      <c r="G3899">
        <v>876</v>
      </c>
      <c r="H3899">
        <v>55845943</v>
      </c>
      <c r="I3899">
        <v>130094</v>
      </c>
      <c r="J3899">
        <v>471</v>
      </c>
      <c r="K3899">
        <v>29000000</v>
      </c>
      <c r="L3899">
        <v>6.4</v>
      </c>
      <c r="AA3899">
        <f t="shared" si="732"/>
        <v>0.59909539473684215</v>
      </c>
      <c r="AB3899">
        <f t="shared" si="721"/>
        <v>0.5</v>
      </c>
      <c r="AC3899">
        <f t="shared" si="722"/>
        <v>9.348093480934809E-2</v>
      </c>
      <c r="AD3899">
        <f t="shared" si="723"/>
        <v>0.26969696969696971</v>
      </c>
      <c r="AE3899">
        <f t="shared" si="724"/>
        <v>3.1250000000000002E-3</v>
      </c>
      <c r="AF3899">
        <f t="shared" si="725"/>
        <v>5.3576642335766422E-3</v>
      </c>
      <c r="AG3899">
        <f t="shared" si="726"/>
        <v>2.782608695652174E-2</v>
      </c>
      <c r="AH3899">
        <f t="shared" si="731"/>
        <v>5.0705757894736844E-2</v>
      </c>
      <c r="AI3899">
        <f t="shared" si="727"/>
        <v>9.3894768736936043E-3</v>
      </c>
      <c r="AJ3899">
        <f t="shared" si="728"/>
        <v>1.6403162055335967E-2</v>
      </c>
      <c r="AK3899">
        <f t="shared" si="729"/>
        <v>2.2499999999999998E-3</v>
      </c>
      <c r="AL3899">
        <f t="shared" si="730"/>
        <v>0.37894736842105264</v>
      </c>
    </row>
    <row r="3900" spans="1:38" x14ac:dyDescent="0.3">
      <c r="A3900">
        <v>5.69140625</v>
      </c>
      <c r="B3900">
        <v>13</v>
      </c>
      <c r="C3900">
        <v>76</v>
      </c>
      <c r="D3900">
        <v>89</v>
      </c>
      <c r="E3900">
        <v>2000</v>
      </c>
      <c r="F3900">
        <v>734</v>
      </c>
      <c r="G3900">
        <v>640</v>
      </c>
      <c r="H3900">
        <v>38536376</v>
      </c>
      <c r="I3900">
        <v>15866</v>
      </c>
      <c r="J3900">
        <v>83</v>
      </c>
      <c r="K3900">
        <v>27000000</v>
      </c>
      <c r="L3900">
        <v>3.6</v>
      </c>
      <c r="AA3900">
        <f t="shared" si="732"/>
        <v>0.59909539473684215</v>
      </c>
      <c r="AB3900">
        <f t="shared" si="721"/>
        <v>0.5</v>
      </c>
      <c r="AC3900">
        <f t="shared" si="722"/>
        <v>0.12669126691266913</v>
      </c>
      <c r="AD3900">
        <f t="shared" si="723"/>
        <v>0.26969696969696971</v>
      </c>
      <c r="AE3900">
        <f t="shared" si="724"/>
        <v>0.13593749999999999</v>
      </c>
      <c r="AF3900">
        <f t="shared" si="725"/>
        <v>4.1605839416058391E-3</v>
      </c>
      <c r="AG3900">
        <f t="shared" si="726"/>
        <v>2.0434782608695651E-2</v>
      </c>
      <c r="AH3900">
        <f t="shared" si="731"/>
        <v>2.7521459210526317E-2</v>
      </c>
      <c r="AI3900">
        <f t="shared" si="727"/>
        <v>3.1554702313459156E-3</v>
      </c>
      <c r="AJ3900">
        <f t="shared" si="728"/>
        <v>7.3122529644268778E-3</v>
      </c>
      <c r="AK3900">
        <f t="shared" si="729"/>
        <v>3.3333333333333335E-3</v>
      </c>
      <c r="AL3900">
        <f t="shared" si="730"/>
        <v>0.51578947368421058</v>
      </c>
    </row>
    <row r="3901" spans="1:38" x14ac:dyDescent="0.3">
      <c r="A3901">
        <v>5.69140625</v>
      </c>
      <c r="B3901">
        <v>13</v>
      </c>
      <c r="C3901">
        <v>103</v>
      </c>
      <c r="D3901">
        <v>89</v>
      </c>
      <c r="E3901">
        <v>87000</v>
      </c>
      <c r="F3901">
        <v>570</v>
      </c>
      <c r="G3901">
        <v>470</v>
      </c>
      <c r="H3901">
        <v>20916309</v>
      </c>
      <c r="I3901">
        <v>5332</v>
      </c>
      <c r="J3901">
        <v>37</v>
      </c>
      <c r="K3901">
        <v>40000000</v>
      </c>
      <c r="L3901">
        <v>4.9000000000000004</v>
      </c>
      <c r="AA3901">
        <f t="shared" si="732"/>
        <v>0.59909539473684215</v>
      </c>
      <c r="AB3901">
        <f t="shared" si="721"/>
        <v>0.5</v>
      </c>
      <c r="AC3901">
        <f t="shared" si="722"/>
        <v>0.2029520295202952</v>
      </c>
      <c r="AD3901">
        <f t="shared" si="723"/>
        <v>0.32727272727272727</v>
      </c>
      <c r="AE3901">
        <f t="shared" si="724"/>
        <v>2.5000000000000001E-2</v>
      </c>
      <c r="AF3901">
        <f t="shared" si="725"/>
        <v>2.9197080291970802E-2</v>
      </c>
      <c r="AG3901">
        <f t="shared" si="726"/>
        <v>3.6695652173913046E-2</v>
      </c>
      <c r="AH3901">
        <f t="shared" si="731"/>
        <v>3.388663157894737E-2</v>
      </c>
      <c r="AI3901">
        <f t="shared" si="727"/>
        <v>0.1296577510232198</v>
      </c>
      <c r="AJ3901">
        <f t="shared" si="728"/>
        <v>0.11699604743083004</v>
      </c>
      <c r="AK3901">
        <f t="shared" si="729"/>
        <v>1.5833333333333333E-3</v>
      </c>
      <c r="AL3901">
        <f t="shared" si="730"/>
        <v>0.76842105263157889</v>
      </c>
    </row>
    <row r="3902" spans="1:38" x14ac:dyDescent="0.3">
      <c r="A3902">
        <v>5.69140625</v>
      </c>
      <c r="B3902">
        <v>13</v>
      </c>
      <c r="C3902">
        <v>165</v>
      </c>
      <c r="D3902">
        <v>108</v>
      </c>
      <c r="E3902">
        <v>16000</v>
      </c>
      <c r="F3902">
        <v>4000</v>
      </c>
      <c r="G3902">
        <v>844</v>
      </c>
      <c r="H3902">
        <v>25753840</v>
      </c>
      <c r="I3902">
        <v>219091</v>
      </c>
      <c r="J3902">
        <v>592</v>
      </c>
      <c r="K3902">
        <v>19000000</v>
      </c>
      <c r="L3902">
        <v>7.3</v>
      </c>
      <c r="AA3902">
        <f t="shared" si="732"/>
        <v>0.59909539473684215</v>
      </c>
      <c r="AB3902">
        <f t="shared" si="721"/>
        <v>0.5</v>
      </c>
      <c r="AC3902">
        <f t="shared" si="722"/>
        <v>0.31980319803198032</v>
      </c>
      <c r="AD3902">
        <f t="shared" si="723"/>
        <v>0.32424242424242422</v>
      </c>
      <c r="AE3902">
        <f t="shared" si="724"/>
        <v>3.1250000000000002E-3</v>
      </c>
      <c r="AF3902">
        <f t="shared" si="725"/>
        <v>5.4671532846715326E-3</v>
      </c>
      <c r="AG3902">
        <f t="shared" si="726"/>
        <v>4.3043478260869567E-3</v>
      </c>
      <c r="AH3902">
        <f t="shared" si="731"/>
        <v>9.5640250000000003E-3</v>
      </c>
      <c r="AI3902">
        <f t="shared" si="727"/>
        <v>3.5062884521152068E-2</v>
      </c>
      <c r="AJ3902">
        <f t="shared" si="728"/>
        <v>3.241106719367589E-2</v>
      </c>
      <c r="AK3902">
        <f t="shared" si="729"/>
        <v>1.6666666666666668E-3</v>
      </c>
      <c r="AL3902">
        <f t="shared" si="730"/>
        <v>0.58947368421052626</v>
      </c>
    </row>
    <row r="3903" spans="1:38" x14ac:dyDescent="0.3">
      <c r="A3903">
        <v>5.69140625</v>
      </c>
      <c r="B3903">
        <v>13</v>
      </c>
      <c r="C3903">
        <v>260</v>
      </c>
      <c r="D3903">
        <v>107</v>
      </c>
      <c r="E3903">
        <v>2000</v>
      </c>
      <c r="F3903">
        <v>749</v>
      </c>
      <c r="G3903">
        <v>99</v>
      </c>
      <c r="H3903">
        <v>7268659</v>
      </c>
      <c r="I3903">
        <v>59248</v>
      </c>
      <c r="J3903">
        <v>164</v>
      </c>
      <c r="K3903">
        <v>20000000</v>
      </c>
      <c r="L3903">
        <v>5.6</v>
      </c>
      <c r="AA3903">
        <f t="shared" si="732"/>
        <v>0.59909539473684215</v>
      </c>
      <c r="AB3903">
        <f t="shared" si="721"/>
        <v>0.5</v>
      </c>
      <c r="AC3903">
        <f t="shared" si="722"/>
        <v>0.18942189421894218</v>
      </c>
      <c r="AD3903">
        <f t="shared" si="723"/>
        <v>0.31515151515151513</v>
      </c>
      <c r="AE3903">
        <f t="shared" si="724"/>
        <v>6.2500000000000003E-3</v>
      </c>
      <c r="AF3903">
        <f t="shared" si="725"/>
        <v>2.9197080291970802E-2</v>
      </c>
      <c r="AG3903">
        <f t="shared" si="726"/>
        <v>4.3478260869565216E-2</v>
      </c>
      <c r="AH3903">
        <f t="shared" si="731"/>
        <v>5.2717046052631576E-2</v>
      </c>
      <c r="AI3903">
        <f t="shared" si="727"/>
        <v>5.4489265956666137E-2</v>
      </c>
      <c r="AJ3903">
        <f t="shared" si="728"/>
        <v>9.9209486166007901E-2</v>
      </c>
      <c r="AK3903">
        <f t="shared" si="729"/>
        <v>1.25E-3</v>
      </c>
      <c r="AL3903">
        <f t="shared" si="730"/>
        <v>0.67368421052631577</v>
      </c>
    </row>
    <row r="3904" spans="1:38" x14ac:dyDescent="0.3">
      <c r="A3904">
        <v>5.69140625</v>
      </c>
      <c r="B3904">
        <v>13</v>
      </c>
      <c r="C3904">
        <v>154</v>
      </c>
      <c r="D3904">
        <v>104</v>
      </c>
      <c r="E3904">
        <v>4000</v>
      </c>
      <c r="F3904">
        <v>4000</v>
      </c>
      <c r="G3904">
        <v>1000</v>
      </c>
      <c r="H3904">
        <v>40064955</v>
      </c>
      <c r="I3904">
        <v>92074</v>
      </c>
      <c r="J3904">
        <v>502</v>
      </c>
      <c r="K3904">
        <v>15000000</v>
      </c>
      <c r="L3904">
        <v>6.4</v>
      </c>
      <c r="AA3904">
        <f t="shared" si="732"/>
        <v>0.59909539473684215</v>
      </c>
      <c r="AB3904">
        <f t="shared" si="721"/>
        <v>0.5</v>
      </c>
      <c r="AC3904">
        <f t="shared" si="722"/>
        <v>0.11439114391143912</v>
      </c>
      <c r="AD3904">
        <f t="shared" si="723"/>
        <v>0.31515151515151513</v>
      </c>
      <c r="AE3904">
        <f t="shared" si="724"/>
        <v>2.5000000000000001E-2</v>
      </c>
      <c r="AF3904">
        <f t="shared" si="725"/>
        <v>8.7591240875912413E-2</v>
      </c>
      <c r="AG3904">
        <f t="shared" si="726"/>
        <v>0.17391304347826086</v>
      </c>
      <c r="AH3904">
        <f t="shared" si="731"/>
        <v>3.3717249999999997E-2</v>
      </c>
      <c r="AI3904">
        <f t="shared" si="727"/>
        <v>8.2086610911346197E-2</v>
      </c>
      <c r="AJ3904">
        <f t="shared" si="728"/>
        <v>3.9920948616600789E-2</v>
      </c>
      <c r="AK3904">
        <f t="shared" si="729"/>
        <v>5.8333333333333338E-4</v>
      </c>
      <c r="AL3904">
        <f t="shared" si="730"/>
        <v>0.75789473684210529</v>
      </c>
    </row>
    <row r="3905" spans="1:38" x14ac:dyDescent="0.3">
      <c r="A3905">
        <v>5.69140625</v>
      </c>
      <c r="B3905">
        <v>13</v>
      </c>
      <c r="C3905">
        <v>93</v>
      </c>
      <c r="D3905">
        <v>104</v>
      </c>
      <c r="E3905">
        <v>16000</v>
      </c>
      <c r="F3905">
        <v>12000</v>
      </c>
      <c r="G3905">
        <v>4000</v>
      </c>
      <c r="H3905">
        <v>25625110</v>
      </c>
      <c r="I3905">
        <v>138707</v>
      </c>
      <c r="J3905">
        <v>202</v>
      </c>
      <c r="K3905">
        <v>7000000</v>
      </c>
      <c r="L3905">
        <v>7.2</v>
      </c>
      <c r="AA3905">
        <f t="shared" si="732"/>
        <v>0.59909539473684215</v>
      </c>
      <c r="AB3905">
        <f t="shared" si="721"/>
        <v>0.5</v>
      </c>
      <c r="AC3905">
        <f t="shared" si="722"/>
        <v>6.8880688806888066E-2</v>
      </c>
      <c r="AD3905">
        <f t="shared" si="723"/>
        <v>0.24545454545454545</v>
      </c>
      <c r="AE3905">
        <f t="shared" si="724"/>
        <v>1.8906249999999999E-4</v>
      </c>
      <c r="AF3905">
        <f t="shared" si="725"/>
        <v>1.4598540145985403E-4</v>
      </c>
      <c r="AG3905">
        <f t="shared" si="726"/>
        <v>2.6086956521739128E-4</v>
      </c>
      <c r="AH3905">
        <f t="shared" si="731"/>
        <v>2.6854210526315791E-3</v>
      </c>
      <c r="AI3905">
        <f t="shared" si="727"/>
        <v>3.0806077061648847E-2</v>
      </c>
      <c r="AJ3905">
        <f t="shared" si="728"/>
        <v>2.5691699604743084E-2</v>
      </c>
      <c r="AK3905">
        <f t="shared" si="729"/>
        <v>5.8333333333333329E-7</v>
      </c>
      <c r="AL3905">
        <f t="shared" si="730"/>
        <v>0.72631578947368425</v>
      </c>
    </row>
    <row r="3906" spans="1:38" x14ac:dyDescent="0.3">
      <c r="A3906">
        <v>5.69140625</v>
      </c>
      <c r="B3906">
        <v>13</v>
      </c>
      <c r="C3906">
        <v>56</v>
      </c>
      <c r="D3906">
        <v>81</v>
      </c>
      <c r="E3906">
        <v>121</v>
      </c>
      <c r="F3906">
        <v>20</v>
      </c>
      <c r="G3906">
        <v>6</v>
      </c>
      <c r="H3906">
        <v>2040920</v>
      </c>
      <c r="I3906">
        <v>52055</v>
      </c>
      <c r="J3906">
        <v>130</v>
      </c>
      <c r="K3906">
        <v>7000</v>
      </c>
      <c r="L3906">
        <v>6.9</v>
      </c>
      <c r="AA3906">
        <f t="shared" si="732"/>
        <v>0.84210526315789469</v>
      </c>
      <c r="AB3906">
        <f t="shared" ref="AB3906:AB3969" si="733">B3907/26</f>
        <v>3.8461538461538464E-2</v>
      </c>
      <c r="AC3906">
        <f t="shared" ref="AC3906:AC3969" si="734">C3907/813</f>
        <v>0.12300123001230012</v>
      </c>
      <c r="AD3906">
        <f t="shared" ref="AD3906:AD3969" si="735">D3907/330</f>
        <v>0.40606060606060607</v>
      </c>
      <c r="AE3906">
        <f t="shared" ref="AE3906:AE3969" si="736">E3907/640000</f>
        <v>1.021875E-3</v>
      </c>
      <c r="AF3906">
        <f t="shared" ref="AF3906:AF3969" si="737">F3907/137000</f>
        <v>3.5839416058394162E-3</v>
      </c>
      <c r="AG3906">
        <f t="shared" ref="AG3906:AG3969" si="738">G3907/23000</f>
        <v>1.591304347826087E-2</v>
      </c>
      <c r="AH3906">
        <f t="shared" si="731"/>
        <v>0</v>
      </c>
      <c r="AI3906">
        <f t="shared" ref="AI3906:AI3969" si="739">I3907/1689764</f>
        <v>3.7200461129483171E-2</v>
      </c>
      <c r="AJ3906">
        <f t="shared" ref="AJ3906:AJ3969" si="740">J3907/5060</f>
        <v>3.3003952569169957E-2</v>
      </c>
      <c r="AK3906">
        <f t="shared" ref="AK3906:AK3969" si="741">K3907/(12000000000)</f>
        <v>1.6666666666666666E-4</v>
      </c>
      <c r="AL3906">
        <f t="shared" ref="AL3906:AL3969" si="742">L3907/9.5</f>
        <v>0.84210526315789469</v>
      </c>
    </row>
    <row r="3907" spans="1:38" x14ac:dyDescent="0.3">
      <c r="A3907">
        <v>8</v>
      </c>
      <c r="B3907">
        <v>1</v>
      </c>
      <c r="C3907">
        <v>100</v>
      </c>
      <c r="D3907">
        <v>134</v>
      </c>
      <c r="E3907">
        <v>654</v>
      </c>
      <c r="F3907">
        <v>491</v>
      </c>
      <c r="G3907">
        <v>366</v>
      </c>
      <c r="H3907">
        <v>0</v>
      </c>
      <c r="I3907">
        <v>62860</v>
      </c>
      <c r="J3907">
        <v>167</v>
      </c>
      <c r="K3907">
        <v>2000000</v>
      </c>
      <c r="L3907">
        <v>8</v>
      </c>
      <c r="AA3907">
        <f t="shared" si="732"/>
        <v>0.76850328947368418</v>
      </c>
      <c r="AB3907">
        <f t="shared" si="733"/>
        <v>3.8461538461538464E-2</v>
      </c>
      <c r="AC3907">
        <f t="shared" si="734"/>
        <v>5.2890528905289051E-2</v>
      </c>
      <c r="AD3907">
        <f t="shared" si="735"/>
        <v>0.30303030303030304</v>
      </c>
      <c r="AE3907">
        <f t="shared" si="736"/>
        <v>1.703125E-4</v>
      </c>
      <c r="AF3907">
        <f t="shared" si="737"/>
        <v>7.2992700729927014E-5</v>
      </c>
      <c r="AG3907">
        <f t="shared" si="738"/>
        <v>1.3043478260869564E-4</v>
      </c>
      <c r="AH3907">
        <f t="shared" si="731"/>
        <v>9.5789473684210526E-7</v>
      </c>
      <c r="AI3907">
        <f t="shared" si="739"/>
        <v>1.6428329636564633E-3</v>
      </c>
      <c r="AJ3907">
        <f t="shared" si="740"/>
        <v>4.3478260869565218E-3</v>
      </c>
      <c r="AK3907">
        <f t="shared" si="741"/>
        <v>0</v>
      </c>
      <c r="AL3907">
        <f t="shared" si="742"/>
        <v>0.76842105263157889</v>
      </c>
    </row>
    <row r="3908" spans="1:38" x14ac:dyDescent="0.3">
      <c r="A3908">
        <v>7.30078125</v>
      </c>
      <c r="B3908">
        <v>1</v>
      </c>
      <c r="C3908">
        <v>43</v>
      </c>
      <c r="D3908">
        <v>100</v>
      </c>
      <c r="E3908">
        <v>109</v>
      </c>
      <c r="F3908">
        <v>10</v>
      </c>
      <c r="G3908">
        <v>3</v>
      </c>
      <c r="H3908">
        <v>728</v>
      </c>
      <c r="I3908">
        <v>2776</v>
      </c>
      <c r="J3908">
        <v>22</v>
      </c>
      <c r="K3908">
        <v>0</v>
      </c>
      <c r="L3908">
        <v>7.3</v>
      </c>
      <c r="AA3908">
        <f t="shared" si="732"/>
        <v>0.66817434210526316</v>
      </c>
      <c r="AB3908">
        <f t="shared" si="733"/>
        <v>0.23076923076923078</v>
      </c>
      <c r="AC3908">
        <f t="shared" si="734"/>
        <v>0.25584255842558423</v>
      </c>
      <c r="AD3908">
        <f t="shared" si="735"/>
        <v>0.29090909090909089</v>
      </c>
      <c r="AE3908">
        <f t="shared" si="736"/>
        <v>2.5000000000000001E-2</v>
      </c>
      <c r="AF3908">
        <f t="shared" si="737"/>
        <v>8.7591240875912413E-2</v>
      </c>
      <c r="AG3908">
        <f t="shared" si="738"/>
        <v>4.3478260869565216E-2</v>
      </c>
      <c r="AH3908">
        <f t="shared" ref="AH3908:AH3971" si="743">H3909/(760000000)</f>
        <v>4.420054605263158E-2</v>
      </c>
      <c r="AI3908">
        <f t="shared" si="739"/>
        <v>5.4232425356440309E-2</v>
      </c>
      <c r="AJ3908">
        <f t="shared" si="740"/>
        <v>4.1501976284584984E-2</v>
      </c>
      <c r="AK3908">
        <f t="shared" si="741"/>
        <v>1.0833333333333334E-2</v>
      </c>
      <c r="AL3908">
        <f t="shared" si="742"/>
        <v>0.58947368421052626</v>
      </c>
    </row>
    <row r="3909" spans="1:38" x14ac:dyDescent="0.3">
      <c r="A3909">
        <v>6.34765625</v>
      </c>
      <c r="B3909">
        <v>6</v>
      </c>
      <c r="C3909">
        <v>208</v>
      </c>
      <c r="D3909">
        <v>96</v>
      </c>
      <c r="E3909">
        <v>16000</v>
      </c>
      <c r="F3909">
        <v>12000</v>
      </c>
      <c r="G3909">
        <v>1000</v>
      </c>
      <c r="H3909">
        <v>33592415</v>
      </c>
      <c r="I3909">
        <v>91640</v>
      </c>
      <c r="J3909">
        <v>210</v>
      </c>
      <c r="K3909">
        <v>130000000</v>
      </c>
      <c r="L3909">
        <v>5.6</v>
      </c>
      <c r="AA3909">
        <f t="shared" si="732"/>
        <v>0.66817434210526316</v>
      </c>
      <c r="AB3909">
        <f t="shared" si="733"/>
        <v>0.23076923076923078</v>
      </c>
      <c r="AC3909">
        <f t="shared" si="734"/>
        <v>0.32349323493234933</v>
      </c>
      <c r="AD3909">
        <f t="shared" si="735"/>
        <v>0.3606060606060606</v>
      </c>
      <c r="AE3909">
        <f t="shared" si="736"/>
        <v>2.1874999999999999E-2</v>
      </c>
      <c r="AF3909">
        <f t="shared" si="737"/>
        <v>3.6496350364963501E-2</v>
      </c>
      <c r="AG3909">
        <f t="shared" si="738"/>
        <v>4.3478260869565216E-2</v>
      </c>
      <c r="AH3909">
        <f t="shared" si="743"/>
        <v>0.17104712763157895</v>
      </c>
      <c r="AI3909">
        <f t="shared" si="739"/>
        <v>9.1504494118705329E-2</v>
      </c>
      <c r="AJ3909">
        <f t="shared" si="740"/>
        <v>5.0988142292490116E-2</v>
      </c>
      <c r="AK3909">
        <f t="shared" si="741"/>
        <v>9.1666666666666667E-3</v>
      </c>
      <c r="AL3909">
        <f t="shared" si="742"/>
        <v>0.66315789473684206</v>
      </c>
    </row>
    <row r="3910" spans="1:38" x14ac:dyDescent="0.3">
      <c r="A3910">
        <v>6.34765625</v>
      </c>
      <c r="B3910">
        <v>6</v>
      </c>
      <c r="C3910">
        <v>263</v>
      </c>
      <c r="D3910">
        <v>119</v>
      </c>
      <c r="E3910">
        <v>14000</v>
      </c>
      <c r="F3910">
        <v>5000</v>
      </c>
      <c r="G3910">
        <v>1000</v>
      </c>
      <c r="H3910">
        <v>129995817</v>
      </c>
      <c r="I3910">
        <v>154621</v>
      </c>
      <c r="J3910">
        <v>258</v>
      </c>
      <c r="K3910">
        <v>110000000</v>
      </c>
      <c r="L3910">
        <v>6.3</v>
      </c>
      <c r="AA3910">
        <f t="shared" si="732"/>
        <v>0.66817434210526316</v>
      </c>
      <c r="AB3910">
        <f t="shared" si="733"/>
        <v>0.23076923076923078</v>
      </c>
      <c r="AC3910">
        <f t="shared" si="734"/>
        <v>0.22263222632226323</v>
      </c>
      <c r="AD3910">
        <f t="shared" si="735"/>
        <v>0.36363636363636365</v>
      </c>
      <c r="AE3910">
        <f t="shared" si="736"/>
        <v>9.3749999999999997E-3</v>
      </c>
      <c r="AF3910">
        <f t="shared" si="737"/>
        <v>3.6496350364963501E-2</v>
      </c>
      <c r="AG3910">
        <f t="shared" si="738"/>
        <v>4.1000000000000002E-2</v>
      </c>
      <c r="AH3910">
        <f t="shared" si="743"/>
        <v>8.6844990789473678E-2</v>
      </c>
      <c r="AI3910">
        <f t="shared" si="739"/>
        <v>2.6214311584339588E-2</v>
      </c>
      <c r="AJ3910">
        <f t="shared" si="740"/>
        <v>2.8458498023715414E-2</v>
      </c>
      <c r="AK3910">
        <f t="shared" si="741"/>
        <v>9.1666666666666667E-3</v>
      </c>
      <c r="AL3910">
        <f t="shared" si="742"/>
        <v>0.61052631578947369</v>
      </c>
    </row>
    <row r="3911" spans="1:38" x14ac:dyDescent="0.3">
      <c r="A3911">
        <v>6.34765625</v>
      </c>
      <c r="B3911">
        <v>6</v>
      </c>
      <c r="C3911">
        <v>181</v>
      </c>
      <c r="D3911">
        <v>120</v>
      </c>
      <c r="E3911">
        <v>6000</v>
      </c>
      <c r="F3911">
        <v>5000</v>
      </c>
      <c r="G3911">
        <v>943</v>
      </c>
      <c r="H3911">
        <v>66002193</v>
      </c>
      <c r="I3911">
        <v>44296</v>
      </c>
      <c r="J3911">
        <v>144</v>
      </c>
      <c r="K3911">
        <v>110000000</v>
      </c>
      <c r="L3911">
        <v>5.8</v>
      </c>
      <c r="AA3911">
        <f t="shared" si="732"/>
        <v>0.66817434210526316</v>
      </c>
      <c r="AB3911">
        <f t="shared" si="733"/>
        <v>0.23076923076923078</v>
      </c>
      <c r="AC3911">
        <f t="shared" si="734"/>
        <v>0.38745387453874541</v>
      </c>
      <c r="AD3911">
        <f t="shared" si="735"/>
        <v>0.33636363636363636</v>
      </c>
      <c r="AE3911">
        <f t="shared" si="736"/>
        <v>2.0312500000000001E-2</v>
      </c>
      <c r="AF3911">
        <f t="shared" si="737"/>
        <v>8.0291970802919707E-2</v>
      </c>
      <c r="AG3911">
        <f t="shared" si="738"/>
        <v>1.5521739130434782E-2</v>
      </c>
      <c r="AH3911">
        <f t="shared" si="743"/>
        <v>0.11889060131578948</v>
      </c>
      <c r="AI3911">
        <f t="shared" si="739"/>
        <v>0.14139015862570159</v>
      </c>
      <c r="AJ3911">
        <f t="shared" si="740"/>
        <v>6.4822134387351779E-2</v>
      </c>
      <c r="AK3911">
        <f t="shared" si="741"/>
        <v>4.8333333333333336E-3</v>
      </c>
      <c r="AL3911">
        <f t="shared" si="742"/>
        <v>0.74736842105263157</v>
      </c>
    </row>
    <row r="3912" spans="1:38" x14ac:dyDescent="0.3">
      <c r="A3912">
        <v>6.34765625</v>
      </c>
      <c r="B3912">
        <v>6</v>
      </c>
      <c r="C3912">
        <v>315</v>
      </c>
      <c r="D3912">
        <v>111</v>
      </c>
      <c r="E3912">
        <v>13000</v>
      </c>
      <c r="F3912">
        <v>11000</v>
      </c>
      <c r="G3912">
        <v>357</v>
      </c>
      <c r="H3912">
        <v>90356857</v>
      </c>
      <c r="I3912">
        <v>238916</v>
      </c>
      <c r="J3912">
        <v>328</v>
      </c>
      <c r="K3912">
        <v>58000000</v>
      </c>
      <c r="L3912">
        <v>7.1</v>
      </c>
      <c r="AA3912">
        <f t="shared" si="732"/>
        <v>0.66817434210526316</v>
      </c>
      <c r="AB3912">
        <f t="shared" si="733"/>
        <v>0.23076923076923078</v>
      </c>
      <c r="AC3912">
        <f t="shared" si="734"/>
        <v>0.28413284132841327</v>
      </c>
      <c r="AD3912">
        <f t="shared" si="735"/>
        <v>0.29696969696969699</v>
      </c>
      <c r="AE3912">
        <f t="shared" si="736"/>
        <v>1.4546875E-3</v>
      </c>
      <c r="AF3912">
        <f t="shared" si="737"/>
        <v>3.7007299270072993E-3</v>
      </c>
      <c r="AG3912">
        <f t="shared" si="738"/>
        <v>1.5391304347826087E-2</v>
      </c>
      <c r="AH3912">
        <f t="shared" si="743"/>
        <v>0.11803551052631579</v>
      </c>
      <c r="AI3912">
        <f t="shared" si="739"/>
        <v>7.5008107641067037E-2</v>
      </c>
      <c r="AJ3912">
        <f t="shared" si="740"/>
        <v>0.11857707509881422</v>
      </c>
      <c r="AK3912">
        <f t="shared" si="741"/>
        <v>4.5833333333333334E-3</v>
      </c>
      <c r="AL3912">
        <f t="shared" si="742"/>
        <v>0.65263157894736845</v>
      </c>
    </row>
    <row r="3913" spans="1:38" x14ac:dyDescent="0.3">
      <c r="A3913">
        <v>6.34765625</v>
      </c>
      <c r="B3913">
        <v>6</v>
      </c>
      <c r="C3913">
        <v>231</v>
      </c>
      <c r="D3913">
        <v>98</v>
      </c>
      <c r="E3913">
        <v>931</v>
      </c>
      <c r="F3913">
        <v>507</v>
      </c>
      <c r="G3913">
        <v>354</v>
      </c>
      <c r="H3913">
        <v>89706988</v>
      </c>
      <c r="I3913">
        <v>126746</v>
      </c>
      <c r="J3913">
        <v>600</v>
      </c>
      <c r="K3913">
        <v>55000000</v>
      </c>
      <c r="L3913">
        <v>6.2</v>
      </c>
      <c r="AA3913">
        <f t="shared" si="732"/>
        <v>0.66817434210526316</v>
      </c>
      <c r="AB3913">
        <f t="shared" si="733"/>
        <v>0.23076923076923078</v>
      </c>
      <c r="AC3913">
        <f t="shared" si="734"/>
        <v>0.26322263222632225</v>
      </c>
      <c r="AD3913">
        <f t="shared" si="735"/>
        <v>0.32424242424242422</v>
      </c>
      <c r="AE3913">
        <f t="shared" si="736"/>
        <v>2.375E-4</v>
      </c>
      <c r="AF3913">
        <f t="shared" si="737"/>
        <v>1.0364963503649634E-3</v>
      </c>
      <c r="AG3913">
        <f t="shared" si="738"/>
        <v>4.3478260869565218E-3</v>
      </c>
      <c r="AH3913">
        <f t="shared" si="743"/>
        <v>8.3436155263157896E-2</v>
      </c>
      <c r="AI3913">
        <f t="shared" si="739"/>
        <v>6.801245617731233E-2</v>
      </c>
      <c r="AJ3913">
        <f t="shared" si="740"/>
        <v>4.6245059288537546E-2</v>
      </c>
      <c r="AK3913">
        <f t="shared" si="741"/>
        <v>3.2499999999999999E-3</v>
      </c>
      <c r="AL3913">
        <f t="shared" si="742"/>
        <v>0.74736842105263157</v>
      </c>
    </row>
    <row r="3914" spans="1:38" x14ac:dyDescent="0.3">
      <c r="A3914">
        <v>6.34765625</v>
      </c>
      <c r="B3914">
        <v>6</v>
      </c>
      <c r="C3914">
        <v>214</v>
      </c>
      <c r="D3914">
        <v>107</v>
      </c>
      <c r="E3914">
        <v>152</v>
      </c>
      <c r="F3914">
        <v>142</v>
      </c>
      <c r="G3914">
        <v>100</v>
      </c>
      <c r="H3914">
        <v>63411478</v>
      </c>
      <c r="I3914">
        <v>114925</v>
      </c>
      <c r="J3914">
        <v>234</v>
      </c>
      <c r="K3914">
        <v>39000000</v>
      </c>
      <c r="L3914">
        <v>7.1</v>
      </c>
      <c r="AA3914">
        <f t="shared" si="732"/>
        <v>0.82113486842105265</v>
      </c>
      <c r="AB3914">
        <f t="shared" si="733"/>
        <v>3.8461538461538464E-2</v>
      </c>
      <c r="AC3914">
        <f t="shared" si="734"/>
        <v>0.17835178351783518</v>
      </c>
      <c r="AD3914">
        <f t="shared" si="735"/>
        <v>0.4212121212121212</v>
      </c>
      <c r="AE3914">
        <f t="shared" si="736"/>
        <v>5.9687499999999997E-4</v>
      </c>
      <c r="AF3914">
        <f t="shared" si="737"/>
        <v>2.0364963503649637E-3</v>
      </c>
      <c r="AG3914">
        <f t="shared" si="738"/>
        <v>1.1565217391304347E-2</v>
      </c>
      <c r="AH3914">
        <f t="shared" si="743"/>
        <v>0.13460526315789473</v>
      </c>
      <c r="AI3914">
        <f t="shared" si="739"/>
        <v>6.3563905965566783E-2</v>
      </c>
      <c r="AJ3914">
        <f t="shared" si="740"/>
        <v>5.1185770750988145E-2</v>
      </c>
      <c r="AK3914">
        <f t="shared" si="741"/>
        <v>5.0000000000000001E-4</v>
      </c>
      <c r="AL3914">
        <f t="shared" si="742"/>
        <v>0.82105263157894737</v>
      </c>
    </row>
    <row r="3915" spans="1:38" x14ac:dyDescent="0.3">
      <c r="A3915">
        <v>7.80078125</v>
      </c>
      <c r="B3915">
        <v>1</v>
      </c>
      <c r="C3915">
        <v>145</v>
      </c>
      <c r="D3915">
        <v>139</v>
      </c>
      <c r="E3915">
        <v>382</v>
      </c>
      <c r="F3915">
        <v>279</v>
      </c>
      <c r="G3915">
        <v>266</v>
      </c>
      <c r="H3915">
        <v>102300000</v>
      </c>
      <c r="I3915">
        <v>107408</v>
      </c>
      <c r="J3915">
        <v>259</v>
      </c>
      <c r="K3915">
        <v>6000000</v>
      </c>
      <c r="L3915">
        <v>7.8</v>
      </c>
      <c r="AA3915">
        <f t="shared" si="732"/>
        <v>0.73684210526315785</v>
      </c>
      <c r="AB3915">
        <f t="shared" si="733"/>
        <v>3.8461538461538464E-2</v>
      </c>
      <c r="AC3915">
        <f t="shared" si="734"/>
        <v>0.49323493234932347</v>
      </c>
      <c r="AD3915">
        <f t="shared" si="735"/>
        <v>0.29393939393939394</v>
      </c>
      <c r="AE3915">
        <f t="shared" si="736"/>
        <v>1.7187500000000001E-2</v>
      </c>
      <c r="AF3915">
        <f t="shared" si="737"/>
        <v>1.4598540145985401E-2</v>
      </c>
      <c r="AG3915">
        <f t="shared" si="738"/>
        <v>3.6782608695652176E-2</v>
      </c>
      <c r="AH3915">
        <f t="shared" si="743"/>
        <v>0.31764122105263159</v>
      </c>
      <c r="AI3915">
        <f t="shared" si="739"/>
        <v>0.14928534398886473</v>
      </c>
      <c r="AJ3915">
        <f t="shared" si="740"/>
        <v>0.12529644268774703</v>
      </c>
      <c r="AK3915">
        <f t="shared" si="741"/>
        <v>1.4999999999999999E-2</v>
      </c>
      <c r="AL3915">
        <f t="shared" si="742"/>
        <v>0.73684210526315785</v>
      </c>
    </row>
    <row r="3916" spans="1:38" x14ac:dyDescent="0.3">
      <c r="A3916">
        <v>7</v>
      </c>
      <c r="B3916">
        <v>1</v>
      </c>
      <c r="C3916">
        <v>401</v>
      </c>
      <c r="D3916">
        <v>97</v>
      </c>
      <c r="E3916">
        <v>11000</v>
      </c>
      <c r="F3916">
        <v>2000</v>
      </c>
      <c r="G3916">
        <v>846</v>
      </c>
      <c r="H3916">
        <v>241407328</v>
      </c>
      <c r="I3916">
        <v>252257</v>
      </c>
      <c r="J3916">
        <v>634</v>
      </c>
      <c r="K3916">
        <v>180000000</v>
      </c>
      <c r="L3916">
        <v>7</v>
      </c>
      <c r="AA3916">
        <f t="shared" si="732"/>
        <v>0.7578125</v>
      </c>
      <c r="AB3916">
        <f t="shared" si="733"/>
        <v>3.8461538461538464E-2</v>
      </c>
      <c r="AC3916">
        <f t="shared" si="734"/>
        <v>3.4440344403444033E-2</v>
      </c>
      <c r="AD3916">
        <f t="shared" si="735"/>
        <v>0.35454545454545455</v>
      </c>
      <c r="AE3916">
        <f t="shared" si="736"/>
        <v>3.1250000000000002E-3</v>
      </c>
      <c r="AF3916">
        <f t="shared" si="737"/>
        <v>6.4087591240875909E-3</v>
      </c>
      <c r="AG3916">
        <f t="shared" si="738"/>
        <v>3.239130434782609E-2</v>
      </c>
      <c r="AH3916">
        <f t="shared" si="743"/>
        <v>1.022925E-3</v>
      </c>
      <c r="AI3916">
        <f t="shared" si="739"/>
        <v>3.456695727924136E-3</v>
      </c>
      <c r="AJ3916">
        <f t="shared" si="740"/>
        <v>1.1264822134387351E-2</v>
      </c>
      <c r="AK3916">
        <f t="shared" si="741"/>
        <v>2.0833333333333333E-3</v>
      </c>
      <c r="AL3916">
        <f t="shared" si="742"/>
        <v>0.75789473684210529</v>
      </c>
    </row>
    <row r="3917" spans="1:38" x14ac:dyDescent="0.3">
      <c r="A3917">
        <v>7.19921875</v>
      </c>
      <c r="B3917">
        <v>1</v>
      </c>
      <c r="C3917">
        <v>28</v>
      </c>
      <c r="D3917">
        <v>117</v>
      </c>
      <c r="E3917">
        <v>2000</v>
      </c>
      <c r="F3917">
        <v>878</v>
      </c>
      <c r="G3917">
        <v>745</v>
      </c>
      <c r="H3917">
        <v>777423</v>
      </c>
      <c r="I3917">
        <v>5841</v>
      </c>
      <c r="J3917">
        <v>57</v>
      </c>
      <c r="K3917">
        <v>25000000</v>
      </c>
      <c r="L3917">
        <v>7.2</v>
      </c>
      <c r="AA3917">
        <f t="shared" si="732"/>
        <v>0.73684210526315785</v>
      </c>
      <c r="AB3917">
        <f t="shared" si="733"/>
        <v>3.8461538461538464E-2</v>
      </c>
      <c r="AC3917">
        <f t="shared" si="734"/>
        <v>2.5830258302583026E-2</v>
      </c>
      <c r="AD3917">
        <f t="shared" si="735"/>
        <v>0.24545454545454545</v>
      </c>
      <c r="AE3917">
        <f t="shared" si="736"/>
        <v>7.2968749999999998E-4</v>
      </c>
      <c r="AF3917">
        <f t="shared" si="737"/>
        <v>2.3503649635036494E-3</v>
      </c>
      <c r="AG3917">
        <f t="shared" si="738"/>
        <v>1.2478260869565218E-2</v>
      </c>
      <c r="AH3917">
        <f t="shared" si="743"/>
        <v>6.879759210526316E-3</v>
      </c>
      <c r="AI3917">
        <f t="shared" si="739"/>
        <v>1.639282171948272E-3</v>
      </c>
      <c r="AJ3917">
        <f t="shared" si="740"/>
        <v>6.3241106719367588E-3</v>
      </c>
      <c r="AK3917">
        <f t="shared" si="741"/>
        <v>8.3333333333333337E-6</v>
      </c>
      <c r="AL3917">
        <f t="shared" si="742"/>
        <v>0.73684210526315785</v>
      </c>
    </row>
    <row r="3918" spans="1:38" x14ac:dyDescent="0.3">
      <c r="A3918">
        <v>7</v>
      </c>
      <c r="B3918">
        <v>1</v>
      </c>
      <c r="C3918">
        <v>21</v>
      </c>
      <c r="D3918">
        <v>81</v>
      </c>
      <c r="E3918">
        <v>467</v>
      </c>
      <c r="F3918">
        <v>322</v>
      </c>
      <c r="G3918">
        <v>287</v>
      </c>
      <c r="H3918">
        <v>5228617</v>
      </c>
      <c r="I3918">
        <v>2770</v>
      </c>
      <c r="J3918">
        <v>32</v>
      </c>
      <c r="K3918">
        <v>100000</v>
      </c>
      <c r="L3918">
        <v>7</v>
      </c>
      <c r="AA3918">
        <f t="shared" si="732"/>
        <v>0.7578125</v>
      </c>
      <c r="AB3918">
        <f t="shared" si="733"/>
        <v>0.11538461538461539</v>
      </c>
      <c r="AC3918">
        <f t="shared" si="734"/>
        <v>0.16482164821648215</v>
      </c>
      <c r="AD3918">
        <f t="shared" si="735"/>
        <v>0.43333333333333335</v>
      </c>
      <c r="AE3918">
        <f t="shared" si="736"/>
        <v>1.8749999999999999E-2</v>
      </c>
      <c r="AF3918">
        <f t="shared" si="737"/>
        <v>4.8467153284671534E-3</v>
      </c>
      <c r="AG3918">
        <f t="shared" si="738"/>
        <v>2.7956521739130435E-2</v>
      </c>
      <c r="AH3918">
        <f t="shared" si="743"/>
        <v>0.10828947368421053</v>
      </c>
      <c r="AI3918">
        <f t="shared" si="739"/>
        <v>3.7478606479958147E-2</v>
      </c>
      <c r="AJ3918">
        <f t="shared" si="740"/>
        <v>8.0039525691699601E-2</v>
      </c>
      <c r="AK3918">
        <f t="shared" si="741"/>
        <v>2.9166666666666668E-3</v>
      </c>
      <c r="AL3918">
        <f t="shared" si="742"/>
        <v>0.67368421052631577</v>
      </c>
    </row>
    <row r="3919" spans="1:38" x14ac:dyDescent="0.3">
      <c r="A3919">
        <v>7.19921875</v>
      </c>
      <c r="B3919">
        <v>3</v>
      </c>
      <c r="C3919">
        <v>134</v>
      </c>
      <c r="D3919">
        <v>143</v>
      </c>
      <c r="E3919">
        <v>12000</v>
      </c>
      <c r="F3919">
        <v>664</v>
      </c>
      <c r="G3919">
        <v>643</v>
      </c>
      <c r="H3919">
        <v>82300000</v>
      </c>
      <c r="I3919">
        <v>63330</v>
      </c>
      <c r="J3919">
        <v>405</v>
      </c>
      <c r="K3919">
        <v>35000000</v>
      </c>
      <c r="L3919">
        <v>6.4</v>
      </c>
      <c r="AA3919">
        <f t="shared" si="732"/>
        <v>0.7578125</v>
      </c>
      <c r="AB3919">
        <f t="shared" si="733"/>
        <v>0.11538461538461539</v>
      </c>
      <c r="AC3919">
        <f t="shared" si="734"/>
        <v>0.14637146371463713</v>
      </c>
      <c r="AD3919">
        <f t="shared" si="735"/>
        <v>0.52727272727272723</v>
      </c>
      <c r="AE3919">
        <f t="shared" si="736"/>
        <v>5.5312500000000001E-4</v>
      </c>
      <c r="AF3919">
        <f t="shared" si="737"/>
        <v>1.5255474452554743E-3</v>
      </c>
      <c r="AG3919">
        <f t="shared" si="738"/>
        <v>8.4782608695652181E-3</v>
      </c>
      <c r="AH3919">
        <f t="shared" si="743"/>
        <v>0.2147556394736842</v>
      </c>
      <c r="AI3919">
        <f t="shared" si="739"/>
        <v>8.7687984831017821E-2</v>
      </c>
      <c r="AJ3919">
        <f t="shared" si="740"/>
        <v>8.0237154150197623E-2</v>
      </c>
      <c r="AK3919">
        <f t="shared" si="741"/>
        <v>6.8333333333333332E-4</v>
      </c>
      <c r="AL3919">
        <f t="shared" si="742"/>
        <v>0.84210526315789469</v>
      </c>
    </row>
    <row r="3920" spans="1:38" x14ac:dyDescent="0.3">
      <c r="A3920">
        <v>7.19921875</v>
      </c>
      <c r="B3920">
        <v>3</v>
      </c>
      <c r="C3920">
        <v>119</v>
      </c>
      <c r="D3920">
        <v>174</v>
      </c>
      <c r="E3920">
        <v>354</v>
      </c>
      <c r="F3920">
        <v>209</v>
      </c>
      <c r="G3920">
        <v>195</v>
      </c>
      <c r="H3920">
        <v>163214286</v>
      </c>
      <c r="I3920">
        <v>148172</v>
      </c>
      <c r="J3920">
        <v>406</v>
      </c>
      <c r="K3920">
        <v>8200000</v>
      </c>
      <c r="L3920">
        <v>8</v>
      </c>
      <c r="AA3920">
        <f t="shared" si="732"/>
        <v>0.7578125</v>
      </c>
      <c r="AB3920">
        <f t="shared" si="733"/>
        <v>0.11538461538461539</v>
      </c>
      <c r="AC3920">
        <f t="shared" si="734"/>
        <v>7.0110701107011064E-2</v>
      </c>
      <c r="AD3920">
        <f t="shared" si="735"/>
        <v>0.34848484848484851</v>
      </c>
      <c r="AE3920">
        <f t="shared" si="736"/>
        <v>1.8124999999999999E-4</v>
      </c>
      <c r="AF3920">
        <f t="shared" si="737"/>
        <v>8.1751824817518249E-4</v>
      </c>
      <c r="AG3920">
        <f t="shared" si="738"/>
        <v>1.9565217391304349E-3</v>
      </c>
      <c r="AH3920">
        <f t="shared" si="743"/>
        <v>0</v>
      </c>
      <c r="AI3920">
        <f t="shared" si="739"/>
        <v>1.5302136866449989E-2</v>
      </c>
      <c r="AJ3920">
        <f t="shared" si="740"/>
        <v>3.3794466403162055E-2</v>
      </c>
      <c r="AK3920">
        <f t="shared" si="741"/>
        <v>5.4166666666666664E-4</v>
      </c>
      <c r="AL3920">
        <f t="shared" si="742"/>
        <v>0.75789473684210529</v>
      </c>
    </row>
    <row r="3921" spans="1:38" x14ac:dyDescent="0.3">
      <c r="A3921">
        <v>7.19921875</v>
      </c>
      <c r="B3921">
        <v>3</v>
      </c>
      <c r="C3921">
        <v>57</v>
      </c>
      <c r="D3921">
        <v>115</v>
      </c>
      <c r="E3921">
        <v>116</v>
      </c>
      <c r="F3921">
        <v>112</v>
      </c>
      <c r="G3921">
        <v>45</v>
      </c>
      <c r="H3921">
        <v>0</v>
      </c>
      <c r="I3921">
        <v>25857</v>
      </c>
      <c r="J3921">
        <v>171</v>
      </c>
      <c r="K3921">
        <v>6500000</v>
      </c>
      <c r="L3921">
        <v>7.2</v>
      </c>
      <c r="AA3921">
        <f t="shared" si="732"/>
        <v>0.76932565789473684</v>
      </c>
      <c r="AB3921">
        <f t="shared" si="733"/>
        <v>0.5</v>
      </c>
      <c r="AC3921">
        <f t="shared" si="734"/>
        <v>0.29520295202952029</v>
      </c>
      <c r="AD3921">
        <f t="shared" si="735"/>
        <v>0.29090909090909089</v>
      </c>
      <c r="AE3921">
        <f t="shared" si="736"/>
        <v>2.8125000000000001E-2</v>
      </c>
      <c r="AF3921">
        <f t="shared" si="737"/>
        <v>0.10218978102189781</v>
      </c>
      <c r="AG3921">
        <f t="shared" si="738"/>
        <v>0.43478260869565216</v>
      </c>
      <c r="AH3921">
        <f t="shared" si="743"/>
        <v>0.18138170526315789</v>
      </c>
      <c r="AI3921">
        <f t="shared" si="739"/>
        <v>4.3088265580282219E-2</v>
      </c>
      <c r="AJ3921">
        <f t="shared" si="740"/>
        <v>4.9209486166007906E-2</v>
      </c>
      <c r="AK3921">
        <f t="shared" si="741"/>
        <v>1.6666666666666666E-2</v>
      </c>
      <c r="AL3921">
        <f t="shared" si="742"/>
        <v>0.71578947368421053</v>
      </c>
    </row>
    <row r="3922" spans="1:38" x14ac:dyDescent="0.3">
      <c r="A3922">
        <v>7.30859375</v>
      </c>
      <c r="B3922">
        <v>13</v>
      </c>
      <c r="C3922">
        <v>240</v>
      </c>
      <c r="D3922">
        <v>96</v>
      </c>
      <c r="E3922">
        <v>18000</v>
      </c>
      <c r="F3922">
        <v>14000</v>
      </c>
      <c r="G3922">
        <v>10000</v>
      </c>
      <c r="H3922">
        <v>137850096</v>
      </c>
      <c r="I3922">
        <v>72809</v>
      </c>
      <c r="J3922">
        <v>249</v>
      </c>
      <c r="K3922">
        <v>200000000</v>
      </c>
      <c r="L3922">
        <v>6.8</v>
      </c>
      <c r="AA3922">
        <f t="shared" ref="AA3922:AA3985" si="744">A3923/9.5</f>
        <v>0.76932565789473684</v>
      </c>
      <c r="AB3922">
        <f t="shared" si="733"/>
        <v>0.5</v>
      </c>
      <c r="AC3922">
        <f t="shared" si="734"/>
        <v>0.23124231242312424</v>
      </c>
      <c r="AD3922">
        <f t="shared" si="735"/>
        <v>0.30303030303030304</v>
      </c>
      <c r="AE3922">
        <f t="shared" si="736"/>
        <v>2.34375E-2</v>
      </c>
      <c r="AF3922">
        <f t="shared" si="737"/>
        <v>5.2992700729927004E-3</v>
      </c>
      <c r="AG3922">
        <f t="shared" si="738"/>
        <v>1.1608695652173913E-2</v>
      </c>
      <c r="AH3922">
        <f t="shared" si="743"/>
        <v>8.7556052631578951E-4</v>
      </c>
      <c r="AI3922">
        <f t="shared" si="739"/>
        <v>7.1488089461013496E-2</v>
      </c>
      <c r="AJ3922">
        <f t="shared" si="740"/>
        <v>8.7747035573122537E-2</v>
      </c>
      <c r="AK3922">
        <f t="shared" si="741"/>
        <v>1.375E-2</v>
      </c>
      <c r="AL3922">
        <f t="shared" si="742"/>
        <v>0.6947368421052631</v>
      </c>
    </row>
    <row r="3923" spans="1:38" x14ac:dyDescent="0.3">
      <c r="A3923">
        <v>7.30859375</v>
      </c>
      <c r="B3923">
        <v>13</v>
      </c>
      <c r="C3923">
        <v>188</v>
      </c>
      <c r="D3923">
        <v>100</v>
      </c>
      <c r="E3923">
        <v>15000</v>
      </c>
      <c r="F3923">
        <v>726</v>
      </c>
      <c r="G3923">
        <v>267</v>
      </c>
      <c r="H3923">
        <v>665426</v>
      </c>
      <c r="I3923">
        <v>120798</v>
      </c>
      <c r="J3923">
        <v>444</v>
      </c>
      <c r="K3923">
        <v>165000000</v>
      </c>
      <c r="L3923">
        <v>6.6</v>
      </c>
      <c r="AA3923">
        <f t="shared" si="744"/>
        <v>0.76932565789473684</v>
      </c>
      <c r="AB3923">
        <f t="shared" si="733"/>
        <v>0.5</v>
      </c>
      <c r="AC3923">
        <f t="shared" si="734"/>
        <v>0.35301353013530135</v>
      </c>
      <c r="AD3923">
        <f t="shared" si="735"/>
        <v>0.34848484848484851</v>
      </c>
      <c r="AE3923">
        <f t="shared" si="736"/>
        <v>2.8125000000000001E-2</v>
      </c>
      <c r="AF3923">
        <f t="shared" si="737"/>
        <v>8.7591240875912413E-2</v>
      </c>
      <c r="AG3923">
        <f t="shared" si="738"/>
        <v>4.1913043478260872E-2</v>
      </c>
      <c r="AH3923">
        <f t="shared" si="743"/>
        <v>0.10810785394736842</v>
      </c>
      <c r="AI3923">
        <f t="shared" si="739"/>
        <v>8.4295795152459163E-2</v>
      </c>
      <c r="AJ3923">
        <f t="shared" si="740"/>
        <v>9.9802371541501983E-2</v>
      </c>
      <c r="AK3923">
        <f t="shared" si="741"/>
        <v>1.2500000000000001E-2</v>
      </c>
      <c r="AL3923">
        <f t="shared" si="742"/>
        <v>0.66315789473684206</v>
      </c>
    </row>
    <row r="3924" spans="1:38" x14ac:dyDescent="0.3">
      <c r="A3924">
        <v>7.30859375</v>
      </c>
      <c r="B3924">
        <v>13</v>
      </c>
      <c r="C3924">
        <v>287</v>
      </c>
      <c r="D3924">
        <v>115</v>
      </c>
      <c r="E3924">
        <v>18000</v>
      </c>
      <c r="F3924">
        <v>12000</v>
      </c>
      <c r="G3924">
        <v>964</v>
      </c>
      <c r="H3924">
        <v>82161969</v>
      </c>
      <c r="I3924">
        <v>142440</v>
      </c>
      <c r="J3924">
        <v>505</v>
      </c>
      <c r="K3924">
        <v>150000000</v>
      </c>
      <c r="L3924">
        <v>6.3</v>
      </c>
      <c r="AA3924">
        <f t="shared" si="744"/>
        <v>0.76932565789473684</v>
      </c>
      <c r="AB3924">
        <f t="shared" si="733"/>
        <v>0.5</v>
      </c>
      <c r="AC3924">
        <f t="shared" si="734"/>
        <v>0.22755227552275523</v>
      </c>
      <c r="AD3924">
        <f t="shared" si="735"/>
        <v>0.39393939393939392</v>
      </c>
      <c r="AE3924">
        <f t="shared" si="736"/>
        <v>1.7187500000000001E-2</v>
      </c>
      <c r="AF3924">
        <f t="shared" si="737"/>
        <v>4.576642335766423E-3</v>
      </c>
      <c r="AG3924">
        <f t="shared" si="738"/>
        <v>2.4695652173913042E-2</v>
      </c>
      <c r="AH3924">
        <f t="shared" si="743"/>
        <v>0.20443468684210525</v>
      </c>
      <c r="AI3924">
        <f t="shared" si="739"/>
        <v>5.8234759410189824E-2</v>
      </c>
      <c r="AJ3924">
        <f t="shared" si="740"/>
        <v>0.1349802371541502</v>
      </c>
      <c r="AK3924">
        <f t="shared" si="741"/>
        <v>8.3333333333333332E-3</v>
      </c>
      <c r="AL3924">
        <f t="shared" si="742"/>
        <v>0.6947368421052631</v>
      </c>
    </row>
    <row r="3925" spans="1:38" x14ac:dyDescent="0.3">
      <c r="A3925">
        <v>7.30859375</v>
      </c>
      <c r="B3925">
        <v>13</v>
      </c>
      <c r="C3925">
        <v>185</v>
      </c>
      <c r="D3925">
        <v>130</v>
      </c>
      <c r="E3925">
        <v>11000</v>
      </c>
      <c r="F3925">
        <v>627</v>
      </c>
      <c r="G3925">
        <v>568</v>
      </c>
      <c r="H3925">
        <v>155370362</v>
      </c>
      <c r="I3925">
        <v>98403</v>
      </c>
      <c r="J3925">
        <v>683</v>
      </c>
      <c r="K3925">
        <v>100000000</v>
      </c>
      <c r="L3925">
        <v>6.6</v>
      </c>
      <c r="AA3925">
        <f t="shared" si="744"/>
        <v>0.76932565789473684</v>
      </c>
      <c r="AB3925">
        <f t="shared" si="733"/>
        <v>0.5</v>
      </c>
      <c r="AC3925">
        <f t="shared" si="734"/>
        <v>0.19557195571955718</v>
      </c>
      <c r="AD3925">
        <f t="shared" si="735"/>
        <v>0.45454545454545453</v>
      </c>
      <c r="AE3925">
        <f t="shared" si="736"/>
        <v>1.7187500000000001E-2</v>
      </c>
      <c r="AF3925">
        <f t="shared" si="737"/>
        <v>7.2992700729927005E-3</v>
      </c>
      <c r="AG3925">
        <f t="shared" si="738"/>
        <v>5.8695652173913039E-3</v>
      </c>
      <c r="AH3925">
        <f t="shared" si="743"/>
        <v>0.13270241447368422</v>
      </c>
      <c r="AI3925">
        <f t="shared" si="739"/>
        <v>0.11868876363799916</v>
      </c>
      <c r="AJ3925">
        <f t="shared" si="740"/>
        <v>0.12075098814229249</v>
      </c>
      <c r="AK3925">
        <f t="shared" si="741"/>
        <v>7.4999999999999997E-3</v>
      </c>
      <c r="AL3925">
        <f t="shared" si="742"/>
        <v>0.77894736842105272</v>
      </c>
    </row>
    <row r="3926" spans="1:38" x14ac:dyDescent="0.3">
      <c r="A3926">
        <v>7.30859375</v>
      </c>
      <c r="B3926">
        <v>13</v>
      </c>
      <c r="C3926">
        <v>159</v>
      </c>
      <c r="D3926">
        <v>150</v>
      </c>
      <c r="E3926">
        <v>11000</v>
      </c>
      <c r="F3926">
        <v>1000</v>
      </c>
      <c r="G3926">
        <v>135</v>
      </c>
      <c r="H3926">
        <v>100853835</v>
      </c>
      <c r="I3926">
        <v>200556</v>
      </c>
      <c r="J3926">
        <v>611</v>
      </c>
      <c r="K3926">
        <v>90000000</v>
      </c>
      <c r="L3926">
        <v>7.4</v>
      </c>
      <c r="AA3926">
        <f t="shared" si="744"/>
        <v>0.76932565789473684</v>
      </c>
      <c r="AB3926">
        <f t="shared" si="733"/>
        <v>0.5</v>
      </c>
      <c r="AC3926">
        <f t="shared" si="734"/>
        <v>0.27183271832718325</v>
      </c>
      <c r="AD3926">
        <f t="shared" si="735"/>
        <v>0.43333333333333335</v>
      </c>
      <c r="AE3926">
        <f t="shared" si="736"/>
        <v>2.34375E-2</v>
      </c>
      <c r="AF3926">
        <f t="shared" si="737"/>
        <v>2.9927007299270073E-3</v>
      </c>
      <c r="AG3926">
        <f t="shared" si="738"/>
        <v>1.182608695652174E-2</v>
      </c>
      <c r="AH3926">
        <f t="shared" si="743"/>
        <v>0.30740852368421051</v>
      </c>
      <c r="AI3926">
        <f t="shared" si="739"/>
        <v>0.23335625566647178</v>
      </c>
      <c r="AJ3926">
        <f t="shared" si="740"/>
        <v>0.20770750988142292</v>
      </c>
      <c r="AK3926">
        <f t="shared" si="741"/>
        <v>7.4999999999999997E-3</v>
      </c>
      <c r="AL3926">
        <f t="shared" si="742"/>
        <v>0.81052631578947365</v>
      </c>
    </row>
    <row r="3927" spans="1:38" x14ac:dyDescent="0.3">
      <c r="A3927">
        <v>7.30859375</v>
      </c>
      <c r="B3927">
        <v>13</v>
      </c>
      <c r="C3927">
        <v>221</v>
      </c>
      <c r="D3927">
        <v>143</v>
      </c>
      <c r="E3927">
        <v>15000</v>
      </c>
      <c r="F3927">
        <v>410</v>
      </c>
      <c r="G3927">
        <v>272</v>
      </c>
      <c r="H3927">
        <v>233630478</v>
      </c>
      <c r="I3927">
        <v>394317</v>
      </c>
      <c r="J3927">
        <v>1051</v>
      </c>
      <c r="K3927">
        <v>90000000</v>
      </c>
      <c r="L3927">
        <v>7.7</v>
      </c>
      <c r="AA3927">
        <f t="shared" si="744"/>
        <v>0.76932565789473684</v>
      </c>
      <c r="AB3927">
        <f t="shared" si="733"/>
        <v>0.5</v>
      </c>
      <c r="AC3927">
        <f t="shared" si="734"/>
        <v>0.18327183271832717</v>
      </c>
      <c r="AD3927">
        <f t="shared" si="735"/>
        <v>0.4303030303030303</v>
      </c>
      <c r="AE3927">
        <f t="shared" si="736"/>
        <v>2.34375E-2</v>
      </c>
      <c r="AF3927">
        <f t="shared" si="737"/>
        <v>2.1459854014598541E-3</v>
      </c>
      <c r="AG3927">
        <f t="shared" si="738"/>
        <v>8.434782608695653E-3</v>
      </c>
      <c r="AH3927">
        <f t="shared" si="743"/>
        <v>0.43380420526315788</v>
      </c>
      <c r="AI3927">
        <f t="shared" si="739"/>
        <v>0.74047145045106888</v>
      </c>
      <c r="AJ3927">
        <f t="shared" si="740"/>
        <v>0.27628458498023717</v>
      </c>
      <c r="AK3927">
        <f t="shared" si="741"/>
        <v>4.5833333333333334E-3</v>
      </c>
      <c r="AL3927">
        <f t="shared" si="742"/>
        <v>0.92631578947368431</v>
      </c>
    </row>
    <row r="3928" spans="1:38" x14ac:dyDescent="0.3">
      <c r="A3928">
        <v>7.30859375</v>
      </c>
      <c r="B3928">
        <v>13</v>
      </c>
      <c r="C3928">
        <v>149</v>
      </c>
      <c r="D3928">
        <v>142</v>
      </c>
      <c r="E3928">
        <v>15000</v>
      </c>
      <c r="F3928">
        <v>294</v>
      </c>
      <c r="G3928">
        <v>194</v>
      </c>
      <c r="H3928">
        <v>329691196</v>
      </c>
      <c r="I3928">
        <v>1251222</v>
      </c>
      <c r="J3928">
        <v>1398</v>
      </c>
      <c r="K3928">
        <v>55000000</v>
      </c>
      <c r="L3928">
        <v>8.8000000000000007</v>
      </c>
      <c r="AA3928">
        <f t="shared" si="744"/>
        <v>0.76932565789473684</v>
      </c>
      <c r="AB3928">
        <f t="shared" si="733"/>
        <v>0.5</v>
      </c>
      <c r="AC3928">
        <f t="shared" si="734"/>
        <v>6.0270602706027063E-2</v>
      </c>
      <c r="AD3928">
        <f t="shared" si="735"/>
        <v>0.31515151515151513</v>
      </c>
      <c r="AE3928">
        <f t="shared" si="736"/>
        <v>2.0312500000000001E-2</v>
      </c>
      <c r="AF3928">
        <f t="shared" si="737"/>
        <v>8.0291970802919707E-2</v>
      </c>
      <c r="AG3928">
        <f t="shared" si="738"/>
        <v>3.5304347826086956E-2</v>
      </c>
      <c r="AH3928">
        <f t="shared" si="743"/>
        <v>7.6871907894736843E-2</v>
      </c>
      <c r="AI3928">
        <f t="shared" si="739"/>
        <v>4.6736704060448678E-2</v>
      </c>
      <c r="AJ3928">
        <f t="shared" si="740"/>
        <v>3.41897233201581E-2</v>
      </c>
      <c r="AK3928">
        <f t="shared" si="741"/>
        <v>4.5833333333333334E-3</v>
      </c>
      <c r="AL3928">
        <f t="shared" si="742"/>
        <v>0.67368421052631577</v>
      </c>
    </row>
    <row r="3929" spans="1:38" x14ac:dyDescent="0.3">
      <c r="A3929">
        <v>7.30859375</v>
      </c>
      <c r="B3929">
        <v>13</v>
      </c>
      <c r="C3929">
        <v>49</v>
      </c>
      <c r="D3929">
        <v>104</v>
      </c>
      <c r="E3929">
        <v>13000</v>
      </c>
      <c r="F3929">
        <v>11000</v>
      </c>
      <c r="G3929">
        <v>812</v>
      </c>
      <c r="H3929">
        <v>58422650</v>
      </c>
      <c r="I3929">
        <v>78974</v>
      </c>
      <c r="J3929">
        <v>173</v>
      </c>
      <c r="K3929">
        <v>55000000</v>
      </c>
      <c r="L3929">
        <v>6.4</v>
      </c>
      <c r="AA3929">
        <f t="shared" si="744"/>
        <v>0.76932565789473684</v>
      </c>
      <c r="AB3929">
        <f t="shared" si="733"/>
        <v>0.5</v>
      </c>
      <c r="AC3929">
        <f t="shared" si="734"/>
        <v>0.15375153751537515</v>
      </c>
      <c r="AD3929">
        <f t="shared" si="735"/>
        <v>0.32727272727272727</v>
      </c>
      <c r="AE3929">
        <f t="shared" si="736"/>
        <v>1.5625000000000001E-3</v>
      </c>
      <c r="AF3929">
        <f t="shared" si="737"/>
        <v>6.3430656934306568E-3</v>
      </c>
      <c r="AG3929">
        <f t="shared" si="738"/>
        <v>0.03</v>
      </c>
      <c r="AH3929">
        <f t="shared" si="743"/>
        <v>0.15592105263157896</v>
      </c>
      <c r="AI3929">
        <f t="shared" si="739"/>
        <v>0.20126183301336756</v>
      </c>
      <c r="AJ3929">
        <f t="shared" si="740"/>
        <v>6.4624505928853757E-2</v>
      </c>
      <c r="AK3929">
        <f t="shared" si="741"/>
        <v>3.3333333333333335E-3</v>
      </c>
      <c r="AL3929">
        <f t="shared" si="742"/>
        <v>0.82105263157894737</v>
      </c>
    </row>
    <row r="3930" spans="1:38" x14ac:dyDescent="0.3">
      <c r="A3930">
        <v>7.30859375</v>
      </c>
      <c r="B3930">
        <v>13</v>
      </c>
      <c r="C3930">
        <v>125</v>
      </c>
      <c r="D3930">
        <v>108</v>
      </c>
      <c r="E3930">
        <v>1000</v>
      </c>
      <c r="F3930">
        <v>869</v>
      </c>
      <c r="G3930">
        <v>690</v>
      </c>
      <c r="H3930">
        <v>118500000</v>
      </c>
      <c r="I3930">
        <v>340085</v>
      </c>
      <c r="J3930">
        <v>327</v>
      </c>
      <c r="K3930">
        <v>40000000</v>
      </c>
      <c r="L3930">
        <v>7.8</v>
      </c>
      <c r="AA3930">
        <f t="shared" si="744"/>
        <v>0.76932565789473684</v>
      </c>
      <c r="AB3930">
        <f t="shared" si="733"/>
        <v>0.5</v>
      </c>
      <c r="AC3930">
        <f t="shared" si="734"/>
        <v>0.13653136531365315</v>
      </c>
      <c r="AD3930">
        <f t="shared" si="735"/>
        <v>0.3575757575757576</v>
      </c>
      <c r="AE3930">
        <f t="shared" si="736"/>
        <v>1.5625000000000001E-3</v>
      </c>
      <c r="AF3930">
        <f t="shared" si="737"/>
        <v>6.3430656934306568E-3</v>
      </c>
      <c r="AG3930">
        <f t="shared" si="738"/>
        <v>0.03</v>
      </c>
      <c r="AH3930">
        <f t="shared" si="743"/>
        <v>0.11535082763157894</v>
      </c>
      <c r="AI3930">
        <f t="shared" si="739"/>
        <v>0.16776307223967371</v>
      </c>
      <c r="AJ3930">
        <f t="shared" si="740"/>
        <v>5.1976284584980235E-2</v>
      </c>
      <c r="AK3930">
        <f t="shared" si="741"/>
        <v>3.3333333333333335E-3</v>
      </c>
      <c r="AL3930">
        <f t="shared" si="742"/>
        <v>0.77894736842105272</v>
      </c>
    </row>
    <row r="3931" spans="1:38" x14ac:dyDescent="0.3">
      <c r="A3931">
        <v>7.30859375</v>
      </c>
      <c r="B3931">
        <v>13</v>
      </c>
      <c r="C3931">
        <v>111</v>
      </c>
      <c r="D3931">
        <v>118</v>
      </c>
      <c r="E3931">
        <v>1000</v>
      </c>
      <c r="F3931">
        <v>869</v>
      </c>
      <c r="G3931">
        <v>690</v>
      </c>
      <c r="H3931">
        <v>87666629</v>
      </c>
      <c r="I3931">
        <v>283480</v>
      </c>
      <c r="J3931">
        <v>263</v>
      </c>
      <c r="K3931">
        <v>40000000</v>
      </c>
      <c r="L3931">
        <v>7.4</v>
      </c>
      <c r="AA3931">
        <f t="shared" si="744"/>
        <v>0.76932565789473684</v>
      </c>
      <c r="AB3931">
        <f t="shared" si="733"/>
        <v>0.5</v>
      </c>
      <c r="AC3931">
        <f t="shared" si="734"/>
        <v>0.41205412054120544</v>
      </c>
      <c r="AD3931">
        <f t="shared" si="735"/>
        <v>0.37272727272727274</v>
      </c>
      <c r="AE3931">
        <f t="shared" si="736"/>
        <v>3.5937499999999997E-2</v>
      </c>
      <c r="AF3931">
        <f t="shared" si="737"/>
        <v>1.6058394160583942E-4</v>
      </c>
      <c r="AG3931">
        <f t="shared" si="738"/>
        <v>2.6086956521739128E-4</v>
      </c>
      <c r="AH3931">
        <f t="shared" si="743"/>
        <v>1.3338818421052631E-2</v>
      </c>
      <c r="AI3931">
        <f t="shared" si="739"/>
        <v>4.5801662243958326E-2</v>
      </c>
      <c r="AJ3931">
        <f t="shared" si="740"/>
        <v>3.8537549407114624E-2</v>
      </c>
      <c r="AK3931">
        <f t="shared" si="741"/>
        <v>2.9166666666666668E-3</v>
      </c>
      <c r="AL3931">
        <f t="shared" si="742"/>
        <v>0.77894736842105272</v>
      </c>
    </row>
    <row r="3932" spans="1:38" x14ac:dyDescent="0.3">
      <c r="A3932">
        <v>7.30859375</v>
      </c>
      <c r="B3932">
        <v>13</v>
      </c>
      <c r="C3932">
        <v>335</v>
      </c>
      <c r="D3932">
        <v>123</v>
      </c>
      <c r="E3932">
        <v>23000</v>
      </c>
      <c r="F3932">
        <v>22</v>
      </c>
      <c r="G3932">
        <v>6</v>
      </c>
      <c r="H3932">
        <v>10137502</v>
      </c>
      <c r="I3932">
        <v>77394</v>
      </c>
      <c r="J3932">
        <v>195</v>
      </c>
      <c r="K3932">
        <v>35000000</v>
      </c>
      <c r="L3932">
        <v>7.4</v>
      </c>
      <c r="AA3932">
        <f t="shared" si="744"/>
        <v>0.76932565789473684</v>
      </c>
      <c r="AB3932">
        <f t="shared" si="733"/>
        <v>0.5</v>
      </c>
      <c r="AC3932">
        <f t="shared" si="734"/>
        <v>0.55227552275522751</v>
      </c>
      <c r="AD3932">
        <f t="shared" si="735"/>
        <v>0.41818181818181815</v>
      </c>
      <c r="AE3932">
        <f t="shared" si="736"/>
        <v>2.8125000000000001E-2</v>
      </c>
      <c r="AF3932">
        <f t="shared" si="737"/>
        <v>7.1824817518248178E-3</v>
      </c>
      <c r="AG3932">
        <f t="shared" si="738"/>
        <v>3.7999999999999999E-2</v>
      </c>
      <c r="AH3932">
        <f t="shared" si="743"/>
        <v>0.12335421447368421</v>
      </c>
      <c r="AI3932">
        <f t="shared" si="739"/>
        <v>0.15626264969546044</v>
      </c>
      <c r="AJ3932">
        <f t="shared" si="740"/>
        <v>9.7035573122529639E-2</v>
      </c>
      <c r="AK3932">
        <f t="shared" si="741"/>
        <v>2.5833333333333333E-3</v>
      </c>
      <c r="AL3932">
        <f t="shared" si="742"/>
        <v>0.76842105263157889</v>
      </c>
    </row>
    <row r="3933" spans="1:38" x14ac:dyDescent="0.3">
      <c r="A3933">
        <v>7.30859375</v>
      </c>
      <c r="B3933">
        <v>13</v>
      </c>
      <c r="C3933">
        <v>449</v>
      </c>
      <c r="D3933">
        <v>138</v>
      </c>
      <c r="E3933">
        <v>18000</v>
      </c>
      <c r="F3933">
        <v>984</v>
      </c>
      <c r="G3933">
        <v>874</v>
      </c>
      <c r="H3933">
        <v>93749203</v>
      </c>
      <c r="I3933">
        <v>264047</v>
      </c>
      <c r="J3933">
        <v>491</v>
      </c>
      <c r="K3933">
        <v>31000000</v>
      </c>
      <c r="L3933">
        <v>7.3</v>
      </c>
      <c r="AA3933">
        <f t="shared" si="744"/>
        <v>0.76932565789473684</v>
      </c>
      <c r="AB3933">
        <f t="shared" si="733"/>
        <v>0.5</v>
      </c>
      <c r="AC3933">
        <f t="shared" si="734"/>
        <v>0.24354243542435425</v>
      </c>
      <c r="AD3933">
        <f t="shared" si="735"/>
        <v>0.3515151515151515</v>
      </c>
      <c r="AE3933">
        <f t="shared" si="736"/>
        <v>1.5625000000000001E-3</v>
      </c>
      <c r="AF3933">
        <f t="shared" si="737"/>
        <v>5.0364963503649633E-3</v>
      </c>
      <c r="AG3933">
        <f t="shared" si="738"/>
        <v>1.9956521739130435E-2</v>
      </c>
      <c r="AH3933">
        <f t="shared" si="743"/>
        <v>0.27711810789473684</v>
      </c>
      <c r="AI3933">
        <f t="shared" si="739"/>
        <v>0.43332204970634952</v>
      </c>
      <c r="AJ3933">
        <f t="shared" si="740"/>
        <v>0.15988142292490118</v>
      </c>
      <c r="AK3933">
        <f t="shared" si="741"/>
        <v>1.5833333333333333E-3</v>
      </c>
      <c r="AL3933">
        <f t="shared" si="742"/>
        <v>0.89473684210526316</v>
      </c>
    </row>
    <row r="3934" spans="1:38" x14ac:dyDescent="0.3">
      <c r="A3934">
        <v>7.30859375</v>
      </c>
      <c r="B3934">
        <v>13</v>
      </c>
      <c r="C3934">
        <v>198</v>
      </c>
      <c r="D3934">
        <v>116</v>
      </c>
      <c r="E3934">
        <v>1000</v>
      </c>
      <c r="F3934">
        <v>690</v>
      </c>
      <c r="G3934">
        <v>459</v>
      </c>
      <c r="H3934">
        <v>210609762</v>
      </c>
      <c r="I3934">
        <v>732212</v>
      </c>
      <c r="J3934">
        <v>809</v>
      </c>
      <c r="K3934">
        <v>19000000</v>
      </c>
      <c r="L3934">
        <v>8.5</v>
      </c>
      <c r="AA3934">
        <f t="shared" si="744"/>
        <v>0.61060855263157898</v>
      </c>
      <c r="AB3934">
        <f t="shared" si="733"/>
        <v>3.8461538461538464E-2</v>
      </c>
      <c r="AC3934">
        <f t="shared" si="734"/>
        <v>9.8400984009840098E-2</v>
      </c>
      <c r="AD3934">
        <f t="shared" si="735"/>
        <v>0.21818181818181817</v>
      </c>
      <c r="AE3934">
        <f t="shared" si="736"/>
        <v>1.5625000000000001E-3</v>
      </c>
      <c r="AF3934">
        <f t="shared" si="737"/>
        <v>4.9416058394160583E-3</v>
      </c>
      <c r="AG3934">
        <f t="shared" si="738"/>
        <v>1.8869565217391304E-2</v>
      </c>
      <c r="AH3934">
        <f t="shared" si="743"/>
        <v>6.3714957894736843E-2</v>
      </c>
      <c r="AI3934">
        <f t="shared" si="739"/>
        <v>7.8851247866565978E-3</v>
      </c>
      <c r="AJ3934">
        <f t="shared" si="740"/>
        <v>1.5612648221343874E-2</v>
      </c>
      <c r="AK3934">
        <f t="shared" si="741"/>
        <v>1.6666666666666668E-3</v>
      </c>
      <c r="AL3934">
        <f t="shared" si="742"/>
        <v>0.61052631578947369</v>
      </c>
    </row>
    <row r="3935" spans="1:38" x14ac:dyDescent="0.3">
      <c r="A3935">
        <v>5.80078125</v>
      </c>
      <c r="B3935">
        <v>1</v>
      </c>
      <c r="C3935">
        <v>80</v>
      </c>
      <c r="D3935">
        <v>72</v>
      </c>
      <c r="E3935">
        <v>1000</v>
      </c>
      <c r="F3935">
        <v>677</v>
      </c>
      <c r="G3935">
        <v>434</v>
      </c>
      <c r="H3935">
        <v>48423368</v>
      </c>
      <c r="I3935">
        <v>13324</v>
      </c>
      <c r="J3935">
        <v>79</v>
      </c>
      <c r="K3935">
        <v>20000000</v>
      </c>
      <c r="L3935">
        <v>5.8</v>
      </c>
      <c r="AA3935">
        <f t="shared" si="744"/>
        <v>0.76850328947368418</v>
      </c>
      <c r="AB3935">
        <f t="shared" si="733"/>
        <v>3.8461538461538464E-2</v>
      </c>
      <c r="AC3935">
        <f t="shared" si="734"/>
        <v>2.2140221402214021E-2</v>
      </c>
      <c r="AD3935">
        <f t="shared" si="735"/>
        <v>0.26666666666666666</v>
      </c>
      <c r="AE3935">
        <f t="shared" si="736"/>
        <v>2.2187500000000001E-4</v>
      </c>
      <c r="AF3935">
        <f t="shared" si="737"/>
        <v>1.6788321167883211E-4</v>
      </c>
      <c r="AG3935">
        <f t="shared" si="738"/>
        <v>1.3043478260869564E-4</v>
      </c>
      <c r="AH3935">
        <f t="shared" si="743"/>
        <v>1.4568421052631579E-4</v>
      </c>
      <c r="AI3935">
        <f t="shared" si="739"/>
        <v>3.1010247584869842E-4</v>
      </c>
      <c r="AJ3935">
        <f t="shared" si="740"/>
        <v>4.3478260869565218E-3</v>
      </c>
      <c r="AK3935">
        <f t="shared" si="741"/>
        <v>1E-4</v>
      </c>
      <c r="AL3935">
        <f t="shared" si="742"/>
        <v>0.76842105263157889</v>
      </c>
    </row>
    <row r="3936" spans="1:38" x14ac:dyDescent="0.3">
      <c r="A3936">
        <v>7.30078125</v>
      </c>
      <c r="B3936">
        <v>1</v>
      </c>
      <c r="C3936">
        <v>18</v>
      </c>
      <c r="D3936">
        <v>88</v>
      </c>
      <c r="E3936">
        <v>142</v>
      </c>
      <c r="F3936">
        <v>23</v>
      </c>
      <c r="G3936">
        <v>3</v>
      </c>
      <c r="H3936">
        <v>110720</v>
      </c>
      <c r="I3936">
        <v>524</v>
      </c>
      <c r="J3936">
        <v>22</v>
      </c>
      <c r="K3936">
        <v>1200000</v>
      </c>
      <c r="L3936">
        <v>7.3</v>
      </c>
      <c r="AA3936">
        <f t="shared" si="744"/>
        <v>0.69490131578947367</v>
      </c>
      <c r="AB3936">
        <f t="shared" si="733"/>
        <v>0.19230769230769232</v>
      </c>
      <c r="AC3936">
        <f t="shared" si="734"/>
        <v>0.13530135301353013</v>
      </c>
      <c r="AD3936">
        <f t="shared" si="735"/>
        <v>0.39696969696969697</v>
      </c>
      <c r="AE3936">
        <f t="shared" si="736"/>
        <v>1.5125E-3</v>
      </c>
      <c r="AF3936">
        <f t="shared" si="737"/>
        <v>6.1897810218978101E-3</v>
      </c>
      <c r="AG3936">
        <f t="shared" si="738"/>
        <v>2.2043478260869564E-2</v>
      </c>
      <c r="AH3936">
        <f t="shared" si="743"/>
        <v>2.3957997368421052E-2</v>
      </c>
      <c r="AI3936">
        <f t="shared" si="739"/>
        <v>3.3791701089619618E-2</v>
      </c>
      <c r="AJ3936">
        <f t="shared" si="740"/>
        <v>5.5533596837944663E-2</v>
      </c>
      <c r="AK3936">
        <f t="shared" si="741"/>
        <v>5.0000000000000001E-3</v>
      </c>
      <c r="AL3936">
        <f t="shared" si="742"/>
        <v>0.72631578947368425</v>
      </c>
    </row>
    <row r="3937" spans="1:38" x14ac:dyDescent="0.3">
      <c r="A3937">
        <v>6.6015625</v>
      </c>
      <c r="B3937">
        <v>5</v>
      </c>
      <c r="C3937">
        <v>110</v>
      </c>
      <c r="D3937">
        <v>131</v>
      </c>
      <c r="E3937">
        <v>968</v>
      </c>
      <c r="F3937">
        <v>848</v>
      </c>
      <c r="G3937">
        <v>507</v>
      </c>
      <c r="H3937">
        <v>18208078</v>
      </c>
      <c r="I3937">
        <v>57100</v>
      </c>
      <c r="J3937">
        <v>281</v>
      </c>
      <c r="K3937">
        <v>60000000</v>
      </c>
      <c r="L3937">
        <v>6.9</v>
      </c>
      <c r="AA3937">
        <f t="shared" si="744"/>
        <v>0.69490131578947367</v>
      </c>
      <c r="AB3937">
        <f t="shared" si="733"/>
        <v>0.19230769230769232</v>
      </c>
      <c r="AC3937">
        <f t="shared" si="734"/>
        <v>0.23370233702337023</v>
      </c>
      <c r="AD3937">
        <f t="shared" si="735"/>
        <v>0.33333333333333331</v>
      </c>
      <c r="AE3937">
        <f t="shared" si="736"/>
        <v>1.5625E-2</v>
      </c>
      <c r="AF3937">
        <f t="shared" si="737"/>
        <v>6.029197080291971E-3</v>
      </c>
      <c r="AG3937">
        <f t="shared" si="738"/>
        <v>1.1652173913043478E-2</v>
      </c>
      <c r="AH3937">
        <f t="shared" si="743"/>
        <v>1.3584790789473684E-2</v>
      </c>
      <c r="AI3937">
        <f t="shared" si="739"/>
        <v>1.6047803125170141E-2</v>
      </c>
      <c r="AJ3937">
        <f t="shared" si="740"/>
        <v>2.766798418972332E-2</v>
      </c>
      <c r="AK3937">
        <f t="shared" si="741"/>
        <v>2.0833333333333333E-3</v>
      </c>
      <c r="AL3937">
        <f t="shared" si="742"/>
        <v>0.61052631578947369</v>
      </c>
    </row>
    <row r="3938" spans="1:38" x14ac:dyDescent="0.3">
      <c r="A3938">
        <v>6.6015625</v>
      </c>
      <c r="B3938">
        <v>5</v>
      </c>
      <c r="C3938">
        <v>190</v>
      </c>
      <c r="D3938">
        <v>110</v>
      </c>
      <c r="E3938">
        <v>10000</v>
      </c>
      <c r="F3938">
        <v>826</v>
      </c>
      <c r="G3938">
        <v>268</v>
      </c>
      <c r="H3938">
        <v>10324441</v>
      </c>
      <c r="I3938">
        <v>27117</v>
      </c>
      <c r="J3938">
        <v>140</v>
      </c>
      <c r="K3938">
        <v>25000000</v>
      </c>
      <c r="L3938">
        <v>5.8</v>
      </c>
      <c r="AA3938">
        <f t="shared" si="744"/>
        <v>0.69490131578947367</v>
      </c>
      <c r="AB3938">
        <f t="shared" si="733"/>
        <v>0.19230769230769232</v>
      </c>
      <c r="AC3938">
        <f t="shared" si="734"/>
        <v>0.12792127921279212</v>
      </c>
      <c r="AD3938">
        <f t="shared" si="735"/>
        <v>0.33939393939393941</v>
      </c>
      <c r="AE3938">
        <f t="shared" si="736"/>
        <v>1.1687500000000001E-3</v>
      </c>
      <c r="AF3938">
        <f t="shared" si="737"/>
        <v>4.1824817518248177E-3</v>
      </c>
      <c r="AG3938">
        <f t="shared" si="738"/>
        <v>2.382608695652174E-2</v>
      </c>
      <c r="AH3938">
        <f t="shared" si="743"/>
        <v>4.1702947368421053E-3</v>
      </c>
      <c r="AI3938">
        <f t="shared" si="739"/>
        <v>1.0913950113743694E-2</v>
      </c>
      <c r="AJ3938">
        <f t="shared" si="740"/>
        <v>1.16600790513834E-2</v>
      </c>
      <c r="AK3938">
        <f t="shared" si="741"/>
        <v>1.0833333333333333E-3</v>
      </c>
      <c r="AL3938">
        <f t="shared" si="742"/>
        <v>0.71578947368421053</v>
      </c>
    </row>
    <row r="3939" spans="1:38" x14ac:dyDescent="0.3">
      <c r="A3939">
        <v>6.6015625</v>
      </c>
      <c r="B3939">
        <v>5</v>
      </c>
      <c r="C3939">
        <v>104</v>
      </c>
      <c r="D3939">
        <v>112</v>
      </c>
      <c r="E3939">
        <v>748</v>
      </c>
      <c r="F3939">
        <v>573</v>
      </c>
      <c r="G3939">
        <v>548</v>
      </c>
      <c r="H3939">
        <v>3169424</v>
      </c>
      <c r="I3939">
        <v>18442</v>
      </c>
      <c r="J3939">
        <v>59</v>
      </c>
      <c r="K3939">
        <v>13000000</v>
      </c>
      <c r="L3939">
        <v>6.8</v>
      </c>
      <c r="AA3939">
        <f t="shared" si="744"/>
        <v>0.69490131578947367</v>
      </c>
      <c r="AB3939">
        <f t="shared" si="733"/>
        <v>0.19230769230769232</v>
      </c>
      <c r="AC3939">
        <f t="shared" si="734"/>
        <v>0.16728167281672818</v>
      </c>
      <c r="AD3939">
        <f t="shared" si="735"/>
        <v>0.38181818181818183</v>
      </c>
      <c r="AE3939">
        <f t="shared" si="736"/>
        <v>1.8749999999999999E-2</v>
      </c>
      <c r="AF3939">
        <f t="shared" si="737"/>
        <v>7.2992700729927001E-2</v>
      </c>
      <c r="AG3939">
        <f t="shared" si="738"/>
        <v>3.8391304347826088E-2</v>
      </c>
      <c r="AH3939">
        <f t="shared" si="743"/>
        <v>2.3426675000000001E-2</v>
      </c>
      <c r="AI3939">
        <f t="shared" si="739"/>
        <v>1.2101689940133652E-2</v>
      </c>
      <c r="AJ3939">
        <f t="shared" si="740"/>
        <v>7.3122529644268769E-2</v>
      </c>
      <c r="AK3939">
        <f t="shared" si="741"/>
        <v>1.6666666666666668E-3</v>
      </c>
      <c r="AL3939">
        <f t="shared" si="742"/>
        <v>0.73684210526315785</v>
      </c>
    </row>
    <row r="3940" spans="1:38" x14ac:dyDescent="0.3">
      <c r="A3940">
        <v>6.6015625</v>
      </c>
      <c r="B3940">
        <v>5</v>
      </c>
      <c r="C3940">
        <v>136</v>
      </c>
      <c r="D3940">
        <v>126</v>
      </c>
      <c r="E3940">
        <v>12000</v>
      </c>
      <c r="F3940">
        <v>10000</v>
      </c>
      <c r="G3940">
        <v>883</v>
      </c>
      <c r="H3940">
        <v>17804273</v>
      </c>
      <c r="I3940">
        <v>20449</v>
      </c>
      <c r="J3940">
        <v>370</v>
      </c>
      <c r="K3940">
        <v>20000000</v>
      </c>
      <c r="L3940">
        <v>7</v>
      </c>
      <c r="AA3940">
        <f t="shared" si="744"/>
        <v>0.69490131578947367</v>
      </c>
      <c r="AB3940">
        <f t="shared" si="733"/>
        <v>0.19230769230769232</v>
      </c>
      <c r="AC3940">
        <f t="shared" si="734"/>
        <v>3.5670356703567038E-2</v>
      </c>
      <c r="AD3940">
        <f t="shared" si="735"/>
        <v>0.31515151515151513</v>
      </c>
      <c r="AE3940">
        <f t="shared" si="736"/>
        <v>8.9687499999999999E-4</v>
      </c>
      <c r="AF3940">
        <f t="shared" si="737"/>
        <v>4.1824817518248177E-3</v>
      </c>
      <c r="AG3940">
        <f t="shared" si="738"/>
        <v>2.1782608695652173E-2</v>
      </c>
      <c r="AH3940">
        <f t="shared" si="743"/>
        <v>1.902407894736842E-4</v>
      </c>
      <c r="AI3940">
        <f t="shared" si="739"/>
        <v>1.3350976822798922E-3</v>
      </c>
      <c r="AJ3940">
        <f t="shared" si="740"/>
        <v>1.5612648221343874E-2</v>
      </c>
      <c r="AK3940">
        <f t="shared" si="741"/>
        <v>6.666666666666667E-5</v>
      </c>
      <c r="AL3940">
        <f t="shared" si="742"/>
        <v>0.68421052631578949</v>
      </c>
    </row>
    <row r="3941" spans="1:38" x14ac:dyDescent="0.3">
      <c r="A3941">
        <v>6.6015625</v>
      </c>
      <c r="B3941">
        <v>5</v>
      </c>
      <c r="C3941">
        <v>29</v>
      </c>
      <c r="D3941">
        <v>104</v>
      </c>
      <c r="E3941">
        <v>574</v>
      </c>
      <c r="F3941">
        <v>573</v>
      </c>
      <c r="G3941">
        <v>501</v>
      </c>
      <c r="H3941">
        <v>144583</v>
      </c>
      <c r="I3941">
        <v>2256</v>
      </c>
      <c r="J3941">
        <v>79</v>
      </c>
      <c r="K3941">
        <v>800000</v>
      </c>
      <c r="L3941">
        <v>6.5</v>
      </c>
      <c r="AA3941">
        <f t="shared" si="744"/>
        <v>0.65254934210526316</v>
      </c>
      <c r="AB3941">
        <f t="shared" si="733"/>
        <v>3.8461538461538464E-2</v>
      </c>
      <c r="AC3941">
        <f t="shared" si="734"/>
        <v>7.2570725707257075E-2</v>
      </c>
      <c r="AD3941">
        <f t="shared" si="735"/>
        <v>0.27878787878787881</v>
      </c>
      <c r="AE3941">
        <f t="shared" si="736"/>
        <v>1.3906249999999999E-3</v>
      </c>
      <c r="AF3941">
        <f t="shared" si="737"/>
        <v>5.3211678832116791E-3</v>
      </c>
      <c r="AG3941">
        <f t="shared" si="738"/>
        <v>2.5086956521739132E-2</v>
      </c>
      <c r="AH3941">
        <f t="shared" si="743"/>
        <v>5.2670460526315788E-3</v>
      </c>
      <c r="AI3941">
        <f t="shared" si="739"/>
        <v>1.9970244365485359E-2</v>
      </c>
      <c r="AJ3941">
        <f t="shared" si="740"/>
        <v>3.9130434782608699E-2</v>
      </c>
      <c r="AK3941">
        <f t="shared" si="741"/>
        <v>1.6666666666666668E-3</v>
      </c>
      <c r="AL3941">
        <f t="shared" si="742"/>
        <v>0.65263157894736845</v>
      </c>
    </row>
    <row r="3942" spans="1:38" x14ac:dyDescent="0.3">
      <c r="A3942">
        <v>6.19921875</v>
      </c>
      <c r="B3942">
        <v>1</v>
      </c>
      <c r="C3942">
        <v>59</v>
      </c>
      <c r="D3942">
        <v>92</v>
      </c>
      <c r="E3942">
        <v>890</v>
      </c>
      <c r="F3942">
        <v>729</v>
      </c>
      <c r="G3942">
        <v>577</v>
      </c>
      <c r="H3942">
        <v>4002955</v>
      </c>
      <c r="I3942">
        <v>33745</v>
      </c>
      <c r="J3942">
        <v>198</v>
      </c>
      <c r="K3942">
        <v>20000000</v>
      </c>
      <c r="L3942">
        <v>6.2</v>
      </c>
      <c r="AA3942">
        <f t="shared" si="744"/>
        <v>0.69490131578947367</v>
      </c>
      <c r="AB3942">
        <f t="shared" si="733"/>
        <v>7.6923076923076927E-2</v>
      </c>
      <c r="AC3942">
        <f t="shared" si="734"/>
        <v>0.23985239852398524</v>
      </c>
      <c r="AD3942">
        <f t="shared" si="735"/>
        <v>0.34545454545454546</v>
      </c>
      <c r="AE3942">
        <f t="shared" si="736"/>
        <v>3.4375000000000003E-2</v>
      </c>
      <c r="AF3942">
        <f t="shared" si="737"/>
        <v>1.4598540145985401E-2</v>
      </c>
      <c r="AG3942">
        <f t="shared" si="738"/>
        <v>0.04</v>
      </c>
      <c r="AH3942">
        <f t="shared" si="743"/>
        <v>0</v>
      </c>
      <c r="AI3942">
        <f t="shared" si="739"/>
        <v>2.8502205041650786E-2</v>
      </c>
      <c r="AJ3942">
        <f t="shared" si="740"/>
        <v>2.766798418972332E-2</v>
      </c>
      <c r="AK3942">
        <f t="shared" si="741"/>
        <v>1.1666666666666668E-3</v>
      </c>
      <c r="AL3942">
        <f t="shared" si="742"/>
        <v>0.65263157894736845</v>
      </c>
    </row>
    <row r="3943" spans="1:38" x14ac:dyDescent="0.3">
      <c r="A3943">
        <v>6.6015625</v>
      </c>
      <c r="B3943">
        <v>2</v>
      </c>
      <c r="C3943">
        <v>195</v>
      </c>
      <c r="D3943">
        <v>114</v>
      </c>
      <c r="E3943">
        <v>22000</v>
      </c>
      <c r="F3943">
        <v>2000</v>
      </c>
      <c r="G3943">
        <v>920</v>
      </c>
      <c r="H3943">
        <v>0</v>
      </c>
      <c r="I3943">
        <v>48162</v>
      </c>
      <c r="J3943">
        <v>140</v>
      </c>
      <c r="K3943">
        <v>14000000</v>
      </c>
      <c r="L3943">
        <v>6.2</v>
      </c>
      <c r="AA3943">
        <f t="shared" si="744"/>
        <v>0.69490131578947367</v>
      </c>
      <c r="AB3943">
        <f t="shared" si="733"/>
        <v>7.6923076923076927E-2</v>
      </c>
      <c r="AC3943">
        <f t="shared" si="734"/>
        <v>0.44649446494464945</v>
      </c>
      <c r="AD3943">
        <f t="shared" si="735"/>
        <v>0.2878787878787879</v>
      </c>
      <c r="AE3943">
        <f t="shared" si="736"/>
        <v>2.5000000000000001E-2</v>
      </c>
      <c r="AF3943">
        <f t="shared" si="737"/>
        <v>3.7737226277372261E-3</v>
      </c>
      <c r="AG3943">
        <f t="shared" si="738"/>
        <v>1.1434782608695652E-2</v>
      </c>
      <c r="AH3943">
        <f t="shared" si="743"/>
        <v>1.3534973684210527E-3</v>
      </c>
      <c r="AI3943">
        <f t="shared" si="739"/>
        <v>7.0237027182494124E-2</v>
      </c>
      <c r="AJ3943">
        <f t="shared" si="740"/>
        <v>8.8339920948616604E-2</v>
      </c>
      <c r="AK3943">
        <f t="shared" si="741"/>
        <v>2.5000000000000001E-4</v>
      </c>
      <c r="AL3943">
        <f t="shared" si="742"/>
        <v>0.73684210526315785</v>
      </c>
    </row>
    <row r="3944" spans="1:38" x14ac:dyDescent="0.3">
      <c r="A3944">
        <v>6.6015625</v>
      </c>
      <c r="B3944">
        <v>2</v>
      </c>
      <c r="C3944">
        <v>363</v>
      </c>
      <c r="D3944">
        <v>95</v>
      </c>
      <c r="E3944">
        <v>16000</v>
      </c>
      <c r="F3944">
        <v>517</v>
      </c>
      <c r="G3944">
        <v>263</v>
      </c>
      <c r="H3944">
        <v>1028658</v>
      </c>
      <c r="I3944">
        <v>118684</v>
      </c>
      <c r="J3944">
        <v>447</v>
      </c>
      <c r="K3944">
        <v>3000000</v>
      </c>
      <c r="L3944">
        <v>7</v>
      </c>
      <c r="AA3944">
        <f t="shared" si="744"/>
        <v>0.73149671052631582</v>
      </c>
      <c r="AB3944">
        <f t="shared" si="733"/>
        <v>7.6923076923076927E-2</v>
      </c>
      <c r="AC3944">
        <f t="shared" si="734"/>
        <v>0.27306273062730629</v>
      </c>
      <c r="AD3944">
        <f t="shared" si="735"/>
        <v>0.34242424242424241</v>
      </c>
      <c r="AE3944">
        <f t="shared" si="736"/>
        <v>4.6874999999999998E-3</v>
      </c>
      <c r="AF3944">
        <f t="shared" si="737"/>
        <v>3.029197080291971E-3</v>
      </c>
      <c r="AG3944">
        <f t="shared" si="738"/>
        <v>1.6217391304347826E-2</v>
      </c>
      <c r="AH3944">
        <f t="shared" si="743"/>
        <v>3.9665013157894734E-3</v>
      </c>
      <c r="AI3944">
        <f t="shared" si="739"/>
        <v>1.1608721691313106E-2</v>
      </c>
      <c r="AJ3944">
        <f t="shared" si="740"/>
        <v>1.9367588932806323E-2</v>
      </c>
      <c r="AK3944">
        <f t="shared" si="741"/>
        <v>6.6666666666666664E-4</v>
      </c>
      <c r="AL3944">
        <f t="shared" si="742"/>
        <v>0.70526315789473681</v>
      </c>
    </row>
    <row r="3945" spans="1:38" x14ac:dyDescent="0.3">
      <c r="A3945">
        <v>6.94921875</v>
      </c>
      <c r="B3945">
        <v>2</v>
      </c>
      <c r="C3945">
        <v>222</v>
      </c>
      <c r="D3945">
        <v>113</v>
      </c>
      <c r="E3945">
        <v>3000</v>
      </c>
      <c r="F3945">
        <v>415</v>
      </c>
      <c r="G3945">
        <v>373</v>
      </c>
      <c r="H3945">
        <v>3014541</v>
      </c>
      <c r="I3945">
        <v>19616</v>
      </c>
      <c r="J3945">
        <v>98</v>
      </c>
      <c r="K3945">
        <v>8000000</v>
      </c>
      <c r="L3945">
        <v>6.7</v>
      </c>
      <c r="AA3945">
        <f t="shared" si="744"/>
        <v>0.73149671052631582</v>
      </c>
      <c r="AB3945">
        <f t="shared" si="733"/>
        <v>7.6923076923076927E-2</v>
      </c>
      <c r="AC3945">
        <f t="shared" si="734"/>
        <v>0.19803198031980321</v>
      </c>
      <c r="AD3945">
        <f t="shared" si="735"/>
        <v>0.37878787878787878</v>
      </c>
      <c r="AE3945">
        <f t="shared" si="736"/>
        <v>9.3749999999999997E-3</v>
      </c>
      <c r="AF3945">
        <f t="shared" si="737"/>
        <v>6.8686131386861311E-3</v>
      </c>
      <c r="AG3945">
        <f t="shared" si="738"/>
        <v>3.4695652173913044E-2</v>
      </c>
      <c r="AH3945">
        <f t="shared" si="743"/>
        <v>1.4609026315789474E-3</v>
      </c>
      <c r="AI3945">
        <f t="shared" si="739"/>
        <v>5.7564251575959718E-3</v>
      </c>
      <c r="AJ3945">
        <f t="shared" si="740"/>
        <v>1.2845849802371542E-2</v>
      </c>
      <c r="AK3945">
        <f t="shared" si="741"/>
        <v>4.0208333333333334E-4</v>
      </c>
      <c r="AL3945">
        <f t="shared" si="742"/>
        <v>0.75789473684210529</v>
      </c>
    </row>
    <row r="3946" spans="1:38" x14ac:dyDescent="0.3">
      <c r="A3946">
        <v>6.94921875</v>
      </c>
      <c r="B3946">
        <v>2</v>
      </c>
      <c r="C3946">
        <v>161</v>
      </c>
      <c r="D3946">
        <v>125</v>
      </c>
      <c r="E3946">
        <v>6000</v>
      </c>
      <c r="F3946">
        <v>941</v>
      </c>
      <c r="G3946">
        <v>798</v>
      </c>
      <c r="H3946">
        <v>1110286</v>
      </c>
      <c r="I3946">
        <v>9727</v>
      </c>
      <c r="J3946">
        <v>65</v>
      </c>
      <c r="K3946">
        <v>4825000</v>
      </c>
      <c r="L3946">
        <v>7.2</v>
      </c>
      <c r="AA3946">
        <f t="shared" si="744"/>
        <v>0.77384868421052633</v>
      </c>
      <c r="AB3946">
        <f t="shared" si="733"/>
        <v>7.6923076923076927E-2</v>
      </c>
      <c r="AC3946">
        <f t="shared" si="734"/>
        <v>0.13161131611316113</v>
      </c>
      <c r="AD3946">
        <f t="shared" si="735"/>
        <v>0.25151515151515152</v>
      </c>
      <c r="AE3946">
        <f t="shared" si="736"/>
        <v>6.2500000000000003E-3</v>
      </c>
      <c r="AF3946">
        <f t="shared" si="737"/>
        <v>4.7445255474452552E-3</v>
      </c>
      <c r="AG3946">
        <f t="shared" si="738"/>
        <v>2.7130434782608695E-2</v>
      </c>
      <c r="AH3946">
        <f t="shared" si="743"/>
        <v>0.11092573421052632</v>
      </c>
      <c r="AI3946">
        <f t="shared" si="739"/>
        <v>3.8626695798939972E-2</v>
      </c>
      <c r="AJ3946">
        <f t="shared" si="740"/>
        <v>1.9762845849802372E-2</v>
      </c>
      <c r="AK3946">
        <f t="shared" si="741"/>
        <v>7.083333333333333E-3</v>
      </c>
      <c r="AL3946">
        <f t="shared" si="742"/>
        <v>0.65263157894736845</v>
      </c>
    </row>
    <row r="3947" spans="1:38" x14ac:dyDescent="0.3">
      <c r="A3947">
        <v>7.3515625</v>
      </c>
      <c r="B3947">
        <v>2</v>
      </c>
      <c r="C3947">
        <v>107</v>
      </c>
      <c r="D3947">
        <v>83</v>
      </c>
      <c r="E3947">
        <v>4000</v>
      </c>
      <c r="F3947">
        <v>650</v>
      </c>
      <c r="G3947">
        <v>624</v>
      </c>
      <c r="H3947">
        <v>84303558</v>
      </c>
      <c r="I3947">
        <v>65270</v>
      </c>
      <c r="J3947">
        <v>100</v>
      </c>
      <c r="K3947">
        <v>85000000</v>
      </c>
      <c r="L3947">
        <v>6.2</v>
      </c>
      <c r="AA3947">
        <f t="shared" si="744"/>
        <v>0.77384868421052633</v>
      </c>
      <c r="AB3947">
        <f t="shared" si="733"/>
        <v>7.6923076923076927E-2</v>
      </c>
      <c r="AC3947">
        <f t="shared" si="734"/>
        <v>0.22878228782287824</v>
      </c>
      <c r="AD3947">
        <f t="shared" si="735"/>
        <v>0.22121212121212122</v>
      </c>
      <c r="AE3947">
        <f t="shared" si="736"/>
        <v>3.1250000000000002E-3</v>
      </c>
      <c r="AF3947">
        <f t="shared" si="737"/>
        <v>6.4671532846715327E-3</v>
      </c>
      <c r="AG3947">
        <f t="shared" si="738"/>
        <v>3.6826086956521738E-2</v>
      </c>
      <c r="AH3947">
        <f t="shared" si="743"/>
        <v>0.55629444342105261</v>
      </c>
      <c r="AI3947">
        <f t="shared" si="739"/>
        <v>0.38132425593159752</v>
      </c>
      <c r="AJ3947">
        <f t="shared" si="740"/>
        <v>0.12964426877470356</v>
      </c>
      <c r="AK3947">
        <f t="shared" si="741"/>
        <v>3.7499999999999999E-3</v>
      </c>
      <c r="AL3947">
        <f t="shared" si="742"/>
        <v>0.89473684210526316</v>
      </c>
    </row>
    <row r="3948" spans="1:38" x14ac:dyDescent="0.3">
      <c r="A3948">
        <v>7.3515625</v>
      </c>
      <c r="B3948">
        <v>2</v>
      </c>
      <c r="C3948">
        <v>186</v>
      </c>
      <c r="D3948">
        <v>73</v>
      </c>
      <c r="E3948">
        <v>2000</v>
      </c>
      <c r="F3948">
        <v>886</v>
      </c>
      <c r="G3948">
        <v>847</v>
      </c>
      <c r="H3948">
        <v>422783777</v>
      </c>
      <c r="I3948">
        <v>644348</v>
      </c>
      <c r="J3948">
        <v>656</v>
      </c>
      <c r="K3948">
        <v>45000000</v>
      </c>
      <c r="L3948">
        <v>8.5</v>
      </c>
      <c r="AA3948">
        <f t="shared" si="744"/>
        <v>0.69490131578947367</v>
      </c>
      <c r="AB3948">
        <f t="shared" si="733"/>
        <v>7.6923076923076927E-2</v>
      </c>
      <c r="AC3948">
        <f t="shared" si="734"/>
        <v>0.17589175891758918</v>
      </c>
      <c r="AD3948">
        <f t="shared" si="735"/>
        <v>0.33333333333333331</v>
      </c>
      <c r="AE3948">
        <f t="shared" si="736"/>
        <v>2.5000000000000001E-2</v>
      </c>
      <c r="AF3948">
        <f t="shared" si="737"/>
        <v>7.1313868613138683E-3</v>
      </c>
      <c r="AG3948">
        <f t="shared" si="738"/>
        <v>4.2086956521739133E-2</v>
      </c>
      <c r="AH3948">
        <f t="shared" si="743"/>
        <v>8.5865289473684211E-3</v>
      </c>
      <c r="AI3948">
        <f t="shared" si="739"/>
        <v>2.6239758924914959E-2</v>
      </c>
      <c r="AJ3948">
        <f t="shared" si="740"/>
        <v>8.399209486166008E-2</v>
      </c>
      <c r="AK3948">
        <f t="shared" si="741"/>
        <v>3.3333333333333332E-4</v>
      </c>
      <c r="AL3948">
        <f t="shared" si="742"/>
        <v>0.70526315789473681</v>
      </c>
    </row>
    <row r="3949" spans="1:38" x14ac:dyDescent="0.3">
      <c r="A3949">
        <v>6.6015625</v>
      </c>
      <c r="B3949">
        <v>2</v>
      </c>
      <c r="C3949">
        <v>143</v>
      </c>
      <c r="D3949">
        <v>110</v>
      </c>
      <c r="E3949">
        <v>16000</v>
      </c>
      <c r="F3949">
        <v>977</v>
      </c>
      <c r="G3949">
        <v>968</v>
      </c>
      <c r="H3949">
        <v>6525762</v>
      </c>
      <c r="I3949">
        <v>44339</v>
      </c>
      <c r="J3949">
        <v>425</v>
      </c>
      <c r="K3949">
        <v>4000000</v>
      </c>
      <c r="L3949">
        <v>6.7</v>
      </c>
      <c r="AA3949">
        <f t="shared" si="744"/>
        <v>0.69490131578947367</v>
      </c>
      <c r="AB3949">
        <f t="shared" si="733"/>
        <v>7.6923076923076927E-2</v>
      </c>
      <c r="AC3949">
        <f t="shared" si="734"/>
        <v>4.5510455104551047E-2</v>
      </c>
      <c r="AD3949">
        <f t="shared" si="735"/>
        <v>0.3</v>
      </c>
      <c r="AE3949">
        <f t="shared" si="736"/>
        <v>1.409375E-3</v>
      </c>
      <c r="AF3949">
        <f t="shared" si="737"/>
        <v>3.094890510948905E-3</v>
      </c>
      <c r="AG3949">
        <f t="shared" si="738"/>
        <v>7.1304347826086955E-3</v>
      </c>
      <c r="AH3949">
        <f t="shared" si="743"/>
        <v>5.5125394736842105E-4</v>
      </c>
      <c r="AI3949">
        <f t="shared" si="739"/>
        <v>1.0251135661548004E-2</v>
      </c>
      <c r="AJ3949">
        <f t="shared" si="740"/>
        <v>1.8379446640316207E-2</v>
      </c>
      <c r="AK3949">
        <f t="shared" si="741"/>
        <v>1.25E-4</v>
      </c>
      <c r="AL3949">
        <f t="shared" si="742"/>
        <v>0.68421052631578949</v>
      </c>
    </row>
    <row r="3950" spans="1:38" x14ac:dyDescent="0.3">
      <c r="A3950">
        <v>6.6015625</v>
      </c>
      <c r="B3950">
        <v>2</v>
      </c>
      <c r="C3950">
        <v>37</v>
      </c>
      <c r="D3950">
        <v>99</v>
      </c>
      <c r="E3950">
        <v>902</v>
      </c>
      <c r="F3950">
        <v>424</v>
      </c>
      <c r="G3950">
        <v>164</v>
      </c>
      <c r="H3950">
        <v>418953</v>
      </c>
      <c r="I3950">
        <v>17322</v>
      </c>
      <c r="J3950">
        <v>93</v>
      </c>
      <c r="K3950">
        <v>1500000</v>
      </c>
      <c r="L3950">
        <v>6.5</v>
      </c>
      <c r="AA3950">
        <f t="shared" si="744"/>
        <v>0.25267269736842107</v>
      </c>
      <c r="AB3950">
        <f t="shared" si="733"/>
        <v>3.8461538461538464E-2</v>
      </c>
      <c r="AC3950">
        <f t="shared" si="734"/>
        <v>0.2140221402214022</v>
      </c>
      <c r="AD3950">
        <f t="shared" si="735"/>
        <v>0.3606060606060606</v>
      </c>
      <c r="AE3950">
        <f t="shared" si="736"/>
        <v>1.1609375000000001E-3</v>
      </c>
      <c r="AF3950">
        <f t="shared" si="737"/>
        <v>8.5401459854014599E-4</v>
      </c>
      <c r="AG3950">
        <f t="shared" si="738"/>
        <v>1.7826086956521739E-3</v>
      </c>
      <c r="AH3950">
        <f t="shared" si="743"/>
        <v>2.8252217105263159E-2</v>
      </c>
      <c r="AI3950">
        <f t="shared" si="739"/>
        <v>3.874150473083815E-2</v>
      </c>
      <c r="AJ3950">
        <f t="shared" si="740"/>
        <v>0.25849802371541503</v>
      </c>
      <c r="AK3950">
        <f t="shared" si="741"/>
        <v>3.6666666666666666E-3</v>
      </c>
      <c r="AL3950">
        <f t="shared" si="742"/>
        <v>0.25263157894736843</v>
      </c>
    </row>
    <row r="3951" spans="1:38" x14ac:dyDescent="0.3">
      <c r="A3951">
        <v>2.400390625</v>
      </c>
      <c r="B3951">
        <v>1</v>
      </c>
      <c r="C3951">
        <v>174</v>
      </c>
      <c r="D3951">
        <v>119</v>
      </c>
      <c r="E3951">
        <v>743</v>
      </c>
      <c r="F3951">
        <v>117</v>
      </c>
      <c r="G3951">
        <v>41</v>
      </c>
      <c r="H3951">
        <v>21471685</v>
      </c>
      <c r="I3951">
        <v>65464</v>
      </c>
      <c r="J3951">
        <v>1308</v>
      </c>
      <c r="K3951">
        <v>44000000</v>
      </c>
      <c r="L3951">
        <v>2.4</v>
      </c>
      <c r="AA3951">
        <f t="shared" si="744"/>
        <v>0.71299342105263153</v>
      </c>
      <c r="AB3951">
        <f t="shared" si="733"/>
        <v>0.26923076923076922</v>
      </c>
      <c r="AC3951">
        <f t="shared" si="734"/>
        <v>0.11439114391143912</v>
      </c>
      <c r="AD3951">
        <f t="shared" si="735"/>
        <v>0.32727272727272727</v>
      </c>
      <c r="AE3951">
        <f t="shared" si="736"/>
        <v>1.015625E-3</v>
      </c>
      <c r="AF3951">
        <f t="shared" si="737"/>
        <v>2.1386861313868613E-3</v>
      </c>
      <c r="AG3951">
        <f t="shared" si="738"/>
        <v>1.1652173913043478E-2</v>
      </c>
      <c r="AH3951">
        <f t="shared" si="743"/>
        <v>8.8362818421052633E-2</v>
      </c>
      <c r="AI3951">
        <f t="shared" si="739"/>
        <v>3.68518917434624E-2</v>
      </c>
      <c r="AJ3951">
        <f t="shared" si="740"/>
        <v>5.4743083003952572E-2</v>
      </c>
      <c r="AK3951">
        <f t="shared" si="741"/>
        <v>9.6666666666666672E-3</v>
      </c>
      <c r="AL3951">
        <f t="shared" si="742"/>
        <v>0.61052631578947369</v>
      </c>
    </row>
    <row r="3952" spans="1:38" x14ac:dyDescent="0.3">
      <c r="A3952">
        <v>6.7734375</v>
      </c>
      <c r="B3952">
        <v>7</v>
      </c>
      <c r="C3952">
        <v>93</v>
      </c>
      <c r="D3952">
        <v>108</v>
      </c>
      <c r="E3952">
        <v>650</v>
      </c>
      <c r="F3952">
        <v>293</v>
      </c>
      <c r="G3952">
        <v>268</v>
      </c>
      <c r="H3952">
        <v>67155742</v>
      </c>
      <c r="I3952">
        <v>62271</v>
      </c>
      <c r="J3952">
        <v>277</v>
      </c>
      <c r="K3952">
        <v>116000000</v>
      </c>
      <c r="L3952">
        <v>5.8</v>
      </c>
      <c r="AA3952">
        <f t="shared" si="744"/>
        <v>0.71299342105263153</v>
      </c>
      <c r="AB3952">
        <f t="shared" si="733"/>
        <v>0.26923076923076922</v>
      </c>
      <c r="AC3952">
        <f t="shared" si="734"/>
        <v>0.19926199261992619</v>
      </c>
      <c r="AD3952">
        <f t="shared" si="735"/>
        <v>0.43939393939393939</v>
      </c>
      <c r="AE3952">
        <f t="shared" si="736"/>
        <v>1.5328125000000001E-3</v>
      </c>
      <c r="AF3952">
        <f t="shared" si="737"/>
        <v>2E-3</v>
      </c>
      <c r="AG3952">
        <f t="shared" si="738"/>
        <v>7.9565217391304351E-3</v>
      </c>
      <c r="AH3952">
        <f t="shared" si="743"/>
        <v>4.5482560526315788E-2</v>
      </c>
      <c r="AI3952">
        <f t="shared" si="739"/>
        <v>2.6767643292199383E-2</v>
      </c>
      <c r="AJ3952">
        <f t="shared" si="740"/>
        <v>6.2252964426877472E-2</v>
      </c>
      <c r="AK3952">
        <f t="shared" si="741"/>
        <v>6.6666666666666671E-3</v>
      </c>
      <c r="AL3952">
        <f t="shared" si="742"/>
        <v>0.76842105263157889</v>
      </c>
    </row>
    <row r="3953" spans="1:38" x14ac:dyDescent="0.3">
      <c r="A3953">
        <v>6.7734375</v>
      </c>
      <c r="B3953">
        <v>7</v>
      </c>
      <c r="C3953">
        <v>162</v>
      </c>
      <c r="D3953">
        <v>145</v>
      </c>
      <c r="E3953">
        <v>981</v>
      </c>
      <c r="F3953">
        <v>274</v>
      </c>
      <c r="G3953">
        <v>183</v>
      </c>
      <c r="H3953">
        <v>34566746</v>
      </c>
      <c r="I3953">
        <v>45231</v>
      </c>
      <c r="J3953">
        <v>315</v>
      </c>
      <c r="K3953">
        <v>80000000</v>
      </c>
      <c r="L3953">
        <v>7.3</v>
      </c>
      <c r="AA3953">
        <f t="shared" si="744"/>
        <v>0.71299342105263153</v>
      </c>
      <c r="AB3953">
        <f t="shared" si="733"/>
        <v>0.26923076923076922</v>
      </c>
      <c r="AC3953">
        <f t="shared" si="734"/>
        <v>0.11931119311193111</v>
      </c>
      <c r="AD3953">
        <f t="shared" si="735"/>
        <v>0.32727272727272727</v>
      </c>
      <c r="AE3953">
        <f t="shared" si="736"/>
        <v>1.4062499999999999E-3</v>
      </c>
      <c r="AF3953">
        <f t="shared" si="737"/>
        <v>5.5401459854014599E-3</v>
      </c>
      <c r="AG3953">
        <f t="shared" si="738"/>
        <v>1.0869565217391304E-3</v>
      </c>
      <c r="AH3953">
        <f t="shared" si="743"/>
        <v>7.9019011842105261E-2</v>
      </c>
      <c r="AI3953">
        <f t="shared" si="739"/>
        <v>3.6110368075068469E-2</v>
      </c>
      <c r="AJ3953">
        <f t="shared" si="740"/>
        <v>2.766798418972332E-2</v>
      </c>
      <c r="AK3953">
        <f t="shared" si="741"/>
        <v>2.9166666666666668E-3</v>
      </c>
      <c r="AL3953">
        <f t="shared" si="742"/>
        <v>0.61052631578947369</v>
      </c>
    </row>
    <row r="3954" spans="1:38" x14ac:dyDescent="0.3">
      <c r="A3954">
        <v>6.7734375</v>
      </c>
      <c r="B3954">
        <v>7</v>
      </c>
      <c r="C3954">
        <v>97</v>
      </c>
      <c r="D3954">
        <v>108</v>
      </c>
      <c r="E3954">
        <v>900</v>
      </c>
      <c r="F3954">
        <v>759</v>
      </c>
      <c r="G3954">
        <v>25</v>
      </c>
      <c r="H3954">
        <v>60054449</v>
      </c>
      <c r="I3954">
        <v>61018</v>
      </c>
      <c r="J3954">
        <v>140</v>
      </c>
      <c r="K3954">
        <v>35000000</v>
      </c>
      <c r="L3954">
        <v>5.8</v>
      </c>
      <c r="AA3954">
        <f t="shared" si="744"/>
        <v>0.71299342105263153</v>
      </c>
      <c r="AB3954">
        <f t="shared" si="733"/>
        <v>0.26923076923076922</v>
      </c>
      <c r="AC3954">
        <f t="shared" si="734"/>
        <v>0.15498154981549817</v>
      </c>
      <c r="AD3954">
        <f t="shared" si="735"/>
        <v>0.38484848484848483</v>
      </c>
      <c r="AE3954">
        <f t="shared" si="736"/>
        <v>1.8749999999999999E-2</v>
      </c>
      <c r="AF3954">
        <f t="shared" si="737"/>
        <v>3.6934306569343066E-3</v>
      </c>
      <c r="AG3954">
        <f t="shared" si="738"/>
        <v>2.1739130434782609E-3</v>
      </c>
      <c r="AH3954">
        <f t="shared" si="743"/>
        <v>6.7475315789473685E-3</v>
      </c>
      <c r="AI3954">
        <f t="shared" si="739"/>
        <v>2.6156315319772465E-2</v>
      </c>
      <c r="AJ3954">
        <f t="shared" si="740"/>
        <v>4.9604743083003951E-2</v>
      </c>
      <c r="AK3954">
        <f t="shared" si="741"/>
        <v>2.0833333333333333E-3</v>
      </c>
      <c r="AL3954">
        <f t="shared" si="742"/>
        <v>0.83157894736842108</v>
      </c>
    </row>
    <row r="3955" spans="1:38" x14ac:dyDescent="0.3">
      <c r="A3955">
        <v>6.7734375</v>
      </c>
      <c r="B3955">
        <v>7</v>
      </c>
      <c r="C3955">
        <v>126</v>
      </c>
      <c r="D3955">
        <v>127</v>
      </c>
      <c r="E3955">
        <v>12000</v>
      </c>
      <c r="F3955">
        <v>506</v>
      </c>
      <c r="G3955">
        <v>50</v>
      </c>
      <c r="H3955">
        <v>5128124</v>
      </c>
      <c r="I3955">
        <v>44198</v>
      </c>
      <c r="J3955">
        <v>251</v>
      </c>
      <c r="K3955">
        <v>25000000</v>
      </c>
      <c r="L3955">
        <v>7.9</v>
      </c>
      <c r="AA3955">
        <f t="shared" si="744"/>
        <v>0.71299342105263153</v>
      </c>
      <c r="AB3955">
        <f t="shared" si="733"/>
        <v>0.26923076923076922</v>
      </c>
      <c r="AC3955">
        <f t="shared" si="734"/>
        <v>0.27306273062730629</v>
      </c>
      <c r="AD3955">
        <f t="shared" si="735"/>
        <v>0.33636363636363636</v>
      </c>
      <c r="AE3955">
        <f t="shared" si="736"/>
        <v>4.0625000000000001E-2</v>
      </c>
      <c r="AF3955">
        <f t="shared" si="737"/>
        <v>5.9197080291970806E-3</v>
      </c>
      <c r="AG3955">
        <f t="shared" si="738"/>
        <v>1.2478260869565218E-2</v>
      </c>
      <c r="AH3955">
        <f t="shared" si="743"/>
        <v>3.9511305263157895E-2</v>
      </c>
      <c r="AI3955">
        <f t="shared" si="739"/>
        <v>9.0099564199497675E-2</v>
      </c>
      <c r="AJ3955">
        <f t="shared" si="740"/>
        <v>3.7351778656126482E-2</v>
      </c>
      <c r="AK3955">
        <f t="shared" si="741"/>
        <v>1.6666666666666668E-3</v>
      </c>
      <c r="AL3955">
        <f t="shared" si="742"/>
        <v>0.76842105263157889</v>
      </c>
    </row>
    <row r="3956" spans="1:38" x14ac:dyDescent="0.3">
      <c r="A3956">
        <v>6.7734375</v>
      </c>
      <c r="B3956">
        <v>7</v>
      </c>
      <c r="C3956">
        <v>222</v>
      </c>
      <c r="D3956">
        <v>111</v>
      </c>
      <c r="E3956">
        <v>26000</v>
      </c>
      <c r="F3956">
        <v>811</v>
      </c>
      <c r="G3956">
        <v>287</v>
      </c>
      <c r="H3956">
        <v>30028592</v>
      </c>
      <c r="I3956">
        <v>152247</v>
      </c>
      <c r="J3956">
        <v>189</v>
      </c>
      <c r="K3956">
        <v>20000000</v>
      </c>
      <c r="L3956">
        <v>7.3</v>
      </c>
      <c r="AA3956">
        <f t="shared" si="744"/>
        <v>0.71299342105263153</v>
      </c>
      <c r="AB3956">
        <f t="shared" si="733"/>
        <v>0.26923076923076922</v>
      </c>
      <c r="AC3956">
        <f t="shared" si="734"/>
        <v>3.5670356703567038E-2</v>
      </c>
      <c r="AD3956">
        <f t="shared" si="735"/>
        <v>0.4</v>
      </c>
      <c r="AE3956">
        <f t="shared" si="736"/>
        <v>2.1874999999999999E-2</v>
      </c>
      <c r="AF3956">
        <f t="shared" si="737"/>
        <v>8.7591240875912413E-2</v>
      </c>
      <c r="AG3956">
        <f t="shared" si="738"/>
        <v>4.3478260869565216E-2</v>
      </c>
      <c r="AH3956">
        <f t="shared" si="743"/>
        <v>1.1315789473684211E-2</v>
      </c>
      <c r="AI3956">
        <f t="shared" si="739"/>
        <v>1.0641722749449035E-2</v>
      </c>
      <c r="AJ3956">
        <f t="shared" si="740"/>
        <v>1.8774703557312252E-2</v>
      </c>
      <c r="AK3956">
        <f t="shared" si="741"/>
        <v>2.0833333333333333E-3</v>
      </c>
      <c r="AL3956">
        <f t="shared" si="742"/>
        <v>0.73684210526315785</v>
      </c>
    </row>
    <row r="3957" spans="1:38" x14ac:dyDescent="0.3">
      <c r="A3957">
        <v>6.7734375</v>
      </c>
      <c r="B3957">
        <v>7</v>
      </c>
      <c r="C3957">
        <v>29</v>
      </c>
      <c r="D3957">
        <v>132</v>
      </c>
      <c r="E3957">
        <v>14000</v>
      </c>
      <c r="F3957">
        <v>12000</v>
      </c>
      <c r="G3957">
        <v>1000</v>
      </c>
      <c r="H3957">
        <v>8600000</v>
      </c>
      <c r="I3957">
        <v>17982</v>
      </c>
      <c r="J3957">
        <v>95</v>
      </c>
      <c r="K3957">
        <v>25000000</v>
      </c>
      <c r="L3957">
        <v>7</v>
      </c>
      <c r="AA3957">
        <f t="shared" si="744"/>
        <v>0.71299342105263153</v>
      </c>
      <c r="AB3957">
        <f t="shared" si="733"/>
        <v>0.26923076923076922</v>
      </c>
      <c r="AC3957">
        <f t="shared" si="734"/>
        <v>0.2115621156211562</v>
      </c>
      <c r="AD3957">
        <f t="shared" si="735"/>
        <v>0.32727272727272727</v>
      </c>
      <c r="AE3957">
        <f t="shared" si="736"/>
        <v>1.2109375E-3</v>
      </c>
      <c r="AF3957">
        <f t="shared" si="737"/>
        <v>4.4817518248175181E-3</v>
      </c>
      <c r="AG3957">
        <f t="shared" si="738"/>
        <v>2.334782608695652E-2</v>
      </c>
      <c r="AH3957">
        <f t="shared" si="743"/>
        <v>3.2874826315789474E-2</v>
      </c>
      <c r="AI3957">
        <f t="shared" si="739"/>
        <v>2.9623071624203145E-2</v>
      </c>
      <c r="AJ3957">
        <f t="shared" si="740"/>
        <v>3.0039525691699605E-2</v>
      </c>
      <c r="AK3957">
        <f t="shared" si="741"/>
        <v>1.25E-3</v>
      </c>
      <c r="AL3957">
        <f t="shared" si="742"/>
        <v>0.66315789473684206</v>
      </c>
    </row>
    <row r="3958" spans="1:38" x14ac:dyDescent="0.3">
      <c r="A3958">
        <v>6.7734375</v>
      </c>
      <c r="B3958">
        <v>7</v>
      </c>
      <c r="C3958">
        <v>172</v>
      </c>
      <c r="D3958">
        <v>108</v>
      </c>
      <c r="E3958">
        <v>775</v>
      </c>
      <c r="F3958">
        <v>614</v>
      </c>
      <c r="G3958">
        <v>537</v>
      </c>
      <c r="H3958">
        <v>24984868</v>
      </c>
      <c r="I3958">
        <v>50056</v>
      </c>
      <c r="J3958">
        <v>152</v>
      </c>
      <c r="K3958">
        <v>15000000</v>
      </c>
      <c r="L3958">
        <v>6.3</v>
      </c>
      <c r="AA3958">
        <f t="shared" si="744"/>
        <v>0.55427631578947367</v>
      </c>
      <c r="AB3958">
        <f t="shared" si="733"/>
        <v>0.11538461538461539</v>
      </c>
      <c r="AC3958">
        <f t="shared" si="734"/>
        <v>0.12177121771217712</v>
      </c>
      <c r="AD3958">
        <f t="shared" si="735"/>
        <v>0.27272727272727271</v>
      </c>
      <c r="AE3958">
        <f t="shared" si="736"/>
        <v>6.8750000000000004E-5</v>
      </c>
      <c r="AF3958">
        <f t="shared" si="737"/>
        <v>2.0437956204379562E-4</v>
      </c>
      <c r="AG3958">
        <f t="shared" si="738"/>
        <v>6.9565217391304353E-4</v>
      </c>
      <c r="AH3958">
        <f t="shared" si="743"/>
        <v>3.2145094736842107E-2</v>
      </c>
      <c r="AI3958">
        <f t="shared" si="739"/>
        <v>2.7316240611114925E-2</v>
      </c>
      <c r="AJ3958">
        <f t="shared" si="740"/>
        <v>7.9644268774703555E-2</v>
      </c>
      <c r="AK3958">
        <f t="shared" si="741"/>
        <v>3.5833333333333333E-3</v>
      </c>
      <c r="AL3958">
        <f t="shared" si="742"/>
        <v>0.5368421052631579</v>
      </c>
    </row>
    <row r="3959" spans="1:38" x14ac:dyDescent="0.3">
      <c r="A3959">
        <v>5.265625</v>
      </c>
      <c r="B3959">
        <v>3</v>
      </c>
      <c r="C3959">
        <v>99</v>
      </c>
      <c r="D3959">
        <v>90</v>
      </c>
      <c r="E3959">
        <v>44</v>
      </c>
      <c r="F3959">
        <v>28</v>
      </c>
      <c r="G3959">
        <v>16</v>
      </c>
      <c r="H3959">
        <v>24430272</v>
      </c>
      <c r="I3959">
        <v>46158</v>
      </c>
      <c r="J3959">
        <v>403</v>
      </c>
      <c r="K3959">
        <v>43000000</v>
      </c>
      <c r="L3959">
        <v>5.0999999999999996</v>
      </c>
      <c r="AA3959">
        <f t="shared" si="744"/>
        <v>0.55427631578947367</v>
      </c>
      <c r="AB3959">
        <f t="shared" si="733"/>
        <v>0.11538461538461539</v>
      </c>
      <c r="AC3959">
        <f t="shared" si="734"/>
        <v>0.12423124231242312</v>
      </c>
      <c r="AD3959">
        <f t="shared" si="735"/>
        <v>0.27878787878787881</v>
      </c>
      <c r="AE3959">
        <f t="shared" si="736"/>
        <v>4.6874999999999998E-3</v>
      </c>
      <c r="AF3959">
        <f t="shared" si="737"/>
        <v>7.2992700729927005E-3</v>
      </c>
      <c r="AG3959">
        <f t="shared" si="738"/>
        <v>3.191304347826087E-2</v>
      </c>
      <c r="AH3959">
        <f t="shared" si="743"/>
        <v>2.3152968421052633E-2</v>
      </c>
      <c r="AI3959">
        <f t="shared" si="739"/>
        <v>7.3377110649771211E-3</v>
      </c>
      <c r="AJ3959">
        <f t="shared" si="740"/>
        <v>1.6600790513833993E-2</v>
      </c>
      <c r="AK3959">
        <f t="shared" si="741"/>
        <v>2.9166666666666668E-3</v>
      </c>
      <c r="AL3959">
        <f t="shared" si="742"/>
        <v>0.39999999999999997</v>
      </c>
    </row>
    <row r="3960" spans="1:38" x14ac:dyDescent="0.3">
      <c r="A3960">
        <v>5.265625</v>
      </c>
      <c r="B3960">
        <v>3</v>
      </c>
      <c r="C3960">
        <v>101</v>
      </c>
      <c r="D3960">
        <v>92</v>
      </c>
      <c r="E3960">
        <v>3000</v>
      </c>
      <c r="F3960">
        <v>1000</v>
      </c>
      <c r="G3960">
        <v>734</v>
      </c>
      <c r="H3960">
        <v>17596256</v>
      </c>
      <c r="I3960">
        <v>12399</v>
      </c>
      <c r="J3960">
        <v>84</v>
      </c>
      <c r="K3960">
        <v>35000000</v>
      </c>
      <c r="L3960">
        <v>3.8</v>
      </c>
      <c r="AA3960">
        <f t="shared" si="744"/>
        <v>0.55427631578947367</v>
      </c>
      <c r="AB3960">
        <f t="shared" si="733"/>
        <v>0.11538461538461539</v>
      </c>
      <c r="AC3960">
        <f t="shared" si="734"/>
        <v>0.12423124231242312</v>
      </c>
      <c r="AD3960">
        <f t="shared" si="735"/>
        <v>0.29393939393939394</v>
      </c>
      <c r="AE3960">
        <f t="shared" si="736"/>
        <v>6.2500000000000003E-3</v>
      </c>
      <c r="AF3960">
        <f t="shared" si="737"/>
        <v>4.7883211678832116E-3</v>
      </c>
      <c r="AG3960">
        <f t="shared" si="738"/>
        <v>2.7695652173913045E-2</v>
      </c>
      <c r="AH3960">
        <f t="shared" si="743"/>
        <v>5.0265651315789472E-2</v>
      </c>
      <c r="AI3960">
        <f t="shared" si="739"/>
        <v>8.8309373379951289E-2</v>
      </c>
      <c r="AJ3960">
        <f t="shared" si="740"/>
        <v>0.14802371541501977</v>
      </c>
      <c r="AK3960">
        <f t="shared" si="741"/>
        <v>8.7500000000000002E-4</v>
      </c>
      <c r="AL3960">
        <f t="shared" si="742"/>
        <v>0.72631578947368425</v>
      </c>
    </row>
    <row r="3961" spans="1:38" x14ac:dyDescent="0.3">
      <c r="A3961">
        <v>5.265625</v>
      </c>
      <c r="B3961">
        <v>3</v>
      </c>
      <c r="C3961">
        <v>101</v>
      </c>
      <c r="D3961">
        <v>97</v>
      </c>
      <c r="E3961">
        <v>4000</v>
      </c>
      <c r="F3961">
        <v>656</v>
      </c>
      <c r="G3961">
        <v>637</v>
      </c>
      <c r="H3961">
        <v>38201895</v>
      </c>
      <c r="I3961">
        <v>149222</v>
      </c>
      <c r="J3961">
        <v>749</v>
      </c>
      <c r="K3961">
        <v>10500000</v>
      </c>
      <c r="L3961">
        <v>6.9</v>
      </c>
      <c r="AA3961">
        <f t="shared" si="744"/>
        <v>0.70189144736842102</v>
      </c>
      <c r="AB3961">
        <f t="shared" si="733"/>
        <v>0.11538461538461539</v>
      </c>
      <c r="AC3961">
        <f t="shared" si="734"/>
        <v>0.2054120541205412</v>
      </c>
      <c r="AD3961">
        <f t="shared" si="735"/>
        <v>0.27575757575757576</v>
      </c>
      <c r="AE3961">
        <f t="shared" si="736"/>
        <v>8.1406250000000001E-4</v>
      </c>
      <c r="AF3961">
        <f t="shared" si="737"/>
        <v>7.883211678832117E-4</v>
      </c>
      <c r="AG3961">
        <f t="shared" si="738"/>
        <v>2.9130434782608694E-3</v>
      </c>
      <c r="AH3961">
        <f t="shared" si="743"/>
        <v>8.7881905263157895E-2</v>
      </c>
      <c r="AI3961">
        <f t="shared" si="739"/>
        <v>3.3898816639483381E-2</v>
      </c>
      <c r="AJ3961">
        <f t="shared" si="740"/>
        <v>6.9169960474308304E-2</v>
      </c>
      <c r="AK3961">
        <f t="shared" si="741"/>
        <v>3.7499999999999999E-3</v>
      </c>
      <c r="AL3961">
        <f t="shared" si="742"/>
        <v>0.68421052631578949</v>
      </c>
    </row>
    <row r="3962" spans="1:38" x14ac:dyDescent="0.3">
      <c r="A3962">
        <v>6.66796875</v>
      </c>
      <c r="B3962">
        <v>3</v>
      </c>
      <c r="C3962">
        <v>167</v>
      </c>
      <c r="D3962">
        <v>91</v>
      </c>
      <c r="E3962">
        <v>521</v>
      </c>
      <c r="F3962">
        <v>108</v>
      </c>
      <c r="G3962">
        <v>67</v>
      </c>
      <c r="H3962">
        <v>66790248</v>
      </c>
      <c r="I3962">
        <v>57281</v>
      </c>
      <c r="J3962">
        <v>350</v>
      </c>
      <c r="K3962">
        <v>45000000</v>
      </c>
      <c r="L3962">
        <v>6.5</v>
      </c>
      <c r="AA3962">
        <f t="shared" si="744"/>
        <v>0.70189144736842102</v>
      </c>
      <c r="AB3962">
        <f t="shared" si="733"/>
        <v>0.11538461538461539</v>
      </c>
      <c r="AC3962">
        <f t="shared" si="734"/>
        <v>0.18450184501845018</v>
      </c>
      <c r="AD3962">
        <f t="shared" si="735"/>
        <v>0.37575757575757573</v>
      </c>
      <c r="AE3962">
        <f t="shared" si="736"/>
        <v>1.2500000000000001E-2</v>
      </c>
      <c r="AF3962">
        <f t="shared" si="737"/>
        <v>3.1897810218978104E-3</v>
      </c>
      <c r="AG3962">
        <f t="shared" si="738"/>
        <v>1.8565217391304348E-2</v>
      </c>
      <c r="AH3962">
        <f t="shared" si="743"/>
        <v>0.15263957894736843</v>
      </c>
      <c r="AI3962">
        <f t="shared" si="739"/>
        <v>0.1202943132887196</v>
      </c>
      <c r="AJ3962">
        <f t="shared" si="740"/>
        <v>0.11897233201581027</v>
      </c>
      <c r="AK3962">
        <f t="shared" si="741"/>
        <v>3.5000000000000001E-3</v>
      </c>
      <c r="AL3962">
        <f t="shared" si="742"/>
        <v>0.73684210526315785</v>
      </c>
    </row>
    <row r="3963" spans="1:38" x14ac:dyDescent="0.3">
      <c r="A3963">
        <v>6.66796875</v>
      </c>
      <c r="B3963">
        <v>3</v>
      </c>
      <c r="C3963">
        <v>150</v>
      </c>
      <c r="D3963">
        <v>124</v>
      </c>
      <c r="E3963">
        <v>8000</v>
      </c>
      <c r="F3963">
        <v>437</v>
      </c>
      <c r="G3963">
        <v>427</v>
      </c>
      <c r="H3963">
        <v>116006080</v>
      </c>
      <c r="I3963">
        <v>203269</v>
      </c>
      <c r="J3963">
        <v>602</v>
      </c>
      <c r="K3963">
        <v>42000000</v>
      </c>
      <c r="L3963">
        <v>7</v>
      </c>
      <c r="AA3963">
        <f t="shared" si="744"/>
        <v>0.70189144736842102</v>
      </c>
      <c r="AB3963">
        <f t="shared" si="733"/>
        <v>0.11538461538461539</v>
      </c>
      <c r="AC3963">
        <f t="shared" si="734"/>
        <v>0.26076260762607628</v>
      </c>
      <c r="AD3963">
        <f t="shared" si="735"/>
        <v>0.32424242424242422</v>
      </c>
      <c r="AE3963">
        <f t="shared" si="736"/>
        <v>4.5781249999999999E-4</v>
      </c>
      <c r="AF3963">
        <f t="shared" si="737"/>
        <v>8.5401459854014599E-4</v>
      </c>
      <c r="AG3963">
        <f t="shared" si="738"/>
        <v>2.5217391304347826E-3</v>
      </c>
      <c r="AH3963">
        <f t="shared" si="743"/>
        <v>4.0780978947368422E-2</v>
      </c>
      <c r="AI3963">
        <f t="shared" si="739"/>
        <v>3.4839776442154052E-2</v>
      </c>
      <c r="AJ3963">
        <f t="shared" si="740"/>
        <v>3.0830039525691699E-2</v>
      </c>
      <c r="AK3963">
        <f t="shared" si="741"/>
        <v>3.3333333333333335E-3</v>
      </c>
      <c r="AL3963">
        <f t="shared" si="742"/>
        <v>0.68421052631578949</v>
      </c>
    </row>
    <row r="3964" spans="1:38" x14ac:dyDescent="0.3">
      <c r="A3964">
        <v>6.66796875</v>
      </c>
      <c r="B3964">
        <v>3</v>
      </c>
      <c r="C3964">
        <v>212</v>
      </c>
      <c r="D3964">
        <v>107</v>
      </c>
      <c r="E3964">
        <v>293</v>
      </c>
      <c r="F3964">
        <v>117</v>
      </c>
      <c r="G3964">
        <v>58</v>
      </c>
      <c r="H3964">
        <v>30993544</v>
      </c>
      <c r="I3964">
        <v>58871</v>
      </c>
      <c r="J3964">
        <v>156</v>
      </c>
      <c r="K3964">
        <v>40000000</v>
      </c>
      <c r="L3964">
        <v>6.5</v>
      </c>
      <c r="AA3964">
        <f t="shared" si="744"/>
        <v>0.73684210526315785</v>
      </c>
      <c r="AB3964">
        <f t="shared" si="733"/>
        <v>3.8461538461538464E-2</v>
      </c>
      <c r="AC3964">
        <f t="shared" si="734"/>
        <v>5.2890528905289051E-2</v>
      </c>
      <c r="AD3964">
        <f t="shared" si="735"/>
        <v>0.26060606060606062</v>
      </c>
      <c r="AE3964">
        <f t="shared" si="736"/>
        <v>1.0046874999999999E-3</v>
      </c>
      <c r="AF3964">
        <f t="shared" si="737"/>
        <v>4.4233576642335763E-3</v>
      </c>
      <c r="AG3964">
        <f t="shared" si="738"/>
        <v>2.2304347826086958E-2</v>
      </c>
      <c r="AH3964">
        <f t="shared" si="743"/>
        <v>8.1206842105263155E-4</v>
      </c>
      <c r="AI3964">
        <f t="shared" si="739"/>
        <v>2.6080565096664385E-3</v>
      </c>
      <c r="AJ3964">
        <f t="shared" si="740"/>
        <v>1.4822134387351778E-2</v>
      </c>
      <c r="AK3964">
        <f t="shared" si="741"/>
        <v>3.1250000000000001E-5</v>
      </c>
      <c r="AL3964">
        <f t="shared" si="742"/>
        <v>0.73684210526315785</v>
      </c>
    </row>
    <row r="3965" spans="1:38" x14ac:dyDescent="0.3">
      <c r="A3965">
        <v>7</v>
      </c>
      <c r="B3965">
        <v>1</v>
      </c>
      <c r="C3965">
        <v>43</v>
      </c>
      <c r="D3965">
        <v>86</v>
      </c>
      <c r="E3965">
        <v>643</v>
      </c>
      <c r="F3965">
        <v>606</v>
      </c>
      <c r="G3965">
        <v>513</v>
      </c>
      <c r="H3965">
        <v>617172</v>
      </c>
      <c r="I3965">
        <v>4407</v>
      </c>
      <c r="J3965">
        <v>75</v>
      </c>
      <c r="K3965">
        <v>375000</v>
      </c>
      <c r="L3965">
        <v>7</v>
      </c>
      <c r="AA3965">
        <f t="shared" si="744"/>
        <v>0.66324013157894735</v>
      </c>
      <c r="AB3965">
        <f t="shared" si="733"/>
        <v>0.15384615384615385</v>
      </c>
      <c r="AC3965">
        <f t="shared" si="734"/>
        <v>0.1968019680196802</v>
      </c>
      <c r="AD3965">
        <f t="shared" si="735"/>
        <v>0.3606060606060606</v>
      </c>
      <c r="AE3965">
        <f t="shared" si="736"/>
        <v>1.2671875000000001E-3</v>
      </c>
      <c r="AF3965">
        <f t="shared" si="737"/>
        <v>5.5912408759124085E-3</v>
      </c>
      <c r="AG3965">
        <f t="shared" si="738"/>
        <v>1.6826086956521741E-2</v>
      </c>
      <c r="AH3965">
        <f t="shared" si="743"/>
        <v>0.16491053552631579</v>
      </c>
      <c r="AI3965">
        <f t="shared" si="739"/>
        <v>8.8580417147009885E-2</v>
      </c>
      <c r="AJ3965">
        <f t="shared" si="740"/>
        <v>6.4822134387351779E-2</v>
      </c>
      <c r="AK3965">
        <f t="shared" si="741"/>
        <v>9.1666666666666667E-3</v>
      </c>
      <c r="AL3965">
        <f t="shared" si="742"/>
        <v>0.68421052631578949</v>
      </c>
    </row>
    <row r="3966" spans="1:38" x14ac:dyDescent="0.3">
      <c r="A3966">
        <v>6.30078125</v>
      </c>
      <c r="B3966">
        <v>4</v>
      </c>
      <c r="C3966">
        <v>160</v>
      </c>
      <c r="D3966">
        <v>119</v>
      </c>
      <c r="E3966">
        <v>811</v>
      </c>
      <c r="F3966">
        <v>766</v>
      </c>
      <c r="G3966">
        <v>387</v>
      </c>
      <c r="H3966">
        <v>125332007</v>
      </c>
      <c r="I3966">
        <v>149680</v>
      </c>
      <c r="J3966">
        <v>328</v>
      </c>
      <c r="K3966">
        <v>110000000</v>
      </c>
      <c r="L3966">
        <v>6.5</v>
      </c>
      <c r="AA3966">
        <f t="shared" si="744"/>
        <v>0.66324013157894735</v>
      </c>
      <c r="AB3966">
        <f t="shared" si="733"/>
        <v>0.15384615384615385</v>
      </c>
      <c r="AC3966">
        <f t="shared" si="734"/>
        <v>0.20910209102091021</v>
      </c>
      <c r="AD3966">
        <f t="shared" si="735"/>
        <v>0.37272727272727274</v>
      </c>
      <c r="AE3966">
        <f t="shared" si="736"/>
        <v>4.6874999999999998E-3</v>
      </c>
      <c r="AF3966">
        <f t="shared" si="737"/>
        <v>7.1167883211678828E-3</v>
      </c>
      <c r="AG3966">
        <f t="shared" si="738"/>
        <v>4.1565217391304345E-2</v>
      </c>
      <c r="AH3966">
        <f t="shared" si="743"/>
        <v>4.5452238157894738E-2</v>
      </c>
      <c r="AI3966">
        <f t="shared" si="739"/>
        <v>5.9180453601804746E-2</v>
      </c>
      <c r="AJ3966">
        <f t="shared" si="740"/>
        <v>5.7114624505928857E-2</v>
      </c>
      <c r="AK3966">
        <f t="shared" si="741"/>
        <v>6.8333333333333336E-3</v>
      </c>
      <c r="AL3966">
        <f t="shared" si="742"/>
        <v>0.62105263157894741</v>
      </c>
    </row>
    <row r="3967" spans="1:38" x14ac:dyDescent="0.3">
      <c r="A3967">
        <v>6.30078125</v>
      </c>
      <c r="B3967">
        <v>4</v>
      </c>
      <c r="C3967">
        <v>170</v>
      </c>
      <c r="D3967">
        <v>123</v>
      </c>
      <c r="E3967">
        <v>3000</v>
      </c>
      <c r="F3967">
        <v>975</v>
      </c>
      <c r="G3967">
        <v>956</v>
      </c>
      <c r="H3967">
        <v>34543701</v>
      </c>
      <c r="I3967">
        <v>100001</v>
      </c>
      <c r="J3967">
        <v>289</v>
      </c>
      <c r="K3967">
        <v>82000000</v>
      </c>
      <c r="L3967">
        <v>5.9</v>
      </c>
      <c r="AA3967">
        <f t="shared" si="744"/>
        <v>0.66324013157894735</v>
      </c>
      <c r="AB3967">
        <f t="shared" si="733"/>
        <v>0.15384615384615385</v>
      </c>
      <c r="AC3967">
        <f t="shared" si="734"/>
        <v>8.2410824108241076E-2</v>
      </c>
      <c r="AD3967">
        <f t="shared" si="735"/>
        <v>0.37878787878787878</v>
      </c>
      <c r="AE3967">
        <f t="shared" si="736"/>
        <v>1.5484374999999999E-3</v>
      </c>
      <c r="AF3967">
        <f t="shared" si="737"/>
        <v>7.2992700729927014E-5</v>
      </c>
      <c r="AG3967">
        <f t="shared" si="738"/>
        <v>8.6956521739130441E-5</v>
      </c>
      <c r="AH3967">
        <f t="shared" si="743"/>
        <v>1.3523013157894738E-3</v>
      </c>
      <c r="AI3967">
        <f t="shared" si="739"/>
        <v>4.7858754240237096E-3</v>
      </c>
      <c r="AJ3967">
        <f t="shared" si="740"/>
        <v>6.5217391304347823E-3</v>
      </c>
      <c r="AK3967">
        <f t="shared" si="741"/>
        <v>3.3333333333333335E-3</v>
      </c>
      <c r="AL3967">
        <f t="shared" si="742"/>
        <v>0.74736842105263157</v>
      </c>
    </row>
    <row r="3968" spans="1:38" x14ac:dyDescent="0.3">
      <c r="A3968">
        <v>6.30078125</v>
      </c>
      <c r="B3968">
        <v>4</v>
      </c>
      <c r="C3968">
        <v>67</v>
      </c>
      <c r="D3968">
        <v>125</v>
      </c>
      <c r="E3968">
        <v>991</v>
      </c>
      <c r="F3968">
        <v>10</v>
      </c>
      <c r="G3968">
        <v>2</v>
      </c>
      <c r="H3968">
        <v>1027749</v>
      </c>
      <c r="I3968">
        <v>8087</v>
      </c>
      <c r="J3968">
        <v>33</v>
      </c>
      <c r="K3968">
        <v>40000000</v>
      </c>
      <c r="L3968">
        <v>7.1</v>
      </c>
      <c r="AA3968">
        <f t="shared" si="744"/>
        <v>0.66324013157894735</v>
      </c>
      <c r="AB3968">
        <f t="shared" si="733"/>
        <v>0.15384615384615385</v>
      </c>
      <c r="AC3968">
        <f t="shared" si="734"/>
        <v>2.4600246002460025E-3</v>
      </c>
      <c r="AD3968">
        <f t="shared" si="735"/>
        <v>0.30303030303030304</v>
      </c>
      <c r="AE3968">
        <f t="shared" si="736"/>
        <v>4.6874999999999998E-3</v>
      </c>
      <c r="AF3968">
        <f t="shared" si="737"/>
        <v>4.6861313868613134E-3</v>
      </c>
      <c r="AG3968">
        <f t="shared" si="738"/>
        <v>9.2173913043478266E-3</v>
      </c>
      <c r="AH3968">
        <f t="shared" si="743"/>
        <v>0</v>
      </c>
      <c r="AI3968">
        <f t="shared" si="739"/>
        <v>4.5154234555831464E-4</v>
      </c>
      <c r="AJ3968">
        <f t="shared" si="740"/>
        <v>1.976284584980237E-3</v>
      </c>
      <c r="AK3968">
        <f t="shared" si="741"/>
        <v>1E-3</v>
      </c>
      <c r="AL3968">
        <f t="shared" si="742"/>
        <v>0.6</v>
      </c>
    </row>
    <row r="3969" spans="1:38" x14ac:dyDescent="0.3">
      <c r="A3969">
        <v>6.30078125</v>
      </c>
      <c r="B3969">
        <v>4</v>
      </c>
      <c r="C3969">
        <v>2</v>
      </c>
      <c r="D3969">
        <v>100</v>
      </c>
      <c r="E3969">
        <v>3000</v>
      </c>
      <c r="F3969">
        <v>642</v>
      </c>
      <c r="G3969">
        <v>212</v>
      </c>
      <c r="H3969">
        <v>0</v>
      </c>
      <c r="I3969">
        <v>763</v>
      </c>
      <c r="J3969">
        <v>10</v>
      </c>
      <c r="K3969">
        <v>12000000</v>
      </c>
      <c r="L3969">
        <v>5.7</v>
      </c>
      <c r="AA3969">
        <f t="shared" si="744"/>
        <v>0.62088815789473684</v>
      </c>
      <c r="AB3969">
        <f t="shared" si="733"/>
        <v>3.8461538461538464E-2</v>
      </c>
      <c r="AC3969">
        <f t="shared" si="734"/>
        <v>0.13161131611316113</v>
      </c>
      <c r="AD3969">
        <f t="shared" si="735"/>
        <v>0.29696969696969699</v>
      </c>
      <c r="AE3969">
        <f t="shared" si="736"/>
        <v>1.4828125E-3</v>
      </c>
      <c r="AF3969">
        <f t="shared" si="737"/>
        <v>1.2992700729927008E-3</v>
      </c>
      <c r="AG3969">
        <f t="shared" si="738"/>
        <v>7.391304347826087E-3</v>
      </c>
      <c r="AH3969">
        <f t="shared" si="743"/>
        <v>0</v>
      </c>
      <c r="AI3969">
        <f t="shared" si="739"/>
        <v>1.4461191030226707E-2</v>
      </c>
      <c r="AJ3969">
        <f t="shared" si="740"/>
        <v>3.6758893280632414E-2</v>
      </c>
      <c r="AK3969">
        <f t="shared" si="741"/>
        <v>7.5000000000000002E-4</v>
      </c>
      <c r="AL3969">
        <f t="shared" si="742"/>
        <v>0.62105263157894741</v>
      </c>
    </row>
    <row r="3970" spans="1:38" x14ac:dyDescent="0.3">
      <c r="A3970">
        <v>5.8984375</v>
      </c>
      <c r="B3970">
        <v>1</v>
      </c>
      <c r="C3970">
        <v>107</v>
      </c>
      <c r="D3970">
        <v>98</v>
      </c>
      <c r="E3970">
        <v>949</v>
      </c>
      <c r="F3970">
        <v>178</v>
      </c>
      <c r="G3970">
        <v>170</v>
      </c>
      <c r="H3970">
        <v>0</v>
      </c>
      <c r="I3970">
        <v>24436</v>
      </c>
      <c r="J3970">
        <v>186</v>
      </c>
      <c r="K3970">
        <v>9000000</v>
      </c>
      <c r="L3970">
        <v>5.9</v>
      </c>
      <c r="AA3970">
        <f t="shared" si="744"/>
        <v>0.65254934210526316</v>
      </c>
      <c r="AB3970">
        <f t="shared" ref="AB3970:AB4033" si="745">B3971/26</f>
        <v>3.8461538461538464E-2</v>
      </c>
      <c r="AC3970">
        <f t="shared" ref="AC3970:AC4033" si="746">C3971/813</f>
        <v>2.9520295202952029E-2</v>
      </c>
      <c r="AD3970">
        <f t="shared" ref="AD3970:AD4033" si="747">D3971/330</f>
        <v>0.38787878787878788</v>
      </c>
      <c r="AE3970">
        <f t="shared" ref="AE3970:AE4033" si="748">E3971/640000</f>
        <v>5.8437500000000004E-4</v>
      </c>
      <c r="AF3970">
        <f t="shared" ref="AF3970:AF4033" si="749">F3971/137000</f>
        <v>2.0583941605839414E-3</v>
      </c>
      <c r="AG3970">
        <f t="shared" ref="AG3970:AG4033" si="750">G3971/23000</f>
        <v>2.0434782608695651E-3</v>
      </c>
      <c r="AH3970">
        <f t="shared" si="743"/>
        <v>7.4170921052631579E-4</v>
      </c>
      <c r="AI3970">
        <f t="shared" ref="AI3970:AI4033" si="751">I3971/1689764</f>
        <v>1.9328142864920783E-3</v>
      </c>
      <c r="AJ3970">
        <f t="shared" ref="AJ3970:AJ4033" si="752">J3971/5060</f>
        <v>5.3359683794466407E-3</v>
      </c>
      <c r="AK3970">
        <f t="shared" ref="AK3970:AK4033" si="753">K3971/(12000000000)</f>
        <v>0</v>
      </c>
      <c r="AL3970">
        <f t="shared" ref="AL3970:AL4033" si="754">L3971/9.5</f>
        <v>0.65263157894736845</v>
      </c>
    </row>
    <row r="3971" spans="1:38" x14ac:dyDescent="0.3">
      <c r="A3971">
        <v>6.19921875</v>
      </c>
      <c r="B3971">
        <v>1</v>
      </c>
      <c r="C3971">
        <v>24</v>
      </c>
      <c r="D3971">
        <v>128</v>
      </c>
      <c r="E3971">
        <v>374</v>
      </c>
      <c r="F3971">
        <v>282</v>
      </c>
      <c r="G3971">
        <v>47</v>
      </c>
      <c r="H3971">
        <v>563699</v>
      </c>
      <c r="I3971">
        <v>3266</v>
      </c>
      <c r="J3971">
        <v>27</v>
      </c>
      <c r="K3971">
        <v>0</v>
      </c>
      <c r="L3971">
        <v>6.2</v>
      </c>
      <c r="AA3971">
        <f t="shared" si="744"/>
        <v>0.77878289473684215</v>
      </c>
      <c r="AB3971">
        <f t="shared" si="745"/>
        <v>3.8461538461538464E-2</v>
      </c>
      <c r="AC3971">
        <f t="shared" si="746"/>
        <v>0</v>
      </c>
      <c r="AD3971">
        <f t="shared" si="747"/>
        <v>0.36363636363636365</v>
      </c>
      <c r="AE3971">
        <f t="shared" si="748"/>
        <v>1.8749999999999998E-5</v>
      </c>
      <c r="AF3971">
        <f t="shared" si="749"/>
        <v>2.1897810218978101E-5</v>
      </c>
      <c r="AG3971">
        <f t="shared" si="750"/>
        <v>0</v>
      </c>
      <c r="AH3971">
        <f t="shared" si="743"/>
        <v>2.9900131578947369E-4</v>
      </c>
      <c r="AI3971">
        <f t="shared" si="751"/>
        <v>3.3140722609784561E-5</v>
      </c>
      <c r="AJ3971">
        <f t="shared" si="752"/>
        <v>3.9525691699604743E-4</v>
      </c>
      <c r="AK3971">
        <f t="shared" si="753"/>
        <v>0</v>
      </c>
      <c r="AL3971">
        <f t="shared" si="754"/>
        <v>0.77894736842105272</v>
      </c>
    </row>
    <row r="3972" spans="1:38" x14ac:dyDescent="0.3">
      <c r="A3972">
        <v>7.3984375</v>
      </c>
      <c r="B3972">
        <v>1</v>
      </c>
      <c r="C3972">
        <v>0</v>
      </c>
      <c r="D3972">
        <v>120</v>
      </c>
      <c r="E3972">
        <v>12</v>
      </c>
      <c r="F3972">
        <v>3</v>
      </c>
      <c r="G3972">
        <v>0</v>
      </c>
      <c r="H3972">
        <v>227241</v>
      </c>
      <c r="I3972">
        <v>56</v>
      </c>
      <c r="J3972">
        <v>2</v>
      </c>
      <c r="K3972">
        <v>0</v>
      </c>
      <c r="L3972">
        <v>7.4</v>
      </c>
      <c r="AA3972">
        <f t="shared" si="744"/>
        <v>0.69490131578947367</v>
      </c>
      <c r="AB3972">
        <f t="shared" si="745"/>
        <v>3.8461538461538464E-2</v>
      </c>
      <c r="AC3972">
        <f t="shared" si="746"/>
        <v>1.2300123001230013E-3</v>
      </c>
      <c r="AD3972">
        <f t="shared" si="747"/>
        <v>0.42727272727272725</v>
      </c>
      <c r="AE3972">
        <f t="shared" si="748"/>
        <v>4.03125E-4</v>
      </c>
      <c r="AF3972">
        <f t="shared" si="749"/>
        <v>6.2043795620437962E-4</v>
      </c>
      <c r="AG3972">
        <f t="shared" si="750"/>
        <v>1.3913043478260871E-3</v>
      </c>
      <c r="AH3972">
        <f t="shared" ref="AH3972:AH4035" si="755">H3973/(760000000)</f>
        <v>0</v>
      </c>
      <c r="AI3972">
        <f t="shared" si="751"/>
        <v>4.4088997043374104E-4</v>
      </c>
      <c r="AJ3972">
        <f t="shared" si="752"/>
        <v>1.5810276679841897E-3</v>
      </c>
      <c r="AK3972">
        <f t="shared" si="753"/>
        <v>2.5000000000000001E-4</v>
      </c>
      <c r="AL3972">
        <f t="shared" si="754"/>
        <v>0.6947368421052631</v>
      </c>
    </row>
    <row r="3973" spans="1:38" x14ac:dyDescent="0.3">
      <c r="A3973">
        <v>6.6015625</v>
      </c>
      <c r="B3973">
        <v>1</v>
      </c>
      <c r="C3973">
        <v>1</v>
      </c>
      <c r="D3973">
        <v>141</v>
      </c>
      <c r="E3973">
        <v>258</v>
      </c>
      <c r="F3973">
        <v>85</v>
      </c>
      <c r="G3973">
        <v>32</v>
      </c>
      <c r="H3973">
        <v>0</v>
      </c>
      <c r="I3973">
        <v>745</v>
      </c>
      <c r="J3973">
        <v>8</v>
      </c>
      <c r="K3973">
        <v>3000000</v>
      </c>
      <c r="L3973">
        <v>6.6</v>
      </c>
      <c r="AA3973">
        <f t="shared" si="744"/>
        <v>0.65131578947368418</v>
      </c>
      <c r="AB3973">
        <f t="shared" si="745"/>
        <v>0.30769230769230771</v>
      </c>
      <c r="AC3973">
        <f t="shared" si="746"/>
        <v>0.45141451414514144</v>
      </c>
      <c r="AD3973">
        <f t="shared" si="747"/>
        <v>0.47878787878787876</v>
      </c>
      <c r="AE3973">
        <f t="shared" si="748"/>
        <v>1.5625000000000001E-3</v>
      </c>
      <c r="AF3973">
        <f t="shared" si="749"/>
        <v>3.416058394160584E-3</v>
      </c>
      <c r="AG3973">
        <f t="shared" si="750"/>
        <v>1.3478260869565217E-2</v>
      </c>
      <c r="AH3973">
        <f t="shared" si="755"/>
        <v>0.21856864078947369</v>
      </c>
      <c r="AI3973">
        <f t="shared" si="751"/>
        <v>0.16772638072535573</v>
      </c>
      <c r="AJ3973">
        <f t="shared" si="752"/>
        <v>0.20849802371541501</v>
      </c>
      <c r="AK3973">
        <f t="shared" si="753"/>
        <v>1.6666666666666666E-2</v>
      </c>
      <c r="AL3973">
        <f t="shared" si="754"/>
        <v>0.61052631578947369</v>
      </c>
    </row>
    <row r="3974" spans="1:38" x14ac:dyDescent="0.3">
      <c r="A3974">
        <v>6.1875</v>
      </c>
      <c r="B3974">
        <v>8</v>
      </c>
      <c r="C3974">
        <v>367</v>
      </c>
      <c r="D3974">
        <v>158</v>
      </c>
      <c r="E3974">
        <v>1000</v>
      </c>
      <c r="F3974">
        <v>468</v>
      </c>
      <c r="G3974">
        <v>310</v>
      </c>
      <c r="H3974">
        <v>166112167</v>
      </c>
      <c r="I3974">
        <v>283418</v>
      </c>
      <c r="J3974">
        <v>1055</v>
      </c>
      <c r="K3974">
        <v>200000000</v>
      </c>
      <c r="L3974">
        <v>5.8</v>
      </c>
      <c r="AA3974">
        <f t="shared" si="744"/>
        <v>0.65131578947368418</v>
      </c>
      <c r="AB3974">
        <f t="shared" si="745"/>
        <v>0.30769230769230771</v>
      </c>
      <c r="AC3974">
        <f t="shared" si="746"/>
        <v>0.35178351783517836</v>
      </c>
      <c r="AD3974">
        <f t="shared" si="747"/>
        <v>0.36363636363636365</v>
      </c>
      <c r="AE3974">
        <f t="shared" si="748"/>
        <v>1.3906249999999999E-3</v>
      </c>
      <c r="AF3974">
        <f t="shared" si="749"/>
        <v>5.9270072992700729E-3</v>
      </c>
      <c r="AG3974">
        <f t="shared" si="750"/>
        <v>2.326086956521739E-2</v>
      </c>
      <c r="AH3974">
        <f t="shared" si="755"/>
        <v>0.13462571710526317</v>
      </c>
      <c r="AI3974">
        <f t="shared" si="751"/>
        <v>3.4405396256518665E-2</v>
      </c>
      <c r="AJ3974">
        <f t="shared" si="752"/>
        <v>0.10276679841897234</v>
      </c>
      <c r="AK3974">
        <f t="shared" si="753"/>
        <v>1.375E-2</v>
      </c>
      <c r="AL3974">
        <f t="shared" si="754"/>
        <v>0.57894736842105265</v>
      </c>
    </row>
    <row r="3975" spans="1:38" x14ac:dyDescent="0.3">
      <c r="A3975">
        <v>6.1875</v>
      </c>
      <c r="B3975">
        <v>8</v>
      </c>
      <c r="C3975">
        <v>286</v>
      </c>
      <c r="D3975">
        <v>120</v>
      </c>
      <c r="E3975">
        <v>890</v>
      </c>
      <c r="F3975">
        <v>812</v>
      </c>
      <c r="G3975">
        <v>535</v>
      </c>
      <c r="H3975">
        <v>102315545</v>
      </c>
      <c r="I3975">
        <v>58137</v>
      </c>
      <c r="J3975">
        <v>520</v>
      </c>
      <c r="K3975">
        <v>165000000</v>
      </c>
      <c r="L3975">
        <v>5.5</v>
      </c>
      <c r="AA3975">
        <f t="shared" si="744"/>
        <v>0.65131578947368418</v>
      </c>
      <c r="AB3975">
        <f t="shared" si="745"/>
        <v>0.30769230769230771</v>
      </c>
      <c r="AC3975">
        <f t="shared" si="746"/>
        <v>0.41697416974169743</v>
      </c>
      <c r="AD3975">
        <f t="shared" si="747"/>
        <v>0.39696969696969697</v>
      </c>
      <c r="AE3975">
        <f t="shared" si="748"/>
        <v>2.6562499999999999E-2</v>
      </c>
      <c r="AF3975">
        <f t="shared" si="749"/>
        <v>4.0218978102189778E-3</v>
      </c>
      <c r="AG3975">
        <f t="shared" si="750"/>
        <v>1.1130434782608696E-2</v>
      </c>
      <c r="AH3975">
        <f t="shared" si="755"/>
        <v>9.6189189473684211E-2</v>
      </c>
      <c r="AI3975">
        <f t="shared" si="751"/>
        <v>9.71958214283178E-2</v>
      </c>
      <c r="AJ3975">
        <f t="shared" si="752"/>
        <v>8.5770750988142297E-2</v>
      </c>
      <c r="AK3975">
        <f t="shared" si="753"/>
        <v>1.2500000000000001E-2</v>
      </c>
      <c r="AL3975">
        <f t="shared" si="754"/>
        <v>0.67368421052631577</v>
      </c>
    </row>
    <row r="3976" spans="1:38" x14ac:dyDescent="0.3">
      <c r="A3976">
        <v>6.1875</v>
      </c>
      <c r="B3976">
        <v>8</v>
      </c>
      <c r="C3976">
        <v>339</v>
      </c>
      <c r="D3976">
        <v>131</v>
      </c>
      <c r="E3976">
        <v>17000</v>
      </c>
      <c r="F3976">
        <v>551</v>
      </c>
      <c r="G3976">
        <v>256</v>
      </c>
      <c r="H3976">
        <v>73103784</v>
      </c>
      <c r="I3976">
        <v>164238</v>
      </c>
      <c r="J3976">
        <v>434</v>
      </c>
      <c r="K3976">
        <v>150000000</v>
      </c>
      <c r="L3976">
        <v>6.4</v>
      </c>
      <c r="AA3976">
        <f t="shared" si="744"/>
        <v>0.65131578947368418</v>
      </c>
      <c r="AB3976">
        <f t="shared" si="745"/>
        <v>0.30769230769230771</v>
      </c>
      <c r="AC3976">
        <f t="shared" si="746"/>
        <v>0.29397293972939731</v>
      </c>
      <c r="AD3976">
        <f t="shared" si="747"/>
        <v>0.37575757575757573</v>
      </c>
      <c r="AE3976">
        <f t="shared" si="748"/>
        <v>2.34375E-2</v>
      </c>
      <c r="AF3976">
        <f t="shared" si="749"/>
        <v>1.4598540145985401E-2</v>
      </c>
      <c r="AG3976">
        <f t="shared" si="750"/>
        <v>3.5304347826086956E-2</v>
      </c>
      <c r="AH3976">
        <f t="shared" si="755"/>
        <v>0.2457104197368421</v>
      </c>
      <c r="AI3976">
        <f t="shared" si="751"/>
        <v>0.19721570586188367</v>
      </c>
      <c r="AJ3976">
        <f t="shared" si="752"/>
        <v>0.2290513833992095</v>
      </c>
      <c r="AK3976">
        <f t="shared" si="753"/>
        <v>1.0416666666666666E-2</v>
      </c>
      <c r="AL3976">
        <f t="shared" si="754"/>
        <v>0.67368421052631577</v>
      </c>
    </row>
    <row r="3977" spans="1:38" x14ac:dyDescent="0.3">
      <c r="A3977">
        <v>6.1875</v>
      </c>
      <c r="B3977">
        <v>8</v>
      </c>
      <c r="C3977">
        <v>239</v>
      </c>
      <c r="D3977">
        <v>124</v>
      </c>
      <c r="E3977">
        <v>15000</v>
      </c>
      <c r="F3977">
        <v>2000</v>
      </c>
      <c r="G3977">
        <v>812</v>
      </c>
      <c r="H3977">
        <v>186739919</v>
      </c>
      <c r="I3977">
        <v>333248</v>
      </c>
      <c r="J3977">
        <v>1159</v>
      </c>
      <c r="K3977">
        <v>125000000</v>
      </c>
      <c r="L3977">
        <v>6.4</v>
      </c>
      <c r="AA3977">
        <f t="shared" si="744"/>
        <v>0.65131578947368418</v>
      </c>
      <c r="AB3977">
        <f t="shared" si="745"/>
        <v>0.30769230769230771</v>
      </c>
      <c r="AC3977">
        <f t="shared" si="746"/>
        <v>0.23616236162361623</v>
      </c>
      <c r="AD3977">
        <f t="shared" si="747"/>
        <v>0.4303030303030303</v>
      </c>
      <c r="AE3977">
        <f t="shared" si="748"/>
        <v>2.0312500000000001E-2</v>
      </c>
      <c r="AF3977">
        <f t="shared" si="749"/>
        <v>1.4598540145985401E-2</v>
      </c>
      <c r="AG3977">
        <f t="shared" si="750"/>
        <v>4.3478260869565216E-2</v>
      </c>
      <c r="AH3977">
        <f t="shared" si="755"/>
        <v>0.14911887105263158</v>
      </c>
      <c r="AI3977">
        <f t="shared" si="751"/>
        <v>0.12286508648545004</v>
      </c>
      <c r="AJ3977">
        <f t="shared" si="752"/>
        <v>0.22608695652173913</v>
      </c>
      <c r="AK3977">
        <f t="shared" si="753"/>
        <v>9.1666666666666667E-3</v>
      </c>
      <c r="AL3977">
        <f t="shared" si="754"/>
        <v>0.74736842105263157</v>
      </c>
    </row>
    <row r="3978" spans="1:38" x14ac:dyDescent="0.3">
      <c r="A3978">
        <v>6.1875</v>
      </c>
      <c r="B3978">
        <v>8</v>
      </c>
      <c r="C3978">
        <v>192</v>
      </c>
      <c r="D3978">
        <v>142</v>
      </c>
      <c r="E3978">
        <v>13000</v>
      </c>
      <c r="F3978">
        <v>2000</v>
      </c>
      <c r="G3978">
        <v>1000</v>
      </c>
      <c r="H3978">
        <v>113330342</v>
      </c>
      <c r="I3978">
        <v>207613</v>
      </c>
      <c r="J3978">
        <v>1144</v>
      </c>
      <c r="K3978">
        <v>110000000</v>
      </c>
      <c r="L3978">
        <v>7.1</v>
      </c>
      <c r="AA3978">
        <f t="shared" si="744"/>
        <v>0.65131578947368418</v>
      </c>
      <c r="AB3978">
        <f t="shared" si="745"/>
        <v>0.30769230769230771</v>
      </c>
      <c r="AC3978">
        <f t="shared" si="746"/>
        <v>0.22755227552275523</v>
      </c>
      <c r="AD3978">
        <f t="shared" si="747"/>
        <v>0.46666666666666667</v>
      </c>
      <c r="AE3978">
        <f t="shared" si="748"/>
        <v>1.5625E-2</v>
      </c>
      <c r="AF3978">
        <f t="shared" si="749"/>
        <v>1.4598540145985401E-2</v>
      </c>
      <c r="AG3978">
        <f t="shared" si="750"/>
        <v>4.0565217391304351E-2</v>
      </c>
      <c r="AH3978">
        <f t="shared" si="755"/>
        <v>0.4027948144736842</v>
      </c>
      <c r="AI3978">
        <f t="shared" si="751"/>
        <v>0.25450595467769466</v>
      </c>
      <c r="AJ3978">
        <f t="shared" si="752"/>
        <v>0.1691699604743083</v>
      </c>
      <c r="AK3978">
        <f t="shared" si="753"/>
        <v>6.2500000000000003E-3</v>
      </c>
      <c r="AL3978">
        <f t="shared" si="754"/>
        <v>0.72631578947368425</v>
      </c>
    </row>
    <row r="3979" spans="1:38" x14ac:dyDescent="0.3">
      <c r="A3979">
        <v>6.1875</v>
      </c>
      <c r="B3979">
        <v>8</v>
      </c>
      <c r="C3979">
        <v>185</v>
      </c>
      <c r="D3979">
        <v>154</v>
      </c>
      <c r="E3979">
        <v>10000</v>
      </c>
      <c r="F3979">
        <v>2000</v>
      </c>
      <c r="G3979">
        <v>933</v>
      </c>
      <c r="H3979">
        <v>306124059</v>
      </c>
      <c r="I3979">
        <v>430055</v>
      </c>
      <c r="J3979">
        <v>856</v>
      </c>
      <c r="K3979">
        <v>75000000</v>
      </c>
      <c r="L3979">
        <v>6.9</v>
      </c>
      <c r="AA3979">
        <f t="shared" si="744"/>
        <v>0.65131578947368418</v>
      </c>
      <c r="AB3979">
        <f t="shared" si="745"/>
        <v>0.30769230769230771</v>
      </c>
      <c r="AC3979">
        <f t="shared" si="746"/>
        <v>0.35424354243542433</v>
      </c>
      <c r="AD3979">
        <f t="shared" si="747"/>
        <v>0.39393939393939392</v>
      </c>
      <c r="AE3979">
        <f t="shared" si="748"/>
        <v>1.4031250000000001E-3</v>
      </c>
      <c r="AF3979">
        <f t="shared" si="749"/>
        <v>4.2627737226277372E-3</v>
      </c>
      <c r="AG3979">
        <f t="shared" si="750"/>
        <v>1.5565217391304348E-2</v>
      </c>
      <c r="AH3979">
        <f t="shared" si="755"/>
        <v>5.8727526315789473E-3</v>
      </c>
      <c r="AI3979">
        <f t="shared" si="751"/>
        <v>2.0409950738683034E-2</v>
      </c>
      <c r="AJ3979">
        <f t="shared" si="752"/>
        <v>2.6877470355731226E-2</v>
      </c>
      <c r="AK3979">
        <f t="shared" si="753"/>
        <v>2.5000000000000001E-3</v>
      </c>
      <c r="AL3979">
        <f t="shared" si="754"/>
        <v>0.72631578947368425</v>
      </c>
    </row>
    <row r="3980" spans="1:38" x14ac:dyDescent="0.3">
      <c r="A3980">
        <v>6.1875</v>
      </c>
      <c r="B3980">
        <v>8</v>
      </c>
      <c r="C3980">
        <v>288</v>
      </c>
      <c r="D3980">
        <v>130</v>
      </c>
      <c r="E3980">
        <v>898</v>
      </c>
      <c r="F3980">
        <v>584</v>
      </c>
      <c r="G3980">
        <v>358</v>
      </c>
      <c r="H3980">
        <v>4463292</v>
      </c>
      <c r="I3980">
        <v>34488</v>
      </c>
      <c r="J3980">
        <v>136</v>
      </c>
      <c r="K3980">
        <v>30000000</v>
      </c>
      <c r="L3980">
        <v>6.9</v>
      </c>
      <c r="AA3980">
        <f t="shared" si="744"/>
        <v>0.65131578947368418</v>
      </c>
      <c r="AB3980">
        <f t="shared" si="745"/>
        <v>0.30769230769230771</v>
      </c>
      <c r="AC3980">
        <f t="shared" si="746"/>
        <v>9.1020910209102093E-2</v>
      </c>
      <c r="AD3980">
        <f t="shared" si="747"/>
        <v>0.39090909090909093</v>
      </c>
      <c r="AE3980">
        <f t="shared" si="748"/>
        <v>3.90625E-2</v>
      </c>
      <c r="AF3980">
        <f t="shared" si="749"/>
        <v>3.3795620437956204E-3</v>
      </c>
      <c r="AG3980">
        <f t="shared" si="750"/>
        <v>1.1130434782608696E-2</v>
      </c>
      <c r="AH3980">
        <f t="shared" si="755"/>
        <v>2.4520263157894737E-4</v>
      </c>
      <c r="AI3980">
        <f t="shared" si="751"/>
        <v>1.0403819705000225E-3</v>
      </c>
      <c r="AJ3980">
        <f t="shared" si="752"/>
        <v>5.9288537549407111E-3</v>
      </c>
      <c r="AK3980">
        <f t="shared" si="753"/>
        <v>1.1249999999999999E-3</v>
      </c>
      <c r="AL3980">
        <f t="shared" si="754"/>
        <v>0.47368421052631576</v>
      </c>
    </row>
    <row r="3981" spans="1:38" x14ac:dyDescent="0.3">
      <c r="A3981">
        <v>6.1875</v>
      </c>
      <c r="B3981">
        <v>8</v>
      </c>
      <c r="C3981">
        <v>74</v>
      </c>
      <c r="D3981">
        <v>129</v>
      </c>
      <c r="E3981">
        <v>25000</v>
      </c>
      <c r="F3981">
        <v>463</v>
      </c>
      <c r="G3981">
        <v>256</v>
      </c>
      <c r="H3981">
        <v>186354</v>
      </c>
      <c r="I3981">
        <v>1758</v>
      </c>
      <c r="J3981">
        <v>30</v>
      </c>
      <c r="K3981">
        <v>13500000</v>
      </c>
      <c r="L3981">
        <v>4.5</v>
      </c>
      <c r="AA3981">
        <f t="shared" si="744"/>
        <v>0.52631578947368418</v>
      </c>
      <c r="AB3981">
        <f t="shared" si="745"/>
        <v>0.15384615384615385</v>
      </c>
      <c r="AC3981">
        <f t="shared" si="746"/>
        <v>1.2300123001230012E-2</v>
      </c>
      <c r="AD3981">
        <f t="shared" si="747"/>
        <v>0.33030303030303032</v>
      </c>
      <c r="AE3981">
        <f t="shared" si="748"/>
        <v>9.7187499999999997E-4</v>
      </c>
      <c r="AF3981">
        <f t="shared" si="749"/>
        <v>3.8321167883211679E-3</v>
      </c>
      <c r="AG3981">
        <f t="shared" si="750"/>
        <v>1.2304347826086956E-2</v>
      </c>
      <c r="AH3981">
        <f t="shared" si="755"/>
        <v>0</v>
      </c>
      <c r="AI3981">
        <f t="shared" si="751"/>
        <v>1.2652654453521319E-3</v>
      </c>
      <c r="AJ3981">
        <f t="shared" si="752"/>
        <v>2.9644268774703555E-3</v>
      </c>
      <c r="AK3981">
        <f t="shared" si="753"/>
        <v>0</v>
      </c>
      <c r="AL3981">
        <f t="shared" si="754"/>
        <v>0.47368421052631576</v>
      </c>
    </row>
    <row r="3982" spans="1:38" x14ac:dyDescent="0.3">
      <c r="A3982">
        <v>5</v>
      </c>
      <c r="B3982">
        <v>4</v>
      </c>
      <c r="C3982">
        <v>10</v>
      </c>
      <c r="D3982">
        <v>109</v>
      </c>
      <c r="E3982">
        <v>622</v>
      </c>
      <c r="F3982">
        <v>525</v>
      </c>
      <c r="G3982">
        <v>283</v>
      </c>
      <c r="H3982">
        <v>0</v>
      </c>
      <c r="I3982">
        <v>2138</v>
      </c>
      <c r="J3982">
        <v>15</v>
      </c>
      <c r="K3982">
        <v>0</v>
      </c>
      <c r="L3982">
        <v>4.5</v>
      </c>
      <c r="AA3982">
        <f t="shared" si="744"/>
        <v>0.52631578947368418</v>
      </c>
      <c r="AB3982">
        <f t="shared" si="745"/>
        <v>0.15384615384615385</v>
      </c>
      <c r="AC3982">
        <f t="shared" si="746"/>
        <v>4.1820418204182044E-2</v>
      </c>
      <c r="AD3982">
        <f t="shared" si="747"/>
        <v>0.40909090909090912</v>
      </c>
      <c r="AE3982">
        <f t="shared" si="748"/>
        <v>1.5625E-2</v>
      </c>
      <c r="AF3982">
        <f t="shared" si="749"/>
        <v>2.1897810218978103E-2</v>
      </c>
      <c r="AG3982">
        <f t="shared" si="750"/>
        <v>8.6956521739130432E-2</v>
      </c>
      <c r="AH3982">
        <f t="shared" si="755"/>
        <v>1.368421052631579E-2</v>
      </c>
      <c r="AI3982">
        <f t="shared" si="751"/>
        <v>7.1234799652495854E-3</v>
      </c>
      <c r="AJ3982">
        <f t="shared" si="752"/>
        <v>1.7786561264822136E-2</v>
      </c>
      <c r="AK3982">
        <f t="shared" si="753"/>
        <v>4.1666666666666666E-3</v>
      </c>
      <c r="AL3982">
        <f t="shared" si="754"/>
        <v>0.5368421052631579</v>
      </c>
    </row>
    <row r="3983" spans="1:38" x14ac:dyDescent="0.3">
      <c r="A3983">
        <v>5</v>
      </c>
      <c r="B3983">
        <v>4</v>
      </c>
      <c r="C3983">
        <v>34</v>
      </c>
      <c r="D3983">
        <v>135</v>
      </c>
      <c r="E3983">
        <v>10000</v>
      </c>
      <c r="F3983">
        <v>3000</v>
      </c>
      <c r="G3983">
        <v>2000</v>
      </c>
      <c r="H3983">
        <v>10400000</v>
      </c>
      <c r="I3983">
        <v>12037</v>
      </c>
      <c r="J3983">
        <v>90</v>
      </c>
      <c r="K3983">
        <v>50000000</v>
      </c>
      <c r="L3983">
        <v>5.0999999999999996</v>
      </c>
      <c r="AA3983">
        <f t="shared" si="744"/>
        <v>0.52631578947368418</v>
      </c>
      <c r="AB3983">
        <f t="shared" si="745"/>
        <v>0.15384615384615385</v>
      </c>
      <c r="AC3983">
        <f t="shared" si="746"/>
        <v>9.4710947109471089E-2</v>
      </c>
      <c r="AD3983">
        <f t="shared" si="747"/>
        <v>0.30909090909090908</v>
      </c>
      <c r="AE3983">
        <f t="shared" si="748"/>
        <v>1.3703125E-3</v>
      </c>
      <c r="AF3983">
        <f t="shared" si="749"/>
        <v>5.7956204379562047E-3</v>
      </c>
      <c r="AG3983">
        <f t="shared" si="750"/>
        <v>3.4130434782608694E-2</v>
      </c>
      <c r="AH3983">
        <f t="shared" si="755"/>
        <v>1.405778947368421E-3</v>
      </c>
      <c r="AI3983">
        <f t="shared" si="751"/>
        <v>2.2873016586931667E-3</v>
      </c>
      <c r="AJ3983">
        <f t="shared" si="752"/>
        <v>1.0474308300395257E-2</v>
      </c>
      <c r="AK3983">
        <f t="shared" si="753"/>
        <v>3.0000000000000001E-3</v>
      </c>
      <c r="AL3983">
        <f t="shared" si="754"/>
        <v>0.62105263157894741</v>
      </c>
    </row>
    <row r="3984" spans="1:38" x14ac:dyDescent="0.3">
      <c r="A3984">
        <v>5</v>
      </c>
      <c r="B3984">
        <v>4</v>
      </c>
      <c r="C3984">
        <v>77</v>
      </c>
      <c r="D3984">
        <v>102</v>
      </c>
      <c r="E3984">
        <v>877</v>
      </c>
      <c r="F3984">
        <v>794</v>
      </c>
      <c r="G3984">
        <v>785</v>
      </c>
      <c r="H3984">
        <v>1068392</v>
      </c>
      <c r="I3984">
        <v>3865</v>
      </c>
      <c r="J3984">
        <v>53</v>
      </c>
      <c r="K3984">
        <v>36000000</v>
      </c>
      <c r="L3984">
        <v>5.9</v>
      </c>
      <c r="AA3984">
        <f t="shared" si="744"/>
        <v>0.52631578947368418</v>
      </c>
      <c r="AB3984">
        <f t="shared" si="745"/>
        <v>0.15384615384615385</v>
      </c>
      <c r="AC3984">
        <f t="shared" si="746"/>
        <v>1.2300123001230012E-2</v>
      </c>
      <c r="AD3984">
        <f t="shared" si="747"/>
        <v>0.33030303030303032</v>
      </c>
      <c r="AE3984">
        <f t="shared" si="748"/>
        <v>9.7031250000000004E-4</v>
      </c>
      <c r="AF3984">
        <f t="shared" si="749"/>
        <v>3.8321167883211679E-3</v>
      </c>
      <c r="AG3984">
        <f t="shared" si="750"/>
        <v>1.2260869565217391E-2</v>
      </c>
      <c r="AH3984">
        <f t="shared" si="755"/>
        <v>0</v>
      </c>
      <c r="AI3984">
        <f t="shared" si="751"/>
        <v>1.2652654453521319E-3</v>
      </c>
      <c r="AJ3984">
        <f t="shared" si="752"/>
        <v>2.9644268774703555E-3</v>
      </c>
      <c r="AK3984">
        <f t="shared" si="753"/>
        <v>0</v>
      </c>
      <c r="AL3984">
        <f t="shared" si="754"/>
        <v>0.47368421052631576</v>
      </c>
    </row>
    <row r="3985" spans="1:38" x14ac:dyDescent="0.3">
      <c r="A3985">
        <v>5</v>
      </c>
      <c r="B3985">
        <v>4</v>
      </c>
      <c r="C3985">
        <v>10</v>
      </c>
      <c r="D3985">
        <v>109</v>
      </c>
      <c r="E3985">
        <v>621</v>
      </c>
      <c r="F3985">
        <v>525</v>
      </c>
      <c r="G3985">
        <v>282</v>
      </c>
      <c r="H3985">
        <v>0</v>
      </c>
      <c r="I3985">
        <v>2138</v>
      </c>
      <c r="J3985">
        <v>15</v>
      </c>
      <c r="K3985">
        <v>0</v>
      </c>
      <c r="L3985">
        <v>4.5</v>
      </c>
      <c r="AA3985">
        <f t="shared" si="744"/>
        <v>0.64226973684210531</v>
      </c>
      <c r="AB3985">
        <f t="shared" si="745"/>
        <v>3.8461538461538464E-2</v>
      </c>
      <c r="AC3985">
        <f t="shared" si="746"/>
        <v>4.0590405904059039E-2</v>
      </c>
      <c r="AD3985">
        <f t="shared" si="747"/>
        <v>0.27272727272727271</v>
      </c>
      <c r="AE3985">
        <f t="shared" si="748"/>
        <v>1.5625000000000001E-3</v>
      </c>
      <c r="AF3985">
        <f t="shared" si="749"/>
        <v>6.5693430656934308E-3</v>
      </c>
      <c r="AG3985">
        <f t="shared" si="750"/>
        <v>1.4217391304347826E-2</v>
      </c>
      <c r="AH3985">
        <f t="shared" si="755"/>
        <v>0</v>
      </c>
      <c r="AI3985">
        <f t="shared" si="751"/>
        <v>5.5013599532242373E-3</v>
      </c>
      <c r="AJ3985">
        <f t="shared" si="752"/>
        <v>1.1264822134387351E-2</v>
      </c>
      <c r="AK3985">
        <f t="shared" si="753"/>
        <v>7.3333333333333334E-4</v>
      </c>
      <c r="AL3985">
        <f t="shared" si="754"/>
        <v>0.64210526315789473</v>
      </c>
    </row>
    <row r="3986" spans="1:38" x14ac:dyDescent="0.3">
      <c r="A3986">
        <v>6.1015625</v>
      </c>
      <c r="B3986">
        <v>1</v>
      </c>
      <c r="C3986">
        <v>33</v>
      </c>
      <c r="D3986">
        <v>90</v>
      </c>
      <c r="E3986">
        <v>1000</v>
      </c>
      <c r="F3986">
        <v>900</v>
      </c>
      <c r="G3986">
        <v>327</v>
      </c>
      <c r="H3986">
        <v>0</v>
      </c>
      <c r="I3986">
        <v>9296</v>
      </c>
      <c r="J3986">
        <v>57</v>
      </c>
      <c r="K3986">
        <v>8800000</v>
      </c>
      <c r="L3986">
        <v>6.1</v>
      </c>
      <c r="AA3986">
        <f t="shared" ref="AA3986:AA4049" si="756">A3987/9.5</f>
        <v>0.78083881578947367</v>
      </c>
      <c r="AB3986">
        <f t="shared" si="745"/>
        <v>0.23076923076923078</v>
      </c>
      <c r="AC3986">
        <f t="shared" si="746"/>
        <v>0.15621156211562115</v>
      </c>
      <c r="AD3986">
        <f t="shared" si="747"/>
        <v>0.39393939393939392</v>
      </c>
      <c r="AE3986">
        <f t="shared" si="748"/>
        <v>4.1875000000000001E-4</v>
      </c>
      <c r="AF3986">
        <f t="shared" si="749"/>
        <v>6.2043795620437962E-4</v>
      </c>
      <c r="AG3986">
        <f t="shared" si="750"/>
        <v>1.0869565217391304E-3</v>
      </c>
      <c r="AH3986">
        <f t="shared" si="755"/>
        <v>2.6148513157894736E-3</v>
      </c>
      <c r="AI3986">
        <f t="shared" si="751"/>
        <v>1.5075477995743785E-2</v>
      </c>
      <c r="AJ3986">
        <f t="shared" si="752"/>
        <v>2.7272727272727271E-2</v>
      </c>
      <c r="AK3986">
        <f t="shared" si="753"/>
        <v>4.1666666666666666E-3</v>
      </c>
      <c r="AL3986">
        <f t="shared" si="754"/>
        <v>0.72631578947368425</v>
      </c>
    </row>
    <row r="3987" spans="1:38" x14ac:dyDescent="0.3">
      <c r="A3987">
        <v>7.41796875</v>
      </c>
      <c r="B3987">
        <v>6</v>
      </c>
      <c r="C3987">
        <v>127</v>
      </c>
      <c r="D3987">
        <v>130</v>
      </c>
      <c r="E3987">
        <v>268</v>
      </c>
      <c r="F3987">
        <v>85</v>
      </c>
      <c r="G3987">
        <v>25</v>
      </c>
      <c r="H3987">
        <v>1987287</v>
      </c>
      <c r="I3987">
        <v>25474</v>
      </c>
      <c r="J3987">
        <v>138</v>
      </c>
      <c r="K3987">
        <v>50000000</v>
      </c>
      <c r="L3987">
        <v>6.9</v>
      </c>
      <c r="AA3987">
        <f t="shared" si="756"/>
        <v>0.78083881578947367</v>
      </c>
      <c r="AB3987">
        <f t="shared" si="745"/>
        <v>0.23076923076923078</v>
      </c>
      <c r="AC3987">
        <f t="shared" si="746"/>
        <v>0.42189421894218943</v>
      </c>
      <c r="AD3987">
        <f t="shared" si="747"/>
        <v>0.38787878787878788</v>
      </c>
      <c r="AE3987">
        <f t="shared" si="748"/>
        <v>1.3343750000000001E-3</v>
      </c>
      <c r="AF3987">
        <f t="shared" si="749"/>
        <v>5.5912408759124085E-3</v>
      </c>
      <c r="AG3987">
        <f t="shared" si="750"/>
        <v>2.1782608695652173E-2</v>
      </c>
      <c r="AH3987">
        <f t="shared" si="755"/>
        <v>2.042522105263158E-2</v>
      </c>
      <c r="AI3987">
        <f t="shared" si="751"/>
        <v>7.8367748395633943E-2</v>
      </c>
      <c r="AJ3987">
        <f t="shared" si="752"/>
        <v>6.8972332015810281E-2</v>
      </c>
      <c r="AK3987">
        <f t="shared" si="753"/>
        <v>3.7499999999999999E-3</v>
      </c>
      <c r="AL3987">
        <f t="shared" si="754"/>
        <v>0.75789473684210529</v>
      </c>
    </row>
    <row r="3988" spans="1:38" x14ac:dyDescent="0.3">
      <c r="A3988">
        <v>7.41796875</v>
      </c>
      <c r="B3988">
        <v>6</v>
      </c>
      <c r="C3988">
        <v>343</v>
      </c>
      <c r="D3988">
        <v>128</v>
      </c>
      <c r="E3988">
        <v>854</v>
      </c>
      <c r="F3988">
        <v>766</v>
      </c>
      <c r="G3988">
        <v>501</v>
      </c>
      <c r="H3988">
        <v>15523168</v>
      </c>
      <c r="I3988">
        <v>132423</v>
      </c>
      <c r="J3988">
        <v>349</v>
      </c>
      <c r="K3988">
        <v>45000000</v>
      </c>
      <c r="L3988">
        <v>7.2</v>
      </c>
      <c r="AA3988">
        <f t="shared" si="756"/>
        <v>0.78083881578947367</v>
      </c>
      <c r="AB3988">
        <f t="shared" si="745"/>
        <v>0.23076923076923078</v>
      </c>
      <c r="AC3988">
        <f t="shared" si="746"/>
        <v>0.2115621156211562</v>
      </c>
      <c r="AD3988">
        <f t="shared" si="747"/>
        <v>0.40303030303030302</v>
      </c>
      <c r="AE3988">
        <f t="shared" si="748"/>
        <v>6.25E-2</v>
      </c>
      <c r="AF3988">
        <f t="shared" si="749"/>
        <v>6.5912408759124085E-3</v>
      </c>
      <c r="AG3988">
        <f t="shared" si="750"/>
        <v>2.3521739130434784E-2</v>
      </c>
      <c r="AH3988">
        <f t="shared" si="755"/>
        <v>2.4544402631578949E-2</v>
      </c>
      <c r="AI3988">
        <f t="shared" si="751"/>
        <v>8.1503689272584806E-2</v>
      </c>
      <c r="AJ3988">
        <f t="shared" si="752"/>
        <v>0.12608695652173912</v>
      </c>
      <c r="AK3988">
        <f t="shared" si="753"/>
        <v>3.1666666666666666E-3</v>
      </c>
      <c r="AL3988">
        <f t="shared" si="754"/>
        <v>0.70526315789473681</v>
      </c>
    </row>
    <row r="3989" spans="1:38" x14ac:dyDescent="0.3">
      <c r="A3989">
        <v>7.41796875</v>
      </c>
      <c r="B3989">
        <v>6</v>
      </c>
      <c r="C3989">
        <v>172</v>
      </c>
      <c r="D3989">
        <v>133</v>
      </c>
      <c r="E3989">
        <v>40000</v>
      </c>
      <c r="F3989">
        <v>903</v>
      </c>
      <c r="G3989">
        <v>541</v>
      </c>
      <c r="H3989">
        <v>18653746</v>
      </c>
      <c r="I3989">
        <v>137722</v>
      </c>
      <c r="J3989">
        <v>638</v>
      </c>
      <c r="K3989">
        <v>38000000</v>
      </c>
      <c r="L3989">
        <v>6.7</v>
      </c>
      <c r="AA3989">
        <f t="shared" si="756"/>
        <v>0.78083881578947367</v>
      </c>
      <c r="AB3989">
        <f t="shared" si="745"/>
        <v>0.23076923076923078</v>
      </c>
      <c r="AC3989">
        <f t="shared" si="746"/>
        <v>0.23739237392373924</v>
      </c>
      <c r="AD3989">
        <f t="shared" si="747"/>
        <v>0.45454545454545453</v>
      </c>
      <c r="AE3989">
        <f t="shared" si="748"/>
        <v>6.1875000000000005E-4</v>
      </c>
      <c r="AF3989">
        <f t="shared" si="749"/>
        <v>2.467153284671533E-3</v>
      </c>
      <c r="AG3989">
        <f t="shared" si="750"/>
        <v>4.1304347826086954E-3</v>
      </c>
      <c r="AH3989">
        <f t="shared" si="755"/>
        <v>4.2788581578947368E-2</v>
      </c>
      <c r="AI3989">
        <f t="shared" si="751"/>
        <v>0.29468375465449614</v>
      </c>
      <c r="AJ3989">
        <f t="shared" si="752"/>
        <v>0.15039525691699604</v>
      </c>
      <c r="AK3989">
        <f t="shared" si="753"/>
        <v>2.9166666666666668E-3</v>
      </c>
      <c r="AL3989">
        <f t="shared" si="754"/>
        <v>0.89473684210526316</v>
      </c>
    </row>
    <row r="3990" spans="1:38" x14ac:dyDescent="0.3">
      <c r="A3990">
        <v>7.41796875</v>
      </c>
      <c r="B3990">
        <v>6</v>
      </c>
      <c r="C3990">
        <v>193</v>
      </c>
      <c r="D3990">
        <v>150</v>
      </c>
      <c r="E3990">
        <v>396</v>
      </c>
      <c r="F3990">
        <v>338</v>
      </c>
      <c r="G3990">
        <v>95</v>
      </c>
      <c r="H3990">
        <v>32519322</v>
      </c>
      <c r="I3990">
        <v>497946</v>
      </c>
      <c r="J3990">
        <v>761</v>
      </c>
      <c r="K3990">
        <v>35000000</v>
      </c>
      <c r="L3990">
        <v>8.5</v>
      </c>
      <c r="AA3990">
        <f t="shared" si="756"/>
        <v>0.78083881578947367</v>
      </c>
      <c r="AB3990">
        <f t="shared" si="745"/>
        <v>0.23076923076923078</v>
      </c>
      <c r="AC3990">
        <f t="shared" si="746"/>
        <v>0.46248462484624847</v>
      </c>
      <c r="AD3990">
        <f t="shared" si="747"/>
        <v>0.24242424242424243</v>
      </c>
      <c r="AE3990">
        <f t="shared" si="748"/>
        <v>2.1874999999999999E-2</v>
      </c>
      <c r="AF3990">
        <f t="shared" si="749"/>
        <v>8.0291970802919707E-2</v>
      </c>
      <c r="AG3990">
        <f t="shared" si="750"/>
        <v>5.7391304347826086E-3</v>
      </c>
      <c r="AH3990">
        <f t="shared" si="755"/>
        <v>0</v>
      </c>
      <c r="AI3990">
        <f t="shared" si="751"/>
        <v>5.7096730667714542E-2</v>
      </c>
      <c r="AJ3990">
        <f t="shared" si="752"/>
        <v>3.5770750988142294E-2</v>
      </c>
      <c r="AK3990">
        <f t="shared" si="753"/>
        <v>2.0833333333333333E-3</v>
      </c>
      <c r="AL3990">
        <f t="shared" si="754"/>
        <v>0.75789473684210529</v>
      </c>
    </row>
    <row r="3991" spans="1:38" x14ac:dyDescent="0.3">
      <c r="A3991">
        <v>7.41796875</v>
      </c>
      <c r="B3991">
        <v>6</v>
      </c>
      <c r="C3991">
        <v>376</v>
      </c>
      <c r="D3991">
        <v>80</v>
      </c>
      <c r="E3991">
        <v>14000</v>
      </c>
      <c r="F3991">
        <v>11000</v>
      </c>
      <c r="G3991">
        <v>132</v>
      </c>
      <c r="H3991">
        <v>0</v>
      </c>
      <c r="I3991">
        <v>96480</v>
      </c>
      <c r="J3991">
        <v>181</v>
      </c>
      <c r="K3991">
        <v>25000000</v>
      </c>
      <c r="L3991">
        <v>7.2</v>
      </c>
      <c r="AA3991">
        <f t="shared" si="756"/>
        <v>0.78083881578947367</v>
      </c>
      <c r="AB3991">
        <f t="shared" si="745"/>
        <v>0.23076923076923078</v>
      </c>
      <c r="AC3991">
        <f t="shared" si="746"/>
        <v>0.26445264452644529</v>
      </c>
      <c r="AD3991">
        <f t="shared" si="747"/>
        <v>0.41212121212121211</v>
      </c>
      <c r="AE3991">
        <f t="shared" si="748"/>
        <v>1.4328125000000001E-3</v>
      </c>
      <c r="AF3991">
        <f t="shared" si="749"/>
        <v>4.1094890510948905E-3</v>
      </c>
      <c r="AG3991">
        <f t="shared" si="750"/>
        <v>1.9521739130434784E-2</v>
      </c>
      <c r="AH3991">
        <f t="shared" si="755"/>
        <v>0</v>
      </c>
      <c r="AI3991">
        <f t="shared" si="751"/>
        <v>8.31636843961642E-2</v>
      </c>
      <c r="AJ3991">
        <f t="shared" si="752"/>
        <v>8.8339920948616604E-2</v>
      </c>
      <c r="AK3991">
        <f t="shared" si="753"/>
        <v>1.9166666666666667E-4</v>
      </c>
      <c r="AL3991">
        <f t="shared" si="754"/>
        <v>0.84210526315789469</v>
      </c>
    </row>
    <row r="3992" spans="1:38" x14ac:dyDescent="0.3">
      <c r="A3992">
        <v>7.41796875</v>
      </c>
      <c r="B3992">
        <v>6</v>
      </c>
      <c r="C3992">
        <v>215</v>
      </c>
      <c r="D3992">
        <v>136</v>
      </c>
      <c r="E3992">
        <v>917</v>
      </c>
      <c r="F3992">
        <v>563</v>
      </c>
      <c r="G3992">
        <v>449</v>
      </c>
      <c r="H3992">
        <v>0</v>
      </c>
      <c r="I3992">
        <v>140527</v>
      </c>
      <c r="J3992">
        <v>447</v>
      </c>
      <c r="K3992">
        <v>2300000</v>
      </c>
      <c r="L3992">
        <v>8</v>
      </c>
      <c r="AA3992">
        <f t="shared" si="756"/>
        <v>0.53700657894736847</v>
      </c>
      <c r="AB3992">
        <f t="shared" si="745"/>
        <v>3.8461538461538464E-2</v>
      </c>
      <c r="AC3992">
        <f t="shared" si="746"/>
        <v>4.9200492004920051E-3</v>
      </c>
      <c r="AD3992">
        <f t="shared" si="747"/>
        <v>0</v>
      </c>
      <c r="AE3992">
        <f t="shared" si="748"/>
        <v>6.5781249999999998E-4</v>
      </c>
      <c r="AF3992">
        <f t="shared" si="749"/>
        <v>7.0072992700729924E-4</v>
      </c>
      <c r="AG3992">
        <f t="shared" si="750"/>
        <v>1.9565217391304349E-3</v>
      </c>
      <c r="AH3992">
        <f t="shared" si="755"/>
        <v>1.7015657894736843E-4</v>
      </c>
      <c r="AI3992">
        <f t="shared" si="751"/>
        <v>1.5209224483418986E-4</v>
      </c>
      <c r="AJ3992">
        <f t="shared" si="752"/>
        <v>7.9051383399209485E-4</v>
      </c>
      <c r="AK3992">
        <f t="shared" si="753"/>
        <v>5.8333333333333336E-3</v>
      </c>
      <c r="AL3992">
        <f t="shared" si="754"/>
        <v>0.5368421052631579</v>
      </c>
    </row>
    <row r="3993" spans="1:38" x14ac:dyDescent="0.3">
      <c r="A3993">
        <v>5.1015625</v>
      </c>
      <c r="B3993">
        <v>1</v>
      </c>
      <c r="C3993">
        <v>4</v>
      </c>
      <c r="D3993">
        <v>0</v>
      </c>
      <c r="E3993">
        <v>421</v>
      </c>
      <c r="F3993">
        <v>96</v>
      </c>
      <c r="G3993">
        <v>45</v>
      </c>
      <c r="H3993">
        <v>129319</v>
      </c>
      <c r="I3993">
        <v>257</v>
      </c>
      <c r="J3993">
        <v>4</v>
      </c>
      <c r="K3993">
        <v>70000000</v>
      </c>
      <c r="L3993">
        <v>5.0999999999999996</v>
      </c>
      <c r="AA3993">
        <f t="shared" si="756"/>
        <v>0.77919407894736847</v>
      </c>
      <c r="AB3993">
        <f t="shared" si="745"/>
        <v>0.11538461538461539</v>
      </c>
      <c r="AC3993">
        <f t="shared" si="746"/>
        <v>0.28044280442804426</v>
      </c>
      <c r="AD3993">
        <f t="shared" si="747"/>
        <v>0.29393939393939394</v>
      </c>
      <c r="AE3993">
        <f t="shared" si="748"/>
        <v>1.33125E-3</v>
      </c>
      <c r="AF3993">
        <f t="shared" si="749"/>
        <v>4.2189781021897809E-3</v>
      </c>
      <c r="AG3993">
        <f t="shared" si="750"/>
        <v>2.2826086956521739E-2</v>
      </c>
      <c r="AH3993">
        <f t="shared" si="755"/>
        <v>0.13733435131578947</v>
      </c>
      <c r="AI3993">
        <f t="shared" si="751"/>
        <v>5.2877798319765364E-2</v>
      </c>
      <c r="AJ3993">
        <f t="shared" si="752"/>
        <v>4.2292490118577074E-2</v>
      </c>
      <c r="AK3993">
        <f t="shared" si="753"/>
        <v>8.7500000000000008E-3</v>
      </c>
      <c r="AL3993">
        <f t="shared" si="754"/>
        <v>0.74736842105263157</v>
      </c>
    </row>
    <row r="3994" spans="1:38" x14ac:dyDescent="0.3">
      <c r="A3994">
        <v>7.40234375</v>
      </c>
      <c r="B3994">
        <v>3</v>
      </c>
      <c r="C3994">
        <v>228</v>
      </c>
      <c r="D3994">
        <v>97</v>
      </c>
      <c r="E3994">
        <v>852</v>
      </c>
      <c r="F3994">
        <v>578</v>
      </c>
      <c r="G3994">
        <v>525</v>
      </c>
      <c r="H3994">
        <v>104374107</v>
      </c>
      <c r="I3994">
        <v>89351</v>
      </c>
      <c r="J3994">
        <v>214</v>
      </c>
      <c r="K3994">
        <v>105000000</v>
      </c>
      <c r="L3994">
        <v>7.1</v>
      </c>
      <c r="AA3994">
        <f t="shared" si="756"/>
        <v>0.77919407894736847</v>
      </c>
      <c r="AB3994">
        <f t="shared" si="745"/>
        <v>0.11538461538461539</v>
      </c>
      <c r="AC3994">
        <f t="shared" si="746"/>
        <v>0.15621156211562115</v>
      </c>
      <c r="AD3994">
        <f t="shared" si="747"/>
        <v>0.2878787878787879</v>
      </c>
      <c r="AE3994">
        <f t="shared" si="748"/>
        <v>3.5937499999999997E-2</v>
      </c>
      <c r="AF3994">
        <f t="shared" si="749"/>
        <v>5.6204379562043794E-3</v>
      </c>
      <c r="AG3994">
        <f t="shared" si="750"/>
        <v>3.1304347826086959E-2</v>
      </c>
      <c r="AH3994">
        <f t="shared" si="755"/>
        <v>5.0158623684210528E-2</v>
      </c>
      <c r="AI3994">
        <f t="shared" si="751"/>
        <v>4.2329579751965364E-2</v>
      </c>
      <c r="AJ3994">
        <f t="shared" si="752"/>
        <v>4.2885375494071148E-2</v>
      </c>
      <c r="AK3994">
        <f t="shared" si="753"/>
        <v>1.1666666666666667E-2</v>
      </c>
      <c r="AL3994">
        <f t="shared" si="754"/>
        <v>0.74736842105263157</v>
      </c>
    </row>
    <row r="3995" spans="1:38" x14ac:dyDescent="0.3">
      <c r="A3995">
        <v>7.40234375</v>
      </c>
      <c r="B3995">
        <v>3</v>
      </c>
      <c r="C3995">
        <v>127</v>
      </c>
      <c r="D3995">
        <v>95</v>
      </c>
      <c r="E3995">
        <v>23000</v>
      </c>
      <c r="F3995">
        <v>770</v>
      </c>
      <c r="G3995">
        <v>720</v>
      </c>
      <c r="H3995">
        <v>38120554</v>
      </c>
      <c r="I3995">
        <v>71527</v>
      </c>
      <c r="J3995">
        <v>217</v>
      </c>
      <c r="K3995">
        <v>140000000</v>
      </c>
      <c r="L3995">
        <v>7.1</v>
      </c>
      <c r="AA3995">
        <f t="shared" si="756"/>
        <v>0.77919407894736847</v>
      </c>
      <c r="AB3995">
        <f t="shared" si="745"/>
        <v>0.11538461538461539</v>
      </c>
      <c r="AC3995">
        <f t="shared" si="746"/>
        <v>0.15252152521525214</v>
      </c>
      <c r="AD3995">
        <f t="shared" si="747"/>
        <v>0.27272727272727271</v>
      </c>
      <c r="AE3995">
        <f t="shared" si="748"/>
        <v>7.6562500000000006E-2</v>
      </c>
      <c r="AF3995">
        <f t="shared" si="749"/>
        <v>1.4598540145985401E-2</v>
      </c>
      <c r="AG3995">
        <f t="shared" si="750"/>
        <v>2.7434782608695651E-2</v>
      </c>
      <c r="AH3995">
        <f t="shared" si="755"/>
        <v>0.28598713026315792</v>
      </c>
      <c r="AI3995">
        <f t="shared" si="751"/>
        <v>0.15442333959061738</v>
      </c>
      <c r="AJ3995">
        <f t="shared" si="752"/>
        <v>4.8221343873517786E-2</v>
      </c>
      <c r="AK3995">
        <f t="shared" si="753"/>
        <v>2.3333333333333335E-3</v>
      </c>
      <c r="AL3995">
        <f t="shared" si="754"/>
        <v>0.84210526315789469</v>
      </c>
    </row>
    <row r="3996" spans="1:38" x14ac:dyDescent="0.3">
      <c r="A3996">
        <v>7.40234375</v>
      </c>
      <c r="B3996">
        <v>3</v>
      </c>
      <c r="C3996">
        <v>124</v>
      </c>
      <c r="D3996">
        <v>90</v>
      </c>
      <c r="E3996">
        <v>49000</v>
      </c>
      <c r="F3996">
        <v>2000</v>
      </c>
      <c r="G3996">
        <v>631</v>
      </c>
      <c r="H3996">
        <v>217350219</v>
      </c>
      <c r="I3996">
        <v>260939</v>
      </c>
      <c r="J3996">
        <v>244</v>
      </c>
      <c r="K3996">
        <v>28000000</v>
      </c>
      <c r="L3996">
        <v>8</v>
      </c>
      <c r="AA3996">
        <f t="shared" si="756"/>
        <v>0.89473684210526316</v>
      </c>
      <c r="AB3996">
        <f t="shared" si="745"/>
        <v>3.8461538461538464E-2</v>
      </c>
      <c r="AC3996">
        <f t="shared" si="746"/>
        <v>0.14145141451414514</v>
      </c>
      <c r="AD3996">
        <f t="shared" si="747"/>
        <v>0.30909090909090908</v>
      </c>
      <c r="AE3996">
        <f t="shared" si="748"/>
        <v>7.4999999999999993E-5</v>
      </c>
      <c r="AF3996">
        <f t="shared" si="749"/>
        <v>0</v>
      </c>
      <c r="AG3996">
        <f t="shared" si="750"/>
        <v>0</v>
      </c>
      <c r="AH3996">
        <f t="shared" si="755"/>
        <v>3.4234828947368422E-3</v>
      </c>
      <c r="AI3996">
        <f t="shared" si="751"/>
        <v>1.3290021565141641E-2</v>
      </c>
      <c r="AJ3996">
        <f t="shared" si="752"/>
        <v>1.3636363636363636E-2</v>
      </c>
      <c r="AK3996">
        <f t="shared" si="753"/>
        <v>3.3333333333333332E-4</v>
      </c>
      <c r="AL3996">
        <f t="shared" si="754"/>
        <v>0.89473684210526316</v>
      </c>
    </row>
    <row r="3997" spans="1:38" x14ac:dyDescent="0.3">
      <c r="A3997">
        <v>8.5</v>
      </c>
      <c r="B3997">
        <v>1</v>
      </c>
      <c r="C3997">
        <v>115</v>
      </c>
      <c r="D3997">
        <v>102</v>
      </c>
      <c r="E3997">
        <v>48</v>
      </c>
      <c r="F3997">
        <v>0</v>
      </c>
      <c r="G3997">
        <v>0</v>
      </c>
      <c r="H3997">
        <v>2601847</v>
      </c>
      <c r="I3997">
        <v>22457</v>
      </c>
      <c r="J3997">
        <v>69</v>
      </c>
      <c r="K3997">
        <v>4000000</v>
      </c>
      <c r="L3997">
        <v>8.5</v>
      </c>
      <c r="AA3997">
        <f t="shared" si="756"/>
        <v>0.72985197368421051</v>
      </c>
      <c r="AB3997">
        <f t="shared" si="745"/>
        <v>0.5</v>
      </c>
      <c r="AC3997">
        <f t="shared" si="746"/>
        <v>0.36654366543665434</v>
      </c>
      <c r="AD3997">
        <f t="shared" si="747"/>
        <v>0.44242424242424244</v>
      </c>
      <c r="AE3997">
        <f t="shared" si="748"/>
        <v>2.34375E-2</v>
      </c>
      <c r="AF3997">
        <f t="shared" si="749"/>
        <v>5.4379562043795618E-3</v>
      </c>
      <c r="AG3997">
        <f t="shared" si="750"/>
        <v>1.2782608695652174E-2</v>
      </c>
      <c r="AH3997">
        <f t="shared" si="755"/>
        <v>0.17549453421052633</v>
      </c>
      <c r="AI3997">
        <f t="shared" si="751"/>
        <v>0.12299883297312524</v>
      </c>
      <c r="AJ3997">
        <f t="shared" si="752"/>
        <v>8.5968379446640319E-2</v>
      </c>
      <c r="AK3997">
        <f t="shared" si="753"/>
        <v>1.2500000000000001E-2</v>
      </c>
      <c r="AL3997">
        <f t="shared" si="754"/>
        <v>0.70526315789473681</v>
      </c>
    </row>
    <row r="3998" spans="1:38" x14ac:dyDescent="0.3">
      <c r="A3998">
        <v>6.93359375</v>
      </c>
      <c r="B3998">
        <v>13</v>
      </c>
      <c r="C3998">
        <v>298</v>
      </c>
      <c r="D3998">
        <v>146</v>
      </c>
      <c r="E3998">
        <v>15000</v>
      </c>
      <c r="F3998">
        <v>745</v>
      </c>
      <c r="G3998">
        <v>294</v>
      </c>
      <c r="H3998">
        <v>133375846</v>
      </c>
      <c r="I3998">
        <v>207839</v>
      </c>
      <c r="J3998">
        <v>435</v>
      </c>
      <c r="K3998">
        <v>150000000</v>
      </c>
      <c r="L3998">
        <v>6.7</v>
      </c>
      <c r="AA3998">
        <f t="shared" si="756"/>
        <v>0.72985197368421051</v>
      </c>
      <c r="AB3998">
        <f t="shared" si="745"/>
        <v>0.5</v>
      </c>
      <c r="AC3998">
        <f t="shared" si="746"/>
        <v>0.36162361623616235</v>
      </c>
      <c r="AD3998">
        <f t="shared" si="747"/>
        <v>0.52727272727272723</v>
      </c>
      <c r="AE3998">
        <f t="shared" si="748"/>
        <v>2.34375E-2</v>
      </c>
      <c r="AF3998">
        <f t="shared" si="749"/>
        <v>4.18978102189781E-3</v>
      </c>
      <c r="AG3998">
        <f t="shared" si="750"/>
        <v>1.573913043478261E-2</v>
      </c>
      <c r="AH3998">
        <f t="shared" si="755"/>
        <v>0.28623176052631577</v>
      </c>
      <c r="AI3998">
        <f t="shared" si="751"/>
        <v>0.18597449111236836</v>
      </c>
      <c r="AJ3998">
        <f t="shared" si="752"/>
        <v>0.3885375494071146</v>
      </c>
      <c r="AK3998">
        <f t="shared" si="753"/>
        <v>1.0416666666666666E-2</v>
      </c>
      <c r="AL3998">
        <f t="shared" si="754"/>
        <v>0.6947368421052631</v>
      </c>
    </row>
    <row r="3999" spans="1:38" x14ac:dyDescent="0.3">
      <c r="A3999">
        <v>6.93359375</v>
      </c>
      <c r="B3999">
        <v>13</v>
      </c>
      <c r="C3999">
        <v>294</v>
      </c>
      <c r="D3999">
        <v>174</v>
      </c>
      <c r="E3999">
        <v>15000</v>
      </c>
      <c r="F3999">
        <v>574</v>
      </c>
      <c r="G3999">
        <v>362</v>
      </c>
      <c r="H3999">
        <v>217536138</v>
      </c>
      <c r="I3999">
        <v>314253</v>
      </c>
      <c r="J3999">
        <v>1966</v>
      </c>
      <c r="K3999">
        <v>125000000</v>
      </c>
      <c r="L3999">
        <v>6.6</v>
      </c>
      <c r="AA3999">
        <f t="shared" si="756"/>
        <v>0.72985197368421051</v>
      </c>
      <c r="AB3999">
        <f t="shared" si="745"/>
        <v>0.5</v>
      </c>
      <c r="AC3999">
        <f t="shared" si="746"/>
        <v>0.21525215252152521</v>
      </c>
      <c r="AD3999">
        <f t="shared" si="747"/>
        <v>0.33333333333333331</v>
      </c>
      <c r="AE3999">
        <f t="shared" si="748"/>
        <v>1.5625000000000001E-3</v>
      </c>
      <c r="AF3999">
        <f t="shared" si="749"/>
        <v>5.2700729927007296E-3</v>
      </c>
      <c r="AG3999">
        <f t="shared" si="750"/>
        <v>2.765217391304348E-2</v>
      </c>
      <c r="AH3999">
        <f t="shared" si="755"/>
        <v>0.34214609868421053</v>
      </c>
      <c r="AI3999">
        <f t="shared" si="751"/>
        <v>8.3688609770358469E-2</v>
      </c>
      <c r="AJ3999">
        <f t="shared" si="752"/>
        <v>9.5256916996047436E-2</v>
      </c>
      <c r="AK3999">
        <f t="shared" si="753"/>
        <v>1.025E-2</v>
      </c>
      <c r="AL3999">
        <f t="shared" si="754"/>
        <v>0.63157894736842102</v>
      </c>
    </row>
    <row r="4000" spans="1:38" x14ac:dyDescent="0.3">
      <c r="A4000">
        <v>6.93359375</v>
      </c>
      <c r="B4000">
        <v>13</v>
      </c>
      <c r="C4000">
        <v>175</v>
      </c>
      <c r="D4000">
        <v>110</v>
      </c>
      <c r="E4000">
        <v>1000</v>
      </c>
      <c r="F4000">
        <v>722</v>
      </c>
      <c r="G4000">
        <v>636</v>
      </c>
      <c r="H4000">
        <v>260031035</v>
      </c>
      <c r="I4000">
        <v>141414</v>
      </c>
      <c r="J4000">
        <v>482</v>
      </c>
      <c r="K4000">
        <v>123000000</v>
      </c>
      <c r="L4000">
        <v>6</v>
      </c>
      <c r="AA4000">
        <f t="shared" si="756"/>
        <v>0.72985197368421051</v>
      </c>
      <c r="AB4000">
        <f t="shared" si="745"/>
        <v>0.5</v>
      </c>
      <c r="AC4000">
        <f t="shared" si="746"/>
        <v>0.35547355473554737</v>
      </c>
      <c r="AD4000">
        <f t="shared" si="747"/>
        <v>0.36969696969696969</v>
      </c>
      <c r="AE4000">
        <f t="shared" si="748"/>
        <v>4.0625000000000001E-2</v>
      </c>
      <c r="AF4000">
        <f t="shared" si="749"/>
        <v>6.6496350364963503E-3</v>
      </c>
      <c r="AG4000">
        <f t="shared" si="750"/>
        <v>2.4826086956521737E-2</v>
      </c>
      <c r="AH4000">
        <f t="shared" si="755"/>
        <v>3.2875805263157892E-2</v>
      </c>
      <c r="AI4000">
        <f t="shared" si="751"/>
        <v>4.248048839956349E-2</v>
      </c>
      <c r="AJ4000">
        <f t="shared" si="752"/>
        <v>3.1818181818181815E-2</v>
      </c>
      <c r="AK4000">
        <f t="shared" si="753"/>
        <v>8.3333333333333332E-3</v>
      </c>
      <c r="AL4000">
        <f t="shared" si="754"/>
        <v>0.73684210526315785</v>
      </c>
    </row>
    <row r="4001" spans="1:38" x14ac:dyDescent="0.3">
      <c r="A4001">
        <v>6.93359375</v>
      </c>
      <c r="B4001">
        <v>13</v>
      </c>
      <c r="C4001">
        <v>289</v>
      </c>
      <c r="D4001">
        <v>122</v>
      </c>
      <c r="E4001">
        <v>26000</v>
      </c>
      <c r="F4001">
        <v>911</v>
      </c>
      <c r="G4001">
        <v>571</v>
      </c>
      <c r="H4001">
        <v>24985612</v>
      </c>
      <c r="I4001">
        <v>71782</v>
      </c>
      <c r="J4001">
        <v>161</v>
      </c>
      <c r="K4001">
        <v>100000000</v>
      </c>
      <c r="L4001">
        <v>7</v>
      </c>
      <c r="AA4001">
        <f t="shared" si="756"/>
        <v>0.72985197368421051</v>
      </c>
      <c r="AB4001">
        <f t="shared" si="745"/>
        <v>0.5</v>
      </c>
      <c r="AC4001">
        <f t="shared" si="746"/>
        <v>0.24723247232472326</v>
      </c>
      <c r="AD4001">
        <f t="shared" si="747"/>
        <v>0.43636363636363634</v>
      </c>
      <c r="AE4001">
        <f t="shared" si="748"/>
        <v>1.0625000000000001E-3</v>
      </c>
      <c r="AF4001">
        <f t="shared" si="749"/>
        <v>4.7810218978102193E-3</v>
      </c>
      <c r="AG4001">
        <f t="shared" si="750"/>
        <v>2.334782608695652E-2</v>
      </c>
      <c r="AH4001">
        <f t="shared" si="755"/>
        <v>8.1110948684210524E-2</v>
      </c>
      <c r="AI4001">
        <f t="shared" si="751"/>
        <v>8.7727043539807925E-2</v>
      </c>
      <c r="AJ4001">
        <f t="shared" si="752"/>
        <v>0.10454545454545454</v>
      </c>
      <c r="AK4001">
        <f t="shared" si="753"/>
        <v>7.3333333333333332E-3</v>
      </c>
      <c r="AL4001">
        <f t="shared" si="754"/>
        <v>0.84210526315789469</v>
      </c>
    </row>
    <row r="4002" spans="1:38" x14ac:dyDescent="0.3">
      <c r="A4002">
        <v>6.93359375</v>
      </c>
      <c r="B4002">
        <v>13</v>
      </c>
      <c r="C4002">
        <v>201</v>
      </c>
      <c r="D4002">
        <v>144</v>
      </c>
      <c r="E4002">
        <v>680</v>
      </c>
      <c r="F4002">
        <v>655</v>
      </c>
      <c r="G4002">
        <v>537</v>
      </c>
      <c r="H4002">
        <v>61644321</v>
      </c>
      <c r="I4002">
        <v>148238</v>
      </c>
      <c r="J4002">
        <v>529</v>
      </c>
      <c r="K4002">
        <v>88000000</v>
      </c>
      <c r="L4002">
        <v>8</v>
      </c>
      <c r="AA4002">
        <f t="shared" si="756"/>
        <v>0.72985197368421051</v>
      </c>
      <c r="AB4002">
        <f t="shared" si="745"/>
        <v>0.5</v>
      </c>
      <c r="AC4002">
        <f t="shared" si="746"/>
        <v>0.25215252152521528</v>
      </c>
      <c r="AD4002">
        <f t="shared" si="747"/>
        <v>0.40909090909090912</v>
      </c>
      <c r="AE4002">
        <f t="shared" si="748"/>
        <v>1.5625000000000001E-3</v>
      </c>
      <c r="AF4002">
        <f t="shared" si="749"/>
        <v>4.321167883211679E-3</v>
      </c>
      <c r="AG4002">
        <f t="shared" si="750"/>
        <v>2.326086956521739E-2</v>
      </c>
      <c r="AH4002">
        <f t="shared" si="755"/>
        <v>0.22461709999999999</v>
      </c>
      <c r="AI4002">
        <f t="shared" si="751"/>
        <v>0.3613332986144811</v>
      </c>
      <c r="AJ4002">
        <f t="shared" si="752"/>
        <v>0.23142292490118577</v>
      </c>
      <c r="AK4002">
        <f t="shared" si="753"/>
        <v>4.8333333333333336E-3</v>
      </c>
      <c r="AL4002">
        <f t="shared" si="754"/>
        <v>0.86315789473684201</v>
      </c>
    </row>
    <row r="4003" spans="1:38" x14ac:dyDescent="0.3">
      <c r="A4003">
        <v>6.93359375</v>
      </c>
      <c r="B4003">
        <v>13</v>
      </c>
      <c r="C4003">
        <v>205</v>
      </c>
      <c r="D4003">
        <v>135</v>
      </c>
      <c r="E4003">
        <v>1000</v>
      </c>
      <c r="F4003">
        <v>592</v>
      </c>
      <c r="G4003">
        <v>535</v>
      </c>
      <c r="H4003">
        <v>170708996</v>
      </c>
      <c r="I4003">
        <v>610568</v>
      </c>
      <c r="J4003">
        <v>1171</v>
      </c>
      <c r="K4003">
        <v>58000000</v>
      </c>
      <c r="L4003">
        <v>8.1999999999999993</v>
      </c>
      <c r="AA4003">
        <f t="shared" si="756"/>
        <v>0.72985197368421051</v>
      </c>
      <c r="AB4003">
        <f t="shared" si="745"/>
        <v>0.5</v>
      </c>
      <c r="AC4003">
        <f t="shared" si="746"/>
        <v>9.7170971709717099E-2</v>
      </c>
      <c r="AD4003">
        <f t="shared" si="747"/>
        <v>0.4212121212121212</v>
      </c>
      <c r="AE4003">
        <f t="shared" si="748"/>
        <v>1.5E-3</v>
      </c>
      <c r="AF4003">
        <f t="shared" si="749"/>
        <v>6.1897810218978101E-3</v>
      </c>
      <c r="AG4003">
        <f t="shared" si="750"/>
        <v>3.5130434782608695E-2</v>
      </c>
      <c r="AH4003">
        <f t="shared" si="755"/>
        <v>0.17953792236842106</v>
      </c>
      <c r="AI4003">
        <f t="shared" si="751"/>
        <v>5.8581553400356499E-2</v>
      </c>
      <c r="AJ4003">
        <f t="shared" si="752"/>
        <v>3.1225296442687747E-2</v>
      </c>
      <c r="AK4003">
        <f t="shared" si="753"/>
        <v>6.6666666666666671E-3</v>
      </c>
      <c r="AL4003">
        <f t="shared" si="754"/>
        <v>0.6947368421052631</v>
      </c>
    </row>
    <row r="4004" spans="1:38" x14ac:dyDescent="0.3">
      <c r="A4004">
        <v>6.93359375</v>
      </c>
      <c r="B4004">
        <v>13</v>
      </c>
      <c r="C4004">
        <v>79</v>
      </c>
      <c r="D4004">
        <v>139</v>
      </c>
      <c r="E4004">
        <v>960</v>
      </c>
      <c r="F4004">
        <v>848</v>
      </c>
      <c r="G4004">
        <v>808</v>
      </c>
      <c r="H4004">
        <v>136448821</v>
      </c>
      <c r="I4004">
        <v>98989</v>
      </c>
      <c r="J4004">
        <v>158</v>
      </c>
      <c r="K4004">
        <v>80000000</v>
      </c>
      <c r="L4004">
        <v>6.6</v>
      </c>
      <c r="AA4004">
        <f t="shared" si="756"/>
        <v>0.72985197368421051</v>
      </c>
      <c r="AB4004">
        <f t="shared" si="745"/>
        <v>0.5</v>
      </c>
      <c r="AC4004">
        <f t="shared" si="746"/>
        <v>0.22755227552275523</v>
      </c>
      <c r="AD4004">
        <f t="shared" si="747"/>
        <v>0.33636363636363636</v>
      </c>
      <c r="AE4004">
        <f t="shared" si="748"/>
        <v>2.6562499999999999E-2</v>
      </c>
      <c r="AF4004">
        <f t="shared" si="749"/>
        <v>7.2992700729927005E-3</v>
      </c>
      <c r="AG4004">
        <f t="shared" si="750"/>
        <v>1.0608695652173913E-2</v>
      </c>
      <c r="AH4004">
        <f t="shared" si="755"/>
        <v>6.3724151315789471E-2</v>
      </c>
      <c r="AI4004">
        <f t="shared" si="751"/>
        <v>2.5866925795554881E-2</v>
      </c>
      <c r="AJ4004">
        <f t="shared" si="752"/>
        <v>2.7865612648221343E-2</v>
      </c>
      <c r="AK4004">
        <f t="shared" si="753"/>
        <v>5.8333333333333336E-3</v>
      </c>
      <c r="AL4004">
        <f t="shared" si="754"/>
        <v>0.55789473684210522</v>
      </c>
    </row>
    <row r="4005" spans="1:38" x14ac:dyDescent="0.3">
      <c r="A4005">
        <v>6.93359375</v>
      </c>
      <c r="B4005">
        <v>13</v>
      </c>
      <c r="C4005">
        <v>185</v>
      </c>
      <c r="D4005">
        <v>111</v>
      </c>
      <c r="E4005">
        <v>17000</v>
      </c>
      <c r="F4005">
        <v>1000</v>
      </c>
      <c r="G4005">
        <v>244</v>
      </c>
      <c r="H4005">
        <v>48430355</v>
      </c>
      <c r="I4005">
        <v>43709</v>
      </c>
      <c r="J4005">
        <v>141</v>
      </c>
      <c r="K4005">
        <v>70000000</v>
      </c>
      <c r="L4005">
        <v>5.3</v>
      </c>
      <c r="AA4005">
        <f t="shared" si="756"/>
        <v>0.72985197368421051</v>
      </c>
      <c r="AB4005">
        <f t="shared" si="745"/>
        <v>0.5</v>
      </c>
      <c r="AC4005">
        <f t="shared" si="746"/>
        <v>0.19557195571955718</v>
      </c>
      <c r="AD4005">
        <f t="shared" si="747"/>
        <v>0.42424242424242425</v>
      </c>
      <c r="AE4005">
        <f t="shared" si="748"/>
        <v>2.34375E-2</v>
      </c>
      <c r="AF4005">
        <f t="shared" si="749"/>
        <v>7.0656934306569342E-3</v>
      </c>
      <c r="AG4005">
        <f t="shared" si="750"/>
        <v>2.4E-2</v>
      </c>
      <c r="AH4005">
        <f t="shared" si="755"/>
        <v>0.22640962105263157</v>
      </c>
      <c r="AI4005">
        <f t="shared" si="751"/>
        <v>0.12357761202156041</v>
      </c>
      <c r="AJ4005">
        <f t="shared" si="752"/>
        <v>5.8498023715415022E-2</v>
      </c>
      <c r="AK4005">
        <f t="shared" si="753"/>
        <v>5.1666666666666666E-3</v>
      </c>
      <c r="AL4005">
        <f t="shared" si="754"/>
        <v>0.79999999999999993</v>
      </c>
    </row>
    <row r="4006" spans="1:38" x14ac:dyDescent="0.3">
      <c r="A4006">
        <v>6.93359375</v>
      </c>
      <c r="B4006">
        <v>13</v>
      </c>
      <c r="C4006">
        <v>159</v>
      </c>
      <c r="D4006">
        <v>140</v>
      </c>
      <c r="E4006">
        <v>15000</v>
      </c>
      <c r="F4006">
        <v>968</v>
      </c>
      <c r="G4006">
        <v>552</v>
      </c>
      <c r="H4006">
        <v>172071312</v>
      </c>
      <c r="I4006">
        <v>208817</v>
      </c>
      <c r="J4006">
        <v>296</v>
      </c>
      <c r="K4006">
        <v>62000000</v>
      </c>
      <c r="L4006">
        <v>7.6</v>
      </c>
      <c r="AA4006">
        <f t="shared" si="756"/>
        <v>0.72985197368421051</v>
      </c>
      <c r="AB4006">
        <f t="shared" si="745"/>
        <v>0.5</v>
      </c>
      <c r="AC4006">
        <f t="shared" si="746"/>
        <v>0.14145141451414514</v>
      </c>
      <c r="AD4006">
        <f t="shared" si="747"/>
        <v>0.36969696969696969</v>
      </c>
      <c r="AE4006">
        <f t="shared" si="748"/>
        <v>1.7187500000000001E-2</v>
      </c>
      <c r="AF4006">
        <f t="shared" si="749"/>
        <v>7.2992700729927005E-3</v>
      </c>
      <c r="AG4006">
        <f t="shared" si="750"/>
        <v>4.3478260869565216E-2</v>
      </c>
      <c r="AH4006">
        <f t="shared" si="755"/>
        <v>2.9424342105263158E-2</v>
      </c>
      <c r="AI4006">
        <f t="shared" si="751"/>
        <v>2.1067439003316441E-2</v>
      </c>
      <c r="AJ4006">
        <f t="shared" si="752"/>
        <v>3.8537549407114624E-2</v>
      </c>
      <c r="AK4006">
        <f t="shared" si="753"/>
        <v>4.5833333333333334E-3</v>
      </c>
      <c r="AL4006">
        <f t="shared" si="754"/>
        <v>0.64210526315789473</v>
      </c>
    </row>
    <row r="4007" spans="1:38" x14ac:dyDescent="0.3">
      <c r="A4007">
        <v>6.93359375</v>
      </c>
      <c r="B4007">
        <v>13</v>
      </c>
      <c r="C4007">
        <v>115</v>
      </c>
      <c r="D4007">
        <v>122</v>
      </c>
      <c r="E4007">
        <v>11000</v>
      </c>
      <c r="F4007">
        <v>1000</v>
      </c>
      <c r="G4007">
        <v>1000</v>
      </c>
      <c r="H4007">
        <v>22362500</v>
      </c>
      <c r="I4007">
        <v>35599</v>
      </c>
      <c r="J4007">
        <v>195</v>
      </c>
      <c r="K4007">
        <v>55000000</v>
      </c>
      <c r="L4007">
        <v>6.1</v>
      </c>
      <c r="AA4007">
        <f t="shared" si="756"/>
        <v>0.72985197368421051</v>
      </c>
      <c r="AB4007">
        <f t="shared" si="745"/>
        <v>0.5</v>
      </c>
      <c r="AC4007">
        <f t="shared" si="746"/>
        <v>0.48339483394833949</v>
      </c>
      <c r="AD4007">
        <f t="shared" si="747"/>
        <v>0.37272727272727274</v>
      </c>
      <c r="AE4007">
        <f t="shared" si="748"/>
        <v>4.0625000000000001E-2</v>
      </c>
      <c r="AF4007">
        <f t="shared" si="749"/>
        <v>7.2992700729927001E-2</v>
      </c>
      <c r="AG4007">
        <f t="shared" si="750"/>
        <v>2.0478260869565217E-2</v>
      </c>
      <c r="AH4007">
        <f t="shared" si="755"/>
        <v>3.5399617105263161E-2</v>
      </c>
      <c r="AI4007">
        <f t="shared" si="751"/>
        <v>0.1850134101566846</v>
      </c>
      <c r="AJ4007">
        <f t="shared" si="752"/>
        <v>9.3873517786561264E-2</v>
      </c>
      <c r="AK4007">
        <f t="shared" si="753"/>
        <v>3.1666666666666666E-3</v>
      </c>
      <c r="AL4007">
        <f t="shared" si="754"/>
        <v>0.85263157894736841</v>
      </c>
    </row>
    <row r="4008" spans="1:38" x14ac:dyDescent="0.3">
      <c r="A4008">
        <v>6.93359375</v>
      </c>
      <c r="B4008">
        <v>13</v>
      </c>
      <c r="C4008">
        <v>393</v>
      </c>
      <c r="D4008">
        <v>123</v>
      </c>
      <c r="E4008">
        <v>26000</v>
      </c>
      <c r="F4008">
        <v>10000</v>
      </c>
      <c r="G4008">
        <v>471</v>
      </c>
      <c r="H4008">
        <v>26903709</v>
      </c>
      <c r="I4008">
        <v>312629</v>
      </c>
      <c r="J4008">
        <v>475</v>
      </c>
      <c r="K4008">
        <v>38000000</v>
      </c>
      <c r="L4008">
        <v>8.1</v>
      </c>
      <c r="AA4008">
        <f t="shared" si="756"/>
        <v>0.72985197368421051</v>
      </c>
      <c r="AB4008">
        <f t="shared" si="745"/>
        <v>0.5</v>
      </c>
      <c r="AC4008">
        <f t="shared" si="746"/>
        <v>0.37146371463714639</v>
      </c>
      <c r="AD4008">
        <f t="shared" si="747"/>
        <v>0.36969696969696969</v>
      </c>
      <c r="AE4008">
        <f t="shared" si="748"/>
        <v>3.1250000000000002E-3</v>
      </c>
      <c r="AF4008">
        <f t="shared" si="749"/>
        <v>7.2992700729927005E-3</v>
      </c>
      <c r="AG4008">
        <f t="shared" si="750"/>
        <v>4.3478260869565216E-2</v>
      </c>
      <c r="AH4008">
        <f t="shared" si="755"/>
        <v>2.446467894736842E-2</v>
      </c>
      <c r="AI4008">
        <f t="shared" si="751"/>
        <v>5.2481885044302047E-2</v>
      </c>
      <c r="AJ4008">
        <f t="shared" si="752"/>
        <v>4.7628458498023718E-2</v>
      </c>
      <c r="AK4008">
        <f t="shared" si="753"/>
        <v>2.9166666666666668E-3</v>
      </c>
      <c r="AL4008">
        <f t="shared" si="754"/>
        <v>0.81052631578947365</v>
      </c>
    </row>
    <row r="4009" spans="1:38" x14ac:dyDescent="0.3">
      <c r="A4009">
        <v>6.93359375</v>
      </c>
      <c r="B4009">
        <v>13</v>
      </c>
      <c r="C4009">
        <v>302</v>
      </c>
      <c r="D4009">
        <v>122</v>
      </c>
      <c r="E4009">
        <v>2000</v>
      </c>
      <c r="F4009">
        <v>1000</v>
      </c>
      <c r="G4009">
        <v>1000</v>
      </c>
      <c r="H4009">
        <v>18593156</v>
      </c>
      <c r="I4009">
        <v>88682</v>
      </c>
      <c r="J4009">
        <v>241</v>
      </c>
      <c r="K4009">
        <v>35000000</v>
      </c>
      <c r="L4009">
        <v>7.7</v>
      </c>
      <c r="AA4009">
        <f t="shared" si="756"/>
        <v>0.72985197368421051</v>
      </c>
      <c r="AB4009">
        <f t="shared" si="745"/>
        <v>0.5</v>
      </c>
      <c r="AC4009">
        <f t="shared" si="746"/>
        <v>5.2890528905289051E-2</v>
      </c>
      <c r="AD4009">
        <f t="shared" si="747"/>
        <v>0.33636363636363636</v>
      </c>
      <c r="AE4009">
        <f t="shared" si="748"/>
        <v>2.34375E-2</v>
      </c>
      <c r="AF4009">
        <f t="shared" si="749"/>
        <v>1.1751824817518247E-3</v>
      </c>
      <c r="AG4009">
        <f t="shared" si="750"/>
        <v>2.217391304347826E-3</v>
      </c>
      <c r="AH4009">
        <f t="shared" si="755"/>
        <v>9.1842105263157892E-2</v>
      </c>
      <c r="AI4009">
        <f t="shared" si="751"/>
        <v>3.2384995774557869E-2</v>
      </c>
      <c r="AJ4009">
        <f t="shared" si="752"/>
        <v>1.9565217391304349E-2</v>
      </c>
      <c r="AK4009">
        <f t="shared" si="753"/>
        <v>6.6666666666666664E-4</v>
      </c>
      <c r="AL4009">
        <f t="shared" si="754"/>
        <v>0.65263157894736845</v>
      </c>
    </row>
    <row r="4010" spans="1:38" x14ac:dyDescent="0.3">
      <c r="A4010">
        <v>6.93359375</v>
      </c>
      <c r="B4010">
        <v>13</v>
      </c>
      <c r="C4010">
        <v>43</v>
      </c>
      <c r="D4010">
        <v>111</v>
      </c>
      <c r="E4010">
        <v>15000</v>
      </c>
      <c r="F4010">
        <v>161</v>
      </c>
      <c r="G4010">
        <v>51</v>
      </c>
      <c r="H4010">
        <v>69800000</v>
      </c>
      <c r="I4010">
        <v>54723</v>
      </c>
      <c r="J4010">
        <v>99</v>
      </c>
      <c r="K4010">
        <v>8000000</v>
      </c>
      <c r="L4010">
        <v>6.2</v>
      </c>
      <c r="AA4010">
        <f t="shared" si="756"/>
        <v>0.73684210526315785</v>
      </c>
      <c r="AB4010">
        <f t="shared" si="745"/>
        <v>7.6923076923076927E-2</v>
      </c>
      <c r="AC4010">
        <f t="shared" si="746"/>
        <v>0.10332103321033211</v>
      </c>
      <c r="AD4010">
        <f t="shared" si="747"/>
        <v>0.84848484848484851</v>
      </c>
      <c r="AE4010">
        <f t="shared" si="748"/>
        <v>1.2328125E-3</v>
      </c>
      <c r="AF4010">
        <f t="shared" si="749"/>
        <v>4.6715328467153289E-3</v>
      </c>
      <c r="AG4010">
        <f t="shared" si="750"/>
        <v>2.9130434782608694E-3</v>
      </c>
      <c r="AH4010">
        <f t="shared" si="755"/>
        <v>1.6934959210526315E-2</v>
      </c>
      <c r="AI4010">
        <f t="shared" si="751"/>
        <v>7.8206187372911254E-3</v>
      </c>
      <c r="AJ4010">
        <f t="shared" si="752"/>
        <v>9.8221343873517789E-2</v>
      </c>
      <c r="AK4010">
        <f t="shared" si="753"/>
        <v>4.6666666666666671E-3</v>
      </c>
      <c r="AL4010">
        <f t="shared" si="754"/>
        <v>0.66315789473684206</v>
      </c>
    </row>
    <row r="4011" spans="1:38" x14ac:dyDescent="0.3">
      <c r="A4011">
        <v>7</v>
      </c>
      <c r="B4011">
        <v>2</v>
      </c>
      <c r="C4011">
        <v>84</v>
      </c>
      <c r="D4011">
        <v>280</v>
      </c>
      <c r="E4011">
        <v>789</v>
      </c>
      <c r="F4011">
        <v>640</v>
      </c>
      <c r="G4011">
        <v>67</v>
      </c>
      <c r="H4011">
        <v>12870569</v>
      </c>
      <c r="I4011">
        <v>13215</v>
      </c>
      <c r="J4011">
        <v>497</v>
      </c>
      <c r="K4011">
        <v>56000000</v>
      </c>
      <c r="L4011">
        <v>6.3</v>
      </c>
      <c r="AA4011">
        <f t="shared" si="756"/>
        <v>0.73684210526315785</v>
      </c>
      <c r="AB4011">
        <f t="shared" si="745"/>
        <v>7.6923076923076927E-2</v>
      </c>
      <c r="AC4011">
        <f t="shared" si="746"/>
        <v>2.7060270602706028E-2</v>
      </c>
      <c r="AD4011">
        <f t="shared" si="747"/>
        <v>0.82121212121212117</v>
      </c>
      <c r="AE4011">
        <f t="shared" si="748"/>
        <v>1.3343750000000001E-3</v>
      </c>
      <c r="AF4011">
        <f t="shared" si="749"/>
        <v>5.124087591240876E-3</v>
      </c>
      <c r="AG4011">
        <f t="shared" si="750"/>
        <v>1.0913043478260869E-2</v>
      </c>
      <c r="AH4011">
        <f t="shared" si="755"/>
        <v>1.4171E-2</v>
      </c>
      <c r="AI4011">
        <f t="shared" si="751"/>
        <v>1.2984061679619166E-2</v>
      </c>
      <c r="AJ4011">
        <f t="shared" si="752"/>
        <v>5.059288537549407E-2</v>
      </c>
      <c r="AK4011">
        <f t="shared" si="753"/>
        <v>2.0833333333333333E-3</v>
      </c>
      <c r="AL4011">
        <f t="shared" si="754"/>
        <v>0.81052631578947365</v>
      </c>
    </row>
    <row r="4012" spans="1:38" x14ac:dyDescent="0.3">
      <c r="A4012">
        <v>7</v>
      </c>
      <c r="B4012">
        <v>2</v>
      </c>
      <c r="C4012">
        <v>22</v>
      </c>
      <c r="D4012">
        <v>271</v>
      </c>
      <c r="E4012">
        <v>854</v>
      </c>
      <c r="F4012">
        <v>702</v>
      </c>
      <c r="G4012">
        <v>251</v>
      </c>
      <c r="H4012">
        <v>10769960</v>
      </c>
      <c r="I4012">
        <v>21940</v>
      </c>
      <c r="J4012">
        <v>256</v>
      </c>
      <c r="K4012">
        <v>25000000</v>
      </c>
      <c r="L4012">
        <v>7.7</v>
      </c>
      <c r="AA4012">
        <f t="shared" si="756"/>
        <v>0.62088815789473684</v>
      </c>
      <c r="AB4012">
        <f t="shared" si="745"/>
        <v>0.15384615384615385</v>
      </c>
      <c r="AC4012">
        <f t="shared" si="746"/>
        <v>0.16236162361623616</v>
      </c>
      <c r="AD4012">
        <f t="shared" si="747"/>
        <v>0.3515151515151515</v>
      </c>
      <c r="AE4012">
        <f t="shared" si="748"/>
        <v>1.7187500000000001E-2</v>
      </c>
      <c r="AF4012">
        <f t="shared" si="749"/>
        <v>7.1678832116788323E-3</v>
      </c>
      <c r="AG4012">
        <f t="shared" si="750"/>
        <v>2.3521739130434784E-2</v>
      </c>
      <c r="AH4012">
        <f t="shared" si="755"/>
        <v>3.9491244736842103E-2</v>
      </c>
      <c r="AI4012">
        <f t="shared" si="751"/>
        <v>1.8519154154071221E-2</v>
      </c>
      <c r="AJ4012">
        <f t="shared" si="752"/>
        <v>5.0197628458498025E-2</v>
      </c>
      <c r="AK4012">
        <f t="shared" si="753"/>
        <v>6.2500000000000003E-3</v>
      </c>
      <c r="AL4012">
        <f t="shared" si="754"/>
        <v>0.55789473684210522</v>
      </c>
    </row>
    <row r="4013" spans="1:38" x14ac:dyDescent="0.3">
      <c r="A4013">
        <v>5.8984375</v>
      </c>
      <c r="B4013">
        <v>4</v>
      </c>
      <c r="C4013">
        <v>132</v>
      </c>
      <c r="D4013">
        <v>116</v>
      </c>
      <c r="E4013">
        <v>11000</v>
      </c>
      <c r="F4013">
        <v>982</v>
      </c>
      <c r="G4013">
        <v>541</v>
      </c>
      <c r="H4013">
        <v>30013346</v>
      </c>
      <c r="I4013">
        <v>31293</v>
      </c>
      <c r="J4013">
        <v>254</v>
      </c>
      <c r="K4013">
        <v>75000000</v>
      </c>
      <c r="L4013">
        <v>5.3</v>
      </c>
      <c r="AA4013">
        <f t="shared" si="756"/>
        <v>0.62088815789473684</v>
      </c>
      <c r="AB4013">
        <f t="shared" si="745"/>
        <v>0.15384615384615385</v>
      </c>
      <c r="AC4013">
        <f t="shared" si="746"/>
        <v>5.9040590405904057E-2</v>
      </c>
      <c r="AD4013">
        <f t="shared" si="747"/>
        <v>0.40909090909090912</v>
      </c>
      <c r="AE4013">
        <f t="shared" si="748"/>
        <v>1.5343749999999999E-3</v>
      </c>
      <c r="AF4013">
        <f t="shared" si="749"/>
        <v>6.1532846715328469E-3</v>
      </c>
      <c r="AG4013">
        <f t="shared" si="750"/>
        <v>3.5130434782608695E-2</v>
      </c>
      <c r="AH4013">
        <f t="shared" si="755"/>
        <v>7.0861300000000002E-2</v>
      </c>
      <c r="AI4013">
        <f t="shared" si="751"/>
        <v>2.2435677408206116E-2</v>
      </c>
      <c r="AJ4013">
        <f t="shared" si="752"/>
        <v>1.4426877470355731E-2</v>
      </c>
      <c r="AK4013">
        <f t="shared" si="753"/>
        <v>3.7499999999999999E-3</v>
      </c>
      <c r="AL4013">
        <f t="shared" si="754"/>
        <v>0.66315789473684206</v>
      </c>
    </row>
    <row r="4014" spans="1:38" x14ac:dyDescent="0.3">
      <c r="A4014">
        <v>5.8984375</v>
      </c>
      <c r="B4014">
        <v>4</v>
      </c>
      <c r="C4014">
        <v>48</v>
      </c>
      <c r="D4014">
        <v>135</v>
      </c>
      <c r="E4014">
        <v>982</v>
      </c>
      <c r="F4014">
        <v>843</v>
      </c>
      <c r="G4014">
        <v>808</v>
      </c>
      <c r="H4014">
        <v>53854588</v>
      </c>
      <c r="I4014">
        <v>37911</v>
      </c>
      <c r="J4014">
        <v>73</v>
      </c>
      <c r="K4014">
        <v>45000000</v>
      </c>
      <c r="L4014">
        <v>6.3</v>
      </c>
      <c r="AA4014">
        <f t="shared" si="756"/>
        <v>0.62088815789473684</v>
      </c>
      <c r="AB4014">
        <f t="shared" si="745"/>
        <v>0.15384615384615385</v>
      </c>
      <c r="AC4014">
        <f t="shared" si="746"/>
        <v>8.9790897908979095E-2</v>
      </c>
      <c r="AD4014">
        <f t="shared" si="747"/>
        <v>0.37575757575757573</v>
      </c>
      <c r="AE4014">
        <f t="shared" si="748"/>
        <v>8.0000000000000004E-4</v>
      </c>
      <c r="AF4014">
        <f t="shared" si="749"/>
        <v>3.5109489051094889E-3</v>
      </c>
      <c r="AG4014">
        <f t="shared" si="750"/>
        <v>8.5652173913043483E-3</v>
      </c>
      <c r="AH4014">
        <f t="shared" si="755"/>
        <v>1.1088426315789473E-2</v>
      </c>
      <c r="AI4014">
        <f t="shared" si="751"/>
        <v>5.9771660421218589E-3</v>
      </c>
      <c r="AJ4014">
        <f t="shared" si="752"/>
        <v>1.16600790513834E-2</v>
      </c>
      <c r="AK4014">
        <f t="shared" si="753"/>
        <v>2E-3</v>
      </c>
      <c r="AL4014">
        <f t="shared" si="754"/>
        <v>0.56842105263157894</v>
      </c>
    </row>
    <row r="4015" spans="1:38" x14ac:dyDescent="0.3">
      <c r="A4015">
        <v>5.8984375</v>
      </c>
      <c r="B4015">
        <v>4</v>
      </c>
      <c r="C4015">
        <v>73</v>
      </c>
      <c r="D4015">
        <v>124</v>
      </c>
      <c r="E4015">
        <v>512</v>
      </c>
      <c r="F4015">
        <v>481</v>
      </c>
      <c r="G4015">
        <v>197</v>
      </c>
      <c r="H4015">
        <v>8427204</v>
      </c>
      <c r="I4015">
        <v>10100</v>
      </c>
      <c r="J4015">
        <v>59</v>
      </c>
      <c r="K4015">
        <v>24000000</v>
      </c>
      <c r="L4015">
        <v>5.4</v>
      </c>
      <c r="AA4015">
        <f t="shared" si="756"/>
        <v>0.62088815789473684</v>
      </c>
      <c r="AB4015">
        <f t="shared" si="745"/>
        <v>0.15384615384615385</v>
      </c>
      <c r="AC4015">
        <f t="shared" si="746"/>
        <v>8.7330873308733084E-2</v>
      </c>
      <c r="AD4015">
        <f t="shared" si="747"/>
        <v>0.3575757575757576</v>
      </c>
      <c r="AE4015">
        <f t="shared" si="748"/>
        <v>8.6874999999999995E-4</v>
      </c>
      <c r="AF4015">
        <f t="shared" si="749"/>
        <v>3.3795620437956204E-3</v>
      </c>
      <c r="AG4015">
        <f t="shared" si="750"/>
        <v>1.191304347826087E-2</v>
      </c>
      <c r="AH4015">
        <f t="shared" si="755"/>
        <v>1.192051052631579E-2</v>
      </c>
      <c r="AI4015">
        <f t="shared" si="751"/>
        <v>1.0215035945848059E-2</v>
      </c>
      <c r="AJ4015">
        <f t="shared" si="752"/>
        <v>2.4703557312252964E-2</v>
      </c>
      <c r="AK4015">
        <f t="shared" si="753"/>
        <v>1.25E-3</v>
      </c>
      <c r="AL4015">
        <f t="shared" si="754"/>
        <v>0.6947368421052631</v>
      </c>
    </row>
    <row r="4016" spans="1:38" x14ac:dyDescent="0.3">
      <c r="A4016">
        <v>5.8984375</v>
      </c>
      <c r="B4016">
        <v>4</v>
      </c>
      <c r="C4016">
        <v>71</v>
      </c>
      <c r="D4016">
        <v>118</v>
      </c>
      <c r="E4016">
        <v>556</v>
      </c>
      <c r="F4016">
        <v>463</v>
      </c>
      <c r="G4016">
        <v>274</v>
      </c>
      <c r="H4016">
        <v>9059588</v>
      </c>
      <c r="I4016">
        <v>17261</v>
      </c>
      <c r="J4016">
        <v>125</v>
      </c>
      <c r="K4016">
        <v>15000000</v>
      </c>
      <c r="L4016">
        <v>6.6</v>
      </c>
      <c r="AA4016">
        <f t="shared" si="756"/>
        <v>0.57894736842105265</v>
      </c>
      <c r="AB4016">
        <f t="shared" si="745"/>
        <v>0.11538461538461539</v>
      </c>
      <c r="AC4016">
        <f t="shared" si="746"/>
        <v>8.1180811808118078E-2</v>
      </c>
      <c r="AD4016">
        <f t="shared" si="747"/>
        <v>0.2878787878787879</v>
      </c>
      <c r="AE4016">
        <f t="shared" si="748"/>
        <v>4.6874999999999998E-3</v>
      </c>
      <c r="AF4016">
        <f t="shared" si="749"/>
        <v>5.0729927007299273E-3</v>
      </c>
      <c r="AG4016">
        <f t="shared" si="750"/>
        <v>2.9695652173913043E-2</v>
      </c>
      <c r="AH4016">
        <f t="shared" si="755"/>
        <v>5.8040815789473683E-3</v>
      </c>
      <c r="AI4016">
        <f t="shared" si="751"/>
        <v>1.2010552952956744E-2</v>
      </c>
      <c r="AJ4016">
        <f t="shared" si="752"/>
        <v>3.241106719367589E-2</v>
      </c>
      <c r="AK4016">
        <f t="shared" si="753"/>
        <v>8.3333333333333332E-3</v>
      </c>
      <c r="AL4016">
        <f t="shared" si="754"/>
        <v>0.39999999999999997</v>
      </c>
    </row>
    <row r="4017" spans="1:38" x14ac:dyDescent="0.3">
      <c r="A4017">
        <v>5.5</v>
      </c>
      <c r="B4017">
        <v>3</v>
      </c>
      <c r="C4017">
        <v>66</v>
      </c>
      <c r="D4017">
        <v>95</v>
      </c>
      <c r="E4017">
        <v>3000</v>
      </c>
      <c r="F4017">
        <v>695</v>
      </c>
      <c r="G4017">
        <v>683</v>
      </c>
      <c r="H4017">
        <v>4411102</v>
      </c>
      <c r="I4017">
        <v>20295</v>
      </c>
      <c r="J4017">
        <v>164</v>
      </c>
      <c r="K4017">
        <v>100000000</v>
      </c>
      <c r="L4017">
        <v>3.8</v>
      </c>
      <c r="AA4017">
        <f t="shared" si="756"/>
        <v>0.57894736842105265</v>
      </c>
      <c r="AB4017">
        <f t="shared" si="745"/>
        <v>0.11538461538461539</v>
      </c>
      <c r="AC4017">
        <f t="shared" si="746"/>
        <v>4.3050430504305043E-2</v>
      </c>
      <c r="AD4017">
        <f t="shared" si="747"/>
        <v>0.34545454545454546</v>
      </c>
      <c r="AE4017">
        <f t="shared" si="748"/>
        <v>1.40625E-2</v>
      </c>
      <c r="AF4017">
        <f t="shared" si="749"/>
        <v>3.6204379562043794E-3</v>
      </c>
      <c r="AG4017">
        <f t="shared" si="750"/>
        <v>1.6173913043478261E-2</v>
      </c>
      <c r="AH4017">
        <f t="shared" si="755"/>
        <v>6.661580131578948E-2</v>
      </c>
      <c r="AI4017">
        <f t="shared" si="751"/>
        <v>1.3584737276921511E-2</v>
      </c>
      <c r="AJ4017">
        <f t="shared" si="752"/>
        <v>1.7391304347826087E-2</v>
      </c>
      <c r="AK4017">
        <f t="shared" si="753"/>
        <v>7.4999999999999997E-3</v>
      </c>
      <c r="AL4017">
        <f t="shared" si="754"/>
        <v>0.58947368421052626</v>
      </c>
    </row>
    <row r="4018" spans="1:38" x14ac:dyDescent="0.3">
      <c r="A4018">
        <v>5.5</v>
      </c>
      <c r="B4018">
        <v>3</v>
      </c>
      <c r="C4018">
        <v>35</v>
      </c>
      <c r="D4018">
        <v>114</v>
      </c>
      <c r="E4018">
        <v>9000</v>
      </c>
      <c r="F4018">
        <v>496</v>
      </c>
      <c r="G4018">
        <v>372</v>
      </c>
      <c r="H4018">
        <v>50628009</v>
      </c>
      <c r="I4018">
        <v>22955</v>
      </c>
      <c r="J4018">
        <v>88</v>
      </c>
      <c r="K4018">
        <v>90000000</v>
      </c>
      <c r="L4018">
        <v>5.6</v>
      </c>
      <c r="AA4018">
        <f t="shared" si="756"/>
        <v>0.57894736842105265</v>
      </c>
      <c r="AB4018">
        <f t="shared" si="745"/>
        <v>0.11538461538461539</v>
      </c>
      <c r="AC4018">
        <f t="shared" si="746"/>
        <v>0.16236162361623616</v>
      </c>
      <c r="AD4018">
        <f t="shared" si="747"/>
        <v>0.29090909090909089</v>
      </c>
      <c r="AE4018">
        <f t="shared" si="748"/>
        <v>1.0171875000000001E-3</v>
      </c>
      <c r="AF4018">
        <f t="shared" si="749"/>
        <v>4.4525547445255472E-3</v>
      </c>
      <c r="AG4018">
        <f t="shared" si="750"/>
        <v>2.3304347826086955E-2</v>
      </c>
      <c r="AH4018">
        <f t="shared" si="755"/>
        <v>2.1930373684210528E-2</v>
      </c>
      <c r="AI4018">
        <f t="shared" si="751"/>
        <v>5.3303301526130276E-2</v>
      </c>
      <c r="AJ4018">
        <f t="shared" si="752"/>
        <v>4.9011857707509883E-2</v>
      </c>
      <c r="AK4018">
        <f t="shared" si="753"/>
        <v>9.1666666666666665E-4</v>
      </c>
      <c r="AL4018">
        <f t="shared" si="754"/>
        <v>0.74736842105263157</v>
      </c>
    </row>
    <row r="4019" spans="1:38" x14ac:dyDescent="0.3">
      <c r="A4019">
        <v>5.5</v>
      </c>
      <c r="B4019">
        <v>3</v>
      </c>
      <c r="C4019">
        <v>132</v>
      </c>
      <c r="D4019">
        <v>96</v>
      </c>
      <c r="E4019">
        <v>651</v>
      </c>
      <c r="F4019">
        <v>610</v>
      </c>
      <c r="G4019">
        <v>536</v>
      </c>
      <c r="H4019">
        <v>16667084</v>
      </c>
      <c r="I4019">
        <v>90070</v>
      </c>
      <c r="J4019">
        <v>248</v>
      </c>
      <c r="K4019">
        <v>11000000</v>
      </c>
      <c r="L4019">
        <v>7.1</v>
      </c>
      <c r="AA4019">
        <f t="shared" si="756"/>
        <v>0.515625</v>
      </c>
      <c r="AB4019">
        <f t="shared" si="745"/>
        <v>3.8461538461538464E-2</v>
      </c>
      <c r="AC4019">
        <f t="shared" si="746"/>
        <v>5.1660516605166053E-2</v>
      </c>
      <c r="AD4019">
        <f t="shared" si="747"/>
        <v>0.32727272727272727</v>
      </c>
      <c r="AE4019">
        <f t="shared" si="748"/>
        <v>1.46875E-3</v>
      </c>
      <c r="AF4019">
        <f t="shared" si="749"/>
        <v>3.0364963503649637E-3</v>
      </c>
      <c r="AG4019">
        <f t="shared" si="750"/>
        <v>1.3739130434782608E-2</v>
      </c>
      <c r="AH4019">
        <f t="shared" si="755"/>
        <v>0</v>
      </c>
      <c r="AI4019">
        <f t="shared" si="751"/>
        <v>3.0992493626328882E-3</v>
      </c>
      <c r="AJ4019">
        <f t="shared" si="752"/>
        <v>1.7786561264822136E-2</v>
      </c>
      <c r="AK4019">
        <f t="shared" si="753"/>
        <v>1.3333333333333333E-3</v>
      </c>
      <c r="AL4019">
        <f t="shared" si="754"/>
        <v>0.51578947368421058</v>
      </c>
    </row>
    <row r="4020" spans="1:38" x14ac:dyDescent="0.3">
      <c r="A4020">
        <v>4.8984375</v>
      </c>
      <c r="B4020">
        <v>1</v>
      </c>
      <c r="C4020">
        <v>42</v>
      </c>
      <c r="D4020">
        <v>108</v>
      </c>
      <c r="E4020">
        <v>940</v>
      </c>
      <c r="F4020">
        <v>416</v>
      </c>
      <c r="G4020">
        <v>316</v>
      </c>
      <c r="H4020">
        <v>0</v>
      </c>
      <c r="I4020">
        <v>5237</v>
      </c>
      <c r="J4020">
        <v>90</v>
      </c>
      <c r="K4020">
        <v>16000000</v>
      </c>
      <c r="L4020">
        <v>4.9000000000000004</v>
      </c>
      <c r="AA4020">
        <f t="shared" si="756"/>
        <v>0.72615131578947367</v>
      </c>
      <c r="AB4020">
        <f t="shared" si="745"/>
        <v>3.8461538461538464E-2</v>
      </c>
      <c r="AC4020">
        <f t="shared" si="746"/>
        <v>8.6100861008610082E-3</v>
      </c>
      <c r="AD4020">
        <f t="shared" si="747"/>
        <v>0.12424242424242424</v>
      </c>
      <c r="AE4020">
        <f t="shared" si="748"/>
        <v>8.5937499999999995E-5</v>
      </c>
      <c r="AF4020">
        <f t="shared" si="749"/>
        <v>0</v>
      </c>
      <c r="AG4020">
        <f t="shared" si="750"/>
        <v>0</v>
      </c>
      <c r="AH4020">
        <f t="shared" si="755"/>
        <v>5.3605565789473682E-3</v>
      </c>
      <c r="AI4020">
        <f t="shared" si="751"/>
        <v>1.7517239093743268E-4</v>
      </c>
      <c r="AJ4020">
        <f t="shared" si="752"/>
        <v>7.9051383399209485E-4</v>
      </c>
      <c r="AK4020">
        <f t="shared" si="753"/>
        <v>4.1666666666666669E-4</v>
      </c>
      <c r="AL4020">
        <f t="shared" si="754"/>
        <v>0.72631578947368425</v>
      </c>
    </row>
    <row r="4021" spans="1:38" x14ac:dyDescent="0.3">
      <c r="A4021">
        <v>6.8984375</v>
      </c>
      <c r="B4021">
        <v>1</v>
      </c>
      <c r="C4021">
        <v>7</v>
      </c>
      <c r="D4021">
        <v>41</v>
      </c>
      <c r="E4021">
        <v>55</v>
      </c>
      <c r="F4021">
        <v>0</v>
      </c>
      <c r="G4021">
        <v>0</v>
      </c>
      <c r="H4021">
        <v>4074023</v>
      </c>
      <c r="I4021">
        <v>296</v>
      </c>
      <c r="J4021">
        <v>4</v>
      </c>
      <c r="K4021">
        <v>5000000</v>
      </c>
      <c r="L4021">
        <v>6.9</v>
      </c>
      <c r="AA4021">
        <f t="shared" si="756"/>
        <v>0.57894736842105265</v>
      </c>
      <c r="AB4021">
        <f t="shared" si="745"/>
        <v>0.15384615384615385</v>
      </c>
      <c r="AC4021">
        <f t="shared" si="746"/>
        <v>2.9520295202952029E-2</v>
      </c>
      <c r="AD4021">
        <f t="shared" si="747"/>
        <v>0.30606060606060603</v>
      </c>
      <c r="AE4021">
        <f t="shared" si="748"/>
        <v>1.0781250000000001E-3</v>
      </c>
      <c r="AF4021">
        <f t="shared" si="749"/>
        <v>3.335766423357664E-3</v>
      </c>
      <c r="AG4021">
        <f t="shared" si="750"/>
        <v>1.9478260869565216E-2</v>
      </c>
      <c r="AH4021">
        <f t="shared" si="755"/>
        <v>8.48528552631579E-3</v>
      </c>
      <c r="AI4021">
        <f t="shared" si="751"/>
        <v>1.2954471748717572E-3</v>
      </c>
      <c r="AJ4021">
        <f t="shared" si="752"/>
        <v>6.1264822134387354E-3</v>
      </c>
      <c r="AK4021">
        <f t="shared" si="753"/>
        <v>2.9166666666666668E-3</v>
      </c>
      <c r="AL4021">
        <f t="shared" si="754"/>
        <v>0.48421052631578942</v>
      </c>
    </row>
    <row r="4022" spans="1:38" x14ac:dyDescent="0.3">
      <c r="A4022">
        <v>5.5</v>
      </c>
      <c r="B4022">
        <v>4</v>
      </c>
      <c r="C4022">
        <v>24</v>
      </c>
      <c r="D4022">
        <v>101</v>
      </c>
      <c r="E4022">
        <v>690</v>
      </c>
      <c r="F4022">
        <v>457</v>
      </c>
      <c r="G4022">
        <v>448</v>
      </c>
      <c r="H4022">
        <v>6448817</v>
      </c>
      <c r="I4022">
        <v>2189</v>
      </c>
      <c r="J4022">
        <v>31</v>
      </c>
      <c r="K4022">
        <v>35000000</v>
      </c>
      <c r="L4022">
        <v>4.5999999999999996</v>
      </c>
      <c r="AA4022">
        <f t="shared" si="756"/>
        <v>0.57894736842105265</v>
      </c>
      <c r="AB4022">
        <f t="shared" si="745"/>
        <v>0.15384615384615385</v>
      </c>
      <c r="AC4022">
        <f t="shared" si="746"/>
        <v>0.11685116851168512</v>
      </c>
      <c r="AD4022">
        <f t="shared" si="747"/>
        <v>0.2818181818181818</v>
      </c>
      <c r="AE4022">
        <f t="shared" si="748"/>
        <v>1.2234374999999999E-3</v>
      </c>
      <c r="AF4022">
        <f t="shared" si="749"/>
        <v>9.6350364963503651E-4</v>
      </c>
      <c r="AG4022">
        <f t="shared" si="750"/>
        <v>2.4782608695652175E-3</v>
      </c>
      <c r="AH4022">
        <f t="shared" si="755"/>
        <v>6.8473776315789471E-3</v>
      </c>
      <c r="AI4022">
        <f t="shared" si="751"/>
        <v>2.5373957546734337E-2</v>
      </c>
      <c r="AJ4022">
        <f t="shared" si="752"/>
        <v>3.3003952569169957E-2</v>
      </c>
      <c r="AK4022">
        <f t="shared" si="753"/>
        <v>2.3333333333333335E-3</v>
      </c>
      <c r="AL4022">
        <f t="shared" si="754"/>
        <v>0.66315789473684206</v>
      </c>
    </row>
    <row r="4023" spans="1:38" x14ac:dyDescent="0.3">
      <c r="A4023">
        <v>5.5</v>
      </c>
      <c r="B4023">
        <v>4</v>
      </c>
      <c r="C4023">
        <v>95</v>
      </c>
      <c r="D4023">
        <v>93</v>
      </c>
      <c r="E4023">
        <v>783</v>
      </c>
      <c r="F4023">
        <v>132</v>
      </c>
      <c r="G4023">
        <v>57</v>
      </c>
      <c r="H4023">
        <v>5204007</v>
      </c>
      <c r="I4023">
        <v>42876</v>
      </c>
      <c r="J4023">
        <v>167</v>
      </c>
      <c r="K4023">
        <v>28000000</v>
      </c>
      <c r="L4023">
        <v>6.3</v>
      </c>
      <c r="AA4023">
        <f t="shared" si="756"/>
        <v>0.57894736842105265</v>
      </c>
      <c r="AB4023">
        <f t="shared" si="745"/>
        <v>0.15384615384615385</v>
      </c>
      <c r="AC4023">
        <f t="shared" si="746"/>
        <v>0.33579335793357934</v>
      </c>
      <c r="AD4023">
        <f t="shared" si="747"/>
        <v>0.29393939393939394</v>
      </c>
      <c r="AE4023">
        <f t="shared" si="748"/>
        <v>1.4343750000000001E-3</v>
      </c>
      <c r="AF4023">
        <f t="shared" si="749"/>
        <v>5.7080291970802921E-3</v>
      </c>
      <c r="AG4023">
        <f t="shared" si="750"/>
        <v>2.8782608695652172E-2</v>
      </c>
      <c r="AH4023">
        <f t="shared" si="755"/>
        <v>0.10810962763157894</v>
      </c>
      <c r="AI4023">
        <f t="shared" si="751"/>
        <v>5.2729848665257394E-2</v>
      </c>
      <c r="AJ4023">
        <f t="shared" si="752"/>
        <v>0.17490118577075098</v>
      </c>
      <c r="AK4023">
        <f t="shared" si="753"/>
        <v>2.5000000000000001E-3</v>
      </c>
      <c r="AL4023">
        <f t="shared" si="754"/>
        <v>0.61052631578947369</v>
      </c>
    </row>
    <row r="4024" spans="1:38" x14ac:dyDescent="0.3">
      <c r="A4024">
        <v>5.5</v>
      </c>
      <c r="B4024">
        <v>4</v>
      </c>
      <c r="C4024">
        <v>273</v>
      </c>
      <c r="D4024">
        <v>97</v>
      </c>
      <c r="E4024">
        <v>918</v>
      </c>
      <c r="F4024">
        <v>782</v>
      </c>
      <c r="G4024">
        <v>662</v>
      </c>
      <c r="H4024">
        <v>82163317</v>
      </c>
      <c r="I4024">
        <v>89101</v>
      </c>
      <c r="J4024">
        <v>885</v>
      </c>
      <c r="K4024">
        <v>30000000</v>
      </c>
      <c r="L4024">
        <v>5.8</v>
      </c>
      <c r="AA4024">
        <f t="shared" si="756"/>
        <v>0.57894736842105265</v>
      </c>
      <c r="AB4024">
        <f t="shared" si="745"/>
        <v>0.15384615384615385</v>
      </c>
      <c r="AC4024">
        <f t="shared" si="746"/>
        <v>0.14022140221402213</v>
      </c>
      <c r="AD4024">
        <f t="shared" si="747"/>
        <v>0.26969696969696971</v>
      </c>
      <c r="AE4024">
        <f t="shared" si="748"/>
        <v>4.4531250000000002E-4</v>
      </c>
      <c r="AF4024">
        <f t="shared" si="749"/>
        <v>5.9124087591240872E-4</v>
      </c>
      <c r="AG4024">
        <f t="shared" si="750"/>
        <v>3.0869565217391303E-3</v>
      </c>
      <c r="AH4024">
        <f t="shared" si="755"/>
        <v>4.2590736842105265E-2</v>
      </c>
      <c r="AI4024">
        <f t="shared" si="751"/>
        <v>2.3534647441891293E-2</v>
      </c>
      <c r="AJ4024">
        <f t="shared" si="752"/>
        <v>5.7707509881422925E-2</v>
      </c>
      <c r="AK4024">
        <f t="shared" si="753"/>
        <v>2.0833333333333333E-3</v>
      </c>
      <c r="AL4024">
        <f t="shared" si="754"/>
        <v>0.55789473684210522</v>
      </c>
    </row>
    <row r="4025" spans="1:38" x14ac:dyDescent="0.3">
      <c r="A4025">
        <v>5.5</v>
      </c>
      <c r="B4025">
        <v>4</v>
      </c>
      <c r="C4025">
        <v>114</v>
      </c>
      <c r="D4025">
        <v>89</v>
      </c>
      <c r="E4025">
        <v>285</v>
      </c>
      <c r="F4025">
        <v>81</v>
      </c>
      <c r="G4025">
        <v>71</v>
      </c>
      <c r="H4025">
        <v>32368960</v>
      </c>
      <c r="I4025">
        <v>39768</v>
      </c>
      <c r="J4025">
        <v>292</v>
      </c>
      <c r="K4025">
        <v>25000000</v>
      </c>
      <c r="L4025">
        <v>5.3</v>
      </c>
      <c r="AA4025">
        <f t="shared" si="756"/>
        <v>0.63157894736842102</v>
      </c>
      <c r="AB4025">
        <f t="shared" si="745"/>
        <v>7.6923076923076927E-2</v>
      </c>
      <c r="AC4025">
        <f t="shared" si="746"/>
        <v>0.18327183271832717</v>
      </c>
      <c r="AD4025">
        <f t="shared" si="747"/>
        <v>0.27878787878787881</v>
      </c>
      <c r="AE4025">
        <f t="shared" si="748"/>
        <v>2.1874999999999999E-2</v>
      </c>
      <c r="AF4025">
        <f t="shared" si="749"/>
        <v>1.8759124087591242E-3</v>
      </c>
      <c r="AG4025">
        <f t="shared" si="750"/>
        <v>1.0043478260869565E-2</v>
      </c>
      <c r="AH4025">
        <f t="shared" si="755"/>
        <v>3.8987000000000002E-3</v>
      </c>
      <c r="AI4025">
        <f t="shared" si="751"/>
        <v>2.8922973859071444E-2</v>
      </c>
      <c r="AJ4025">
        <f t="shared" si="752"/>
        <v>2.0750988142292492E-2</v>
      </c>
      <c r="AK4025">
        <f t="shared" si="753"/>
        <v>1.8333333333333333E-3</v>
      </c>
      <c r="AL4025">
        <f t="shared" si="754"/>
        <v>0.66315789473684206</v>
      </c>
    </row>
    <row r="4026" spans="1:38" x14ac:dyDescent="0.3">
      <c r="A4026">
        <v>6</v>
      </c>
      <c r="B4026">
        <v>2</v>
      </c>
      <c r="C4026">
        <v>149</v>
      </c>
      <c r="D4026">
        <v>92</v>
      </c>
      <c r="E4026">
        <v>14000</v>
      </c>
      <c r="F4026">
        <v>257</v>
      </c>
      <c r="G4026">
        <v>231</v>
      </c>
      <c r="H4026">
        <v>2963012</v>
      </c>
      <c r="I4026">
        <v>48873</v>
      </c>
      <c r="J4026">
        <v>105</v>
      </c>
      <c r="K4026">
        <v>22000000</v>
      </c>
      <c r="L4026">
        <v>6.3</v>
      </c>
      <c r="AA4026">
        <f t="shared" si="756"/>
        <v>0.63157894736842102</v>
      </c>
      <c r="AB4026">
        <f t="shared" si="745"/>
        <v>7.6923076923076927E-2</v>
      </c>
      <c r="AC4026">
        <f t="shared" si="746"/>
        <v>0.16728167281672818</v>
      </c>
      <c r="AD4026">
        <f t="shared" si="747"/>
        <v>0.33636363636363636</v>
      </c>
      <c r="AE4026">
        <f t="shared" si="748"/>
        <v>1.3203125000000001E-3</v>
      </c>
      <c r="AF4026">
        <f t="shared" si="749"/>
        <v>4.6788321167883212E-3</v>
      </c>
      <c r="AG4026">
        <f t="shared" si="750"/>
        <v>1.7608695652173913E-2</v>
      </c>
      <c r="AH4026">
        <f t="shared" si="755"/>
        <v>0</v>
      </c>
      <c r="AI4026">
        <f t="shared" si="751"/>
        <v>2.9666864721937503E-3</v>
      </c>
      <c r="AJ4026">
        <f t="shared" si="752"/>
        <v>1.16600790513834E-2</v>
      </c>
      <c r="AK4026">
        <f t="shared" si="753"/>
        <v>1E-3</v>
      </c>
      <c r="AL4026">
        <f t="shared" si="754"/>
        <v>0.6</v>
      </c>
    </row>
    <row r="4027" spans="1:38" x14ac:dyDescent="0.3">
      <c r="A4027">
        <v>6</v>
      </c>
      <c r="B4027">
        <v>2</v>
      </c>
      <c r="C4027">
        <v>136</v>
      </c>
      <c r="D4027">
        <v>111</v>
      </c>
      <c r="E4027">
        <v>845</v>
      </c>
      <c r="F4027">
        <v>641</v>
      </c>
      <c r="G4027">
        <v>405</v>
      </c>
      <c r="H4027">
        <v>0</v>
      </c>
      <c r="I4027">
        <v>5013</v>
      </c>
      <c r="J4027">
        <v>59</v>
      </c>
      <c r="K4027">
        <v>12000000</v>
      </c>
      <c r="L4027">
        <v>5.7</v>
      </c>
      <c r="AA4027">
        <f t="shared" si="756"/>
        <v>0.69490131578947367</v>
      </c>
      <c r="AB4027">
        <f t="shared" si="745"/>
        <v>7.6923076923076927E-2</v>
      </c>
      <c r="AC4027">
        <f t="shared" si="746"/>
        <v>4.3050430504305043E-2</v>
      </c>
      <c r="AD4027">
        <f t="shared" si="747"/>
        <v>0.38787878787878788</v>
      </c>
      <c r="AE4027">
        <f t="shared" si="748"/>
        <v>1.1984375000000001E-3</v>
      </c>
      <c r="AF4027">
        <f t="shared" si="749"/>
        <v>2.3868613138686131E-3</v>
      </c>
      <c r="AG4027">
        <f t="shared" si="750"/>
        <v>8.3913043478260861E-3</v>
      </c>
      <c r="AH4027">
        <f t="shared" si="755"/>
        <v>3.5448302631578949E-3</v>
      </c>
      <c r="AI4027">
        <f t="shared" si="751"/>
        <v>1.906775147298676E-3</v>
      </c>
      <c r="AJ4027">
        <f t="shared" si="752"/>
        <v>1.2648221343873518E-2</v>
      </c>
      <c r="AK4027">
        <f t="shared" si="753"/>
        <v>0</v>
      </c>
      <c r="AL4027">
        <f t="shared" si="754"/>
        <v>0.70526315789473681</v>
      </c>
    </row>
    <row r="4028" spans="1:38" x14ac:dyDescent="0.3">
      <c r="A4028">
        <v>6.6015625</v>
      </c>
      <c r="B4028">
        <v>2</v>
      </c>
      <c r="C4028">
        <v>35</v>
      </c>
      <c r="D4028">
        <v>128</v>
      </c>
      <c r="E4028">
        <v>767</v>
      </c>
      <c r="F4028">
        <v>327</v>
      </c>
      <c r="G4028">
        <v>193</v>
      </c>
      <c r="H4028">
        <v>2694071</v>
      </c>
      <c r="I4028">
        <v>3222</v>
      </c>
      <c r="J4028">
        <v>64</v>
      </c>
      <c r="K4028">
        <v>0</v>
      </c>
      <c r="L4028">
        <v>6.7</v>
      </c>
      <c r="AA4028">
        <f t="shared" si="756"/>
        <v>0.69490131578947367</v>
      </c>
      <c r="AB4028">
        <f t="shared" si="745"/>
        <v>7.6923076923076927E-2</v>
      </c>
      <c r="AC4028">
        <f t="shared" si="746"/>
        <v>0.10209102091020911</v>
      </c>
      <c r="AD4028">
        <f t="shared" si="747"/>
        <v>0.34545454545454546</v>
      </c>
      <c r="AE4028">
        <f t="shared" si="748"/>
        <v>9.7343750000000002E-4</v>
      </c>
      <c r="AF4028">
        <f t="shared" si="749"/>
        <v>3.4452554744525549E-3</v>
      </c>
      <c r="AG4028">
        <f t="shared" si="750"/>
        <v>2.0260869565217391E-2</v>
      </c>
      <c r="AH4028">
        <f t="shared" si="755"/>
        <v>3.9539510526315789E-2</v>
      </c>
      <c r="AI4028">
        <f t="shared" si="751"/>
        <v>2.5439647193335874E-2</v>
      </c>
      <c r="AJ4028">
        <f t="shared" si="752"/>
        <v>3.9723320158102766E-2</v>
      </c>
      <c r="AK4028">
        <f t="shared" si="753"/>
        <v>1.4166666666666668E-3</v>
      </c>
      <c r="AL4028">
        <f t="shared" si="754"/>
        <v>0.68421052631578949</v>
      </c>
    </row>
    <row r="4029" spans="1:38" x14ac:dyDescent="0.3">
      <c r="A4029">
        <v>6.6015625</v>
      </c>
      <c r="B4029">
        <v>2</v>
      </c>
      <c r="C4029">
        <v>83</v>
      </c>
      <c r="D4029">
        <v>114</v>
      </c>
      <c r="E4029">
        <v>623</v>
      </c>
      <c r="F4029">
        <v>472</v>
      </c>
      <c r="G4029">
        <v>466</v>
      </c>
      <c r="H4029">
        <v>30050028</v>
      </c>
      <c r="I4029">
        <v>42987</v>
      </c>
      <c r="J4029">
        <v>201</v>
      </c>
      <c r="K4029">
        <v>17000000</v>
      </c>
      <c r="L4029">
        <v>6.5</v>
      </c>
      <c r="AA4029">
        <f t="shared" si="756"/>
        <v>0.57894736842105265</v>
      </c>
      <c r="AB4029">
        <f t="shared" si="745"/>
        <v>3.8461538461538464E-2</v>
      </c>
      <c r="AC4029">
        <f t="shared" si="746"/>
        <v>0.14760147601476015</v>
      </c>
      <c r="AD4029">
        <f t="shared" si="747"/>
        <v>0.29696969696969699</v>
      </c>
      <c r="AE4029">
        <f t="shared" si="748"/>
        <v>1.2578125E-3</v>
      </c>
      <c r="AF4029">
        <f t="shared" si="749"/>
        <v>5.5912408759124085E-3</v>
      </c>
      <c r="AG4029">
        <f t="shared" si="750"/>
        <v>2.2043478260869564E-2</v>
      </c>
      <c r="AH4029">
        <f t="shared" si="755"/>
        <v>3.1365789473684209E-5</v>
      </c>
      <c r="AI4029">
        <f t="shared" si="751"/>
        <v>1.6907686517170444E-2</v>
      </c>
      <c r="AJ4029">
        <f t="shared" si="752"/>
        <v>3.1620553359683792E-2</v>
      </c>
      <c r="AK4029">
        <f t="shared" si="753"/>
        <v>5.8333333333333338E-4</v>
      </c>
      <c r="AL4029">
        <f t="shared" si="754"/>
        <v>0.57894736842105265</v>
      </c>
    </row>
    <row r="4030" spans="1:38" x14ac:dyDescent="0.3">
      <c r="A4030">
        <v>5.5</v>
      </c>
      <c r="B4030">
        <v>1</v>
      </c>
      <c r="C4030">
        <v>120</v>
      </c>
      <c r="D4030">
        <v>98</v>
      </c>
      <c r="E4030">
        <v>805</v>
      </c>
      <c r="F4030">
        <v>766</v>
      </c>
      <c r="G4030">
        <v>507</v>
      </c>
      <c r="H4030">
        <v>23838</v>
      </c>
      <c r="I4030">
        <v>28570</v>
      </c>
      <c r="J4030">
        <v>160</v>
      </c>
      <c r="K4030">
        <v>7000000</v>
      </c>
      <c r="L4030">
        <v>5.5</v>
      </c>
      <c r="AA4030">
        <f t="shared" si="756"/>
        <v>0.54728618421052633</v>
      </c>
      <c r="AB4030">
        <f t="shared" si="745"/>
        <v>3.8461538461538464E-2</v>
      </c>
      <c r="AC4030">
        <f t="shared" si="746"/>
        <v>4.4280442804428041E-2</v>
      </c>
      <c r="AD4030">
        <f t="shared" si="747"/>
        <v>0.2818181818181818</v>
      </c>
      <c r="AE4030">
        <f t="shared" si="748"/>
        <v>3.4843750000000001E-4</v>
      </c>
      <c r="AF4030">
        <f t="shared" si="749"/>
        <v>8.029197080291971E-5</v>
      </c>
      <c r="AG4030">
        <f t="shared" si="750"/>
        <v>2.173913043478261E-4</v>
      </c>
      <c r="AH4030">
        <f t="shared" si="755"/>
        <v>5.3460526315789472E-6</v>
      </c>
      <c r="AI4030">
        <f t="shared" si="751"/>
        <v>1.2344919172144748E-3</v>
      </c>
      <c r="AJ4030">
        <f t="shared" si="752"/>
        <v>3.952569169960474E-3</v>
      </c>
      <c r="AK4030">
        <f t="shared" si="753"/>
        <v>3.3333333333333332E-4</v>
      </c>
      <c r="AL4030">
        <f t="shared" si="754"/>
        <v>0.54736842105263162</v>
      </c>
    </row>
    <row r="4031" spans="1:38" x14ac:dyDescent="0.3">
      <c r="A4031">
        <v>5.19921875</v>
      </c>
      <c r="B4031">
        <v>1</v>
      </c>
      <c r="C4031">
        <v>36</v>
      </c>
      <c r="D4031">
        <v>93</v>
      </c>
      <c r="E4031">
        <v>223</v>
      </c>
      <c r="F4031">
        <v>11</v>
      </c>
      <c r="G4031">
        <v>5</v>
      </c>
      <c r="H4031">
        <v>4063</v>
      </c>
      <c r="I4031">
        <v>2086</v>
      </c>
      <c r="J4031">
        <v>20</v>
      </c>
      <c r="K4031">
        <v>4000000</v>
      </c>
      <c r="L4031">
        <v>5.2</v>
      </c>
      <c r="AA4031">
        <f t="shared" si="756"/>
        <v>0.71916118421052633</v>
      </c>
      <c r="AB4031">
        <f t="shared" si="745"/>
        <v>0.11538461538461539</v>
      </c>
      <c r="AC4031">
        <f t="shared" si="746"/>
        <v>0.51045510455104548</v>
      </c>
      <c r="AD4031">
        <f t="shared" si="747"/>
        <v>0.34242424242424241</v>
      </c>
      <c r="AE4031">
        <f t="shared" si="748"/>
        <v>5.1562499999999997E-2</v>
      </c>
      <c r="AF4031">
        <f t="shared" si="749"/>
        <v>2.1970802919708031E-3</v>
      </c>
      <c r="AG4031">
        <f t="shared" si="750"/>
        <v>1.3043478260869565E-2</v>
      </c>
      <c r="AH4031">
        <f t="shared" si="755"/>
        <v>6.0521997368421052E-2</v>
      </c>
      <c r="AI4031">
        <f t="shared" si="751"/>
        <v>0.10269481418706991</v>
      </c>
      <c r="AJ4031">
        <f t="shared" si="752"/>
        <v>5.2173913043478258E-2</v>
      </c>
      <c r="AK4031">
        <f t="shared" si="753"/>
        <v>5.0000000000000001E-3</v>
      </c>
      <c r="AL4031">
        <f t="shared" si="754"/>
        <v>0.70526315789473681</v>
      </c>
    </row>
    <row r="4032" spans="1:38" x14ac:dyDescent="0.3">
      <c r="A4032">
        <v>6.83203125</v>
      </c>
      <c r="B4032">
        <v>3</v>
      </c>
      <c r="C4032">
        <v>415</v>
      </c>
      <c r="D4032">
        <v>113</v>
      </c>
      <c r="E4032">
        <v>33000</v>
      </c>
      <c r="F4032">
        <v>301</v>
      </c>
      <c r="G4032">
        <v>300</v>
      </c>
      <c r="H4032">
        <v>45996718</v>
      </c>
      <c r="I4032">
        <v>173530</v>
      </c>
      <c r="J4032">
        <v>264</v>
      </c>
      <c r="K4032">
        <v>60000000</v>
      </c>
      <c r="L4032">
        <v>6.7</v>
      </c>
      <c r="AA4032">
        <f t="shared" si="756"/>
        <v>0.71916118421052633</v>
      </c>
      <c r="AB4032">
        <f t="shared" si="745"/>
        <v>0.11538461538461539</v>
      </c>
      <c r="AC4032">
        <f t="shared" si="746"/>
        <v>0.27060270602706027</v>
      </c>
      <c r="AD4032">
        <f t="shared" si="747"/>
        <v>0.25151515151515152</v>
      </c>
      <c r="AE4032">
        <f t="shared" si="748"/>
        <v>1.1421875E-3</v>
      </c>
      <c r="AF4032">
        <f t="shared" si="749"/>
        <v>4.2262773722627741E-3</v>
      </c>
      <c r="AG4032">
        <f t="shared" si="750"/>
        <v>1.9956521739130435E-2</v>
      </c>
      <c r="AH4032">
        <f t="shared" si="755"/>
        <v>4.8755163157894736E-2</v>
      </c>
      <c r="AI4032">
        <f t="shared" si="751"/>
        <v>4.6121825296313569E-2</v>
      </c>
      <c r="AJ4032">
        <f t="shared" si="752"/>
        <v>2.4110671936758893E-2</v>
      </c>
      <c r="AK4032">
        <f t="shared" si="753"/>
        <v>2.3333333333333335E-3</v>
      </c>
      <c r="AL4032">
        <f t="shared" si="754"/>
        <v>0.64210526315789473</v>
      </c>
    </row>
    <row r="4033" spans="1:38" x14ac:dyDescent="0.3">
      <c r="A4033">
        <v>6.83203125</v>
      </c>
      <c r="B4033">
        <v>3</v>
      </c>
      <c r="C4033">
        <v>220</v>
      </c>
      <c r="D4033">
        <v>83</v>
      </c>
      <c r="E4033">
        <v>731</v>
      </c>
      <c r="F4033">
        <v>579</v>
      </c>
      <c r="G4033">
        <v>459</v>
      </c>
      <c r="H4033">
        <v>37053924</v>
      </c>
      <c r="I4033">
        <v>77935</v>
      </c>
      <c r="J4033">
        <v>122</v>
      </c>
      <c r="K4033">
        <v>28000000</v>
      </c>
      <c r="L4033">
        <v>6.1</v>
      </c>
      <c r="AA4033">
        <f t="shared" si="756"/>
        <v>0.71916118421052633</v>
      </c>
      <c r="AB4033">
        <f t="shared" si="745"/>
        <v>0.11538461538461539</v>
      </c>
      <c r="AC4033">
        <f t="shared" si="746"/>
        <v>0.54735547355473557</v>
      </c>
      <c r="AD4033">
        <f t="shared" si="747"/>
        <v>0.26666666666666666</v>
      </c>
      <c r="AE4033">
        <f t="shared" si="748"/>
        <v>2.34375E-2</v>
      </c>
      <c r="AF4033">
        <f t="shared" si="749"/>
        <v>9.4890510948905105E-2</v>
      </c>
      <c r="AG4033">
        <f t="shared" si="750"/>
        <v>4.782608695652174E-4</v>
      </c>
      <c r="AH4033">
        <f t="shared" si="755"/>
        <v>9.9460902631578946E-2</v>
      </c>
      <c r="AI4033">
        <f t="shared" si="751"/>
        <v>0.22856268686041364</v>
      </c>
      <c r="AJ4033">
        <f t="shared" si="752"/>
        <v>0.10928853754940711</v>
      </c>
      <c r="AK4033">
        <f t="shared" si="753"/>
        <v>1.9666666666666665E-3</v>
      </c>
      <c r="AL4033">
        <f t="shared" si="754"/>
        <v>0.81052631578947365</v>
      </c>
    </row>
    <row r="4034" spans="1:38" x14ac:dyDescent="0.3">
      <c r="A4034">
        <v>6.83203125</v>
      </c>
      <c r="B4034">
        <v>3</v>
      </c>
      <c r="C4034">
        <v>445</v>
      </c>
      <c r="D4034">
        <v>88</v>
      </c>
      <c r="E4034">
        <v>15000</v>
      </c>
      <c r="F4034">
        <v>13000</v>
      </c>
      <c r="G4034">
        <v>11</v>
      </c>
      <c r="H4034">
        <v>75590286</v>
      </c>
      <c r="I4034">
        <v>386217</v>
      </c>
      <c r="J4034">
        <v>553</v>
      </c>
      <c r="K4034">
        <v>23600000</v>
      </c>
      <c r="L4034">
        <v>7.7</v>
      </c>
      <c r="AA4034">
        <f t="shared" si="756"/>
        <v>0.50534539473684215</v>
      </c>
      <c r="AB4034">
        <f t="shared" ref="AB4034:AB4097" si="757">B4035/26</f>
        <v>3.8461538461538464E-2</v>
      </c>
      <c r="AC4034">
        <f t="shared" ref="AC4034:AC4097" si="758">C4035/813</f>
        <v>1.8450184501845018E-2</v>
      </c>
      <c r="AD4034">
        <f t="shared" ref="AD4034:AD4097" si="759">D4035/330</f>
        <v>0.26363636363636361</v>
      </c>
      <c r="AE4034">
        <f t="shared" ref="AE4034:AE4097" si="760">E4035/640000</f>
        <v>1.1265625E-3</v>
      </c>
      <c r="AF4034">
        <f t="shared" ref="AF4034:AF4097" si="761">F4035/137000</f>
        <v>4.2043795620437955E-3</v>
      </c>
      <c r="AG4034">
        <f t="shared" ref="AG4034:AG4097" si="762">G4035/23000</f>
        <v>1.4086956521739131E-2</v>
      </c>
      <c r="AH4034">
        <f t="shared" si="755"/>
        <v>1.0526315789473684E-3</v>
      </c>
      <c r="AI4034">
        <f t="shared" ref="AI4034:AI4097" si="763">I4035/1689764</f>
        <v>1.3658712104175493E-3</v>
      </c>
      <c r="AJ4034">
        <f t="shared" ref="AJ4034:AJ4097" si="764">J4035/5060</f>
        <v>6.91699604743083E-3</v>
      </c>
      <c r="AK4034">
        <f t="shared" ref="AK4034:AK4097" si="765">K4035/(12000000000)</f>
        <v>3.3333333333333332E-4</v>
      </c>
      <c r="AL4034">
        <f t="shared" ref="AL4034:AL4097" si="766">L4035/9.5</f>
        <v>0.50526315789473686</v>
      </c>
    </row>
    <row r="4035" spans="1:38" x14ac:dyDescent="0.3">
      <c r="A4035">
        <v>4.80078125</v>
      </c>
      <c r="B4035">
        <v>1</v>
      </c>
      <c r="C4035">
        <v>15</v>
      </c>
      <c r="D4035">
        <v>87</v>
      </c>
      <c r="E4035">
        <v>721</v>
      </c>
      <c r="F4035">
        <v>576</v>
      </c>
      <c r="G4035">
        <v>324</v>
      </c>
      <c r="H4035">
        <v>800000</v>
      </c>
      <c r="I4035">
        <v>2308</v>
      </c>
      <c r="J4035">
        <v>35</v>
      </c>
      <c r="K4035">
        <v>4000000</v>
      </c>
      <c r="L4035">
        <v>4.8</v>
      </c>
      <c r="AA4035">
        <f t="shared" si="756"/>
        <v>0.64226973684210531</v>
      </c>
      <c r="AB4035">
        <f t="shared" si="757"/>
        <v>3.8461538461538464E-2</v>
      </c>
      <c r="AC4035">
        <f t="shared" si="758"/>
        <v>0.51168511685116846</v>
      </c>
      <c r="AD4035">
        <f t="shared" si="759"/>
        <v>0.4</v>
      </c>
      <c r="AE4035">
        <f t="shared" si="760"/>
        <v>4.0625000000000001E-2</v>
      </c>
      <c r="AF4035">
        <f t="shared" si="761"/>
        <v>0.12408759124087591</v>
      </c>
      <c r="AG4035">
        <f t="shared" si="762"/>
        <v>0.47826086956521741</v>
      </c>
      <c r="AH4035">
        <f t="shared" si="755"/>
        <v>0.20409449342105263</v>
      </c>
      <c r="AI4035">
        <f t="shared" si="763"/>
        <v>0.13525794134565536</v>
      </c>
      <c r="AJ4035">
        <f t="shared" si="764"/>
        <v>0.14031620553359683</v>
      </c>
      <c r="AK4035">
        <f t="shared" si="765"/>
        <v>1.4166666666666666E-2</v>
      </c>
      <c r="AL4035">
        <f t="shared" si="766"/>
        <v>0.64210526315789473</v>
      </c>
    </row>
    <row r="4036" spans="1:38" x14ac:dyDescent="0.3">
      <c r="A4036">
        <v>6.1015625</v>
      </c>
      <c r="B4036">
        <v>1</v>
      </c>
      <c r="C4036">
        <v>416</v>
      </c>
      <c r="D4036">
        <v>132</v>
      </c>
      <c r="E4036">
        <v>26000</v>
      </c>
      <c r="F4036">
        <v>17000</v>
      </c>
      <c r="G4036">
        <v>11000</v>
      </c>
      <c r="H4036">
        <v>155111815</v>
      </c>
      <c r="I4036">
        <v>228554</v>
      </c>
      <c r="J4036">
        <v>710</v>
      </c>
      <c r="K4036">
        <v>170000000</v>
      </c>
      <c r="L4036">
        <v>6.1</v>
      </c>
      <c r="AA4036">
        <f t="shared" si="756"/>
        <v>0.65254934210526316</v>
      </c>
      <c r="AB4036">
        <f t="shared" si="757"/>
        <v>3.8461538461538464E-2</v>
      </c>
      <c r="AC4036">
        <f t="shared" si="758"/>
        <v>0.16113161131611317</v>
      </c>
      <c r="AD4036">
        <f t="shared" si="759"/>
        <v>0.31212121212121213</v>
      </c>
      <c r="AE4036">
        <f t="shared" si="760"/>
        <v>1.2906250000000001E-3</v>
      </c>
      <c r="AF4036">
        <f t="shared" si="761"/>
        <v>5.284671532846715E-3</v>
      </c>
      <c r="AG4036">
        <f t="shared" si="762"/>
        <v>2.4913043478260871E-2</v>
      </c>
      <c r="AH4036">
        <f t="shared" ref="AH4036:AH4099" si="767">H4037/(760000000)</f>
        <v>6.5844384210526311E-2</v>
      </c>
      <c r="AI4036">
        <f t="shared" si="763"/>
        <v>3.2187926834753258E-2</v>
      </c>
      <c r="AJ4036">
        <f t="shared" si="764"/>
        <v>7.8656126482213443E-2</v>
      </c>
      <c r="AK4036">
        <f t="shared" si="765"/>
        <v>2.4166666666666668E-3</v>
      </c>
      <c r="AL4036">
        <f t="shared" si="766"/>
        <v>0.65263157894736845</v>
      </c>
    </row>
    <row r="4037" spans="1:38" x14ac:dyDescent="0.3">
      <c r="A4037">
        <v>6.19921875</v>
      </c>
      <c r="B4037">
        <v>1</v>
      </c>
      <c r="C4037">
        <v>131</v>
      </c>
      <c r="D4037">
        <v>103</v>
      </c>
      <c r="E4037">
        <v>826</v>
      </c>
      <c r="F4037">
        <v>724</v>
      </c>
      <c r="G4037">
        <v>573</v>
      </c>
      <c r="H4037">
        <v>50041732</v>
      </c>
      <c r="I4037">
        <v>54390</v>
      </c>
      <c r="J4037">
        <v>398</v>
      </c>
      <c r="K4037">
        <v>29000000</v>
      </c>
      <c r="L4037">
        <v>6.2</v>
      </c>
      <c r="AA4037">
        <f t="shared" si="756"/>
        <v>0.6875</v>
      </c>
      <c r="AB4037">
        <f t="shared" si="757"/>
        <v>0.11538461538461539</v>
      </c>
      <c r="AC4037">
        <f t="shared" si="758"/>
        <v>0.65067650676506761</v>
      </c>
      <c r="AD4037">
        <f t="shared" si="759"/>
        <v>0.31818181818181818</v>
      </c>
      <c r="AE4037">
        <f t="shared" si="760"/>
        <v>1.7187500000000001E-2</v>
      </c>
      <c r="AF4037">
        <f t="shared" si="761"/>
        <v>7.2992700729927005E-3</v>
      </c>
      <c r="AG4037">
        <f t="shared" si="762"/>
        <v>3.3869565217391304E-2</v>
      </c>
      <c r="AH4037">
        <f t="shared" si="767"/>
        <v>0.23255348684210525</v>
      </c>
      <c r="AI4037">
        <f t="shared" si="763"/>
        <v>0.2389895867115171</v>
      </c>
      <c r="AJ4037">
        <f t="shared" si="764"/>
        <v>0.12766798418972333</v>
      </c>
      <c r="AK4037">
        <f t="shared" si="765"/>
        <v>7.7499999999999999E-3</v>
      </c>
      <c r="AL4037">
        <f t="shared" si="766"/>
        <v>0.79999999999999993</v>
      </c>
    </row>
    <row r="4038" spans="1:38" x14ac:dyDescent="0.3">
      <c r="A4038">
        <v>6.53125</v>
      </c>
      <c r="B4038">
        <v>3</v>
      </c>
      <c r="C4038">
        <v>529</v>
      </c>
      <c r="D4038">
        <v>105</v>
      </c>
      <c r="E4038">
        <v>11000</v>
      </c>
      <c r="F4038">
        <v>1000</v>
      </c>
      <c r="G4038">
        <v>779</v>
      </c>
      <c r="H4038">
        <v>176740650</v>
      </c>
      <c r="I4038">
        <v>403836</v>
      </c>
      <c r="J4038">
        <v>646</v>
      </c>
      <c r="K4038">
        <v>93000000</v>
      </c>
      <c r="L4038">
        <v>7.6</v>
      </c>
      <c r="AA4038">
        <f t="shared" si="756"/>
        <v>0.6875</v>
      </c>
      <c r="AB4038">
        <f t="shared" si="757"/>
        <v>0.11538461538461539</v>
      </c>
      <c r="AC4038">
        <f t="shared" si="758"/>
        <v>0.21525215252152521</v>
      </c>
      <c r="AD4038">
        <f t="shared" si="759"/>
        <v>0.33636363636363636</v>
      </c>
      <c r="AE4038">
        <f t="shared" si="760"/>
        <v>4.6874999999999998E-3</v>
      </c>
      <c r="AF4038">
        <f t="shared" si="761"/>
        <v>4.1678832116788323E-3</v>
      </c>
      <c r="AG4038">
        <f t="shared" si="762"/>
        <v>3.5217391304347826E-3</v>
      </c>
      <c r="AH4038">
        <f t="shared" si="767"/>
        <v>4.4251606578947368E-2</v>
      </c>
      <c r="AI4038">
        <f t="shared" si="763"/>
        <v>2.8737149093009437E-2</v>
      </c>
      <c r="AJ4038">
        <f t="shared" si="764"/>
        <v>2.865612648221344E-2</v>
      </c>
      <c r="AK4038">
        <f t="shared" si="765"/>
        <v>2.0833333333333333E-3</v>
      </c>
      <c r="AL4038">
        <f t="shared" si="766"/>
        <v>0.63157894736842102</v>
      </c>
    </row>
    <row r="4039" spans="1:38" x14ac:dyDescent="0.3">
      <c r="A4039">
        <v>6.53125</v>
      </c>
      <c r="B4039">
        <v>3</v>
      </c>
      <c r="C4039">
        <v>175</v>
      </c>
      <c r="D4039">
        <v>111</v>
      </c>
      <c r="E4039">
        <v>3000</v>
      </c>
      <c r="F4039">
        <v>571</v>
      </c>
      <c r="G4039">
        <v>81</v>
      </c>
      <c r="H4039">
        <v>33631221</v>
      </c>
      <c r="I4039">
        <v>48559</v>
      </c>
      <c r="J4039">
        <v>145</v>
      </c>
      <c r="K4039">
        <v>25000000</v>
      </c>
      <c r="L4039">
        <v>6</v>
      </c>
      <c r="AA4039">
        <f t="shared" si="756"/>
        <v>0.6875</v>
      </c>
      <c r="AB4039">
        <f t="shared" si="757"/>
        <v>0.11538461538461539</v>
      </c>
      <c r="AC4039">
        <f t="shared" si="758"/>
        <v>0.21525215252152521</v>
      </c>
      <c r="AD4039">
        <f t="shared" si="759"/>
        <v>0.33636363636363636</v>
      </c>
      <c r="AE4039">
        <f t="shared" si="760"/>
        <v>4.6874999999999998E-3</v>
      </c>
      <c r="AF4039">
        <f t="shared" si="761"/>
        <v>4.1678832116788323E-3</v>
      </c>
      <c r="AG4039">
        <f t="shared" si="762"/>
        <v>3.5217391304347826E-3</v>
      </c>
      <c r="AH4039">
        <f t="shared" si="767"/>
        <v>4.4251606578947368E-2</v>
      </c>
      <c r="AI4039">
        <f t="shared" si="763"/>
        <v>2.8738924488863532E-2</v>
      </c>
      <c r="AJ4039">
        <f t="shared" si="764"/>
        <v>2.865612648221344E-2</v>
      </c>
      <c r="AK4039">
        <f t="shared" si="765"/>
        <v>2.0833333333333333E-3</v>
      </c>
      <c r="AL4039">
        <f t="shared" si="766"/>
        <v>0.63157894736842102</v>
      </c>
    </row>
    <row r="4040" spans="1:38" x14ac:dyDescent="0.3">
      <c r="A4040">
        <v>6.53125</v>
      </c>
      <c r="B4040">
        <v>3</v>
      </c>
      <c r="C4040">
        <v>175</v>
      </c>
      <c r="D4040">
        <v>111</v>
      </c>
      <c r="E4040">
        <v>3000</v>
      </c>
      <c r="F4040">
        <v>571</v>
      </c>
      <c r="G4040">
        <v>81</v>
      </c>
      <c r="H4040">
        <v>33631221</v>
      </c>
      <c r="I4040">
        <v>48562</v>
      </c>
      <c r="J4040">
        <v>145</v>
      </c>
      <c r="K4040">
        <v>25000000</v>
      </c>
      <c r="L4040">
        <v>6</v>
      </c>
      <c r="AA4040">
        <f t="shared" si="756"/>
        <v>0.65254934210526316</v>
      </c>
      <c r="AB4040">
        <f t="shared" si="757"/>
        <v>3.8461538461538464E-2</v>
      </c>
      <c r="AC4040">
        <f t="shared" si="758"/>
        <v>0.12423124231242312</v>
      </c>
      <c r="AD4040">
        <f t="shared" si="759"/>
        <v>0.33030303030303032</v>
      </c>
      <c r="AE4040">
        <f t="shared" si="760"/>
        <v>7.8593749999999996E-4</v>
      </c>
      <c r="AF4040">
        <f t="shared" si="761"/>
        <v>3.3576642335766423E-4</v>
      </c>
      <c r="AG4040">
        <f t="shared" si="762"/>
        <v>1.9130434782608696E-3</v>
      </c>
      <c r="AH4040">
        <f t="shared" si="767"/>
        <v>1.1842105263157895E-2</v>
      </c>
      <c r="AI4040">
        <f t="shared" si="763"/>
        <v>4.4882007191536805E-3</v>
      </c>
      <c r="AJ4040">
        <f t="shared" si="764"/>
        <v>2.7075098814229249E-2</v>
      </c>
      <c r="AK4040">
        <f t="shared" si="765"/>
        <v>7.4999999999999993E-5</v>
      </c>
      <c r="AL4040">
        <f t="shared" si="766"/>
        <v>0.65263157894736845</v>
      </c>
    </row>
    <row r="4041" spans="1:38" x14ac:dyDescent="0.3">
      <c r="A4041">
        <v>6.19921875</v>
      </c>
      <c r="B4041">
        <v>1</v>
      </c>
      <c r="C4041">
        <v>101</v>
      </c>
      <c r="D4041">
        <v>109</v>
      </c>
      <c r="E4041">
        <v>503</v>
      </c>
      <c r="F4041">
        <v>46</v>
      </c>
      <c r="G4041">
        <v>44</v>
      </c>
      <c r="H4041">
        <v>9000000</v>
      </c>
      <c r="I4041">
        <v>7584</v>
      </c>
      <c r="J4041">
        <v>137</v>
      </c>
      <c r="K4041">
        <v>900000</v>
      </c>
      <c r="L4041">
        <v>6.2</v>
      </c>
      <c r="AA4041">
        <f t="shared" si="756"/>
        <v>0.74753289473684215</v>
      </c>
      <c r="AB4041">
        <f t="shared" si="757"/>
        <v>3.8461538461538464E-2</v>
      </c>
      <c r="AC4041">
        <f t="shared" si="758"/>
        <v>0.22509225092250923</v>
      </c>
      <c r="AD4041">
        <f t="shared" si="759"/>
        <v>0.33636363636363636</v>
      </c>
      <c r="AE4041">
        <f t="shared" si="760"/>
        <v>8.1718749999999999E-4</v>
      </c>
      <c r="AF4041">
        <f t="shared" si="761"/>
        <v>3.416058394160584E-3</v>
      </c>
      <c r="AG4041">
        <f t="shared" si="762"/>
        <v>1.0173913043478261E-2</v>
      </c>
      <c r="AH4041">
        <f t="shared" si="767"/>
        <v>5.5138552631578946E-3</v>
      </c>
      <c r="AI4041">
        <f t="shared" si="763"/>
        <v>3.1567130084437824E-2</v>
      </c>
      <c r="AJ4041">
        <f t="shared" si="764"/>
        <v>3.6561264822134384E-2</v>
      </c>
      <c r="AK4041">
        <f t="shared" si="765"/>
        <v>1.8749999999999999E-3</v>
      </c>
      <c r="AL4041">
        <f t="shared" si="766"/>
        <v>0.74736842105263157</v>
      </c>
    </row>
    <row r="4042" spans="1:38" x14ac:dyDescent="0.3">
      <c r="A4042">
        <v>7.1015625</v>
      </c>
      <c r="B4042">
        <v>1</v>
      </c>
      <c r="C4042">
        <v>183</v>
      </c>
      <c r="D4042">
        <v>111</v>
      </c>
      <c r="E4042">
        <v>523</v>
      </c>
      <c r="F4042">
        <v>468</v>
      </c>
      <c r="G4042">
        <v>234</v>
      </c>
      <c r="H4042">
        <v>4190530</v>
      </c>
      <c r="I4042">
        <v>53341</v>
      </c>
      <c r="J4042">
        <v>185</v>
      </c>
      <c r="K4042">
        <v>22500000</v>
      </c>
      <c r="L4042">
        <v>7.1</v>
      </c>
      <c r="AA4042">
        <f t="shared" si="756"/>
        <v>0.37890625</v>
      </c>
      <c r="AB4042">
        <f t="shared" si="757"/>
        <v>3.8461538461538464E-2</v>
      </c>
      <c r="AC4042">
        <f t="shared" si="758"/>
        <v>3.3210332103321034E-2</v>
      </c>
      <c r="AD4042">
        <f t="shared" si="759"/>
        <v>0.2818181818181818</v>
      </c>
      <c r="AE4042">
        <f t="shared" si="760"/>
        <v>1.10625E-3</v>
      </c>
      <c r="AF4042">
        <f t="shared" si="761"/>
        <v>4.1678832116788323E-3</v>
      </c>
      <c r="AG4042">
        <f t="shared" si="762"/>
        <v>2.1086956521739132E-2</v>
      </c>
      <c r="AH4042">
        <f t="shared" si="767"/>
        <v>0</v>
      </c>
      <c r="AI4042">
        <f t="shared" si="763"/>
        <v>7.870921619823833E-5</v>
      </c>
      <c r="AJ4042">
        <f t="shared" si="764"/>
        <v>3.9525691699604743E-4</v>
      </c>
      <c r="AK4042">
        <f t="shared" si="765"/>
        <v>1.6666666666666666E-4</v>
      </c>
      <c r="AL4042">
        <f t="shared" si="766"/>
        <v>0.37894736842105264</v>
      </c>
    </row>
    <row r="4043" spans="1:38" x14ac:dyDescent="0.3">
      <c r="A4043">
        <v>3.599609375</v>
      </c>
      <c r="B4043">
        <v>1</v>
      </c>
      <c r="C4043">
        <v>27</v>
      </c>
      <c r="D4043">
        <v>93</v>
      </c>
      <c r="E4043">
        <v>708</v>
      </c>
      <c r="F4043">
        <v>571</v>
      </c>
      <c r="G4043">
        <v>485</v>
      </c>
      <c r="H4043">
        <v>0</v>
      </c>
      <c r="I4043">
        <v>133</v>
      </c>
      <c r="J4043">
        <v>2</v>
      </c>
      <c r="K4043">
        <v>2000000</v>
      </c>
      <c r="L4043">
        <v>3.6</v>
      </c>
      <c r="AA4043">
        <f t="shared" si="756"/>
        <v>0.72615131578947367</v>
      </c>
      <c r="AB4043">
        <f t="shared" si="757"/>
        <v>3.8461538461538464E-2</v>
      </c>
      <c r="AC4043">
        <f t="shared" si="758"/>
        <v>7.3800738007380072E-3</v>
      </c>
      <c r="AD4043">
        <f t="shared" si="759"/>
        <v>0.3575757575757576</v>
      </c>
      <c r="AE4043">
        <f t="shared" si="760"/>
        <v>5.828125E-4</v>
      </c>
      <c r="AF4043">
        <f t="shared" si="761"/>
        <v>1.9416058394160585E-3</v>
      </c>
      <c r="AG4043">
        <f t="shared" si="762"/>
        <v>1.0826086956521739E-2</v>
      </c>
      <c r="AH4043">
        <f t="shared" si="767"/>
        <v>4.4045250000000003E-3</v>
      </c>
      <c r="AI4043">
        <f t="shared" si="763"/>
        <v>4.9296824882054532E-4</v>
      </c>
      <c r="AJ4043">
        <f t="shared" si="764"/>
        <v>6.5217391304347823E-3</v>
      </c>
      <c r="AK4043">
        <f t="shared" si="765"/>
        <v>6.2500000000000001E-4</v>
      </c>
      <c r="AL4043">
        <f t="shared" si="766"/>
        <v>0.72631578947368425</v>
      </c>
    </row>
    <row r="4044" spans="1:38" x14ac:dyDescent="0.3">
      <c r="A4044">
        <v>6.8984375</v>
      </c>
      <c r="B4044">
        <v>1</v>
      </c>
      <c r="C4044">
        <v>6</v>
      </c>
      <c r="D4044">
        <v>118</v>
      </c>
      <c r="E4044">
        <v>373</v>
      </c>
      <c r="F4044">
        <v>266</v>
      </c>
      <c r="G4044">
        <v>249</v>
      </c>
      <c r="H4044">
        <v>3347439</v>
      </c>
      <c r="I4044">
        <v>833</v>
      </c>
      <c r="J4044">
        <v>33</v>
      </c>
      <c r="K4044">
        <v>7500000</v>
      </c>
      <c r="L4044">
        <v>6.9</v>
      </c>
      <c r="AA4044">
        <f t="shared" si="756"/>
        <v>0.66036184210526316</v>
      </c>
      <c r="AB4044">
        <f t="shared" si="757"/>
        <v>0.15384615384615385</v>
      </c>
      <c r="AC4044">
        <f t="shared" si="758"/>
        <v>0.26568265682656828</v>
      </c>
      <c r="AD4044">
        <f t="shared" si="759"/>
        <v>0.28484848484848485</v>
      </c>
      <c r="AE4044">
        <f t="shared" si="760"/>
        <v>2.1874999999999999E-2</v>
      </c>
      <c r="AF4044">
        <f t="shared" si="761"/>
        <v>5.1532846715328469E-3</v>
      </c>
      <c r="AG4044">
        <f t="shared" si="762"/>
        <v>1.926086956521739E-2</v>
      </c>
      <c r="AH4044">
        <f t="shared" si="767"/>
        <v>6.664299868421053E-2</v>
      </c>
      <c r="AI4044">
        <f t="shared" si="763"/>
        <v>8.8502891528047703E-2</v>
      </c>
      <c r="AJ4044">
        <f t="shared" si="764"/>
        <v>6.8774703557312258E-2</v>
      </c>
      <c r="AK4044">
        <f t="shared" si="765"/>
        <v>3.7499999999999999E-3</v>
      </c>
      <c r="AL4044">
        <f t="shared" si="766"/>
        <v>0.66315789473684206</v>
      </c>
    </row>
    <row r="4045" spans="1:38" x14ac:dyDescent="0.3">
      <c r="A4045">
        <v>6.2734375</v>
      </c>
      <c r="B4045">
        <v>4</v>
      </c>
      <c r="C4045">
        <v>216</v>
      </c>
      <c r="D4045">
        <v>94</v>
      </c>
      <c r="E4045">
        <v>14000</v>
      </c>
      <c r="F4045">
        <v>706</v>
      </c>
      <c r="G4045">
        <v>443</v>
      </c>
      <c r="H4045">
        <v>50648679</v>
      </c>
      <c r="I4045">
        <v>149549</v>
      </c>
      <c r="J4045">
        <v>348</v>
      </c>
      <c r="K4045">
        <v>45000000</v>
      </c>
      <c r="L4045">
        <v>6.3</v>
      </c>
      <c r="AA4045">
        <f t="shared" si="756"/>
        <v>0.66036184210526316</v>
      </c>
      <c r="AB4045">
        <f t="shared" si="757"/>
        <v>0.15384615384615385</v>
      </c>
      <c r="AC4045">
        <f t="shared" si="758"/>
        <v>8.6100861008610086E-2</v>
      </c>
      <c r="AD4045">
        <f t="shared" si="759"/>
        <v>0.2818181818181818</v>
      </c>
      <c r="AE4045">
        <f t="shared" si="760"/>
        <v>1.4437499999999999E-3</v>
      </c>
      <c r="AF4045">
        <f t="shared" si="761"/>
        <v>4.3430656934306568E-3</v>
      </c>
      <c r="AG4045">
        <f t="shared" si="762"/>
        <v>2.2173913043478259E-2</v>
      </c>
      <c r="AH4045">
        <f t="shared" si="767"/>
        <v>4.2177957894736842E-2</v>
      </c>
      <c r="AI4045">
        <f t="shared" si="763"/>
        <v>1.108024552541065E-2</v>
      </c>
      <c r="AJ4045">
        <f t="shared" si="764"/>
        <v>2.8853754940711462E-2</v>
      </c>
      <c r="AK4045">
        <f t="shared" si="765"/>
        <v>2.0833333333333333E-3</v>
      </c>
      <c r="AL4045">
        <f t="shared" si="766"/>
        <v>0.63157894736842102</v>
      </c>
    </row>
    <row r="4046" spans="1:38" x14ac:dyDescent="0.3">
      <c r="A4046">
        <v>6.2734375</v>
      </c>
      <c r="B4046">
        <v>4</v>
      </c>
      <c r="C4046">
        <v>70</v>
      </c>
      <c r="D4046">
        <v>93</v>
      </c>
      <c r="E4046">
        <v>924</v>
      </c>
      <c r="F4046">
        <v>595</v>
      </c>
      <c r="G4046">
        <v>510</v>
      </c>
      <c r="H4046">
        <v>32055248</v>
      </c>
      <c r="I4046">
        <v>18723</v>
      </c>
      <c r="J4046">
        <v>146</v>
      </c>
      <c r="K4046">
        <v>25000000</v>
      </c>
      <c r="L4046">
        <v>6</v>
      </c>
      <c r="AA4046">
        <f t="shared" si="756"/>
        <v>0.66036184210526316</v>
      </c>
      <c r="AB4046">
        <f t="shared" si="757"/>
        <v>0.15384615384615385</v>
      </c>
      <c r="AC4046">
        <f t="shared" si="758"/>
        <v>0.13776137761377613</v>
      </c>
      <c r="AD4046">
        <f t="shared" si="759"/>
        <v>0.33333333333333331</v>
      </c>
      <c r="AE4046">
        <f t="shared" si="760"/>
        <v>1.5625000000000001E-3</v>
      </c>
      <c r="AF4046">
        <f t="shared" si="761"/>
        <v>2.2554744525547445E-3</v>
      </c>
      <c r="AG4046">
        <f t="shared" si="762"/>
        <v>8.0869565217391304E-3</v>
      </c>
      <c r="AH4046">
        <f t="shared" si="767"/>
        <v>7.7631578947368425E-3</v>
      </c>
      <c r="AI4046">
        <f t="shared" si="763"/>
        <v>5.8368505897865026E-2</v>
      </c>
      <c r="AJ4046">
        <f t="shared" si="764"/>
        <v>6.2450592885375494E-2</v>
      </c>
      <c r="AK4046">
        <f t="shared" si="765"/>
        <v>1.3333333333333333E-3</v>
      </c>
      <c r="AL4046">
        <f t="shared" si="766"/>
        <v>0.75789473684210529</v>
      </c>
    </row>
    <row r="4047" spans="1:38" x14ac:dyDescent="0.3">
      <c r="A4047">
        <v>6.2734375</v>
      </c>
      <c r="B4047">
        <v>4</v>
      </c>
      <c r="C4047">
        <v>112</v>
      </c>
      <c r="D4047">
        <v>110</v>
      </c>
      <c r="E4047">
        <v>1000</v>
      </c>
      <c r="F4047">
        <v>309</v>
      </c>
      <c r="G4047">
        <v>186</v>
      </c>
      <c r="H4047">
        <v>5900000</v>
      </c>
      <c r="I4047">
        <v>98629</v>
      </c>
      <c r="J4047">
        <v>316</v>
      </c>
      <c r="K4047">
        <v>16000000</v>
      </c>
      <c r="L4047">
        <v>7.2</v>
      </c>
      <c r="AA4047">
        <f t="shared" si="756"/>
        <v>0.66036184210526316</v>
      </c>
      <c r="AB4047">
        <f t="shared" si="757"/>
        <v>0.15384615384615385</v>
      </c>
      <c r="AC4047">
        <f t="shared" si="758"/>
        <v>1.7220172201722016E-2</v>
      </c>
      <c r="AD4047">
        <f t="shared" si="759"/>
        <v>0.26666666666666666</v>
      </c>
      <c r="AE4047">
        <f t="shared" si="760"/>
        <v>1.2890625000000001E-3</v>
      </c>
      <c r="AF4047">
        <f t="shared" si="761"/>
        <v>3.4744525547445258E-3</v>
      </c>
      <c r="AG4047">
        <f t="shared" si="762"/>
        <v>1.7391304347826088E-3</v>
      </c>
      <c r="AH4047">
        <f t="shared" si="767"/>
        <v>0</v>
      </c>
      <c r="AI4047">
        <f t="shared" si="763"/>
        <v>1.5972644700680094E-3</v>
      </c>
      <c r="AJ4047">
        <f t="shared" si="764"/>
        <v>5.7312252964426876E-3</v>
      </c>
      <c r="AK4047">
        <f t="shared" si="765"/>
        <v>7.5000000000000002E-4</v>
      </c>
      <c r="AL4047">
        <f t="shared" si="766"/>
        <v>0.58947368421052626</v>
      </c>
    </row>
    <row r="4048" spans="1:38" x14ac:dyDescent="0.3">
      <c r="A4048">
        <v>6.2734375</v>
      </c>
      <c r="B4048">
        <v>4</v>
      </c>
      <c r="C4048">
        <v>14</v>
      </c>
      <c r="D4048">
        <v>88</v>
      </c>
      <c r="E4048">
        <v>825</v>
      </c>
      <c r="F4048">
        <v>476</v>
      </c>
      <c r="G4048">
        <v>40</v>
      </c>
      <c r="H4048">
        <v>0</v>
      </c>
      <c r="I4048">
        <v>2699</v>
      </c>
      <c r="J4048">
        <v>29</v>
      </c>
      <c r="K4048">
        <v>9000000</v>
      </c>
      <c r="L4048">
        <v>5.6</v>
      </c>
      <c r="AA4048">
        <f t="shared" si="756"/>
        <v>0.64226973684210531</v>
      </c>
      <c r="AB4048">
        <f t="shared" si="757"/>
        <v>3.8461538461538464E-2</v>
      </c>
      <c r="AC4048">
        <f t="shared" si="758"/>
        <v>3.0750307503075031E-2</v>
      </c>
      <c r="AD4048">
        <f t="shared" si="759"/>
        <v>0.29696969696969699</v>
      </c>
      <c r="AE4048">
        <f t="shared" si="760"/>
        <v>1.5625000000000001E-3</v>
      </c>
      <c r="AF4048">
        <f t="shared" si="761"/>
        <v>3.467153284671533E-3</v>
      </c>
      <c r="AG4048">
        <f t="shared" si="762"/>
        <v>1.5652173913043479E-2</v>
      </c>
      <c r="AH4048">
        <f t="shared" si="767"/>
        <v>1.5523588157894737E-2</v>
      </c>
      <c r="AI4048">
        <f t="shared" si="763"/>
        <v>2.7116212678220154E-3</v>
      </c>
      <c r="AJ4048">
        <f t="shared" si="764"/>
        <v>1.0276679841897233E-2</v>
      </c>
      <c r="AK4048">
        <f t="shared" si="765"/>
        <v>5.0000000000000001E-4</v>
      </c>
      <c r="AL4048">
        <f t="shared" si="766"/>
        <v>0.64210526315789473</v>
      </c>
    </row>
    <row r="4049" spans="1:38" x14ac:dyDescent="0.3">
      <c r="A4049">
        <v>6.1015625</v>
      </c>
      <c r="B4049">
        <v>1</v>
      </c>
      <c r="C4049">
        <v>25</v>
      </c>
      <c r="D4049">
        <v>98</v>
      </c>
      <c r="E4049">
        <v>1000</v>
      </c>
      <c r="F4049">
        <v>475</v>
      </c>
      <c r="G4049">
        <v>360</v>
      </c>
      <c r="H4049">
        <v>11797927</v>
      </c>
      <c r="I4049">
        <v>4582</v>
      </c>
      <c r="J4049">
        <v>52</v>
      </c>
      <c r="K4049">
        <v>6000000</v>
      </c>
      <c r="L4049">
        <v>6.1</v>
      </c>
      <c r="AA4049">
        <f t="shared" si="756"/>
        <v>0.80016447368421051</v>
      </c>
      <c r="AB4049">
        <f t="shared" si="757"/>
        <v>7.6923076923076927E-2</v>
      </c>
      <c r="AC4049">
        <f t="shared" si="758"/>
        <v>0.53751537515375158</v>
      </c>
      <c r="AD4049">
        <f t="shared" si="759"/>
        <v>0.40303030303030302</v>
      </c>
      <c r="AE4049">
        <f t="shared" si="760"/>
        <v>2.0312500000000001E-2</v>
      </c>
      <c r="AF4049">
        <f t="shared" si="761"/>
        <v>4.3576642335766422E-3</v>
      </c>
      <c r="AG4049">
        <f t="shared" si="762"/>
        <v>2.308695652173913E-2</v>
      </c>
      <c r="AH4049">
        <f t="shared" si="767"/>
        <v>0.1443590592105263</v>
      </c>
      <c r="AI4049">
        <f t="shared" si="763"/>
        <v>8.6821591654219168E-2</v>
      </c>
      <c r="AJ4049">
        <f t="shared" si="764"/>
        <v>7.1541501976284588E-2</v>
      </c>
      <c r="AK4049">
        <f t="shared" si="765"/>
        <v>2.9166666666666668E-3</v>
      </c>
      <c r="AL4049">
        <f t="shared" si="766"/>
        <v>0.81052631578947365</v>
      </c>
    </row>
    <row r="4050" spans="1:38" x14ac:dyDescent="0.3">
      <c r="A4050">
        <v>7.6015625</v>
      </c>
      <c r="B4050">
        <v>2</v>
      </c>
      <c r="C4050">
        <v>437</v>
      </c>
      <c r="D4050">
        <v>133</v>
      </c>
      <c r="E4050">
        <v>13000</v>
      </c>
      <c r="F4050">
        <v>597</v>
      </c>
      <c r="G4050">
        <v>531</v>
      </c>
      <c r="H4050">
        <v>109712885</v>
      </c>
      <c r="I4050">
        <v>146708</v>
      </c>
      <c r="J4050">
        <v>362</v>
      </c>
      <c r="K4050">
        <v>35000000</v>
      </c>
      <c r="L4050">
        <v>7.7</v>
      </c>
      <c r="AA4050">
        <f t="shared" ref="AA4050:AA4113" si="768">A4051/9.5</f>
        <v>0.80016447368421051</v>
      </c>
      <c r="AB4050">
        <f t="shared" si="757"/>
        <v>7.6923076923076927E-2</v>
      </c>
      <c r="AC4050">
        <f t="shared" si="758"/>
        <v>0.40221402214022139</v>
      </c>
      <c r="AD4050">
        <f t="shared" si="759"/>
        <v>0.25757575757575757</v>
      </c>
      <c r="AE4050">
        <f t="shared" si="760"/>
        <v>4.4062499999999999E-4</v>
      </c>
      <c r="AF4050">
        <f t="shared" si="761"/>
        <v>1.9708029197080291E-3</v>
      </c>
      <c r="AG4050">
        <f t="shared" si="762"/>
        <v>3.8260869565217392E-3</v>
      </c>
      <c r="AH4050">
        <f t="shared" si="767"/>
        <v>2.1181371052631581E-2</v>
      </c>
      <c r="AI4050">
        <f t="shared" si="763"/>
        <v>3.1909189685660248E-2</v>
      </c>
      <c r="AJ4050">
        <f t="shared" si="764"/>
        <v>3.3201581027667987E-2</v>
      </c>
      <c r="AK4050">
        <f t="shared" si="765"/>
        <v>7.4999999999999993E-5</v>
      </c>
      <c r="AL4050">
        <f t="shared" si="766"/>
        <v>0.78947368421052633</v>
      </c>
    </row>
    <row r="4051" spans="1:38" x14ac:dyDescent="0.3">
      <c r="A4051">
        <v>7.6015625</v>
      </c>
      <c r="B4051">
        <v>2</v>
      </c>
      <c r="C4051">
        <v>327</v>
      </c>
      <c r="D4051">
        <v>85</v>
      </c>
      <c r="E4051">
        <v>282</v>
      </c>
      <c r="F4051">
        <v>270</v>
      </c>
      <c r="G4051">
        <v>88</v>
      </c>
      <c r="H4051">
        <v>16097842</v>
      </c>
      <c r="I4051">
        <v>53919</v>
      </c>
      <c r="J4051">
        <v>168</v>
      </c>
      <c r="K4051">
        <v>900000</v>
      </c>
      <c r="L4051">
        <v>7.5</v>
      </c>
      <c r="AA4051">
        <f t="shared" si="768"/>
        <v>0.7578125</v>
      </c>
      <c r="AB4051">
        <f t="shared" si="757"/>
        <v>3.8461538461538464E-2</v>
      </c>
      <c r="AC4051">
        <f t="shared" si="758"/>
        <v>0.25584255842558423</v>
      </c>
      <c r="AD4051">
        <f t="shared" si="759"/>
        <v>0.32121212121212123</v>
      </c>
      <c r="AE4051">
        <f t="shared" si="760"/>
        <v>5.1562499999999997E-2</v>
      </c>
      <c r="AF4051">
        <f t="shared" si="761"/>
        <v>3.7883211678832115E-3</v>
      </c>
      <c r="AG4051">
        <f t="shared" si="762"/>
        <v>3.0869565217391303E-3</v>
      </c>
      <c r="AH4051">
        <f t="shared" si="767"/>
        <v>3.5460171052631578E-3</v>
      </c>
      <c r="AI4051">
        <f t="shared" si="763"/>
        <v>4.1949645039188903E-2</v>
      </c>
      <c r="AJ4051">
        <f t="shared" si="764"/>
        <v>3.7351778656126482E-2</v>
      </c>
      <c r="AK4051">
        <f t="shared" si="765"/>
        <v>5.8333333333333333E-5</v>
      </c>
      <c r="AL4051">
        <f t="shared" si="766"/>
        <v>0.75789473684210529</v>
      </c>
    </row>
    <row r="4052" spans="1:38" x14ac:dyDescent="0.3">
      <c r="A4052">
        <v>7.19921875</v>
      </c>
      <c r="B4052">
        <v>1</v>
      </c>
      <c r="C4052">
        <v>208</v>
      </c>
      <c r="D4052">
        <v>106</v>
      </c>
      <c r="E4052">
        <v>33000</v>
      </c>
      <c r="F4052">
        <v>519</v>
      </c>
      <c r="G4052">
        <v>71</v>
      </c>
      <c r="H4052">
        <v>2694973</v>
      </c>
      <c r="I4052">
        <v>70885</v>
      </c>
      <c r="J4052">
        <v>189</v>
      </c>
      <c r="K4052">
        <v>700000</v>
      </c>
      <c r="L4052">
        <v>7.2</v>
      </c>
      <c r="AA4052">
        <f t="shared" si="768"/>
        <v>0.71587171052631582</v>
      </c>
      <c r="AB4052">
        <f t="shared" si="757"/>
        <v>3.8461538461538464E-2</v>
      </c>
      <c r="AC4052">
        <f t="shared" si="758"/>
        <v>4.0590405904059039E-2</v>
      </c>
      <c r="AD4052">
        <f t="shared" si="759"/>
        <v>0.27272727272727271</v>
      </c>
      <c r="AE4052">
        <f t="shared" si="760"/>
        <v>3.3437499999999998E-4</v>
      </c>
      <c r="AF4052">
        <f t="shared" si="761"/>
        <v>8.3941605839416055E-4</v>
      </c>
      <c r="AG4052">
        <f t="shared" si="762"/>
        <v>3.0000000000000001E-3</v>
      </c>
      <c r="AH4052">
        <f t="shared" si="767"/>
        <v>1.7240394736842105E-3</v>
      </c>
      <c r="AI4052">
        <f t="shared" si="763"/>
        <v>1.0489630504614846E-2</v>
      </c>
      <c r="AJ4052">
        <f t="shared" si="764"/>
        <v>3.1027667984189725E-2</v>
      </c>
      <c r="AK4052">
        <f t="shared" si="765"/>
        <v>6.4999999999999994E-5</v>
      </c>
      <c r="AL4052">
        <f t="shared" si="766"/>
        <v>0.71578947368421053</v>
      </c>
    </row>
    <row r="4053" spans="1:38" x14ac:dyDescent="0.3">
      <c r="A4053">
        <v>6.80078125</v>
      </c>
      <c r="B4053">
        <v>1</v>
      </c>
      <c r="C4053">
        <v>33</v>
      </c>
      <c r="D4053">
        <v>90</v>
      </c>
      <c r="E4053">
        <v>214</v>
      </c>
      <c r="F4053">
        <v>115</v>
      </c>
      <c r="G4053">
        <v>69</v>
      </c>
      <c r="H4053">
        <v>1310270</v>
      </c>
      <c r="I4053">
        <v>17725</v>
      </c>
      <c r="J4053">
        <v>157</v>
      </c>
      <c r="K4053">
        <v>780000</v>
      </c>
      <c r="L4053">
        <v>6.8</v>
      </c>
      <c r="AA4053">
        <f t="shared" si="768"/>
        <v>0.62623355263157898</v>
      </c>
      <c r="AB4053">
        <f t="shared" si="757"/>
        <v>7.6923076923076927E-2</v>
      </c>
      <c r="AC4053">
        <f t="shared" si="758"/>
        <v>0.26199261992619927</v>
      </c>
      <c r="AD4053">
        <f t="shared" si="759"/>
        <v>0.42424242424242425</v>
      </c>
      <c r="AE4053">
        <f t="shared" si="760"/>
        <v>1.7187500000000001E-2</v>
      </c>
      <c r="AF4053">
        <f t="shared" si="761"/>
        <v>5.8394160583941604E-2</v>
      </c>
      <c r="AG4053">
        <f t="shared" si="762"/>
        <v>3.239130434782609E-2</v>
      </c>
      <c r="AH4053">
        <f t="shared" si="767"/>
        <v>0.10601843421052631</v>
      </c>
      <c r="AI4053">
        <f t="shared" si="763"/>
        <v>3.7575069654697341E-2</v>
      </c>
      <c r="AJ4053">
        <f t="shared" si="764"/>
        <v>5.9683794466403164E-2</v>
      </c>
      <c r="AK4053">
        <f t="shared" si="765"/>
        <v>5.0000000000000001E-3</v>
      </c>
      <c r="AL4053">
        <f t="shared" si="766"/>
        <v>0.6</v>
      </c>
    </row>
    <row r="4054" spans="1:38" x14ac:dyDescent="0.3">
      <c r="A4054">
        <v>5.94921875</v>
      </c>
      <c r="B4054">
        <v>2</v>
      </c>
      <c r="C4054">
        <v>213</v>
      </c>
      <c r="D4054">
        <v>140</v>
      </c>
      <c r="E4054">
        <v>11000</v>
      </c>
      <c r="F4054">
        <v>8000</v>
      </c>
      <c r="G4054">
        <v>745</v>
      </c>
      <c r="H4054">
        <v>80574010</v>
      </c>
      <c r="I4054">
        <v>63493</v>
      </c>
      <c r="J4054">
        <v>302</v>
      </c>
      <c r="K4054">
        <v>60000000</v>
      </c>
      <c r="L4054">
        <v>5.7</v>
      </c>
      <c r="AA4054">
        <f t="shared" si="768"/>
        <v>0.62623355263157898</v>
      </c>
      <c r="AB4054">
        <f t="shared" si="757"/>
        <v>7.6923076923076927E-2</v>
      </c>
      <c r="AC4054">
        <f t="shared" si="758"/>
        <v>0.16236162361623616</v>
      </c>
      <c r="AD4054">
        <f t="shared" si="759"/>
        <v>0.36969696969696969</v>
      </c>
      <c r="AE4054">
        <f t="shared" si="760"/>
        <v>6.7656249999999997E-4</v>
      </c>
      <c r="AF4054">
        <f t="shared" si="761"/>
        <v>2.9051094890510951E-3</v>
      </c>
      <c r="AG4054">
        <f t="shared" si="762"/>
        <v>1.3739130434782608E-2</v>
      </c>
      <c r="AH4054">
        <f t="shared" si="767"/>
        <v>8.8880236842105269E-3</v>
      </c>
      <c r="AI4054">
        <f t="shared" si="763"/>
        <v>1.1835972360637343E-2</v>
      </c>
      <c r="AJ4054">
        <f t="shared" si="764"/>
        <v>3.7154150197628459E-2</v>
      </c>
      <c r="AK4054">
        <f t="shared" si="765"/>
        <v>1E-3</v>
      </c>
      <c r="AL4054">
        <f t="shared" si="766"/>
        <v>0.65263157894736845</v>
      </c>
    </row>
    <row r="4055" spans="1:38" x14ac:dyDescent="0.3">
      <c r="A4055">
        <v>5.94921875</v>
      </c>
      <c r="B4055">
        <v>2</v>
      </c>
      <c r="C4055">
        <v>132</v>
      </c>
      <c r="D4055">
        <v>122</v>
      </c>
      <c r="E4055">
        <v>433</v>
      </c>
      <c r="F4055">
        <v>398</v>
      </c>
      <c r="G4055">
        <v>316</v>
      </c>
      <c r="H4055">
        <v>6754898</v>
      </c>
      <c r="I4055">
        <v>20000</v>
      </c>
      <c r="J4055">
        <v>188</v>
      </c>
      <c r="K4055">
        <v>12000000</v>
      </c>
      <c r="L4055">
        <v>6.2</v>
      </c>
      <c r="AA4055">
        <f t="shared" si="768"/>
        <v>0.56825657894736847</v>
      </c>
      <c r="AB4055">
        <f t="shared" si="757"/>
        <v>3.8461538461538464E-2</v>
      </c>
      <c r="AC4055">
        <f t="shared" si="758"/>
        <v>4.1820418204182044E-2</v>
      </c>
      <c r="AD4055">
        <f t="shared" si="759"/>
        <v>0.27272727272727271</v>
      </c>
      <c r="AE4055">
        <f t="shared" si="760"/>
        <v>8.1718749999999999E-4</v>
      </c>
      <c r="AF4055">
        <f t="shared" si="761"/>
        <v>2.8102189781021897E-3</v>
      </c>
      <c r="AG4055">
        <f t="shared" si="762"/>
        <v>1.1217391304347827E-2</v>
      </c>
      <c r="AH4055">
        <f t="shared" si="767"/>
        <v>0</v>
      </c>
      <c r="AI4055">
        <f t="shared" si="763"/>
        <v>2.1890630880998766E-3</v>
      </c>
      <c r="AJ4055">
        <f t="shared" si="764"/>
        <v>5.3359683794466407E-3</v>
      </c>
      <c r="AK4055">
        <f t="shared" si="765"/>
        <v>5.4166666666666664E-5</v>
      </c>
      <c r="AL4055">
        <f t="shared" si="766"/>
        <v>0.56842105263157894</v>
      </c>
    </row>
    <row r="4056" spans="1:38" x14ac:dyDescent="0.3">
      <c r="A4056">
        <v>5.3984375</v>
      </c>
      <c r="B4056">
        <v>1</v>
      </c>
      <c r="C4056">
        <v>34</v>
      </c>
      <c r="D4056">
        <v>90</v>
      </c>
      <c r="E4056">
        <v>523</v>
      </c>
      <c r="F4056">
        <v>385</v>
      </c>
      <c r="G4056">
        <v>258</v>
      </c>
      <c r="H4056">
        <v>0</v>
      </c>
      <c r="I4056">
        <v>3699</v>
      </c>
      <c r="J4056">
        <v>27</v>
      </c>
      <c r="K4056">
        <v>650000</v>
      </c>
      <c r="L4056">
        <v>5.4</v>
      </c>
      <c r="AA4056">
        <f t="shared" si="768"/>
        <v>0.64226973684210531</v>
      </c>
      <c r="AB4056">
        <f t="shared" si="757"/>
        <v>3.8461538461538464E-2</v>
      </c>
      <c r="AC4056">
        <f t="shared" si="758"/>
        <v>0.21771217712177121</v>
      </c>
      <c r="AD4056">
        <f t="shared" si="759"/>
        <v>0.31212121212121213</v>
      </c>
      <c r="AE4056">
        <f t="shared" si="760"/>
        <v>2.1874999999999999E-2</v>
      </c>
      <c r="AF4056">
        <f t="shared" si="761"/>
        <v>7.2992700729927005E-3</v>
      </c>
      <c r="AG4056">
        <f t="shared" si="762"/>
        <v>4.3478260869565216E-2</v>
      </c>
      <c r="AH4056">
        <f t="shared" si="767"/>
        <v>9.677368421052632E-5</v>
      </c>
      <c r="AI4056">
        <f t="shared" si="763"/>
        <v>2.8154227454248049E-2</v>
      </c>
      <c r="AJ4056">
        <f t="shared" si="764"/>
        <v>4.1304347826086954E-2</v>
      </c>
      <c r="AK4056">
        <f t="shared" si="765"/>
        <v>1.25E-3</v>
      </c>
      <c r="AL4056">
        <f t="shared" si="766"/>
        <v>0.64210526315789473</v>
      </c>
    </row>
    <row r="4057" spans="1:38" x14ac:dyDescent="0.3">
      <c r="A4057">
        <v>6.1015625</v>
      </c>
      <c r="B4057">
        <v>1</v>
      </c>
      <c r="C4057">
        <v>177</v>
      </c>
      <c r="D4057">
        <v>103</v>
      </c>
      <c r="E4057">
        <v>14000</v>
      </c>
      <c r="F4057">
        <v>1000</v>
      </c>
      <c r="G4057">
        <v>1000</v>
      </c>
      <c r="H4057">
        <v>73548</v>
      </c>
      <c r="I4057">
        <v>47574</v>
      </c>
      <c r="J4057">
        <v>209</v>
      </c>
      <c r="K4057">
        <v>15000000</v>
      </c>
      <c r="L4057">
        <v>6.1</v>
      </c>
      <c r="AA4057">
        <f t="shared" si="768"/>
        <v>0.56825657894736847</v>
      </c>
      <c r="AB4057">
        <f t="shared" si="757"/>
        <v>3.8461538461538464E-2</v>
      </c>
      <c r="AC4057">
        <f t="shared" si="758"/>
        <v>0.25584255842558423</v>
      </c>
      <c r="AD4057">
        <f t="shared" si="759"/>
        <v>0.32424242424242422</v>
      </c>
      <c r="AE4057">
        <f t="shared" si="760"/>
        <v>1.165625E-3</v>
      </c>
      <c r="AF4057">
        <f t="shared" si="761"/>
        <v>4.094890510948905E-3</v>
      </c>
      <c r="AG4057">
        <f t="shared" si="762"/>
        <v>1.5347826086956522E-2</v>
      </c>
      <c r="AH4057">
        <f t="shared" si="767"/>
        <v>2.0537559210526316E-2</v>
      </c>
      <c r="AI4057">
        <f t="shared" si="763"/>
        <v>3.1644063904781972E-2</v>
      </c>
      <c r="AJ4057">
        <f t="shared" si="764"/>
        <v>4.4268774703557313E-2</v>
      </c>
      <c r="AK4057">
        <f t="shared" si="765"/>
        <v>1.25E-3</v>
      </c>
      <c r="AL4057">
        <f t="shared" si="766"/>
        <v>0.56842105263157894</v>
      </c>
    </row>
    <row r="4058" spans="1:38" x14ac:dyDescent="0.3">
      <c r="A4058">
        <v>5.3984375</v>
      </c>
      <c r="B4058">
        <v>1</v>
      </c>
      <c r="C4058">
        <v>208</v>
      </c>
      <c r="D4058">
        <v>107</v>
      </c>
      <c r="E4058">
        <v>746</v>
      </c>
      <c r="F4058">
        <v>561</v>
      </c>
      <c r="G4058">
        <v>353</v>
      </c>
      <c r="H4058">
        <v>15608545</v>
      </c>
      <c r="I4058">
        <v>53471</v>
      </c>
      <c r="J4058">
        <v>224</v>
      </c>
      <c r="K4058">
        <v>15000000</v>
      </c>
      <c r="L4058">
        <v>5.4</v>
      </c>
      <c r="AA4058">
        <f t="shared" si="768"/>
        <v>0.49465460526315791</v>
      </c>
      <c r="AB4058">
        <f t="shared" si="757"/>
        <v>3.8461538461538464E-2</v>
      </c>
      <c r="AC4058">
        <f t="shared" si="758"/>
        <v>3.1980319803198029E-2</v>
      </c>
      <c r="AD4058">
        <f t="shared" si="759"/>
        <v>0.25757575757575757</v>
      </c>
      <c r="AE4058">
        <f t="shared" si="760"/>
        <v>1.7187500000000001E-2</v>
      </c>
      <c r="AF4058">
        <f t="shared" si="761"/>
        <v>6.029197080291971E-3</v>
      </c>
      <c r="AG4058">
        <f t="shared" si="762"/>
        <v>2.1695652173913043E-2</v>
      </c>
      <c r="AH4058">
        <f t="shared" si="767"/>
        <v>4.8022368421052633E-5</v>
      </c>
      <c r="AI4058">
        <f t="shared" si="763"/>
        <v>4.3597804190407654E-3</v>
      </c>
      <c r="AJ4058">
        <f t="shared" si="764"/>
        <v>7.3122529644268778E-3</v>
      </c>
      <c r="AK4058">
        <f t="shared" si="765"/>
        <v>5.0000000000000001E-4</v>
      </c>
      <c r="AL4058">
        <f t="shared" si="766"/>
        <v>0.4947368421052632</v>
      </c>
    </row>
    <row r="4059" spans="1:38" x14ac:dyDescent="0.3">
      <c r="A4059">
        <v>4.69921875</v>
      </c>
      <c r="B4059">
        <v>1</v>
      </c>
      <c r="C4059">
        <v>26</v>
      </c>
      <c r="D4059">
        <v>85</v>
      </c>
      <c r="E4059">
        <v>11000</v>
      </c>
      <c r="F4059">
        <v>826</v>
      </c>
      <c r="G4059">
        <v>499</v>
      </c>
      <c r="H4059">
        <v>36497</v>
      </c>
      <c r="I4059">
        <v>7367</v>
      </c>
      <c r="J4059">
        <v>37</v>
      </c>
      <c r="K4059">
        <v>6000000</v>
      </c>
      <c r="L4059">
        <v>4.7</v>
      </c>
      <c r="AA4059">
        <f t="shared" si="768"/>
        <v>0.88404605263157898</v>
      </c>
      <c r="AB4059">
        <f t="shared" si="757"/>
        <v>3.8461538461538464E-2</v>
      </c>
      <c r="AC4059">
        <f t="shared" si="758"/>
        <v>5.4120541205412057E-2</v>
      </c>
      <c r="AD4059">
        <f t="shared" si="759"/>
        <v>0.48181818181818181</v>
      </c>
      <c r="AE4059">
        <f t="shared" si="760"/>
        <v>3.40625E-4</v>
      </c>
      <c r="AF4059">
        <f t="shared" si="761"/>
        <v>9.7080291970802924E-4</v>
      </c>
      <c r="AG4059">
        <f t="shared" si="762"/>
        <v>3.1304347826086958E-3</v>
      </c>
      <c r="AH4059">
        <f t="shared" si="767"/>
        <v>8.5500000000000003E-3</v>
      </c>
      <c r="AI4059">
        <f t="shared" si="763"/>
        <v>3.7138914073207858E-2</v>
      </c>
      <c r="AJ4059">
        <f t="shared" si="764"/>
        <v>8.1027667984189727E-2</v>
      </c>
      <c r="AK4059">
        <f t="shared" si="765"/>
        <v>1.502179E-3</v>
      </c>
      <c r="AL4059">
        <f t="shared" si="766"/>
        <v>0.88421052631578956</v>
      </c>
    </row>
    <row r="4060" spans="1:38" x14ac:dyDescent="0.3">
      <c r="A4060">
        <v>8.3984375</v>
      </c>
      <c r="B4060">
        <v>1</v>
      </c>
      <c r="C4060">
        <v>44</v>
      </c>
      <c r="D4060">
        <v>159</v>
      </c>
      <c r="E4060">
        <v>218</v>
      </c>
      <c r="F4060">
        <v>133</v>
      </c>
      <c r="G4060">
        <v>72</v>
      </c>
      <c r="H4060">
        <v>6498000</v>
      </c>
      <c r="I4060">
        <v>62756</v>
      </c>
      <c r="J4060">
        <v>410</v>
      </c>
      <c r="K4060">
        <v>18026148</v>
      </c>
      <c r="L4060">
        <v>8.4</v>
      </c>
      <c r="AA4060">
        <f t="shared" si="768"/>
        <v>0.50534539473684215</v>
      </c>
      <c r="AB4060">
        <f t="shared" si="757"/>
        <v>3.8461538461538464E-2</v>
      </c>
      <c r="AC4060">
        <f t="shared" si="758"/>
        <v>4.9200492004920051E-3</v>
      </c>
      <c r="AD4060">
        <f t="shared" si="759"/>
        <v>0.30606060606060603</v>
      </c>
      <c r="AE4060">
        <f t="shared" si="760"/>
        <v>7.8125E-3</v>
      </c>
      <c r="AF4060">
        <f t="shared" si="761"/>
        <v>4.8102189781021902E-3</v>
      </c>
      <c r="AG4060">
        <f t="shared" si="762"/>
        <v>1.9434782608695651E-2</v>
      </c>
      <c r="AH4060">
        <f t="shared" si="767"/>
        <v>0</v>
      </c>
      <c r="AI4060">
        <f t="shared" si="763"/>
        <v>1.4380706418174371E-4</v>
      </c>
      <c r="AJ4060">
        <f t="shared" si="764"/>
        <v>5.9288537549407119E-4</v>
      </c>
      <c r="AK4060">
        <f t="shared" si="765"/>
        <v>6.2500000000000001E-4</v>
      </c>
      <c r="AL4060">
        <f t="shared" si="766"/>
        <v>0.50526315789473686</v>
      </c>
    </row>
    <row r="4061" spans="1:38" x14ac:dyDescent="0.3">
      <c r="A4061">
        <v>4.80078125</v>
      </c>
      <c r="B4061">
        <v>1</v>
      </c>
      <c r="C4061">
        <v>4</v>
      </c>
      <c r="D4061">
        <v>101</v>
      </c>
      <c r="E4061">
        <v>5000</v>
      </c>
      <c r="F4061">
        <v>659</v>
      </c>
      <c r="G4061">
        <v>447</v>
      </c>
      <c r="H4061">
        <v>0</v>
      </c>
      <c r="I4061">
        <v>243</v>
      </c>
      <c r="J4061">
        <v>3</v>
      </c>
      <c r="K4061">
        <v>7500000</v>
      </c>
      <c r="L4061">
        <v>4.8</v>
      </c>
      <c r="AA4061">
        <f t="shared" si="768"/>
        <v>0.91611842105263153</v>
      </c>
      <c r="AB4061">
        <f t="shared" si="757"/>
        <v>3.8461538461538464E-2</v>
      </c>
      <c r="AC4061">
        <f t="shared" si="758"/>
        <v>1.968019680196802E-2</v>
      </c>
      <c r="AD4061">
        <f t="shared" si="759"/>
        <v>0.40909090909090912</v>
      </c>
      <c r="AE4061">
        <f t="shared" si="760"/>
        <v>0</v>
      </c>
      <c r="AF4061">
        <f t="shared" si="761"/>
        <v>0</v>
      </c>
      <c r="AG4061">
        <f t="shared" si="762"/>
        <v>0</v>
      </c>
      <c r="AH4061">
        <f t="shared" si="767"/>
        <v>0</v>
      </c>
      <c r="AI4061">
        <f t="shared" si="763"/>
        <v>1.8606148550921904E-3</v>
      </c>
      <c r="AJ4061">
        <f t="shared" si="764"/>
        <v>4.7430830039525695E-3</v>
      </c>
      <c r="AK4061">
        <f t="shared" si="765"/>
        <v>1.1666666666666667E-4</v>
      </c>
      <c r="AL4061">
        <f t="shared" si="766"/>
        <v>0.91578947368421049</v>
      </c>
    </row>
    <row r="4062" spans="1:38" x14ac:dyDescent="0.3">
      <c r="A4062">
        <v>8.703125</v>
      </c>
      <c r="B4062">
        <v>1</v>
      </c>
      <c r="C4062">
        <v>16</v>
      </c>
      <c r="D4062">
        <v>135</v>
      </c>
      <c r="E4062">
        <v>0</v>
      </c>
      <c r="F4062">
        <v>0</v>
      </c>
      <c r="G4062">
        <v>0</v>
      </c>
      <c r="H4062">
        <v>0</v>
      </c>
      <c r="I4062">
        <v>3144</v>
      </c>
      <c r="J4062">
        <v>24</v>
      </c>
      <c r="K4062">
        <v>1400000</v>
      </c>
      <c r="L4062">
        <v>8.6999999999999993</v>
      </c>
      <c r="AA4062">
        <f t="shared" si="768"/>
        <v>0.7578125</v>
      </c>
      <c r="AB4062">
        <f t="shared" si="757"/>
        <v>3.8461538461538464E-2</v>
      </c>
      <c r="AC4062">
        <f t="shared" si="758"/>
        <v>3.6900369003690036E-3</v>
      </c>
      <c r="AD4062">
        <f t="shared" si="759"/>
        <v>0.26969696969696971</v>
      </c>
      <c r="AE4062">
        <f t="shared" si="760"/>
        <v>3.0624999999999999E-4</v>
      </c>
      <c r="AF4062">
        <f t="shared" si="761"/>
        <v>1.313868613138686E-3</v>
      </c>
      <c r="AG4062">
        <f t="shared" si="762"/>
        <v>7.0869565217391304E-3</v>
      </c>
      <c r="AH4062">
        <f t="shared" si="767"/>
        <v>0</v>
      </c>
      <c r="AI4062">
        <f t="shared" si="763"/>
        <v>5.9179861803186719E-5</v>
      </c>
      <c r="AJ4062">
        <f t="shared" si="764"/>
        <v>5.9288537549407119E-4</v>
      </c>
      <c r="AK4062">
        <f t="shared" si="765"/>
        <v>1.0416666666666666E-5</v>
      </c>
      <c r="AL4062">
        <f t="shared" si="766"/>
        <v>0.75789473684210529</v>
      </c>
    </row>
    <row r="4063" spans="1:38" x14ac:dyDescent="0.3">
      <c r="A4063">
        <v>7.19921875</v>
      </c>
      <c r="B4063">
        <v>1</v>
      </c>
      <c r="C4063">
        <v>3</v>
      </c>
      <c r="D4063">
        <v>89</v>
      </c>
      <c r="E4063">
        <v>196</v>
      </c>
      <c r="F4063">
        <v>180</v>
      </c>
      <c r="G4063">
        <v>163</v>
      </c>
      <c r="H4063">
        <v>0</v>
      </c>
      <c r="I4063">
        <v>100</v>
      </c>
      <c r="J4063">
        <v>3</v>
      </c>
      <c r="K4063">
        <v>125000</v>
      </c>
      <c r="L4063">
        <v>7.2</v>
      </c>
      <c r="AA4063">
        <f t="shared" si="768"/>
        <v>0.55797697368421051</v>
      </c>
      <c r="AB4063">
        <f t="shared" si="757"/>
        <v>3.8461538461538464E-2</v>
      </c>
      <c r="AC4063">
        <f t="shared" si="758"/>
        <v>1.2300123001230012E-2</v>
      </c>
      <c r="AD4063">
        <f t="shared" si="759"/>
        <v>0.43636363636363634</v>
      </c>
      <c r="AE4063">
        <f t="shared" si="760"/>
        <v>8.8124999999999998E-4</v>
      </c>
      <c r="AF4063">
        <f t="shared" si="761"/>
        <v>1.1240875912408759E-3</v>
      </c>
      <c r="AG4063">
        <f t="shared" si="762"/>
        <v>5.1739130434782605E-3</v>
      </c>
      <c r="AH4063">
        <f t="shared" si="767"/>
        <v>1.5330315789473684E-3</v>
      </c>
      <c r="AI4063">
        <f t="shared" si="763"/>
        <v>5.088284517837994E-3</v>
      </c>
      <c r="AJ4063">
        <f t="shared" si="764"/>
        <v>8.4980237154150193E-3</v>
      </c>
      <c r="AK4063">
        <f t="shared" si="765"/>
        <v>0</v>
      </c>
      <c r="AL4063">
        <f t="shared" si="766"/>
        <v>0.55789473684210522</v>
      </c>
    </row>
    <row r="4064" spans="1:38" x14ac:dyDescent="0.3">
      <c r="A4064">
        <v>5.30078125</v>
      </c>
      <c r="B4064">
        <v>1</v>
      </c>
      <c r="C4064">
        <v>10</v>
      </c>
      <c r="D4064">
        <v>144</v>
      </c>
      <c r="E4064">
        <v>564</v>
      </c>
      <c r="F4064">
        <v>154</v>
      </c>
      <c r="G4064">
        <v>119</v>
      </c>
      <c r="H4064">
        <v>1165104</v>
      </c>
      <c r="I4064">
        <v>8598</v>
      </c>
      <c r="J4064">
        <v>43</v>
      </c>
      <c r="K4064">
        <v>0</v>
      </c>
      <c r="L4064">
        <v>5.3</v>
      </c>
      <c r="AA4064">
        <f t="shared" si="768"/>
        <v>0.59991776315789469</v>
      </c>
      <c r="AB4064">
        <f t="shared" si="757"/>
        <v>7.6923076923076927E-2</v>
      </c>
      <c r="AC4064">
        <f t="shared" si="758"/>
        <v>0.10086100861008609</v>
      </c>
      <c r="AD4064">
        <f t="shared" si="759"/>
        <v>0.3515151515151515</v>
      </c>
      <c r="AE4064">
        <f t="shared" si="760"/>
        <v>1.5625000000000001E-3</v>
      </c>
      <c r="AF4064">
        <f t="shared" si="761"/>
        <v>6.3941605839416054E-3</v>
      </c>
      <c r="AG4064">
        <f t="shared" si="762"/>
        <v>3.0695652173913044E-2</v>
      </c>
      <c r="AH4064">
        <f t="shared" si="767"/>
        <v>3.210193289473684E-2</v>
      </c>
      <c r="AI4064">
        <f t="shared" si="763"/>
        <v>3.0542726676624663E-3</v>
      </c>
      <c r="AJ4064">
        <f t="shared" si="764"/>
        <v>9.4861660079051391E-3</v>
      </c>
      <c r="AK4064">
        <f t="shared" si="765"/>
        <v>1.4166666666666668E-3</v>
      </c>
      <c r="AL4064">
        <f t="shared" si="766"/>
        <v>0.6</v>
      </c>
    </row>
    <row r="4065" spans="1:38" x14ac:dyDescent="0.3">
      <c r="A4065">
        <v>5.69921875</v>
      </c>
      <c r="B4065">
        <v>2</v>
      </c>
      <c r="C4065">
        <v>82</v>
      </c>
      <c r="D4065">
        <v>116</v>
      </c>
      <c r="E4065">
        <v>1000</v>
      </c>
      <c r="F4065">
        <v>876</v>
      </c>
      <c r="G4065">
        <v>706</v>
      </c>
      <c r="H4065">
        <v>24397469</v>
      </c>
      <c r="I4065">
        <v>5161</v>
      </c>
      <c r="J4065">
        <v>48</v>
      </c>
      <c r="K4065">
        <v>17000000</v>
      </c>
      <c r="L4065">
        <v>5.7</v>
      </c>
      <c r="AA4065">
        <f t="shared" si="768"/>
        <v>0.59991776315789469</v>
      </c>
      <c r="AB4065">
        <f t="shared" si="757"/>
        <v>7.6923076923076927E-2</v>
      </c>
      <c r="AC4065">
        <f t="shared" si="758"/>
        <v>6.3960639606396058E-2</v>
      </c>
      <c r="AD4065">
        <f t="shared" si="759"/>
        <v>0.33939393939393941</v>
      </c>
      <c r="AE4065">
        <f t="shared" si="760"/>
        <v>1.5625000000000001E-3</v>
      </c>
      <c r="AF4065">
        <f t="shared" si="761"/>
        <v>6.6569343065693435E-3</v>
      </c>
      <c r="AG4065">
        <f t="shared" si="762"/>
        <v>3.5913043478260867E-2</v>
      </c>
      <c r="AH4065">
        <f t="shared" si="767"/>
        <v>4.9072886842105264E-2</v>
      </c>
      <c r="AI4065">
        <f t="shared" si="763"/>
        <v>4.7184103815680768E-3</v>
      </c>
      <c r="AJ4065">
        <f t="shared" si="764"/>
        <v>1.16600790513834E-2</v>
      </c>
      <c r="AK4065">
        <f t="shared" si="765"/>
        <v>5.5000000000000003E-4</v>
      </c>
      <c r="AL4065">
        <f t="shared" si="766"/>
        <v>0.6</v>
      </c>
    </row>
    <row r="4066" spans="1:38" x14ac:dyDescent="0.3">
      <c r="A4066">
        <v>5.69921875</v>
      </c>
      <c r="B4066">
        <v>2</v>
      </c>
      <c r="C4066">
        <v>52</v>
      </c>
      <c r="D4066">
        <v>112</v>
      </c>
      <c r="E4066">
        <v>1000</v>
      </c>
      <c r="F4066">
        <v>912</v>
      </c>
      <c r="G4066">
        <v>826</v>
      </c>
      <c r="H4066">
        <v>37295394</v>
      </c>
      <c r="I4066">
        <v>7973</v>
      </c>
      <c r="J4066">
        <v>59</v>
      </c>
      <c r="K4066">
        <v>6600000</v>
      </c>
      <c r="L4066">
        <v>5.7</v>
      </c>
      <c r="AA4066">
        <f t="shared" si="768"/>
        <v>0.72615131578947367</v>
      </c>
      <c r="AB4066">
        <f t="shared" si="757"/>
        <v>3.8461538461538464E-2</v>
      </c>
      <c r="AC4066">
        <f t="shared" si="758"/>
        <v>9.348093480934809E-2</v>
      </c>
      <c r="AD4066">
        <f t="shared" si="759"/>
        <v>0.30303030303030304</v>
      </c>
      <c r="AE4066">
        <f t="shared" si="760"/>
        <v>1.3859375E-3</v>
      </c>
      <c r="AF4066">
        <f t="shared" si="761"/>
        <v>5.8759124087591243E-3</v>
      </c>
      <c r="AG4066">
        <f t="shared" si="762"/>
        <v>1.8260869565217393E-2</v>
      </c>
      <c r="AH4066">
        <f t="shared" si="767"/>
        <v>5.2109868421052635E-4</v>
      </c>
      <c r="AI4066">
        <f t="shared" si="763"/>
        <v>1.6126512341368381E-3</v>
      </c>
      <c r="AJ4066">
        <f t="shared" si="764"/>
        <v>9.4861660079051391E-3</v>
      </c>
      <c r="AK4066">
        <f t="shared" si="765"/>
        <v>8.3333333333333331E-5</v>
      </c>
      <c r="AL4066">
        <f t="shared" si="766"/>
        <v>0.72631578947368425</v>
      </c>
    </row>
    <row r="4067" spans="1:38" x14ac:dyDescent="0.3">
      <c r="A4067">
        <v>6.8984375</v>
      </c>
      <c r="B4067">
        <v>1</v>
      </c>
      <c r="C4067">
        <v>76</v>
      </c>
      <c r="D4067">
        <v>100</v>
      </c>
      <c r="E4067">
        <v>887</v>
      </c>
      <c r="F4067">
        <v>805</v>
      </c>
      <c r="G4067">
        <v>420</v>
      </c>
      <c r="H4067">
        <v>396035</v>
      </c>
      <c r="I4067">
        <v>2725</v>
      </c>
      <c r="J4067">
        <v>48</v>
      </c>
      <c r="K4067">
        <v>1000000</v>
      </c>
      <c r="L4067">
        <v>6.9</v>
      </c>
      <c r="AA4067">
        <f t="shared" si="768"/>
        <v>0.71587171052631582</v>
      </c>
      <c r="AB4067">
        <f t="shared" si="757"/>
        <v>3.8461538461538464E-2</v>
      </c>
      <c r="AC4067">
        <f t="shared" si="758"/>
        <v>4.797047970479705E-2</v>
      </c>
      <c r="AD4067">
        <f t="shared" si="759"/>
        <v>0.32121212121212123</v>
      </c>
      <c r="AE4067">
        <f t="shared" si="760"/>
        <v>2.7187499999999998E-4</v>
      </c>
      <c r="AF4067">
        <f t="shared" si="761"/>
        <v>1.1678832116788322E-4</v>
      </c>
      <c r="AG4067">
        <f t="shared" si="762"/>
        <v>4.3478260869565219E-4</v>
      </c>
      <c r="AH4067">
        <f t="shared" si="767"/>
        <v>1.166328947368421E-3</v>
      </c>
      <c r="AI4067">
        <f t="shared" si="763"/>
        <v>6.0600178486463195E-4</v>
      </c>
      <c r="AJ4067">
        <f t="shared" si="764"/>
        <v>9.7628458498023721E-2</v>
      </c>
      <c r="AK4067">
        <f t="shared" si="765"/>
        <v>2.9166666666666669E-4</v>
      </c>
      <c r="AL4067">
        <f t="shared" si="766"/>
        <v>0.71578947368421053</v>
      </c>
    </row>
    <row r="4068" spans="1:38" x14ac:dyDescent="0.3">
      <c r="A4068">
        <v>6.80078125</v>
      </c>
      <c r="B4068">
        <v>1</v>
      </c>
      <c r="C4068">
        <v>39</v>
      </c>
      <c r="D4068">
        <v>106</v>
      </c>
      <c r="E4068">
        <v>174</v>
      </c>
      <c r="F4068">
        <v>16</v>
      </c>
      <c r="G4068">
        <v>10</v>
      </c>
      <c r="H4068">
        <v>886410</v>
      </c>
      <c r="I4068">
        <v>1024</v>
      </c>
      <c r="J4068">
        <v>494</v>
      </c>
      <c r="K4068">
        <v>3500000</v>
      </c>
      <c r="L4068">
        <v>6.8</v>
      </c>
      <c r="AA4068">
        <f t="shared" si="768"/>
        <v>0.64226973684210531</v>
      </c>
      <c r="AB4068">
        <f t="shared" si="757"/>
        <v>3.8461538461538464E-2</v>
      </c>
      <c r="AC4068">
        <f t="shared" si="758"/>
        <v>0.14514145141451415</v>
      </c>
      <c r="AD4068">
        <f t="shared" si="759"/>
        <v>0.2818181818181818</v>
      </c>
      <c r="AE4068">
        <f t="shared" si="760"/>
        <v>1.40625E-2</v>
      </c>
      <c r="AF4068">
        <f t="shared" si="761"/>
        <v>1.4598540145985401E-2</v>
      </c>
      <c r="AG4068">
        <f t="shared" si="762"/>
        <v>3.9260869565217391E-2</v>
      </c>
      <c r="AH4068">
        <f t="shared" si="767"/>
        <v>6.6866776315789467E-2</v>
      </c>
      <c r="AI4068">
        <f t="shared" si="763"/>
        <v>1.8469443070156542E-2</v>
      </c>
      <c r="AJ4068">
        <f t="shared" si="764"/>
        <v>2.0948616600790514E-2</v>
      </c>
      <c r="AK4068">
        <f t="shared" si="765"/>
        <v>5.0000000000000001E-3</v>
      </c>
      <c r="AL4068">
        <f t="shared" si="766"/>
        <v>0.64210526315789473</v>
      </c>
    </row>
    <row r="4069" spans="1:38" x14ac:dyDescent="0.3">
      <c r="A4069">
        <v>6.1015625</v>
      </c>
      <c r="B4069">
        <v>1</v>
      </c>
      <c r="C4069">
        <v>118</v>
      </c>
      <c r="D4069">
        <v>93</v>
      </c>
      <c r="E4069">
        <v>9000</v>
      </c>
      <c r="F4069">
        <v>2000</v>
      </c>
      <c r="G4069">
        <v>903</v>
      </c>
      <c r="H4069">
        <v>50818750</v>
      </c>
      <c r="I4069">
        <v>31209</v>
      </c>
      <c r="J4069">
        <v>106</v>
      </c>
      <c r="K4069">
        <v>60000000</v>
      </c>
      <c r="L4069">
        <v>6.1</v>
      </c>
      <c r="AA4069">
        <f t="shared" si="768"/>
        <v>0.49465460526315791</v>
      </c>
      <c r="AB4069">
        <f t="shared" si="757"/>
        <v>3.8461538461538464E-2</v>
      </c>
      <c r="AC4069">
        <f t="shared" si="758"/>
        <v>4.9200492004920049E-2</v>
      </c>
      <c r="AD4069">
        <f t="shared" si="759"/>
        <v>0.27272727272727271</v>
      </c>
      <c r="AE4069">
        <f t="shared" si="760"/>
        <v>9.6093749999999999E-4</v>
      </c>
      <c r="AF4069">
        <f t="shared" si="761"/>
        <v>7.0072992700729924E-4</v>
      </c>
      <c r="AG4069">
        <f t="shared" si="762"/>
        <v>4.0434782608695652E-3</v>
      </c>
      <c r="AH4069">
        <f t="shared" si="767"/>
        <v>5.263157894736842E-3</v>
      </c>
      <c r="AI4069">
        <f t="shared" si="763"/>
        <v>3.5780144446206689E-3</v>
      </c>
      <c r="AJ4069">
        <f t="shared" si="764"/>
        <v>9.0909090909090905E-3</v>
      </c>
      <c r="AK4069">
        <f t="shared" si="765"/>
        <v>2.9166666666666666E-5</v>
      </c>
      <c r="AL4069">
        <f t="shared" si="766"/>
        <v>0.4947368421052632</v>
      </c>
    </row>
    <row r="4070" spans="1:38" x14ac:dyDescent="0.3">
      <c r="A4070">
        <v>4.69921875</v>
      </c>
      <c r="B4070">
        <v>1</v>
      </c>
      <c r="C4070">
        <v>40</v>
      </c>
      <c r="D4070">
        <v>90</v>
      </c>
      <c r="E4070">
        <v>615</v>
      </c>
      <c r="F4070">
        <v>96</v>
      </c>
      <c r="G4070">
        <v>93</v>
      </c>
      <c r="H4070">
        <v>4000000</v>
      </c>
      <c r="I4070">
        <v>6046</v>
      </c>
      <c r="J4070">
        <v>46</v>
      </c>
      <c r="K4070">
        <v>350000</v>
      </c>
      <c r="L4070">
        <v>4.7</v>
      </c>
      <c r="AA4070">
        <f t="shared" si="768"/>
        <v>0.63157894736842102</v>
      </c>
      <c r="AB4070">
        <f t="shared" si="757"/>
        <v>3.8461538461538464E-2</v>
      </c>
      <c r="AC4070">
        <f t="shared" si="758"/>
        <v>5.6580565805658053E-2</v>
      </c>
      <c r="AD4070">
        <f t="shared" si="759"/>
        <v>0.3606060606060606</v>
      </c>
      <c r="AE4070">
        <f t="shared" si="760"/>
        <v>4.6874999999999998E-3</v>
      </c>
      <c r="AF4070">
        <f t="shared" si="761"/>
        <v>2.1897810218978103E-2</v>
      </c>
      <c r="AG4070">
        <f t="shared" si="762"/>
        <v>8.6956521739130432E-2</v>
      </c>
      <c r="AH4070">
        <f t="shared" si="767"/>
        <v>0</v>
      </c>
      <c r="AI4070">
        <f t="shared" si="763"/>
        <v>1.951160043651066E-3</v>
      </c>
      <c r="AJ4070">
        <f t="shared" si="764"/>
        <v>8.3003952569169967E-3</v>
      </c>
      <c r="AK4070">
        <f t="shared" si="765"/>
        <v>3.3333333333333332E-4</v>
      </c>
      <c r="AL4070">
        <f t="shared" si="766"/>
        <v>0.63157894736842102</v>
      </c>
    </row>
    <row r="4071" spans="1:38" x14ac:dyDescent="0.3">
      <c r="A4071">
        <v>6</v>
      </c>
      <c r="B4071">
        <v>1</v>
      </c>
      <c r="C4071">
        <v>46</v>
      </c>
      <c r="D4071">
        <v>119</v>
      </c>
      <c r="E4071">
        <v>3000</v>
      </c>
      <c r="F4071">
        <v>3000</v>
      </c>
      <c r="G4071">
        <v>2000</v>
      </c>
      <c r="H4071">
        <v>0</v>
      </c>
      <c r="I4071">
        <v>3297</v>
      </c>
      <c r="J4071">
        <v>42</v>
      </c>
      <c r="K4071">
        <v>4000000</v>
      </c>
      <c r="L4071">
        <v>6</v>
      </c>
      <c r="AA4071">
        <f t="shared" si="768"/>
        <v>0.82113486842105265</v>
      </c>
      <c r="AB4071">
        <f t="shared" si="757"/>
        <v>3.8461538461538464E-2</v>
      </c>
      <c r="AC4071">
        <f t="shared" si="758"/>
        <v>1.2300123001230013E-3</v>
      </c>
      <c r="AD4071">
        <f t="shared" si="759"/>
        <v>0.2</v>
      </c>
      <c r="AE4071">
        <f t="shared" si="760"/>
        <v>0</v>
      </c>
      <c r="AF4071">
        <f t="shared" si="761"/>
        <v>0</v>
      </c>
      <c r="AG4071">
        <f t="shared" si="762"/>
        <v>0</v>
      </c>
      <c r="AH4071">
        <f t="shared" si="767"/>
        <v>0</v>
      </c>
      <c r="AI4071">
        <f t="shared" si="763"/>
        <v>3.5507917081912032E-6</v>
      </c>
      <c r="AJ4071">
        <f t="shared" si="764"/>
        <v>1.9762845849802371E-4</v>
      </c>
      <c r="AK4071">
        <f t="shared" si="765"/>
        <v>2.0833333333333333E-5</v>
      </c>
      <c r="AL4071">
        <f t="shared" si="766"/>
        <v>0.82105263157894737</v>
      </c>
    </row>
    <row r="4072" spans="1:38" x14ac:dyDescent="0.3">
      <c r="A4072">
        <v>7.80078125</v>
      </c>
      <c r="B4072">
        <v>1</v>
      </c>
      <c r="C4072">
        <v>1</v>
      </c>
      <c r="D4072">
        <v>66</v>
      </c>
      <c r="E4072">
        <v>0</v>
      </c>
      <c r="F4072">
        <v>0</v>
      </c>
      <c r="G4072">
        <v>0</v>
      </c>
      <c r="H4072">
        <v>0</v>
      </c>
      <c r="I4072">
        <v>6</v>
      </c>
      <c r="J4072">
        <v>1</v>
      </c>
      <c r="K4072">
        <v>250000</v>
      </c>
      <c r="L4072">
        <v>7.8</v>
      </c>
      <c r="AA4072">
        <f t="shared" si="768"/>
        <v>0.78947368421052633</v>
      </c>
      <c r="AB4072">
        <f t="shared" si="757"/>
        <v>0.30769230769230771</v>
      </c>
      <c r="AC4072">
        <f t="shared" si="758"/>
        <v>0.7404674046740467</v>
      </c>
      <c r="AD4072">
        <f t="shared" si="759"/>
        <v>0.44848484848484849</v>
      </c>
      <c r="AE4072">
        <f t="shared" si="760"/>
        <v>1.7187500000000001E-2</v>
      </c>
      <c r="AF4072">
        <f t="shared" si="761"/>
        <v>2.8686131386861315E-3</v>
      </c>
      <c r="AG4072">
        <f t="shared" si="762"/>
        <v>7.0000000000000001E-3</v>
      </c>
      <c r="AH4072">
        <f t="shared" si="767"/>
        <v>0.26325549342105264</v>
      </c>
      <c r="AI4072">
        <f t="shared" si="763"/>
        <v>0.16325830115921514</v>
      </c>
      <c r="AJ4072">
        <f t="shared" si="764"/>
        <v>0.19644268774703558</v>
      </c>
      <c r="AK4072">
        <f t="shared" si="765"/>
        <v>2.0416666666666666E-2</v>
      </c>
      <c r="AL4072">
        <f t="shared" si="766"/>
        <v>0.71578947368421053</v>
      </c>
    </row>
    <row r="4073" spans="1:38" x14ac:dyDescent="0.3">
      <c r="A4073">
        <v>7.5</v>
      </c>
      <c r="B4073">
        <v>8</v>
      </c>
      <c r="C4073">
        <v>602</v>
      </c>
      <c r="D4073">
        <v>148</v>
      </c>
      <c r="E4073">
        <v>11000</v>
      </c>
      <c r="F4073">
        <v>393</v>
      </c>
      <c r="G4073">
        <v>161</v>
      </c>
      <c r="H4073">
        <v>200074175</v>
      </c>
      <c r="I4073">
        <v>275868</v>
      </c>
      <c r="J4073">
        <v>994</v>
      </c>
      <c r="K4073">
        <v>245000000</v>
      </c>
      <c r="L4073">
        <v>6.8</v>
      </c>
      <c r="AA4073">
        <f t="shared" si="768"/>
        <v>0.78947368421052633</v>
      </c>
      <c r="AB4073">
        <f t="shared" si="757"/>
        <v>0.30769230769230771</v>
      </c>
      <c r="AC4073">
        <f t="shared" si="758"/>
        <v>0.92250922509225097</v>
      </c>
      <c r="AD4073">
        <f t="shared" si="759"/>
        <v>0.43333333333333335</v>
      </c>
      <c r="AE4073">
        <f t="shared" si="760"/>
        <v>1.3796875000000001E-3</v>
      </c>
      <c r="AF4073">
        <f t="shared" si="761"/>
        <v>4.1094890510948905E-3</v>
      </c>
      <c r="AG4073">
        <f t="shared" si="762"/>
        <v>1.7086956521739131E-2</v>
      </c>
      <c r="AH4073">
        <f t="shared" si="767"/>
        <v>0.40047404868421055</v>
      </c>
      <c r="AI4073">
        <f t="shared" si="763"/>
        <v>0.3089366325711756</v>
      </c>
      <c r="AJ4073">
        <f t="shared" si="764"/>
        <v>0.29604743083003954</v>
      </c>
      <c r="AK4073">
        <f t="shared" si="765"/>
        <v>1.6666666666666666E-2</v>
      </c>
      <c r="AL4073">
        <f t="shared" si="766"/>
        <v>0.82105263157894737</v>
      </c>
    </row>
    <row r="4074" spans="1:38" x14ac:dyDescent="0.3">
      <c r="A4074">
        <v>7.5</v>
      </c>
      <c r="B4074">
        <v>8</v>
      </c>
      <c r="C4074">
        <v>750</v>
      </c>
      <c r="D4074">
        <v>143</v>
      </c>
      <c r="E4074">
        <v>883</v>
      </c>
      <c r="F4074">
        <v>563</v>
      </c>
      <c r="G4074">
        <v>393</v>
      </c>
      <c r="H4074">
        <v>304360277</v>
      </c>
      <c r="I4074">
        <v>522030</v>
      </c>
      <c r="J4074">
        <v>1498</v>
      </c>
      <c r="K4074">
        <v>200000000</v>
      </c>
      <c r="L4074">
        <v>7.8</v>
      </c>
      <c r="AA4074">
        <f t="shared" si="768"/>
        <v>0.78947368421052633</v>
      </c>
      <c r="AB4074">
        <f t="shared" si="757"/>
        <v>0.30769230769230771</v>
      </c>
      <c r="AC4074">
        <f t="shared" si="758"/>
        <v>0.27798277982779829</v>
      </c>
      <c r="AD4074">
        <f t="shared" si="759"/>
        <v>0.35454545454545455</v>
      </c>
      <c r="AE4074">
        <f t="shared" si="760"/>
        <v>2.34375E-2</v>
      </c>
      <c r="AF4074">
        <f t="shared" si="761"/>
        <v>7.2992700729927005E-3</v>
      </c>
      <c r="AG4074">
        <f t="shared" si="762"/>
        <v>3.5565217391304346E-2</v>
      </c>
      <c r="AH4074">
        <f t="shared" si="767"/>
        <v>0.1369138342105263</v>
      </c>
      <c r="AI4074">
        <f t="shared" si="763"/>
        <v>0.11857217931024687</v>
      </c>
      <c r="AJ4074">
        <f t="shared" si="764"/>
        <v>0.19940711462450592</v>
      </c>
      <c r="AK4074">
        <f t="shared" si="765"/>
        <v>6.6666666666666671E-3</v>
      </c>
      <c r="AL4074">
        <f t="shared" si="766"/>
        <v>0.81052631578947365</v>
      </c>
    </row>
    <row r="4075" spans="1:38" x14ac:dyDescent="0.3">
      <c r="A4075">
        <v>7.5</v>
      </c>
      <c r="B4075">
        <v>8</v>
      </c>
      <c r="C4075">
        <v>226</v>
      </c>
      <c r="D4075">
        <v>117</v>
      </c>
      <c r="E4075">
        <v>15000</v>
      </c>
      <c r="F4075">
        <v>1000</v>
      </c>
      <c r="G4075">
        <v>818</v>
      </c>
      <c r="H4075">
        <v>104054514</v>
      </c>
      <c r="I4075">
        <v>200359</v>
      </c>
      <c r="J4075">
        <v>1009</v>
      </c>
      <c r="K4075">
        <v>80000000</v>
      </c>
      <c r="L4075">
        <v>7.7</v>
      </c>
      <c r="AA4075">
        <f t="shared" si="768"/>
        <v>0.78947368421052633</v>
      </c>
      <c r="AB4075">
        <f t="shared" si="757"/>
        <v>0.30769230769230771</v>
      </c>
      <c r="AC4075">
        <f t="shared" si="758"/>
        <v>0.32226322263222634</v>
      </c>
      <c r="AD4075">
        <f t="shared" si="759"/>
        <v>0.37878787878787878</v>
      </c>
      <c r="AE4075">
        <f t="shared" si="760"/>
        <v>2.34375E-2</v>
      </c>
      <c r="AF4075">
        <f t="shared" si="761"/>
        <v>2.7956204379562043E-3</v>
      </c>
      <c r="AG4075">
        <f t="shared" si="762"/>
        <v>9.1304347826086964E-3</v>
      </c>
      <c r="AH4075">
        <f t="shared" si="767"/>
        <v>8.2430973684210526E-2</v>
      </c>
      <c r="AI4075">
        <f t="shared" si="763"/>
        <v>8.4937896653023731E-2</v>
      </c>
      <c r="AJ4075">
        <f t="shared" si="764"/>
        <v>0.12984189723320158</v>
      </c>
      <c r="AK4075">
        <f t="shared" si="765"/>
        <v>5.8333333333333336E-3</v>
      </c>
      <c r="AL4075">
        <f t="shared" si="766"/>
        <v>0.74736842105263157</v>
      </c>
    </row>
    <row r="4076" spans="1:38" x14ac:dyDescent="0.3">
      <c r="A4076">
        <v>7.5</v>
      </c>
      <c r="B4076">
        <v>8</v>
      </c>
      <c r="C4076">
        <v>262</v>
      </c>
      <c r="D4076">
        <v>125</v>
      </c>
      <c r="E4076">
        <v>15000</v>
      </c>
      <c r="F4076">
        <v>383</v>
      </c>
      <c r="G4076">
        <v>210</v>
      </c>
      <c r="H4076">
        <v>62647540</v>
      </c>
      <c r="I4076">
        <v>143525</v>
      </c>
      <c r="J4076">
        <v>657</v>
      </c>
      <c r="K4076">
        <v>70000000</v>
      </c>
      <c r="L4076">
        <v>7.1</v>
      </c>
      <c r="AA4076">
        <f t="shared" si="768"/>
        <v>0.78947368421052633</v>
      </c>
      <c r="AB4076">
        <f t="shared" si="757"/>
        <v>0.30769230769230771</v>
      </c>
      <c r="AC4076">
        <f t="shared" si="758"/>
        <v>0.3972939729397294</v>
      </c>
      <c r="AD4076">
        <f t="shared" si="759"/>
        <v>0.3606060606060606</v>
      </c>
      <c r="AE4076">
        <f t="shared" si="760"/>
        <v>4.5312499999999999E-2</v>
      </c>
      <c r="AF4076">
        <f t="shared" si="761"/>
        <v>0.10218978102189781</v>
      </c>
      <c r="AG4076">
        <f t="shared" si="762"/>
        <v>0.43478260869565216</v>
      </c>
      <c r="AH4076">
        <f t="shared" si="767"/>
        <v>3.0102378947368422E-2</v>
      </c>
      <c r="AI4076">
        <f t="shared" si="763"/>
        <v>9.0303142924100646E-2</v>
      </c>
      <c r="AJ4076">
        <f t="shared" si="764"/>
        <v>8.1818181818181818E-2</v>
      </c>
      <c r="AK4076">
        <f t="shared" si="765"/>
        <v>2.9166666666666668E-3</v>
      </c>
      <c r="AL4076">
        <f t="shared" si="766"/>
        <v>0.76842105263157889</v>
      </c>
    </row>
    <row r="4077" spans="1:38" x14ac:dyDescent="0.3">
      <c r="A4077">
        <v>7.5</v>
      </c>
      <c r="B4077">
        <v>8</v>
      </c>
      <c r="C4077">
        <v>323</v>
      </c>
      <c r="D4077">
        <v>119</v>
      </c>
      <c r="E4077">
        <v>29000</v>
      </c>
      <c r="F4077">
        <v>14000</v>
      </c>
      <c r="G4077">
        <v>10000</v>
      </c>
      <c r="H4077">
        <v>22877808</v>
      </c>
      <c r="I4077">
        <v>152591</v>
      </c>
      <c r="J4077">
        <v>414</v>
      </c>
      <c r="K4077">
        <v>35000000</v>
      </c>
      <c r="L4077">
        <v>7.3</v>
      </c>
      <c r="AA4077">
        <f t="shared" si="768"/>
        <v>0.78947368421052633</v>
      </c>
      <c r="AB4077">
        <f t="shared" si="757"/>
        <v>0.30769230769230771</v>
      </c>
      <c r="AC4077">
        <f t="shared" si="758"/>
        <v>0.26691266912669126</v>
      </c>
      <c r="AD4077">
        <f t="shared" si="759"/>
        <v>0.29696969696969699</v>
      </c>
      <c r="AE4077">
        <f t="shared" si="760"/>
        <v>1.4453125E-3</v>
      </c>
      <c r="AF4077">
        <f t="shared" si="761"/>
        <v>3.4452554744525549E-3</v>
      </c>
      <c r="AG4077">
        <f t="shared" si="762"/>
        <v>1.6260869565217391E-2</v>
      </c>
      <c r="AH4077">
        <f t="shared" si="767"/>
        <v>1.2409194736842105E-2</v>
      </c>
      <c r="AI4077">
        <f t="shared" si="763"/>
        <v>2.7218002040521636E-2</v>
      </c>
      <c r="AJ4077">
        <f t="shared" si="764"/>
        <v>2.2727272727272728E-2</v>
      </c>
      <c r="AK4077">
        <f t="shared" si="765"/>
        <v>1.4166666666666668E-3</v>
      </c>
      <c r="AL4077">
        <f t="shared" si="766"/>
        <v>0.74736842105263157</v>
      </c>
    </row>
    <row r="4078" spans="1:38" x14ac:dyDescent="0.3">
      <c r="A4078">
        <v>7.5</v>
      </c>
      <c r="B4078">
        <v>8</v>
      </c>
      <c r="C4078">
        <v>217</v>
      </c>
      <c r="D4078">
        <v>98</v>
      </c>
      <c r="E4078">
        <v>925</v>
      </c>
      <c r="F4078">
        <v>472</v>
      </c>
      <c r="G4078">
        <v>374</v>
      </c>
      <c r="H4078">
        <v>9430988</v>
      </c>
      <c r="I4078">
        <v>45992</v>
      </c>
      <c r="J4078">
        <v>115</v>
      </c>
      <c r="K4078">
        <v>17000000</v>
      </c>
      <c r="L4078">
        <v>7.1</v>
      </c>
      <c r="AA4078">
        <f t="shared" si="768"/>
        <v>0.78947368421052633</v>
      </c>
      <c r="AB4078">
        <f t="shared" si="757"/>
        <v>0.30769230769230771</v>
      </c>
      <c r="AC4078">
        <f t="shared" si="758"/>
        <v>0.21648216482164823</v>
      </c>
      <c r="AD4078">
        <f t="shared" si="759"/>
        <v>0.36969696969696969</v>
      </c>
      <c r="AE4078">
        <f t="shared" si="760"/>
        <v>2.8125000000000001E-2</v>
      </c>
      <c r="AF4078">
        <f t="shared" si="761"/>
        <v>6.0437956204379565E-3</v>
      </c>
      <c r="AG4078">
        <f t="shared" si="762"/>
        <v>6.869565217391304E-3</v>
      </c>
      <c r="AH4078">
        <f t="shared" si="767"/>
        <v>0.17112900921052632</v>
      </c>
      <c r="AI4078">
        <f t="shared" si="763"/>
        <v>0.48675436333121075</v>
      </c>
      <c r="AJ4078">
        <f t="shared" si="764"/>
        <v>0.5365612648221344</v>
      </c>
      <c r="AK4078">
        <f t="shared" si="765"/>
        <v>1.25E-3</v>
      </c>
      <c r="AL4078">
        <f t="shared" si="766"/>
        <v>0.88421052631578956</v>
      </c>
    </row>
    <row r="4079" spans="1:38" x14ac:dyDescent="0.3">
      <c r="A4079">
        <v>7.5</v>
      </c>
      <c r="B4079">
        <v>8</v>
      </c>
      <c r="C4079">
        <v>176</v>
      </c>
      <c r="D4079">
        <v>122</v>
      </c>
      <c r="E4079">
        <v>18000</v>
      </c>
      <c r="F4079">
        <v>828</v>
      </c>
      <c r="G4079">
        <v>158</v>
      </c>
      <c r="H4079">
        <v>130058047</v>
      </c>
      <c r="I4079">
        <v>822500</v>
      </c>
      <c r="J4079">
        <v>2715</v>
      </c>
      <c r="K4079">
        <v>15000000</v>
      </c>
      <c r="L4079">
        <v>8.4</v>
      </c>
      <c r="AA4079">
        <f t="shared" si="768"/>
        <v>0.78947368421052633</v>
      </c>
      <c r="AB4079">
        <f t="shared" si="757"/>
        <v>0.30769230769230771</v>
      </c>
      <c r="AC4079">
        <f t="shared" si="758"/>
        <v>0.92250922509225097</v>
      </c>
      <c r="AD4079">
        <f t="shared" si="759"/>
        <v>0.43333333333333335</v>
      </c>
      <c r="AE4079">
        <f t="shared" si="760"/>
        <v>1.3796875000000001E-3</v>
      </c>
      <c r="AF4079">
        <f t="shared" si="761"/>
        <v>4.1094890510948905E-3</v>
      </c>
      <c r="AG4079">
        <f t="shared" si="762"/>
        <v>1.7086956521739131E-2</v>
      </c>
      <c r="AH4079">
        <f t="shared" si="767"/>
        <v>0.40047404868421055</v>
      </c>
      <c r="AI4079">
        <f t="shared" si="763"/>
        <v>0.30894728494630019</v>
      </c>
      <c r="AJ4079">
        <f t="shared" si="764"/>
        <v>0.29604743083003954</v>
      </c>
      <c r="AK4079">
        <f t="shared" si="765"/>
        <v>1.6666666666666666E-2</v>
      </c>
      <c r="AL4079">
        <f t="shared" si="766"/>
        <v>0.82105263157894737</v>
      </c>
    </row>
    <row r="4080" spans="1:38" x14ac:dyDescent="0.3">
      <c r="A4080">
        <v>7.5</v>
      </c>
      <c r="B4080">
        <v>8</v>
      </c>
      <c r="C4080">
        <v>750</v>
      </c>
      <c r="D4080">
        <v>143</v>
      </c>
      <c r="E4080">
        <v>883</v>
      </c>
      <c r="F4080">
        <v>563</v>
      </c>
      <c r="G4080">
        <v>393</v>
      </c>
      <c r="H4080">
        <v>304360277</v>
      </c>
      <c r="I4080">
        <v>522048</v>
      </c>
      <c r="J4080">
        <v>1498</v>
      </c>
      <c r="K4080">
        <v>200000000</v>
      </c>
      <c r="L4080">
        <v>7.8</v>
      </c>
      <c r="AA4080">
        <f t="shared" si="768"/>
        <v>0.60526315789473684</v>
      </c>
      <c r="AB4080">
        <f t="shared" si="757"/>
        <v>7.6923076923076927E-2</v>
      </c>
      <c r="AC4080">
        <f t="shared" si="758"/>
        <v>7.1340713407134076E-2</v>
      </c>
      <c r="AD4080">
        <f t="shared" si="759"/>
        <v>0.25454545454545452</v>
      </c>
      <c r="AE4080">
        <f t="shared" si="760"/>
        <v>1.5625000000000001E-3</v>
      </c>
      <c r="AF4080">
        <f t="shared" si="761"/>
        <v>2.5182481751824816E-3</v>
      </c>
      <c r="AG4080">
        <f t="shared" si="762"/>
        <v>1.4521739130434783E-2</v>
      </c>
      <c r="AH4080">
        <f t="shared" si="767"/>
        <v>6.9136357894736836E-2</v>
      </c>
      <c r="AI4080">
        <f t="shared" si="763"/>
        <v>7.5016392821719482E-3</v>
      </c>
      <c r="AJ4080">
        <f t="shared" si="764"/>
        <v>1.6600790513833993E-2</v>
      </c>
      <c r="AK4080">
        <f t="shared" si="765"/>
        <v>1.1000000000000001E-3</v>
      </c>
      <c r="AL4080">
        <f t="shared" si="766"/>
        <v>0.58947368421052626</v>
      </c>
    </row>
    <row r="4081" spans="1:38" x14ac:dyDescent="0.3">
      <c r="A4081">
        <v>5.75</v>
      </c>
      <c r="B4081">
        <v>2</v>
      </c>
      <c r="C4081">
        <v>58</v>
      </c>
      <c r="D4081">
        <v>84</v>
      </c>
      <c r="E4081">
        <v>1000</v>
      </c>
      <c r="F4081">
        <v>345</v>
      </c>
      <c r="G4081">
        <v>334</v>
      </c>
      <c r="H4081">
        <v>52543632</v>
      </c>
      <c r="I4081">
        <v>12676</v>
      </c>
      <c r="J4081">
        <v>84</v>
      </c>
      <c r="K4081">
        <v>13200000</v>
      </c>
      <c r="L4081">
        <v>5.6</v>
      </c>
      <c r="AA4081">
        <f t="shared" si="768"/>
        <v>0.60526315789473684</v>
      </c>
      <c r="AB4081">
        <f t="shared" si="757"/>
        <v>7.6923076923076927E-2</v>
      </c>
      <c r="AC4081">
        <f t="shared" si="758"/>
        <v>3.8130381303813035E-2</v>
      </c>
      <c r="AD4081">
        <f t="shared" si="759"/>
        <v>0.2818181818181818</v>
      </c>
      <c r="AE4081">
        <f t="shared" si="760"/>
        <v>9.0312499999999996E-4</v>
      </c>
      <c r="AF4081">
        <f t="shared" si="761"/>
        <v>2.1167883211678832E-4</v>
      </c>
      <c r="AG4081">
        <f t="shared" si="762"/>
        <v>6.5217391304347831E-4</v>
      </c>
      <c r="AH4081">
        <f t="shared" si="767"/>
        <v>8.4682894736842112E-5</v>
      </c>
      <c r="AI4081">
        <f t="shared" si="763"/>
        <v>4.7994867922384428E-4</v>
      </c>
      <c r="AJ4081">
        <f t="shared" si="764"/>
        <v>5.1383399209486164E-3</v>
      </c>
      <c r="AK4081">
        <f t="shared" si="765"/>
        <v>2.0833333333333335E-4</v>
      </c>
      <c r="AL4081">
        <f t="shared" si="766"/>
        <v>0.62105263157894741</v>
      </c>
    </row>
    <row r="4082" spans="1:38" x14ac:dyDescent="0.3">
      <c r="A4082">
        <v>5.75</v>
      </c>
      <c r="B4082">
        <v>2</v>
      </c>
      <c r="C4082">
        <v>31</v>
      </c>
      <c r="D4082">
        <v>93</v>
      </c>
      <c r="E4082">
        <v>578</v>
      </c>
      <c r="F4082">
        <v>29</v>
      </c>
      <c r="G4082">
        <v>15</v>
      </c>
      <c r="H4082">
        <v>64359</v>
      </c>
      <c r="I4082">
        <v>811</v>
      </c>
      <c r="J4082">
        <v>26</v>
      </c>
      <c r="K4082">
        <v>2500000</v>
      </c>
      <c r="L4082">
        <v>5.9</v>
      </c>
      <c r="AA4082">
        <f t="shared" si="768"/>
        <v>0.77631578947368418</v>
      </c>
      <c r="AB4082">
        <f t="shared" si="757"/>
        <v>0.15384615384615385</v>
      </c>
      <c r="AC4082">
        <f t="shared" si="758"/>
        <v>0.18081180811808117</v>
      </c>
      <c r="AD4082">
        <f t="shared" si="759"/>
        <v>0.43636363636363634</v>
      </c>
      <c r="AE4082">
        <f t="shared" si="760"/>
        <v>1.0656249999999999E-3</v>
      </c>
      <c r="AF4082">
        <f t="shared" si="761"/>
        <v>2.1021897810218977E-3</v>
      </c>
      <c r="AG4082">
        <f t="shared" si="762"/>
        <v>1.0521739130434783E-2</v>
      </c>
      <c r="AH4082">
        <f t="shared" si="767"/>
        <v>0</v>
      </c>
      <c r="AI4082">
        <f t="shared" si="763"/>
        <v>3.7396938270669748E-2</v>
      </c>
      <c r="AJ4082">
        <f t="shared" si="764"/>
        <v>5.6719367588932805E-2</v>
      </c>
      <c r="AK4082">
        <f t="shared" si="765"/>
        <v>5.2034058333333335E-4</v>
      </c>
      <c r="AL4082">
        <f t="shared" si="766"/>
        <v>0.84210526315789469</v>
      </c>
    </row>
    <row r="4083" spans="1:38" x14ac:dyDescent="0.3">
      <c r="A4083">
        <v>7.375</v>
      </c>
      <c r="B4083">
        <v>4</v>
      </c>
      <c r="C4083">
        <v>147</v>
      </c>
      <c r="D4083">
        <v>144</v>
      </c>
      <c r="E4083">
        <v>682</v>
      </c>
      <c r="F4083">
        <v>288</v>
      </c>
      <c r="G4083">
        <v>242</v>
      </c>
      <c r="H4083">
        <v>0</v>
      </c>
      <c r="I4083">
        <v>63192</v>
      </c>
      <c r="J4083">
        <v>287</v>
      </c>
      <c r="K4083">
        <v>6244087</v>
      </c>
      <c r="L4083">
        <v>8</v>
      </c>
      <c r="AA4083">
        <f t="shared" si="768"/>
        <v>0.77631578947368418</v>
      </c>
      <c r="AB4083">
        <f t="shared" si="757"/>
        <v>0.15384615384615385</v>
      </c>
      <c r="AC4083">
        <f t="shared" si="758"/>
        <v>6.6420664206642069E-2</v>
      </c>
      <c r="AD4083">
        <f t="shared" si="759"/>
        <v>0.32121212121212123</v>
      </c>
      <c r="AE4083">
        <f t="shared" si="760"/>
        <v>1.2078124999999999E-3</v>
      </c>
      <c r="AF4083">
        <f t="shared" si="761"/>
        <v>3.4744525547445258E-3</v>
      </c>
      <c r="AG4083">
        <f t="shared" si="762"/>
        <v>1.6173913043478261E-2</v>
      </c>
      <c r="AH4083">
        <f t="shared" si="767"/>
        <v>0</v>
      </c>
      <c r="AI4083">
        <f t="shared" si="763"/>
        <v>7.9697519890351547E-3</v>
      </c>
      <c r="AJ4083">
        <f t="shared" si="764"/>
        <v>2.0948616600790514E-2</v>
      </c>
      <c r="AK4083">
        <f t="shared" si="765"/>
        <v>3.8656524999999999E-4</v>
      </c>
      <c r="AL4083">
        <f t="shared" si="766"/>
        <v>0.77894736842105272</v>
      </c>
    </row>
    <row r="4084" spans="1:38" x14ac:dyDescent="0.3">
      <c r="A4084">
        <v>7.375</v>
      </c>
      <c r="B4084">
        <v>4</v>
      </c>
      <c r="C4084">
        <v>54</v>
      </c>
      <c r="D4084">
        <v>106</v>
      </c>
      <c r="E4084">
        <v>773</v>
      </c>
      <c r="F4084">
        <v>476</v>
      </c>
      <c r="G4084">
        <v>372</v>
      </c>
      <c r="H4084">
        <v>0</v>
      </c>
      <c r="I4084">
        <v>13467</v>
      </c>
      <c r="J4084">
        <v>106</v>
      </c>
      <c r="K4084">
        <v>4638783</v>
      </c>
      <c r="L4084">
        <v>7.4</v>
      </c>
      <c r="AA4084">
        <f t="shared" si="768"/>
        <v>0.77631578947368418</v>
      </c>
      <c r="AB4084">
        <f t="shared" si="757"/>
        <v>0.15384615384615385</v>
      </c>
      <c r="AC4084">
        <f t="shared" si="758"/>
        <v>6.519065190651907E-2</v>
      </c>
      <c r="AD4084">
        <f t="shared" si="759"/>
        <v>0.46060606060606063</v>
      </c>
      <c r="AE4084">
        <f t="shared" si="760"/>
        <v>1.2078124999999999E-3</v>
      </c>
      <c r="AF4084">
        <f t="shared" si="761"/>
        <v>4.1970802919708032E-3</v>
      </c>
      <c r="AG4084">
        <f t="shared" si="762"/>
        <v>1.2521739130434783E-2</v>
      </c>
      <c r="AH4084">
        <f t="shared" si="767"/>
        <v>1.9569736842105264E-5</v>
      </c>
      <c r="AI4084">
        <f t="shared" si="763"/>
        <v>3.1329818838607046E-3</v>
      </c>
      <c r="AJ4084">
        <f t="shared" si="764"/>
        <v>1.3241106719367589E-2</v>
      </c>
      <c r="AK4084">
        <f t="shared" si="765"/>
        <v>3.1666666666666665E-4</v>
      </c>
      <c r="AL4084">
        <f t="shared" si="766"/>
        <v>0.71578947368421053</v>
      </c>
    </row>
    <row r="4085" spans="1:38" x14ac:dyDescent="0.3">
      <c r="A4085">
        <v>7.375</v>
      </c>
      <c r="B4085">
        <v>4</v>
      </c>
      <c r="C4085">
        <v>53</v>
      </c>
      <c r="D4085">
        <v>152</v>
      </c>
      <c r="E4085">
        <v>773</v>
      </c>
      <c r="F4085">
        <v>575</v>
      </c>
      <c r="G4085">
        <v>288</v>
      </c>
      <c r="H4085">
        <v>14873</v>
      </c>
      <c r="I4085">
        <v>5294</v>
      </c>
      <c r="J4085">
        <v>67</v>
      </c>
      <c r="K4085">
        <v>3800000</v>
      </c>
      <c r="L4085">
        <v>6.8</v>
      </c>
      <c r="AA4085">
        <f t="shared" si="768"/>
        <v>0.77631578947368418</v>
      </c>
      <c r="AB4085">
        <f t="shared" si="757"/>
        <v>0.15384615384615385</v>
      </c>
      <c r="AC4085">
        <f t="shared" si="758"/>
        <v>3.8130381303813035E-2</v>
      </c>
      <c r="AD4085">
        <f t="shared" si="759"/>
        <v>0.36666666666666664</v>
      </c>
      <c r="AE4085">
        <f t="shared" si="760"/>
        <v>8.9843750000000004E-4</v>
      </c>
      <c r="AF4085">
        <f t="shared" si="761"/>
        <v>2.7153284671532847E-3</v>
      </c>
      <c r="AG4085">
        <f t="shared" si="762"/>
        <v>1.0521739130434783E-2</v>
      </c>
      <c r="AH4085">
        <f t="shared" si="767"/>
        <v>0</v>
      </c>
      <c r="AI4085">
        <f t="shared" si="763"/>
        <v>3.7579212245023564E-3</v>
      </c>
      <c r="AJ4085">
        <f t="shared" si="764"/>
        <v>1.2252964426877471E-2</v>
      </c>
      <c r="AK4085">
        <f t="shared" si="765"/>
        <v>3.097455E-4</v>
      </c>
      <c r="AL4085">
        <f t="shared" si="766"/>
        <v>0.76842105263157889</v>
      </c>
    </row>
    <row r="4086" spans="1:38" x14ac:dyDescent="0.3">
      <c r="A4086">
        <v>7.375</v>
      </c>
      <c r="B4086">
        <v>4</v>
      </c>
      <c r="C4086">
        <v>31</v>
      </c>
      <c r="D4086">
        <v>121</v>
      </c>
      <c r="E4086">
        <v>575</v>
      </c>
      <c r="F4086">
        <v>372</v>
      </c>
      <c r="G4086">
        <v>242</v>
      </c>
      <c r="H4086">
        <v>0</v>
      </c>
      <c r="I4086">
        <v>6350</v>
      </c>
      <c r="J4086">
        <v>62</v>
      </c>
      <c r="K4086">
        <v>3716946</v>
      </c>
      <c r="L4086">
        <v>7.3</v>
      </c>
      <c r="AA4086">
        <f t="shared" si="768"/>
        <v>0.72738486842105265</v>
      </c>
      <c r="AB4086">
        <f t="shared" si="757"/>
        <v>0.5</v>
      </c>
      <c r="AC4086">
        <f t="shared" si="758"/>
        <v>0.4821648216482165</v>
      </c>
      <c r="AD4086">
        <f t="shared" si="759"/>
        <v>0.47272727272727272</v>
      </c>
      <c r="AE4086">
        <f t="shared" si="760"/>
        <v>3.7499999999999999E-2</v>
      </c>
      <c r="AF4086">
        <f t="shared" si="761"/>
        <v>8.0291970802919707E-2</v>
      </c>
      <c r="AG4086">
        <f t="shared" si="762"/>
        <v>0.17391304347826086</v>
      </c>
      <c r="AH4086">
        <f t="shared" si="767"/>
        <v>0.44280303026315787</v>
      </c>
      <c r="AI4086">
        <f t="shared" si="763"/>
        <v>0.2266920114288149</v>
      </c>
      <c r="AJ4086">
        <f t="shared" si="764"/>
        <v>0.3758893280632411</v>
      </c>
      <c r="AK4086">
        <f t="shared" si="765"/>
        <v>2.1499999999999998E-2</v>
      </c>
      <c r="AL4086">
        <f t="shared" si="766"/>
        <v>0.65263157894736845</v>
      </c>
    </row>
    <row r="4087" spans="1:38" x14ac:dyDescent="0.3">
      <c r="A4087">
        <v>6.91015625</v>
      </c>
      <c r="B4087">
        <v>13</v>
      </c>
      <c r="C4087">
        <v>392</v>
      </c>
      <c r="D4087">
        <v>156</v>
      </c>
      <c r="E4087">
        <v>24000</v>
      </c>
      <c r="F4087">
        <v>11000</v>
      </c>
      <c r="G4087">
        <v>4000</v>
      </c>
      <c r="H4087">
        <v>336530303</v>
      </c>
      <c r="I4087">
        <v>383056</v>
      </c>
      <c r="J4087">
        <v>1902</v>
      </c>
      <c r="K4087">
        <v>258000000</v>
      </c>
      <c r="L4087">
        <v>6.2</v>
      </c>
      <c r="AA4087">
        <f t="shared" si="768"/>
        <v>0.72738486842105265</v>
      </c>
      <c r="AB4087">
        <f t="shared" si="757"/>
        <v>0.5</v>
      </c>
      <c r="AC4087">
        <f t="shared" si="758"/>
        <v>0.36900369003690037</v>
      </c>
      <c r="AD4087">
        <f t="shared" si="759"/>
        <v>0.40909090909090912</v>
      </c>
      <c r="AE4087">
        <f t="shared" si="760"/>
        <v>3.7499999999999999E-2</v>
      </c>
      <c r="AF4087">
        <f t="shared" si="761"/>
        <v>8.0291970802919707E-2</v>
      </c>
      <c r="AG4087">
        <f t="shared" si="762"/>
        <v>0.17391304347826086</v>
      </c>
      <c r="AH4087">
        <f t="shared" si="767"/>
        <v>0.4912867013157895</v>
      </c>
      <c r="AI4087">
        <f t="shared" si="763"/>
        <v>0.24332628698445463</v>
      </c>
      <c r="AJ4087">
        <f t="shared" si="764"/>
        <v>0.25750988142292491</v>
      </c>
      <c r="AK4087">
        <f t="shared" si="765"/>
        <v>1.6666666666666666E-2</v>
      </c>
      <c r="AL4087">
        <f t="shared" si="766"/>
        <v>0.76842105263157889</v>
      </c>
    </row>
    <row r="4088" spans="1:38" x14ac:dyDescent="0.3">
      <c r="A4088">
        <v>6.91015625</v>
      </c>
      <c r="B4088">
        <v>13</v>
      </c>
      <c r="C4088">
        <v>300</v>
      </c>
      <c r="D4088">
        <v>135</v>
      </c>
      <c r="E4088">
        <v>24000</v>
      </c>
      <c r="F4088">
        <v>11000</v>
      </c>
      <c r="G4088">
        <v>4000</v>
      </c>
      <c r="H4088">
        <v>373377893</v>
      </c>
      <c r="I4088">
        <v>411164</v>
      </c>
      <c r="J4088">
        <v>1303</v>
      </c>
      <c r="K4088">
        <v>200000000</v>
      </c>
      <c r="L4088">
        <v>7.3</v>
      </c>
      <c r="AA4088">
        <f t="shared" si="768"/>
        <v>0.72738486842105265</v>
      </c>
      <c r="AB4088">
        <f t="shared" si="757"/>
        <v>0.5</v>
      </c>
      <c r="AC4088">
        <f t="shared" si="758"/>
        <v>0.64575645756457567</v>
      </c>
      <c r="AD4088">
        <f t="shared" si="759"/>
        <v>0.39393939393939392</v>
      </c>
      <c r="AE4088">
        <f t="shared" si="760"/>
        <v>6.8750000000000006E-2</v>
      </c>
      <c r="AF4088">
        <f t="shared" si="761"/>
        <v>0.10948905109489052</v>
      </c>
      <c r="AG4088">
        <f t="shared" si="762"/>
        <v>0.47826086956521741</v>
      </c>
      <c r="AH4088">
        <f t="shared" si="767"/>
        <v>0.30908299473684209</v>
      </c>
      <c r="AI4088">
        <f t="shared" si="763"/>
        <v>0.10380680379035179</v>
      </c>
      <c r="AJ4088">
        <f t="shared" si="764"/>
        <v>0.10098814229249012</v>
      </c>
      <c r="AK4088">
        <f t="shared" si="765"/>
        <v>1.7916666666666668E-2</v>
      </c>
      <c r="AL4088">
        <f t="shared" si="766"/>
        <v>0.67368421052631577</v>
      </c>
    </row>
    <row r="4089" spans="1:38" x14ac:dyDescent="0.3">
      <c r="A4089">
        <v>6.91015625</v>
      </c>
      <c r="B4089">
        <v>13</v>
      </c>
      <c r="C4089">
        <v>525</v>
      </c>
      <c r="D4089">
        <v>130</v>
      </c>
      <c r="E4089">
        <v>44000</v>
      </c>
      <c r="F4089">
        <v>15000</v>
      </c>
      <c r="G4089">
        <v>11000</v>
      </c>
      <c r="H4089">
        <v>234903076</v>
      </c>
      <c r="I4089">
        <v>175409</v>
      </c>
      <c r="J4089">
        <v>511</v>
      </c>
      <c r="K4089">
        <v>215000000</v>
      </c>
      <c r="L4089">
        <v>6.4</v>
      </c>
      <c r="AA4089">
        <f t="shared" si="768"/>
        <v>0.72738486842105265</v>
      </c>
      <c r="AB4089">
        <f t="shared" si="757"/>
        <v>0.5</v>
      </c>
      <c r="AC4089">
        <f t="shared" si="758"/>
        <v>0.35793357933579334</v>
      </c>
      <c r="AD4089">
        <f t="shared" si="759"/>
        <v>0.36666666666666664</v>
      </c>
      <c r="AE4089">
        <f t="shared" si="760"/>
        <v>3.7499999999999999E-2</v>
      </c>
      <c r="AF4089">
        <f t="shared" si="761"/>
        <v>8.0291970802919707E-2</v>
      </c>
      <c r="AG4089">
        <f t="shared" si="762"/>
        <v>0.17391304347826086</v>
      </c>
      <c r="AH4089">
        <f t="shared" si="767"/>
        <v>0.53119259868421054</v>
      </c>
      <c r="AI4089">
        <f t="shared" si="763"/>
        <v>0.32233199429032694</v>
      </c>
      <c r="AJ4089">
        <f t="shared" si="764"/>
        <v>0.3976284584980237</v>
      </c>
      <c r="AK4089">
        <f t="shared" si="765"/>
        <v>1.1583333333333333E-2</v>
      </c>
      <c r="AL4089">
        <f t="shared" si="766"/>
        <v>0.76842105263157889</v>
      </c>
    </row>
    <row r="4090" spans="1:38" x14ac:dyDescent="0.3">
      <c r="A4090">
        <v>6.91015625</v>
      </c>
      <c r="B4090">
        <v>13</v>
      </c>
      <c r="C4090">
        <v>291</v>
      </c>
      <c r="D4090">
        <v>121</v>
      </c>
      <c r="E4090">
        <v>24000</v>
      </c>
      <c r="F4090">
        <v>11000</v>
      </c>
      <c r="G4090">
        <v>4000</v>
      </c>
      <c r="H4090">
        <v>403706375</v>
      </c>
      <c r="I4090">
        <v>544665</v>
      </c>
      <c r="J4090">
        <v>2012</v>
      </c>
      <c r="K4090">
        <v>139000000</v>
      </c>
      <c r="L4090">
        <v>7.3</v>
      </c>
      <c r="AA4090">
        <f t="shared" si="768"/>
        <v>0.72738486842105265</v>
      </c>
      <c r="AB4090">
        <f t="shared" si="757"/>
        <v>0.5</v>
      </c>
      <c r="AC4090">
        <f t="shared" si="758"/>
        <v>0.13899138991389914</v>
      </c>
      <c r="AD4090">
        <f t="shared" si="759"/>
        <v>0.41515151515151516</v>
      </c>
      <c r="AE4090">
        <f t="shared" si="760"/>
        <v>3.7499999999999999E-2</v>
      </c>
      <c r="AF4090">
        <f t="shared" si="761"/>
        <v>5.4233576642335763E-3</v>
      </c>
      <c r="AG4090">
        <f t="shared" si="762"/>
        <v>1.8782608695652174E-2</v>
      </c>
      <c r="AH4090">
        <f t="shared" si="767"/>
        <v>4.627420394736842E-2</v>
      </c>
      <c r="AI4090">
        <f t="shared" si="763"/>
        <v>1.5406885221841631E-2</v>
      </c>
      <c r="AJ4090">
        <f t="shared" si="764"/>
        <v>4.4664031620553359E-2</v>
      </c>
      <c r="AK4090">
        <f t="shared" si="765"/>
        <v>4.1666666666666666E-3</v>
      </c>
      <c r="AL4090">
        <f t="shared" si="766"/>
        <v>0.68421052631578949</v>
      </c>
    </row>
    <row r="4091" spans="1:38" x14ac:dyDescent="0.3">
      <c r="A4091">
        <v>6.91015625</v>
      </c>
      <c r="B4091">
        <v>13</v>
      </c>
      <c r="C4091">
        <v>113</v>
      </c>
      <c r="D4091">
        <v>137</v>
      </c>
      <c r="E4091">
        <v>24000</v>
      </c>
      <c r="F4091">
        <v>743</v>
      </c>
      <c r="G4091">
        <v>432</v>
      </c>
      <c r="H4091">
        <v>35168395</v>
      </c>
      <c r="I4091">
        <v>26034</v>
      </c>
      <c r="J4091">
        <v>226</v>
      </c>
      <c r="K4091">
        <v>50000000</v>
      </c>
      <c r="L4091">
        <v>6.5</v>
      </c>
      <c r="AA4091">
        <f t="shared" si="768"/>
        <v>0.72738486842105265</v>
      </c>
      <c r="AB4091">
        <f t="shared" si="757"/>
        <v>0.5</v>
      </c>
      <c r="AC4091">
        <f t="shared" si="758"/>
        <v>7.7490774907749083E-2</v>
      </c>
      <c r="AD4091">
        <f t="shared" si="759"/>
        <v>0.32424242424242422</v>
      </c>
      <c r="AE4091">
        <f t="shared" si="760"/>
        <v>4.5312499999999999E-2</v>
      </c>
      <c r="AF4091">
        <f t="shared" si="761"/>
        <v>1.2043795620437956E-3</v>
      </c>
      <c r="AG4091">
        <f t="shared" si="762"/>
        <v>6.9130434782608699E-3</v>
      </c>
      <c r="AH4091">
        <f t="shared" si="767"/>
        <v>2.4521759210526316E-2</v>
      </c>
      <c r="AI4091">
        <f t="shared" si="763"/>
        <v>4.0950688971951116E-2</v>
      </c>
      <c r="AJ4091">
        <f t="shared" si="764"/>
        <v>4.2687747035573126E-2</v>
      </c>
      <c r="AK4091">
        <f t="shared" si="765"/>
        <v>2.6666666666666666E-3</v>
      </c>
      <c r="AL4091">
        <f t="shared" si="766"/>
        <v>0.67368421052631577</v>
      </c>
    </row>
    <row r="4092" spans="1:38" x14ac:dyDescent="0.3">
      <c r="A4092">
        <v>6.91015625</v>
      </c>
      <c r="B4092">
        <v>13</v>
      </c>
      <c r="C4092">
        <v>63</v>
      </c>
      <c r="D4092">
        <v>107</v>
      </c>
      <c r="E4092">
        <v>29000</v>
      </c>
      <c r="F4092">
        <v>165</v>
      </c>
      <c r="G4092">
        <v>159</v>
      </c>
      <c r="H4092">
        <v>18636537</v>
      </c>
      <c r="I4092">
        <v>69197</v>
      </c>
      <c r="J4092">
        <v>216</v>
      </c>
      <c r="K4092">
        <v>32000000</v>
      </c>
      <c r="L4092">
        <v>6.4</v>
      </c>
      <c r="AA4092">
        <f t="shared" si="768"/>
        <v>0.72738486842105265</v>
      </c>
      <c r="AB4092">
        <f t="shared" si="757"/>
        <v>0.5</v>
      </c>
      <c r="AC4092">
        <f t="shared" si="758"/>
        <v>0.48831488314883148</v>
      </c>
      <c r="AD4092">
        <f t="shared" si="759"/>
        <v>0.3</v>
      </c>
      <c r="AE4092">
        <f t="shared" si="760"/>
        <v>3.1250000000000002E-3</v>
      </c>
      <c r="AF4092">
        <f t="shared" si="761"/>
        <v>7.2992700729927005E-3</v>
      </c>
      <c r="AG4092">
        <f t="shared" si="762"/>
        <v>3.5999999999999997E-2</v>
      </c>
      <c r="AH4092">
        <f t="shared" si="767"/>
        <v>5.5338605263157897E-2</v>
      </c>
      <c r="AI4092">
        <f t="shared" si="763"/>
        <v>9.3713678359818295E-2</v>
      </c>
      <c r="AJ4092">
        <f t="shared" si="764"/>
        <v>0.13656126482213438</v>
      </c>
      <c r="AK4092">
        <f t="shared" si="765"/>
        <v>2.5000000000000001E-3</v>
      </c>
      <c r="AL4092">
        <f t="shared" si="766"/>
        <v>0.6947368421052631</v>
      </c>
    </row>
    <row r="4093" spans="1:38" x14ac:dyDescent="0.3">
      <c r="A4093">
        <v>6.91015625</v>
      </c>
      <c r="B4093">
        <v>13</v>
      </c>
      <c r="C4093">
        <v>397</v>
      </c>
      <c r="D4093">
        <v>99</v>
      </c>
      <c r="E4093">
        <v>2000</v>
      </c>
      <c r="F4093">
        <v>1000</v>
      </c>
      <c r="G4093">
        <v>828</v>
      </c>
      <c r="H4093">
        <v>42057340</v>
      </c>
      <c r="I4093">
        <v>158354</v>
      </c>
      <c r="J4093">
        <v>691</v>
      </c>
      <c r="K4093">
        <v>30000000</v>
      </c>
      <c r="L4093">
        <v>6.6</v>
      </c>
      <c r="AA4093">
        <f t="shared" si="768"/>
        <v>0.72738486842105265</v>
      </c>
      <c r="AB4093">
        <f t="shared" si="757"/>
        <v>0.5</v>
      </c>
      <c r="AC4093">
        <f t="shared" si="758"/>
        <v>0.15375153751537515</v>
      </c>
      <c r="AD4093">
        <f t="shared" si="759"/>
        <v>0.36666666666666664</v>
      </c>
      <c r="AE4093">
        <f t="shared" si="760"/>
        <v>1.5453125E-3</v>
      </c>
      <c r="AF4093">
        <f t="shared" si="761"/>
        <v>6.4817518248175181E-3</v>
      </c>
      <c r="AG4093">
        <f t="shared" si="762"/>
        <v>1.0608695652173913E-2</v>
      </c>
      <c r="AH4093">
        <f t="shared" si="767"/>
        <v>2.146284605263158E-2</v>
      </c>
      <c r="AI4093">
        <f t="shared" si="763"/>
        <v>2.9978150795022262E-2</v>
      </c>
      <c r="AJ4093">
        <f t="shared" si="764"/>
        <v>8.2213438735177863E-2</v>
      </c>
      <c r="AK4093">
        <f t="shared" si="765"/>
        <v>1.4166666666666668E-3</v>
      </c>
      <c r="AL4093">
        <f t="shared" si="766"/>
        <v>0.78947368421052633</v>
      </c>
    </row>
    <row r="4094" spans="1:38" x14ac:dyDescent="0.3">
      <c r="A4094">
        <v>6.91015625</v>
      </c>
      <c r="B4094">
        <v>13</v>
      </c>
      <c r="C4094">
        <v>125</v>
      </c>
      <c r="D4094">
        <v>121</v>
      </c>
      <c r="E4094">
        <v>989</v>
      </c>
      <c r="F4094">
        <v>888</v>
      </c>
      <c r="G4094">
        <v>244</v>
      </c>
      <c r="H4094">
        <v>16311763</v>
      </c>
      <c r="I4094">
        <v>50656</v>
      </c>
      <c r="J4094">
        <v>416</v>
      </c>
      <c r="K4094">
        <v>17000000</v>
      </c>
      <c r="L4094">
        <v>7.5</v>
      </c>
      <c r="AA4094">
        <f t="shared" si="768"/>
        <v>0.72738486842105265</v>
      </c>
      <c r="AB4094">
        <f t="shared" si="757"/>
        <v>0.5</v>
      </c>
      <c r="AC4094">
        <f t="shared" si="758"/>
        <v>0.27183271832718325</v>
      </c>
      <c r="AD4094">
        <f t="shared" si="759"/>
        <v>0.26666666666666666</v>
      </c>
      <c r="AE4094">
        <f t="shared" si="760"/>
        <v>1.4078125E-3</v>
      </c>
      <c r="AF4094">
        <f t="shared" si="761"/>
        <v>6.4817518248175181E-3</v>
      </c>
      <c r="AG4094">
        <f t="shared" si="762"/>
        <v>3.4565217391304345E-2</v>
      </c>
      <c r="AH4094">
        <f t="shared" si="767"/>
        <v>1.5133017105263158E-2</v>
      </c>
      <c r="AI4094">
        <f t="shared" si="763"/>
        <v>7.6253251933406083E-2</v>
      </c>
      <c r="AJ4094">
        <f t="shared" si="764"/>
        <v>0.11936758893280633</v>
      </c>
      <c r="AK4094">
        <f t="shared" si="765"/>
        <v>1.0833333333333333E-3</v>
      </c>
      <c r="AL4094">
        <f t="shared" si="766"/>
        <v>0.79999999999999993</v>
      </c>
    </row>
    <row r="4095" spans="1:38" x14ac:dyDescent="0.3">
      <c r="A4095">
        <v>6.91015625</v>
      </c>
      <c r="B4095">
        <v>13</v>
      </c>
      <c r="C4095">
        <v>221</v>
      </c>
      <c r="D4095">
        <v>88</v>
      </c>
      <c r="E4095">
        <v>901</v>
      </c>
      <c r="F4095">
        <v>888</v>
      </c>
      <c r="G4095">
        <v>795</v>
      </c>
      <c r="H4095">
        <v>11501093</v>
      </c>
      <c r="I4095">
        <v>128850</v>
      </c>
      <c r="J4095">
        <v>604</v>
      </c>
      <c r="K4095">
        <v>13000000</v>
      </c>
      <c r="L4095">
        <v>7.6</v>
      </c>
      <c r="AA4095">
        <f t="shared" si="768"/>
        <v>0.72738486842105265</v>
      </c>
      <c r="AB4095">
        <f t="shared" si="757"/>
        <v>0.5</v>
      </c>
      <c r="AC4095">
        <f t="shared" si="758"/>
        <v>0.4821648216482165</v>
      </c>
      <c r="AD4095">
        <f t="shared" si="759"/>
        <v>0.47272727272727272</v>
      </c>
      <c r="AE4095">
        <f t="shared" si="760"/>
        <v>3.7499999999999999E-2</v>
      </c>
      <c r="AF4095">
        <f t="shared" si="761"/>
        <v>8.0291970802919707E-2</v>
      </c>
      <c r="AG4095">
        <f t="shared" si="762"/>
        <v>0.17391304347826086</v>
      </c>
      <c r="AH4095">
        <f t="shared" si="767"/>
        <v>0.44280303026315787</v>
      </c>
      <c r="AI4095">
        <f t="shared" si="763"/>
        <v>0.22670088840808539</v>
      </c>
      <c r="AJ4095">
        <f t="shared" si="764"/>
        <v>0.3758893280632411</v>
      </c>
      <c r="AK4095">
        <f t="shared" si="765"/>
        <v>2.1499999999999998E-2</v>
      </c>
      <c r="AL4095">
        <f t="shared" si="766"/>
        <v>0.65263157894736845</v>
      </c>
    </row>
    <row r="4096" spans="1:38" x14ac:dyDescent="0.3">
      <c r="A4096">
        <v>6.91015625</v>
      </c>
      <c r="B4096">
        <v>13</v>
      </c>
      <c r="C4096">
        <v>392</v>
      </c>
      <c r="D4096">
        <v>156</v>
      </c>
      <c r="E4096">
        <v>24000</v>
      </c>
      <c r="F4096">
        <v>11000</v>
      </c>
      <c r="G4096">
        <v>4000</v>
      </c>
      <c r="H4096">
        <v>336530303</v>
      </c>
      <c r="I4096">
        <v>383071</v>
      </c>
      <c r="J4096">
        <v>1902</v>
      </c>
      <c r="K4096">
        <v>258000000</v>
      </c>
      <c r="L4096">
        <v>6.2</v>
      </c>
      <c r="AA4096">
        <f t="shared" si="768"/>
        <v>0.72738486842105265</v>
      </c>
      <c r="AB4096">
        <f t="shared" si="757"/>
        <v>0.5</v>
      </c>
      <c r="AC4096">
        <f t="shared" si="758"/>
        <v>0.30996309963099633</v>
      </c>
      <c r="AD4096">
        <f t="shared" si="759"/>
        <v>0.11212121212121212</v>
      </c>
      <c r="AE4096">
        <f t="shared" si="760"/>
        <v>9.9062499999999997E-4</v>
      </c>
      <c r="AF4096">
        <f t="shared" si="761"/>
        <v>2.3941605839416058E-3</v>
      </c>
      <c r="AG4096">
        <f t="shared" si="762"/>
        <v>8.6521739130434785E-3</v>
      </c>
      <c r="AH4096">
        <f t="shared" si="767"/>
        <v>7.7934789473684211E-3</v>
      </c>
      <c r="AI4096">
        <f t="shared" si="763"/>
        <v>6.7140145014333366E-2</v>
      </c>
      <c r="AJ4096">
        <f t="shared" si="764"/>
        <v>0.10612648221343873</v>
      </c>
      <c r="AK4096">
        <f t="shared" si="765"/>
        <v>2.9999999999999997E-4</v>
      </c>
      <c r="AL4096">
        <f t="shared" si="766"/>
        <v>0.82105263157894737</v>
      </c>
    </row>
    <row r="4097" spans="1:38" x14ac:dyDescent="0.3">
      <c r="A4097">
        <v>6.91015625</v>
      </c>
      <c r="B4097">
        <v>13</v>
      </c>
      <c r="C4097">
        <v>252</v>
      </c>
      <c r="D4097">
        <v>37</v>
      </c>
      <c r="E4097">
        <v>634</v>
      </c>
      <c r="F4097">
        <v>328</v>
      </c>
      <c r="G4097">
        <v>199</v>
      </c>
      <c r="H4097">
        <v>5923044</v>
      </c>
      <c r="I4097">
        <v>113451</v>
      </c>
      <c r="J4097">
        <v>537</v>
      </c>
      <c r="K4097">
        <v>3600000</v>
      </c>
      <c r="L4097">
        <v>7.8</v>
      </c>
      <c r="AA4097">
        <f t="shared" si="768"/>
        <v>0.72738486842105265</v>
      </c>
      <c r="AB4097">
        <f t="shared" si="757"/>
        <v>0.5</v>
      </c>
      <c r="AC4097">
        <f t="shared" si="758"/>
        <v>0.64575645756457567</v>
      </c>
      <c r="AD4097">
        <f t="shared" si="759"/>
        <v>0.39393939393939392</v>
      </c>
      <c r="AE4097">
        <f t="shared" si="760"/>
        <v>6.8750000000000006E-2</v>
      </c>
      <c r="AF4097">
        <f t="shared" si="761"/>
        <v>0.10948905109489052</v>
      </c>
      <c r="AG4097">
        <f t="shared" si="762"/>
        <v>0.47826086956521741</v>
      </c>
      <c r="AH4097">
        <f t="shared" si="767"/>
        <v>0.30908299473684209</v>
      </c>
      <c r="AI4097">
        <f t="shared" si="763"/>
        <v>0.10380917098482392</v>
      </c>
      <c r="AJ4097">
        <f t="shared" si="764"/>
        <v>0.10098814229249012</v>
      </c>
      <c r="AK4097">
        <f t="shared" si="765"/>
        <v>1.7916666666666668E-2</v>
      </c>
      <c r="AL4097">
        <f t="shared" si="766"/>
        <v>0.67368421052631577</v>
      </c>
    </row>
    <row r="4098" spans="1:38" x14ac:dyDescent="0.3">
      <c r="A4098">
        <v>6.91015625</v>
      </c>
      <c r="B4098">
        <v>13</v>
      </c>
      <c r="C4098">
        <v>525</v>
      </c>
      <c r="D4098">
        <v>130</v>
      </c>
      <c r="E4098">
        <v>44000</v>
      </c>
      <c r="F4098">
        <v>15000</v>
      </c>
      <c r="G4098">
        <v>11000</v>
      </c>
      <c r="H4098">
        <v>234903076</v>
      </c>
      <c r="I4098">
        <v>175413</v>
      </c>
      <c r="J4098">
        <v>511</v>
      </c>
      <c r="K4098">
        <v>215000000</v>
      </c>
      <c r="L4098">
        <v>6.4</v>
      </c>
      <c r="AA4098">
        <f t="shared" si="768"/>
        <v>0.72738486842105265</v>
      </c>
      <c r="AB4098">
        <f t="shared" ref="AB4098:AB4161" si="769">B4099/26</f>
        <v>0.5</v>
      </c>
      <c r="AC4098">
        <f t="shared" ref="AC4098:AC4161" si="770">C4099/813</f>
        <v>0.37392373923739236</v>
      </c>
      <c r="AD4098">
        <f t="shared" ref="AD4098:AD4161" si="771">D4099/330</f>
        <v>0.29090909090909089</v>
      </c>
      <c r="AE4098">
        <f t="shared" ref="AE4098:AE4161" si="772">E4099/640000</f>
        <v>9.9062499999999997E-4</v>
      </c>
      <c r="AF4098">
        <f t="shared" ref="AF4098:AF4161" si="773">F4099/137000</f>
        <v>4.8175182481751826E-4</v>
      </c>
      <c r="AG4098">
        <f t="shared" ref="AG4098:AG4161" si="774">G4099/23000</f>
        <v>2.5217391304347826E-3</v>
      </c>
      <c r="AH4098">
        <f t="shared" si="767"/>
        <v>0</v>
      </c>
      <c r="AI4098">
        <f t="shared" ref="AI4098:AI4161" si="775">I4099/1689764</f>
        <v>8.357320903984225E-2</v>
      </c>
      <c r="AJ4098">
        <f t="shared" ref="AJ4098:AJ4161" si="776">J4099/5060</f>
        <v>0.14624505928853754</v>
      </c>
      <c r="AK4098">
        <f t="shared" ref="AK4098:AK4161" si="777">K4099/(12000000000)</f>
        <v>3.1250000000000001E-5</v>
      </c>
      <c r="AL4098">
        <f t="shared" ref="AL4098:AL4161" si="778">L4099/9.5</f>
        <v>0.79999999999999993</v>
      </c>
    </row>
    <row r="4099" spans="1:38" x14ac:dyDescent="0.3">
      <c r="A4099">
        <v>6.91015625</v>
      </c>
      <c r="B4099">
        <v>13</v>
      </c>
      <c r="C4099">
        <v>304</v>
      </c>
      <c r="D4099">
        <v>96</v>
      </c>
      <c r="E4099">
        <v>634</v>
      </c>
      <c r="F4099">
        <v>66</v>
      </c>
      <c r="G4099">
        <v>58</v>
      </c>
      <c r="H4099">
        <v>0</v>
      </c>
      <c r="I4099">
        <v>141219</v>
      </c>
      <c r="J4099">
        <v>740</v>
      </c>
      <c r="K4099">
        <v>375000</v>
      </c>
      <c r="L4099">
        <v>7.6</v>
      </c>
      <c r="AA4099">
        <f t="shared" si="768"/>
        <v>0.59457236842105265</v>
      </c>
      <c r="AB4099">
        <f t="shared" si="769"/>
        <v>7.6923076923076927E-2</v>
      </c>
      <c r="AC4099">
        <f t="shared" si="770"/>
        <v>0.44526445264452646</v>
      </c>
      <c r="AD4099">
        <f t="shared" si="771"/>
        <v>0.39090909090909093</v>
      </c>
      <c r="AE4099">
        <f t="shared" si="772"/>
        <v>1.5625000000000001E-3</v>
      </c>
      <c r="AF4099">
        <f t="shared" si="773"/>
        <v>6.8248175182481748E-3</v>
      </c>
      <c r="AG4099">
        <f t="shared" si="774"/>
        <v>3.1130434782608695E-2</v>
      </c>
      <c r="AH4099">
        <f t="shared" si="767"/>
        <v>0.21861563815789473</v>
      </c>
      <c r="AI4099">
        <f t="shared" si="775"/>
        <v>0.1302075319393714</v>
      </c>
      <c r="AJ4099">
        <f t="shared" si="776"/>
        <v>0.26877470355731226</v>
      </c>
      <c r="AK4099">
        <f t="shared" si="777"/>
        <v>3.3333333333333335E-3</v>
      </c>
      <c r="AL4099">
        <f t="shared" si="778"/>
        <v>0.43157894736842101</v>
      </c>
    </row>
    <row r="4100" spans="1:38" x14ac:dyDescent="0.3">
      <c r="A4100">
        <v>5.6484375</v>
      </c>
      <c r="B4100">
        <v>2</v>
      </c>
      <c r="C4100">
        <v>362</v>
      </c>
      <c r="D4100">
        <v>129</v>
      </c>
      <c r="E4100">
        <v>1000</v>
      </c>
      <c r="F4100">
        <v>935</v>
      </c>
      <c r="G4100">
        <v>716</v>
      </c>
      <c r="H4100">
        <v>166147885</v>
      </c>
      <c r="I4100">
        <v>220020</v>
      </c>
      <c r="J4100">
        <v>1360</v>
      </c>
      <c r="K4100">
        <v>40000000</v>
      </c>
      <c r="L4100">
        <v>4.0999999999999996</v>
      </c>
      <c r="AA4100">
        <f t="shared" si="768"/>
        <v>0.59457236842105265</v>
      </c>
      <c r="AB4100">
        <f t="shared" si="769"/>
        <v>7.6923076923076927E-2</v>
      </c>
      <c r="AC4100">
        <f t="shared" si="770"/>
        <v>0.25215252152521528</v>
      </c>
      <c r="AD4100">
        <f t="shared" si="771"/>
        <v>0.29696969696969699</v>
      </c>
      <c r="AE4100">
        <f t="shared" si="772"/>
        <v>1.5625000000000001E-3</v>
      </c>
      <c r="AF4100">
        <f t="shared" si="773"/>
        <v>4.0000000000000001E-3</v>
      </c>
      <c r="AG4100">
        <f t="shared" si="774"/>
        <v>1.0043478260869565E-2</v>
      </c>
      <c r="AH4100">
        <f t="shared" ref="AH4100:AH4163" si="779">H4101/(760000000)</f>
        <v>1.9017973684210526E-3</v>
      </c>
      <c r="AI4100">
        <f t="shared" si="775"/>
        <v>1.7173404096666754E-2</v>
      </c>
      <c r="AJ4100">
        <f t="shared" si="776"/>
        <v>1.4822134387351778E-2</v>
      </c>
      <c r="AK4100">
        <f t="shared" si="777"/>
        <v>0</v>
      </c>
      <c r="AL4100">
        <f t="shared" si="778"/>
        <v>0.75789473684210529</v>
      </c>
    </row>
    <row r="4101" spans="1:38" x14ac:dyDescent="0.3">
      <c r="A4101">
        <v>5.6484375</v>
      </c>
      <c r="B4101">
        <v>2</v>
      </c>
      <c r="C4101">
        <v>205</v>
      </c>
      <c r="D4101">
        <v>98</v>
      </c>
      <c r="E4101">
        <v>1000</v>
      </c>
      <c r="F4101">
        <v>548</v>
      </c>
      <c r="G4101">
        <v>231</v>
      </c>
      <c r="H4101">
        <v>1445366</v>
      </c>
      <c r="I4101">
        <v>29019</v>
      </c>
      <c r="J4101">
        <v>75</v>
      </c>
      <c r="K4101">
        <v>0</v>
      </c>
      <c r="L4101">
        <v>7.2</v>
      </c>
      <c r="AA4101">
        <f t="shared" si="768"/>
        <v>0.57360197368421051</v>
      </c>
      <c r="AB4101">
        <f t="shared" si="769"/>
        <v>0.15384615384615385</v>
      </c>
      <c r="AC4101">
        <f t="shared" si="770"/>
        <v>6.519065190651907E-2</v>
      </c>
      <c r="AD4101">
        <f t="shared" si="771"/>
        <v>0.27878787878787881</v>
      </c>
      <c r="AE4101">
        <f t="shared" si="772"/>
        <v>4.6874999999999998E-3</v>
      </c>
      <c r="AF4101">
        <f t="shared" si="773"/>
        <v>4.1021897810218982E-3</v>
      </c>
      <c r="AG4101">
        <f t="shared" si="774"/>
        <v>1.991304347826087E-2</v>
      </c>
      <c r="AH4101">
        <f t="shared" si="779"/>
        <v>0.1385042855263158</v>
      </c>
      <c r="AI4101">
        <f t="shared" si="775"/>
        <v>3.3240144777613917E-2</v>
      </c>
      <c r="AJ4101">
        <f t="shared" si="776"/>
        <v>2.0355731225296443E-2</v>
      </c>
      <c r="AK4101">
        <f t="shared" si="777"/>
        <v>4.5833333333333334E-3</v>
      </c>
      <c r="AL4101">
        <f t="shared" si="778"/>
        <v>0.56842105263157894</v>
      </c>
    </row>
    <row r="4102" spans="1:38" x14ac:dyDescent="0.3">
      <c r="A4102">
        <v>5.44921875</v>
      </c>
      <c r="B4102">
        <v>4</v>
      </c>
      <c r="C4102">
        <v>53</v>
      </c>
      <c r="D4102">
        <v>92</v>
      </c>
      <c r="E4102">
        <v>3000</v>
      </c>
      <c r="F4102">
        <v>562</v>
      </c>
      <c r="G4102">
        <v>458</v>
      </c>
      <c r="H4102">
        <v>105263257</v>
      </c>
      <c r="I4102">
        <v>56168</v>
      </c>
      <c r="J4102">
        <v>103</v>
      </c>
      <c r="K4102">
        <v>55000000</v>
      </c>
      <c r="L4102">
        <v>5.4</v>
      </c>
      <c r="AA4102">
        <f t="shared" si="768"/>
        <v>0.57360197368421051</v>
      </c>
      <c r="AB4102">
        <f t="shared" si="769"/>
        <v>0.15384615384615385</v>
      </c>
      <c r="AC4102">
        <f t="shared" si="770"/>
        <v>7.626076260762607E-2</v>
      </c>
      <c r="AD4102">
        <f t="shared" si="771"/>
        <v>0.27272727272727271</v>
      </c>
      <c r="AE4102">
        <f t="shared" si="772"/>
        <v>9.4843749999999995E-4</v>
      </c>
      <c r="AF4102">
        <f t="shared" si="773"/>
        <v>2.3503649635036494E-3</v>
      </c>
      <c r="AG4102">
        <f t="shared" si="774"/>
        <v>9.1304347826086964E-3</v>
      </c>
      <c r="AH4102">
        <f t="shared" si="779"/>
        <v>3.7547063157894738E-2</v>
      </c>
      <c r="AI4102">
        <f t="shared" si="775"/>
        <v>6.1819283639608846E-3</v>
      </c>
      <c r="AJ4102">
        <f t="shared" si="776"/>
        <v>2.0750988142292492E-2</v>
      </c>
      <c r="AK4102">
        <f t="shared" si="777"/>
        <v>3.3333333333333335E-3</v>
      </c>
      <c r="AL4102">
        <f t="shared" si="778"/>
        <v>0.55789473684210522</v>
      </c>
    </row>
    <row r="4103" spans="1:38" x14ac:dyDescent="0.3">
      <c r="A4103">
        <v>5.44921875</v>
      </c>
      <c r="B4103">
        <v>4</v>
      </c>
      <c r="C4103">
        <v>62</v>
      </c>
      <c r="D4103">
        <v>90</v>
      </c>
      <c r="E4103">
        <v>607</v>
      </c>
      <c r="F4103">
        <v>322</v>
      </c>
      <c r="G4103">
        <v>210</v>
      </c>
      <c r="H4103">
        <v>28535768</v>
      </c>
      <c r="I4103">
        <v>10446</v>
      </c>
      <c r="J4103">
        <v>105</v>
      </c>
      <c r="K4103">
        <v>40000000</v>
      </c>
      <c r="L4103">
        <v>5.3</v>
      </c>
      <c r="AA4103">
        <f t="shared" si="768"/>
        <v>0.57360197368421051</v>
      </c>
      <c r="AB4103">
        <f t="shared" si="769"/>
        <v>0.15384615384615385</v>
      </c>
      <c r="AC4103">
        <f t="shared" si="770"/>
        <v>7.8720787207872081E-2</v>
      </c>
      <c r="AD4103">
        <f t="shared" si="771"/>
        <v>0.28484848484848485</v>
      </c>
      <c r="AE4103">
        <f t="shared" si="772"/>
        <v>1.5625000000000001E-3</v>
      </c>
      <c r="AF4103">
        <f t="shared" si="773"/>
        <v>4.4598540145985403E-3</v>
      </c>
      <c r="AG4103">
        <f t="shared" si="774"/>
        <v>2.1999999999999999E-2</v>
      </c>
      <c r="AH4103">
        <f t="shared" si="779"/>
        <v>4.2230681578947368E-2</v>
      </c>
      <c r="AI4103">
        <f t="shared" si="775"/>
        <v>7.3773615723852562E-3</v>
      </c>
      <c r="AJ4103">
        <f t="shared" si="776"/>
        <v>1.6600790513833993E-2</v>
      </c>
      <c r="AK4103">
        <f t="shared" si="777"/>
        <v>3.7499999999999999E-3</v>
      </c>
      <c r="AL4103">
        <f t="shared" si="778"/>
        <v>0.57894736842105265</v>
      </c>
    </row>
    <row r="4104" spans="1:38" x14ac:dyDescent="0.3">
      <c r="A4104">
        <v>5.44921875</v>
      </c>
      <c r="B4104">
        <v>4</v>
      </c>
      <c r="C4104">
        <v>64</v>
      </c>
      <c r="D4104">
        <v>94</v>
      </c>
      <c r="E4104">
        <v>1000</v>
      </c>
      <c r="F4104">
        <v>611</v>
      </c>
      <c r="G4104">
        <v>506</v>
      </c>
      <c r="H4104">
        <v>32095318</v>
      </c>
      <c r="I4104">
        <v>12466</v>
      </c>
      <c r="J4104">
        <v>84</v>
      </c>
      <c r="K4104">
        <v>45000000</v>
      </c>
      <c r="L4104">
        <v>5.5</v>
      </c>
      <c r="AA4104">
        <f t="shared" si="768"/>
        <v>0.57360197368421051</v>
      </c>
      <c r="AB4104">
        <f t="shared" si="769"/>
        <v>0.15384615384615385</v>
      </c>
      <c r="AC4104">
        <f t="shared" si="770"/>
        <v>9.2250922509225092E-2</v>
      </c>
      <c r="AD4104">
        <f t="shared" si="771"/>
        <v>0.29696969696969699</v>
      </c>
      <c r="AE4104">
        <f t="shared" si="772"/>
        <v>9.2656249999999998E-4</v>
      </c>
      <c r="AF4104">
        <f t="shared" si="773"/>
        <v>3.7737226277372261E-3</v>
      </c>
      <c r="AG4104">
        <f t="shared" si="774"/>
        <v>1.8608695652173914E-2</v>
      </c>
      <c r="AH4104">
        <f t="shared" si="779"/>
        <v>2.9913797368421053E-2</v>
      </c>
      <c r="AI4104">
        <f t="shared" si="775"/>
        <v>6.9921006720465107E-3</v>
      </c>
      <c r="AJ4104">
        <f t="shared" si="776"/>
        <v>2.3122529644268773E-2</v>
      </c>
      <c r="AK4104">
        <f t="shared" si="777"/>
        <v>1.4166666666666668E-3</v>
      </c>
      <c r="AL4104">
        <f t="shared" si="778"/>
        <v>0.58947368421052626</v>
      </c>
    </row>
    <row r="4105" spans="1:38" x14ac:dyDescent="0.3">
      <c r="A4105">
        <v>5.44921875</v>
      </c>
      <c r="B4105">
        <v>4</v>
      </c>
      <c r="C4105">
        <v>75</v>
      </c>
      <c r="D4105">
        <v>98</v>
      </c>
      <c r="E4105">
        <v>593</v>
      </c>
      <c r="F4105">
        <v>517</v>
      </c>
      <c r="G4105">
        <v>428</v>
      </c>
      <c r="H4105">
        <v>22734486</v>
      </c>
      <c r="I4105">
        <v>11815</v>
      </c>
      <c r="J4105">
        <v>117</v>
      </c>
      <c r="K4105">
        <v>17000000</v>
      </c>
      <c r="L4105">
        <v>5.6</v>
      </c>
      <c r="AA4105">
        <f t="shared" si="768"/>
        <v>0.65254934210526316</v>
      </c>
      <c r="AB4105">
        <f t="shared" si="769"/>
        <v>3.8461538461538464E-2</v>
      </c>
      <c r="AC4105">
        <f t="shared" si="770"/>
        <v>7.7490774907749083E-2</v>
      </c>
      <c r="AD4105">
        <f t="shared" si="771"/>
        <v>0.26060606060606062</v>
      </c>
      <c r="AE4105">
        <f t="shared" si="772"/>
        <v>7.3749999999999998E-4</v>
      </c>
      <c r="AF4105">
        <f t="shared" si="773"/>
        <v>1.1313868613138686E-3</v>
      </c>
      <c r="AG4105">
        <f t="shared" si="774"/>
        <v>2.7826086956521741E-3</v>
      </c>
      <c r="AH4105">
        <f t="shared" si="779"/>
        <v>1.6676556578947368E-2</v>
      </c>
      <c r="AI4105">
        <f t="shared" si="775"/>
        <v>1.1702225872962142E-2</v>
      </c>
      <c r="AJ4105">
        <f t="shared" si="776"/>
        <v>1.383399209486166E-2</v>
      </c>
      <c r="AK4105">
        <f t="shared" si="777"/>
        <v>0</v>
      </c>
      <c r="AL4105">
        <f t="shared" si="778"/>
        <v>0.65263157894736845</v>
      </c>
    </row>
    <row r="4106" spans="1:38" x14ac:dyDescent="0.3">
      <c r="A4106">
        <v>6.19921875</v>
      </c>
      <c r="B4106">
        <v>1</v>
      </c>
      <c r="C4106">
        <v>63</v>
      </c>
      <c r="D4106">
        <v>86</v>
      </c>
      <c r="E4106">
        <v>472</v>
      </c>
      <c r="F4106">
        <v>155</v>
      </c>
      <c r="G4106">
        <v>64</v>
      </c>
      <c r="H4106">
        <v>12674183</v>
      </c>
      <c r="I4106">
        <v>19774</v>
      </c>
      <c r="J4106">
        <v>70</v>
      </c>
      <c r="K4106">
        <v>0</v>
      </c>
      <c r="L4106">
        <v>6.2</v>
      </c>
      <c r="AA4106">
        <f t="shared" si="768"/>
        <v>0.63157894736842102</v>
      </c>
      <c r="AB4106">
        <f t="shared" si="769"/>
        <v>7.6923076923076927E-2</v>
      </c>
      <c r="AC4106">
        <f t="shared" si="770"/>
        <v>8.9790897908979095E-2</v>
      </c>
      <c r="AD4106">
        <f t="shared" si="771"/>
        <v>0.3606060606060606</v>
      </c>
      <c r="AE4106">
        <f t="shared" si="772"/>
        <v>1.4890624999999999E-3</v>
      </c>
      <c r="AF4106">
        <f t="shared" si="773"/>
        <v>5.2043795620437955E-3</v>
      </c>
      <c r="AG4106">
        <f t="shared" si="774"/>
        <v>2.2739130434782609E-2</v>
      </c>
      <c r="AH4106">
        <f t="shared" si="779"/>
        <v>5.8009719736842102E-2</v>
      </c>
      <c r="AI4106">
        <f t="shared" si="775"/>
        <v>1.3199476376582765E-2</v>
      </c>
      <c r="AJ4106">
        <f t="shared" si="776"/>
        <v>6.5217391304347823E-3</v>
      </c>
      <c r="AK4106">
        <f t="shared" si="777"/>
        <v>0</v>
      </c>
      <c r="AL4106">
        <f t="shared" si="778"/>
        <v>0.65263157894736845</v>
      </c>
    </row>
    <row r="4107" spans="1:38" x14ac:dyDescent="0.3">
      <c r="A4107">
        <v>6</v>
      </c>
      <c r="B4107">
        <v>2</v>
      </c>
      <c r="C4107">
        <v>73</v>
      </c>
      <c r="D4107">
        <v>119</v>
      </c>
      <c r="E4107">
        <v>953</v>
      </c>
      <c r="F4107">
        <v>713</v>
      </c>
      <c r="G4107">
        <v>523</v>
      </c>
      <c r="H4107">
        <v>44087387</v>
      </c>
      <c r="I4107">
        <v>22304</v>
      </c>
      <c r="J4107">
        <v>33</v>
      </c>
      <c r="K4107">
        <v>0</v>
      </c>
      <c r="L4107">
        <v>6.2</v>
      </c>
      <c r="AA4107">
        <f t="shared" si="768"/>
        <v>0.63157894736842102</v>
      </c>
      <c r="AB4107">
        <f t="shared" si="769"/>
        <v>7.6923076923076927E-2</v>
      </c>
      <c r="AC4107">
        <f t="shared" si="770"/>
        <v>8.6100861008610086E-2</v>
      </c>
      <c r="AD4107">
        <f t="shared" si="771"/>
        <v>0.30303030303030304</v>
      </c>
      <c r="AE4107">
        <f t="shared" si="772"/>
        <v>1.54375E-3</v>
      </c>
      <c r="AF4107">
        <f t="shared" si="773"/>
        <v>6.029197080291971E-3</v>
      </c>
      <c r="AG4107">
        <f t="shared" si="774"/>
        <v>3.0260869565217393E-2</v>
      </c>
      <c r="AH4107">
        <f t="shared" si="779"/>
        <v>2.8316735526315789E-2</v>
      </c>
      <c r="AI4107">
        <f t="shared" si="775"/>
        <v>5.9789414379759539E-3</v>
      </c>
      <c r="AJ4107">
        <f t="shared" si="776"/>
        <v>7.1146245059288534E-3</v>
      </c>
      <c r="AK4107">
        <f t="shared" si="777"/>
        <v>0</v>
      </c>
      <c r="AL4107">
        <f t="shared" si="778"/>
        <v>0.61052631578947369</v>
      </c>
    </row>
    <row r="4108" spans="1:38" x14ac:dyDescent="0.3">
      <c r="A4108">
        <v>6</v>
      </c>
      <c r="B4108">
        <v>2</v>
      </c>
      <c r="C4108">
        <v>70</v>
      </c>
      <c r="D4108">
        <v>100</v>
      </c>
      <c r="E4108">
        <v>988</v>
      </c>
      <c r="F4108">
        <v>826</v>
      </c>
      <c r="G4108">
        <v>696</v>
      </c>
      <c r="H4108">
        <v>21520719</v>
      </c>
      <c r="I4108">
        <v>10103</v>
      </c>
      <c r="J4108">
        <v>36</v>
      </c>
      <c r="K4108">
        <v>0</v>
      </c>
      <c r="L4108">
        <v>5.8</v>
      </c>
      <c r="AA4108">
        <f t="shared" si="768"/>
        <v>0.74753289473684215</v>
      </c>
      <c r="AB4108">
        <f t="shared" si="769"/>
        <v>3.8461538461538464E-2</v>
      </c>
      <c r="AC4108">
        <f t="shared" si="770"/>
        <v>1.107011070110701E-2</v>
      </c>
      <c r="AD4108">
        <f t="shared" si="771"/>
        <v>0.25151515151515152</v>
      </c>
      <c r="AE4108">
        <f t="shared" si="772"/>
        <v>8.7499999999999999E-5</v>
      </c>
      <c r="AF4108">
        <f t="shared" si="773"/>
        <v>2.0437956204379562E-4</v>
      </c>
      <c r="AG4108">
        <f t="shared" si="774"/>
        <v>7.3913043478260874E-4</v>
      </c>
      <c r="AH4108">
        <f t="shared" si="779"/>
        <v>0</v>
      </c>
      <c r="AI4108">
        <f t="shared" si="775"/>
        <v>1.5682663377844481E-4</v>
      </c>
      <c r="AJ4108">
        <f t="shared" si="776"/>
        <v>5.9288537549407119E-4</v>
      </c>
      <c r="AK4108">
        <f t="shared" si="777"/>
        <v>7.6083333333333331E-5</v>
      </c>
      <c r="AL4108">
        <f t="shared" si="778"/>
        <v>0.74736842105263157</v>
      </c>
    </row>
    <row r="4109" spans="1:38" x14ac:dyDescent="0.3">
      <c r="A4109">
        <v>7.1015625</v>
      </c>
      <c r="B4109">
        <v>1</v>
      </c>
      <c r="C4109">
        <v>9</v>
      </c>
      <c r="D4109">
        <v>83</v>
      </c>
      <c r="E4109">
        <v>56</v>
      </c>
      <c r="F4109">
        <v>28</v>
      </c>
      <c r="G4109">
        <v>17</v>
      </c>
      <c r="H4109">
        <v>0</v>
      </c>
      <c r="I4109">
        <v>265</v>
      </c>
      <c r="J4109">
        <v>3</v>
      </c>
      <c r="K4109">
        <v>913000</v>
      </c>
      <c r="L4109">
        <v>7.1</v>
      </c>
      <c r="AA4109">
        <f t="shared" si="768"/>
        <v>0.74753289473684215</v>
      </c>
      <c r="AB4109">
        <f t="shared" si="769"/>
        <v>3.8461538461538464E-2</v>
      </c>
      <c r="AC4109">
        <f t="shared" si="770"/>
        <v>2.2140221402214021E-2</v>
      </c>
      <c r="AD4109">
        <f t="shared" si="771"/>
        <v>0.24242424242424243</v>
      </c>
      <c r="AE4109">
        <f t="shared" si="772"/>
        <v>0</v>
      </c>
      <c r="AF4109">
        <f t="shared" si="773"/>
        <v>0</v>
      </c>
      <c r="AG4109">
        <f t="shared" si="774"/>
        <v>0</v>
      </c>
      <c r="AH4109">
        <f t="shared" si="779"/>
        <v>7.7078947368421056E-6</v>
      </c>
      <c r="AI4109">
        <f t="shared" si="775"/>
        <v>1.5386764068828546E-4</v>
      </c>
      <c r="AJ4109">
        <f t="shared" si="776"/>
        <v>3.9525691699604743E-4</v>
      </c>
      <c r="AK4109">
        <f t="shared" si="777"/>
        <v>1.2500000000000001E-5</v>
      </c>
      <c r="AL4109">
        <f t="shared" si="778"/>
        <v>0.74736842105263157</v>
      </c>
    </row>
    <row r="4110" spans="1:38" x14ac:dyDescent="0.3">
      <c r="A4110">
        <v>7.1015625</v>
      </c>
      <c r="B4110">
        <v>1</v>
      </c>
      <c r="C4110">
        <v>18</v>
      </c>
      <c r="D4110">
        <v>80</v>
      </c>
      <c r="E4110">
        <v>0</v>
      </c>
      <c r="F4110">
        <v>0</v>
      </c>
      <c r="G4110">
        <v>0</v>
      </c>
      <c r="H4110">
        <v>5858</v>
      </c>
      <c r="I4110">
        <v>260</v>
      </c>
      <c r="J4110">
        <v>2</v>
      </c>
      <c r="K4110">
        <v>150000</v>
      </c>
      <c r="L4110">
        <v>7.1</v>
      </c>
      <c r="AA4110">
        <f t="shared" si="768"/>
        <v>0.484375</v>
      </c>
      <c r="AB4110">
        <f t="shared" si="769"/>
        <v>3.8461538461538464E-2</v>
      </c>
      <c r="AC4110">
        <f t="shared" si="770"/>
        <v>9.1020910209102093E-2</v>
      </c>
      <c r="AD4110">
        <f t="shared" si="771"/>
        <v>0.26969696969696971</v>
      </c>
      <c r="AE4110">
        <f t="shared" si="772"/>
        <v>1.2671875000000001E-3</v>
      </c>
      <c r="AF4110">
        <f t="shared" si="773"/>
        <v>4.642335766423358E-3</v>
      </c>
      <c r="AG4110">
        <f t="shared" si="774"/>
        <v>1.0043478260869565E-2</v>
      </c>
      <c r="AH4110">
        <f t="shared" si="779"/>
        <v>3.8555390789473683E-2</v>
      </c>
      <c r="AI4110">
        <f t="shared" si="775"/>
        <v>1.3852822050889948E-2</v>
      </c>
      <c r="AJ4110">
        <f t="shared" si="776"/>
        <v>2.0750988142292492E-2</v>
      </c>
      <c r="AK4110">
        <f t="shared" si="777"/>
        <v>1.25E-3</v>
      </c>
      <c r="AL4110">
        <f t="shared" si="778"/>
        <v>0.48421052631578942</v>
      </c>
    </row>
    <row r="4111" spans="1:38" x14ac:dyDescent="0.3">
      <c r="A4111">
        <v>4.6015625</v>
      </c>
      <c r="B4111">
        <v>1</v>
      </c>
      <c r="C4111">
        <v>74</v>
      </c>
      <c r="D4111">
        <v>89</v>
      </c>
      <c r="E4111">
        <v>811</v>
      </c>
      <c r="F4111">
        <v>636</v>
      </c>
      <c r="G4111">
        <v>231</v>
      </c>
      <c r="H4111">
        <v>29302097</v>
      </c>
      <c r="I4111">
        <v>23408</v>
      </c>
      <c r="J4111">
        <v>105</v>
      </c>
      <c r="K4111">
        <v>15000000</v>
      </c>
      <c r="L4111">
        <v>4.5999999999999996</v>
      </c>
      <c r="AA4111">
        <f t="shared" si="768"/>
        <v>0.70518092105263153</v>
      </c>
      <c r="AB4111">
        <f t="shared" si="769"/>
        <v>3.8461538461538464E-2</v>
      </c>
      <c r="AC4111">
        <f t="shared" si="770"/>
        <v>9.8400984009840098E-2</v>
      </c>
      <c r="AD4111">
        <f t="shared" si="771"/>
        <v>0.30606060606060603</v>
      </c>
      <c r="AE4111">
        <f t="shared" si="772"/>
        <v>8.7499999999999999E-5</v>
      </c>
      <c r="AF4111">
        <f t="shared" si="773"/>
        <v>2.9927007299270072E-4</v>
      </c>
      <c r="AG4111">
        <f t="shared" si="774"/>
        <v>1.7391304347826088E-3</v>
      </c>
      <c r="AH4111">
        <f t="shared" si="779"/>
        <v>1.4407868421052632E-3</v>
      </c>
      <c r="AI4111">
        <f t="shared" si="775"/>
        <v>1.51500446216158E-3</v>
      </c>
      <c r="AJ4111">
        <f t="shared" si="776"/>
        <v>5.7312252964426876E-3</v>
      </c>
      <c r="AK4111">
        <f t="shared" si="777"/>
        <v>0</v>
      </c>
      <c r="AL4111">
        <f t="shared" si="778"/>
        <v>0.70526315789473681</v>
      </c>
    </row>
    <row r="4112" spans="1:38" x14ac:dyDescent="0.3">
      <c r="A4112">
        <v>6.69921875</v>
      </c>
      <c r="B4112">
        <v>1</v>
      </c>
      <c r="C4112">
        <v>80</v>
      </c>
      <c r="D4112">
        <v>101</v>
      </c>
      <c r="E4112">
        <v>56</v>
      </c>
      <c r="F4112">
        <v>41</v>
      </c>
      <c r="G4112">
        <v>40</v>
      </c>
      <c r="H4112">
        <v>1094998</v>
      </c>
      <c r="I4112">
        <v>2560</v>
      </c>
      <c r="J4112">
        <v>29</v>
      </c>
      <c r="K4112">
        <v>0</v>
      </c>
      <c r="L4112">
        <v>6.7</v>
      </c>
      <c r="AA4112">
        <f t="shared" si="768"/>
        <v>0.74753289473684215</v>
      </c>
      <c r="AB4112">
        <f t="shared" si="769"/>
        <v>3.8461538461538464E-2</v>
      </c>
      <c r="AC4112">
        <f t="shared" si="770"/>
        <v>0.23370233702337023</v>
      </c>
      <c r="AD4112">
        <f t="shared" si="771"/>
        <v>0.29393939393939394</v>
      </c>
      <c r="AE4112">
        <f t="shared" si="772"/>
        <v>1.5625000000000001E-3</v>
      </c>
      <c r="AF4112">
        <f t="shared" si="773"/>
        <v>4.2262773722627741E-3</v>
      </c>
      <c r="AG4112">
        <f t="shared" si="774"/>
        <v>2.4391304347826086E-2</v>
      </c>
      <c r="AH4112">
        <f t="shared" si="779"/>
        <v>6.1105909210526319E-2</v>
      </c>
      <c r="AI4112">
        <f t="shared" si="775"/>
        <v>2.0976893814757563E-2</v>
      </c>
      <c r="AJ4112">
        <f t="shared" si="776"/>
        <v>1.5415019762845849E-2</v>
      </c>
      <c r="AK4112">
        <f t="shared" si="777"/>
        <v>8.3333333333333332E-3</v>
      </c>
      <c r="AL4112">
        <f t="shared" si="778"/>
        <v>0.74736842105263157</v>
      </c>
    </row>
    <row r="4113" spans="1:38" x14ac:dyDescent="0.3">
      <c r="A4113">
        <v>7.1015625</v>
      </c>
      <c r="B4113">
        <v>1</v>
      </c>
      <c r="C4113">
        <v>190</v>
      </c>
      <c r="D4113">
        <v>97</v>
      </c>
      <c r="E4113">
        <v>1000</v>
      </c>
      <c r="F4113">
        <v>579</v>
      </c>
      <c r="G4113">
        <v>561</v>
      </c>
      <c r="H4113">
        <v>46440491</v>
      </c>
      <c r="I4113">
        <v>35446</v>
      </c>
      <c r="J4113">
        <v>78</v>
      </c>
      <c r="K4113">
        <v>100000000</v>
      </c>
      <c r="L4113">
        <v>7.1</v>
      </c>
      <c r="AA4113">
        <f t="shared" si="768"/>
        <v>0.54728618421052633</v>
      </c>
      <c r="AB4113">
        <f t="shared" si="769"/>
        <v>3.8461538461538464E-2</v>
      </c>
      <c r="AC4113">
        <f t="shared" si="770"/>
        <v>3.6900369003690037E-2</v>
      </c>
      <c r="AD4113">
        <f t="shared" si="771"/>
        <v>0.28484848484848485</v>
      </c>
      <c r="AE4113">
        <f t="shared" si="772"/>
        <v>6.2500000000000003E-3</v>
      </c>
      <c r="AF4113">
        <f t="shared" si="773"/>
        <v>2.9197080291970802E-2</v>
      </c>
      <c r="AG4113">
        <f t="shared" si="774"/>
        <v>1.1391304347826087E-2</v>
      </c>
      <c r="AH4113">
        <f t="shared" si="779"/>
        <v>0</v>
      </c>
      <c r="AI4113">
        <f t="shared" si="775"/>
        <v>7.3217325022902607E-3</v>
      </c>
      <c r="AJ4113">
        <f t="shared" si="776"/>
        <v>8.3003952569169967E-3</v>
      </c>
      <c r="AK4113">
        <f t="shared" si="777"/>
        <v>8.3333333333333339E-4</v>
      </c>
      <c r="AL4113">
        <f t="shared" si="778"/>
        <v>0.54736842105263162</v>
      </c>
    </row>
    <row r="4114" spans="1:38" x14ac:dyDescent="0.3">
      <c r="A4114">
        <v>5.19921875</v>
      </c>
      <c r="B4114">
        <v>1</v>
      </c>
      <c r="C4114">
        <v>30</v>
      </c>
      <c r="D4114">
        <v>94</v>
      </c>
      <c r="E4114">
        <v>4000</v>
      </c>
      <c r="F4114">
        <v>4000</v>
      </c>
      <c r="G4114">
        <v>262</v>
      </c>
      <c r="H4114">
        <v>0</v>
      </c>
      <c r="I4114">
        <v>12372</v>
      </c>
      <c r="J4114">
        <v>42</v>
      </c>
      <c r="K4114">
        <v>10000000</v>
      </c>
      <c r="L4114">
        <v>5.2</v>
      </c>
      <c r="AA4114">
        <f t="shared" ref="AA4114:AA4177" si="780">A4115/9.5</f>
        <v>0.72615131578947367</v>
      </c>
      <c r="AB4114">
        <f t="shared" si="769"/>
        <v>3.8461538461538464E-2</v>
      </c>
      <c r="AC4114">
        <f t="shared" si="770"/>
        <v>0.23862238622386223</v>
      </c>
      <c r="AD4114">
        <f t="shared" si="771"/>
        <v>0.33333333333333331</v>
      </c>
      <c r="AE4114">
        <f t="shared" si="772"/>
        <v>4.6874999999999998E-3</v>
      </c>
      <c r="AF4114">
        <f t="shared" si="773"/>
        <v>1.4598540145985401E-2</v>
      </c>
      <c r="AG4114">
        <f t="shared" si="774"/>
        <v>3.6695652173913046E-2</v>
      </c>
      <c r="AH4114">
        <f t="shared" si="779"/>
        <v>1.818913289473684E-2</v>
      </c>
      <c r="AI4114">
        <f t="shared" si="775"/>
        <v>3.6559543226154657E-2</v>
      </c>
      <c r="AJ4114">
        <f t="shared" si="776"/>
        <v>2.766798418972332E-2</v>
      </c>
      <c r="AK4114">
        <f t="shared" si="777"/>
        <v>1.1249999999999999E-3</v>
      </c>
      <c r="AL4114">
        <f t="shared" si="778"/>
        <v>0.72631578947368425</v>
      </c>
    </row>
    <row r="4115" spans="1:38" x14ac:dyDescent="0.3">
      <c r="A4115">
        <v>6.8984375</v>
      </c>
      <c r="B4115">
        <v>1</v>
      </c>
      <c r="C4115">
        <v>194</v>
      </c>
      <c r="D4115">
        <v>110</v>
      </c>
      <c r="E4115">
        <v>3000</v>
      </c>
      <c r="F4115">
        <v>2000</v>
      </c>
      <c r="G4115">
        <v>844</v>
      </c>
      <c r="H4115">
        <v>13823741</v>
      </c>
      <c r="I4115">
        <v>61777</v>
      </c>
      <c r="J4115">
        <v>140</v>
      </c>
      <c r="K4115">
        <v>13500000</v>
      </c>
      <c r="L4115">
        <v>6.9</v>
      </c>
      <c r="AA4115">
        <f t="shared" si="780"/>
        <v>0.77878289473684215</v>
      </c>
      <c r="AB4115">
        <f t="shared" si="769"/>
        <v>3.8461538461538464E-2</v>
      </c>
      <c r="AC4115">
        <f t="shared" si="770"/>
        <v>0.12300123001230012</v>
      </c>
      <c r="AD4115">
        <f t="shared" si="771"/>
        <v>0.37575757575757573</v>
      </c>
      <c r="AE4115">
        <f t="shared" si="772"/>
        <v>3.1250000000000001E-5</v>
      </c>
      <c r="AF4115">
        <f t="shared" si="773"/>
        <v>9.4890510948905115E-5</v>
      </c>
      <c r="AG4115">
        <f t="shared" si="774"/>
        <v>3.043478260869565E-4</v>
      </c>
      <c r="AH4115">
        <f t="shared" si="779"/>
        <v>8.1742105263157892E-4</v>
      </c>
      <c r="AI4115">
        <f t="shared" si="775"/>
        <v>2.9584012915413039E-3</v>
      </c>
      <c r="AJ4115">
        <f t="shared" si="776"/>
        <v>6.3241106719367588E-3</v>
      </c>
      <c r="AK4115">
        <f t="shared" si="777"/>
        <v>0</v>
      </c>
      <c r="AL4115">
        <f t="shared" si="778"/>
        <v>0.77894736842105272</v>
      </c>
    </row>
    <row r="4116" spans="1:38" x14ac:dyDescent="0.3">
      <c r="A4116">
        <v>7.3984375</v>
      </c>
      <c r="B4116">
        <v>1</v>
      </c>
      <c r="C4116">
        <v>100</v>
      </c>
      <c r="D4116">
        <v>124</v>
      </c>
      <c r="E4116">
        <v>20</v>
      </c>
      <c r="F4116">
        <v>13</v>
      </c>
      <c r="G4116">
        <v>7</v>
      </c>
      <c r="H4116">
        <v>621240</v>
      </c>
      <c r="I4116">
        <v>4999</v>
      </c>
      <c r="J4116">
        <v>32</v>
      </c>
      <c r="K4116">
        <v>0</v>
      </c>
      <c r="L4116">
        <v>7.4</v>
      </c>
      <c r="AA4116">
        <f t="shared" si="780"/>
        <v>0.59991776315789469</v>
      </c>
      <c r="AB4116">
        <f t="shared" si="769"/>
        <v>3.8461538461538464E-2</v>
      </c>
      <c r="AC4116">
        <f t="shared" si="770"/>
        <v>3.5670356703567038E-2</v>
      </c>
      <c r="AD4116">
        <f t="shared" si="771"/>
        <v>0.24545454545454545</v>
      </c>
      <c r="AE4116">
        <f t="shared" si="772"/>
        <v>1.4546875E-3</v>
      </c>
      <c r="AF4116">
        <f t="shared" si="773"/>
        <v>5.4306569343065695E-3</v>
      </c>
      <c r="AG4116">
        <f t="shared" si="774"/>
        <v>2.8434782608695652E-2</v>
      </c>
      <c r="AH4116">
        <f t="shared" si="779"/>
        <v>9.1877368421052624E-3</v>
      </c>
      <c r="AI4116">
        <f t="shared" si="775"/>
        <v>4.121877374591955E-3</v>
      </c>
      <c r="AJ4116">
        <f t="shared" si="776"/>
        <v>1.3636363636363636E-2</v>
      </c>
      <c r="AK4116">
        <f t="shared" si="777"/>
        <v>8.3333333333333339E-4</v>
      </c>
      <c r="AL4116">
        <f t="shared" si="778"/>
        <v>0.6</v>
      </c>
    </row>
    <row r="4117" spans="1:38" x14ac:dyDescent="0.3">
      <c r="A4117">
        <v>5.69921875</v>
      </c>
      <c r="B4117">
        <v>1</v>
      </c>
      <c r="C4117">
        <v>29</v>
      </c>
      <c r="D4117">
        <v>81</v>
      </c>
      <c r="E4117">
        <v>931</v>
      </c>
      <c r="F4117">
        <v>744</v>
      </c>
      <c r="G4117">
        <v>654</v>
      </c>
      <c r="H4117">
        <v>6982680</v>
      </c>
      <c r="I4117">
        <v>6965</v>
      </c>
      <c r="J4117">
        <v>69</v>
      </c>
      <c r="K4117">
        <v>10000000</v>
      </c>
      <c r="L4117">
        <v>5.7</v>
      </c>
      <c r="AA4117">
        <f t="shared" si="780"/>
        <v>0.74013157894736847</v>
      </c>
      <c r="AB4117">
        <f t="shared" si="769"/>
        <v>0.11538461538461539</v>
      </c>
      <c r="AC4117">
        <f t="shared" si="770"/>
        <v>0.48093480934809346</v>
      </c>
      <c r="AD4117">
        <f t="shared" si="771"/>
        <v>0.37272727272727274</v>
      </c>
      <c r="AE4117">
        <f t="shared" si="772"/>
        <v>6.25E-2</v>
      </c>
      <c r="AF4117">
        <f t="shared" si="773"/>
        <v>0.13868613138686131</v>
      </c>
      <c r="AG4117">
        <f t="shared" si="774"/>
        <v>0.13043478260869565</v>
      </c>
      <c r="AH4117">
        <f t="shared" si="779"/>
        <v>8.2320451315789467E-2</v>
      </c>
      <c r="AI4117">
        <f t="shared" si="775"/>
        <v>6.8184669575159604E-2</v>
      </c>
      <c r="AJ4117">
        <f t="shared" si="776"/>
        <v>5.7114624505928857E-2</v>
      </c>
      <c r="AK4117">
        <f t="shared" si="777"/>
        <v>4.4166666666666668E-3</v>
      </c>
      <c r="AL4117">
        <f t="shared" si="778"/>
        <v>0.73684210526315785</v>
      </c>
    </row>
    <row r="4118" spans="1:38" x14ac:dyDescent="0.3">
      <c r="A4118">
        <v>7.03125</v>
      </c>
      <c r="B4118">
        <v>3</v>
      </c>
      <c r="C4118">
        <v>391</v>
      </c>
      <c r="D4118">
        <v>123</v>
      </c>
      <c r="E4118">
        <v>40000</v>
      </c>
      <c r="F4118">
        <v>19000</v>
      </c>
      <c r="G4118">
        <v>3000</v>
      </c>
      <c r="H4118">
        <v>62563543</v>
      </c>
      <c r="I4118">
        <v>115216</v>
      </c>
      <c r="J4118">
        <v>289</v>
      </c>
      <c r="K4118">
        <v>53000000</v>
      </c>
      <c r="L4118">
        <v>7</v>
      </c>
      <c r="AA4118">
        <f t="shared" si="780"/>
        <v>0.74013157894736847</v>
      </c>
      <c r="AB4118">
        <f t="shared" si="769"/>
        <v>0.11538461538461539</v>
      </c>
      <c r="AC4118">
        <f t="shared" si="770"/>
        <v>0.35424354243542433</v>
      </c>
      <c r="AD4118">
        <f t="shared" si="771"/>
        <v>0.3515151515151515</v>
      </c>
      <c r="AE4118">
        <f t="shared" si="772"/>
        <v>3.5937499999999997E-2</v>
      </c>
      <c r="AF4118">
        <f t="shared" si="773"/>
        <v>5.9854014598540147E-3</v>
      </c>
      <c r="AG4118">
        <f t="shared" si="774"/>
        <v>5.2173913043478265E-3</v>
      </c>
      <c r="AH4118">
        <f t="shared" si="779"/>
        <v>1.4903731578947369E-2</v>
      </c>
      <c r="AI4118">
        <f t="shared" si="775"/>
        <v>4.9220482860328423E-2</v>
      </c>
      <c r="AJ4118">
        <f t="shared" si="776"/>
        <v>4.5652173913043478E-2</v>
      </c>
      <c r="AK4118">
        <f t="shared" si="777"/>
        <v>1.8333333333333333E-3</v>
      </c>
      <c r="AL4118">
        <f t="shared" si="778"/>
        <v>0.71578947368421053</v>
      </c>
    </row>
    <row r="4119" spans="1:38" x14ac:dyDescent="0.3">
      <c r="A4119">
        <v>7.03125</v>
      </c>
      <c r="B4119">
        <v>3</v>
      </c>
      <c r="C4119">
        <v>288</v>
      </c>
      <c r="D4119">
        <v>116</v>
      </c>
      <c r="E4119">
        <v>23000</v>
      </c>
      <c r="F4119">
        <v>820</v>
      </c>
      <c r="G4119">
        <v>120</v>
      </c>
      <c r="H4119">
        <v>11326836</v>
      </c>
      <c r="I4119">
        <v>83171</v>
      </c>
      <c r="J4119">
        <v>231</v>
      </c>
      <c r="K4119">
        <v>22000000</v>
      </c>
      <c r="L4119">
        <v>6.8</v>
      </c>
      <c r="AA4119">
        <f t="shared" si="780"/>
        <v>0.74013157894736847</v>
      </c>
      <c r="AB4119">
        <f t="shared" si="769"/>
        <v>0.11538461538461539</v>
      </c>
      <c r="AC4119">
        <f t="shared" si="770"/>
        <v>0.33579335793357934</v>
      </c>
      <c r="AD4119">
        <f t="shared" si="771"/>
        <v>0.33939393939393941</v>
      </c>
      <c r="AE4119">
        <f t="shared" si="772"/>
        <v>1.8749999999999999E-2</v>
      </c>
      <c r="AF4119">
        <f t="shared" si="773"/>
        <v>4.5839416058394162E-3</v>
      </c>
      <c r="AG4119">
        <f t="shared" si="774"/>
        <v>7.6086956521739134E-3</v>
      </c>
      <c r="AH4119">
        <f t="shared" si="779"/>
        <v>5.1924260526315789E-2</v>
      </c>
      <c r="AI4119">
        <f t="shared" si="775"/>
        <v>4.0100274357839319E-2</v>
      </c>
      <c r="AJ4119">
        <f t="shared" si="776"/>
        <v>4.4664031620553359E-2</v>
      </c>
      <c r="AK4119">
        <f t="shared" si="777"/>
        <v>5.8333333333333338E-4</v>
      </c>
      <c r="AL4119">
        <f t="shared" si="778"/>
        <v>0.76842105263157889</v>
      </c>
    </row>
    <row r="4120" spans="1:38" x14ac:dyDescent="0.3">
      <c r="A4120">
        <v>7.03125</v>
      </c>
      <c r="B4120">
        <v>3</v>
      </c>
      <c r="C4120">
        <v>273</v>
      </c>
      <c r="D4120">
        <v>112</v>
      </c>
      <c r="E4120">
        <v>12000</v>
      </c>
      <c r="F4120">
        <v>628</v>
      </c>
      <c r="G4120">
        <v>175</v>
      </c>
      <c r="H4120">
        <v>39462438</v>
      </c>
      <c r="I4120">
        <v>67760</v>
      </c>
      <c r="J4120">
        <v>226</v>
      </c>
      <c r="K4120">
        <v>7000000</v>
      </c>
      <c r="L4120">
        <v>7.3</v>
      </c>
      <c r="AA4120">
        <f t="shared" si="780"/>
        <v>0.64638157894736847</v>
      </c>
      <c r="AB4120">
        <f t="shared" si="769"/>
        <v>0.19230769230769232</v>
      </c>
      <c r="AC4120">
        <f t="shared" si="770"/>
        <v>0.33948339483394835</v>
      </c>
      <c r="AD4120">
        <f t="shared" si="771"/>
        <v>0.31515151515151513</v>
      </c>
      <c r="AE4120">
        <f t="shared" si="772"/>
        <v>2.8125000000000001E-2</v>
      </c>
      <c r="AF4120">
        <f t="shared" si="773"/>
        <v>2.9197080291970802E-2</v>
      </c>
      <c r="AG4120">
        <f t="shared" si="774"/>
        <v>3.0869565217391303E-3</v>
      </c>
      <c r="AH4120">
        <f t="shared" si="779"/>
        <v>0.10442603289473684</v>
      </c>
      <c r="AI4120">
        <f t="shared" si="775"/>
        <v>8.2510338721857021E-2</v>
      </c>
      <c r="AJ4120">
        <f t="shared" si="776"/>
        <v>0.13794466403162056</v>
      </c>
      <c r="AK4120">
        <f t="shared" si="777"/>
        <v>6.6666666666666671E-3</v>
      </c>
      <c r="AL4120">
        <f t="shared" si="778"/>
        <v>0.57894736842105265</v>
      </c>
    </row>
    <row r="4121" spans="1:38" x14ac:dyDescent="0.3">
      <c r="A4121">
        <v>6.140625</v>
      </c>
      <c r="B4121">
        <v>5</v>
      </c>
      <c r="C4121">
        <v>276</v>
      </c>
      <c r="D4121">
        <v>104</v>
      </c>
      <c r="E4121">
        <v>18000</v>
      </c>
      <c r="F4121">
        <v>4000</v>
      </c>
      <c r="G4121">
        <v>71</v>
      </c>
      <c r="H4121">
        <v>79363785</v>
      </c>
      <c r="I4121">
        <v>139423</v>
      </c>
      <c r="J4121">
        <v>698</v>
      </c>
      <c r="K4121">
        <v>80000000</v>
      </c>
      <c r="L4121">
        <v>5.5</v>
      </c>
      <c r="AA4121">
        <f t="shared" si="780"/>
        <v>0.64638157894736847</v>
      </c>
      <c r="AB4121">
        <f t="shared" si="769"/>
        <v>0.19230769230769232</v>
      </c>
      <c r="AC4121">
        <f t="shared" si="770"/>
        <v>0.29766297662976632</v>
      </c>
      <c r="AD4121">
        <f t="shared" si="771"/>
        <v>0.3575757575757576</v>
      </c>
      <c r="AE4121">
        <f t="shared" si="772"/>
        <v>3.1250000000000002E-3</v>
      </c>
      <c r="AF4121">
        <f t="shared" si="773"/>
        <v>7.2992700729927005E-3</v>
      </c>
      <c r="AG4121">
        <f t="shared" si="774"/>
        <v>3.9E-2</v>
      </c>
      <c r="AH4121">
        <f t="shared" si="779"/>
        <v>4.0162589473684208E-2</v>
      </c>
      <c r="AI4121">
        <f t="shared" si="775"/>
        <v>3.2221659355981071E-2</v>
      </c>
      <c r="AJ4121">
        <f t="shared" si="776"/>
        <v>3.9723320158102766E-2</v>
      </c>
      <c r="AK4121">
        <f t="shared" si="777"/>
        <v>2.5000000000000001E-3</v>
      </c>
      <c r="AL4121">
        <f t="shared" si="778"/>
        <v>0.65263157894736845</v>
      </c>
    </row>
    <row r="4122" spans="1:38" x14ac:dyDescent="0.3">
      <c r="A4122">
        <v>6.140625</v>
      </c>
      <c r="B4122">
        <v>5</v>
      </c>
      <c r="C4122">
        <v>242</v>
      </c>
      <c r="D4122">
        <v>118</v>
      </c>
      <c r="E4122">
        <v>2000</v>
      </c>
      <c r="F4122">
        <v>1000</v>
      </c>
      <c r="G4122">
        <v>897</v>
      </c>
      <c r="H4122">
        <v>30523568</v>
      </c>
      <c r="I4122">
        <v>54447</v>
      </c>
      <c r="J4122">
        <v>201</v>
      </c>
      <c r="K4122">
        <v>30000000</v>
      </c>
      <c r="L4122">
        <v>6.2</v>
      </c>
      <c r="AA4122">
        <f t="shared" si="780"/>
        <v>0.64638157894736847</v>
      </c>
      <c r="AB4122">
        <f t="shared" si="769"/>
        <v>0.19230769230769232</v>
      </c>
      <c r="AC4122">
        <f t="shared" si="770"/>
        <v>0.28659286592865929</v>
      </c>
      <c r="AD4122">
        <f t="shared" si="771"/>
        <v>0.36969696969696969</v>
      </c>
      <c r="AE4122">
        <f t="shared" si="772"/>
        <v>1.5625000000000001E-3</v>
      </c>
      <c r="AF4122">
        <f t="shared" si="773"/>
        <v>3.934306569343066E-3</v>
      </c>
      <c r="AG4122">
        <f t="shared" si="774"/>
        <v>1.9869565217391305E-2</v>
      </c>
      <c r="AH4122">
        <f t="shared" si="779"/>
        <v>9.8779544736842112E-2</v>
      </c>
      <c r="AI4122">
        <f t="shared" si="775"/>
        <v>5.7149400744719379E-2</v>
      </c>
      <c r="AJ4122">
        <f t="shared" si="776"/>
        <v>0.10316205533596838</v>
      </c>
      <c r="AK4122">
        <f t="shared" si="777"/>
        <v>1.6666666666666668E-3</v>
      </c>
      <c r="AL4122">
        <f t="shared" si="778"/>
        <v>0.70526315789473681</v>
      </c>
    </row>
    <row r="4123" spans="1:38" x14ac:dyDescent="0.3">
      <c r="A4123">
        <v>6.140625</v>
      </c>
      <c r="B4123">
        <v>5</v>
      </c>
      <c r="C4123">
        <v>233</v>
      </c>
      <c r="D4123">
        <v>122</v>
      </c>
      <c r="E4123">
        <v>1000</v>
      </c>
      <c r="F4123">
        <v>539</v>
      </c>
      <c r="G4123">
        <v>457</v>
      </c>
      <c r="H4123">
        <v>75072454</v>
      </c>
      <c r="I4123">
        <v>96569</v>
      </c>
      <c r="J4123">
        <v>522</v>
      </c>
      <c r="K4123">
        <v>20000000</v>
      </c>
      <c r="L4123">
        <v>6.7</v>
      </c>
      <c r="AA4123">
        <f t="shared" si="780"/>
        <v>0.64638157894736847</v>
      </c>
      <c r="AB4123">
        <f t="shared" si="769"/>
        <v>0.19230769230769232</v>
      </c>
      <c r="AC4123">
        <f t="shared" si="770"/>
        <v>0.50553505535055354</v>
      </c>
      <c r="AD4123">
        <f t="shared" si="771"/>
        <v>0.33333333333333331</v>
      </c>
      <c r="AE4123">
        <f t="shared" si="772"/>
        <v>1.5625000000000001E-3</v>
      </c>
      <c r="AF4123">
        <f t="shared" si="773"/>
        <v>3.0583941605839414E-3</v>
      </c>
      <c r="AG4123">
        <f t="shared" si="774"/>
        <v>1.7913043478260868E-2</v>
      </c>
      <c r="AH4123">
        <f t="shared" si="779"/>
        <v>6.3232815789473679E-2</v>
      </c>
      <c r="AI4123">
        <f t="shared" si="775"/>
        <v>9.1819330983498287E-2</v>
      </c>
      <c r="AJ4123">
        <f t="shared" si="776"/>
        <v>0.10355731225296443</v>
      </c>
      <c r="AK4123">
        <f t="shared" si="777"/>
        <v>2.5000000000000001E-4</v>
      </c>
      <c r="AL4123">
        <f t="shared" si="778"/>
        <v>0.71578947368421053</v>
      </c>
    </row>
    <row r="4124" spans="1:38" x14ac:dyDescent="0.3">
      <c r="A4124">
        <v>6.140625</v>
      </c>
      <c r="B4124">
        <v>5</v>
      </c>
      <c r="C4124">
        <v>411</v>
      </c>
      <c r="D4124">
        <v>110</v>
      </c>
      <c r="E4124">
        <v>1000</v>
      </c>
      <c r="F4124">
        <v>419</v>
      </c>
      <c r="G4124">
        <v>412</v>
      </c>
      <c r="H4124">
        <v>48056940</v>
      </c>
      <c r="I4124">
        <v>155153</v>
      </c>
      <c r="J4124">
        <v>524</v>
      </c>
      <c r="K4124">
        <v>3000000</v>
      </c>
      <c r="L4124">
        <v>6.8</v>
      </c>
      <c r="AA4124">
        <f t="shared" si="780"/>
        <v>0.64638157894736847</v>
      </c>
      <c r="AB4124">
        <f t="shared" si="769"/>
        <v>0.19230769230769232</v>
      </c>
      <c r="AC4124">
        <f t="shared" si="770"/>
        <v>0.33948339483394835</v>
      </c>
      <c r="AD4124">
        <f t="shared" si="771"/>
        <v>0.31515151515151513</v>
      </c>
      <c r="AE4124">
        <f t="shared" si="772"/>
        <v>2.8125000000000001E-2</v>
      </c>
      <c r="AF4124">
        <f t="shared" si="773"/>
        <v>2.9197080291970802E-2</v>
      </c>
      <c r="AG4124">
        <f t="shared" si="774"/>
        <v>3.0869565217391303E-3</v>
      </c>
      <c r="AH4124">
        <f t="shared" si="779"/>
        <v>0.10442603289473684</v>
      </c>
      <c r="AI4124">
        <f t="shared" si="775"/>
        <v>8.2512114117711116E-2</v>
      </c>
      <c r="AJ4124">
        <f t="shared" si="776"/>
        <v>0.13794466403162056</v>
      </c>
      <c r="AK4124">
        <f t="shared" si="777"/>
        <v>6.6666666666666671E-3</v>
      </c>
      <c r="AL4124">
        <f t="shared" si="778"/>
        <v>0.57894736842105265</v>
      </c>
    </row>
    <row r="4125" spans="1:38" x14ac:dyDescent="0.3">
      <c r="A4125">
        <v>6.140625</v>
      </c>
      <c r="B4125">
        <v>5</v>
      </c>
      <c r="C4125">
        <v>276</v>
      </c>
      <c r="D4125">
        <v>104</v>
      </c>
      <c r="E4125">
        <v>18000</v>
      </c>
      <c r="F4125">
        <v>4000</v>
      </c>
      <c r="G4125">
        <v>71</v>
      </c>
      <c r="H4125">
        <v>79363785</v>
      </c>
      <c r="I4125">
        <v>139426</v>
      </c>
      <c r="J4125">
        <v>698</v>
      </c>
      <c r="K4125">
        <v>80000000</v>
      </c>
      <c r="L4125">
        <v>5.5</v>
      </c>
      <c r="AA4125">
        <f t="shared" si="780"/>
        <v>0.35793585526315791</v>
      </c>
      <c r="AB4125">
        <f t="shared" si="769"/>
        <v>3.8461538461538464E-2</v>
      </c>
      <c r="AC4125">
        <f t="shared" si="770"/>
        <v>2.8290282902829027E-2</v>
      </c>
      <c r="AD4125">
        <f t="shared" si="771"/>
        <v>0.26666666666666666</v>
      </c>
      <c r="AE4125">
        <f t="shared" si="772"/>
        <v>1.0625000000000001E-3</v>
      </c>
      <c r="AF4125">
        <f t="shared" si="773"/>
        <v>3.0510948905109487E-3</v>
      </c>
      <c r="AG4125">
        <f t="shared" si="774"/>
        <v>1.0130434782608696E-2</v>
      </c>
      <c r="AH4125">
        <f t="shared" si="779"/>
        <v>0</v>
      </c>
      <c r="AI4125">
        <f t="shared" si="775"/>
        <v>1.3895431551388241E-3</v>
      </c>
      <c r="AJ4125">
        <f t="shared" si="776"/>
        <v>4.940711462450593E-3</v>
      </c>
      <c r="AK4125">
        <f t="shared" si="777"/>
        <v>1.0416666666666667E-4</v>
      </c>
      <c r="AL4125">
        <f t="shared" si="778"/>
        <v>0.35789473684210527</v>
      </c>
    </row>
    <row r="4126" spans="1:38" x14ac:dyDescent="0.3">
      <c r="A4126">
        <v>3.400390625</v>
      </c>
      <c r="B4126">
        <v>1</v>
      </c>
      <c r="C4126">
        <v>23</v>
      </c>
      <c r="D4126">
        <v>88</v>
      </c>
      <c r="E4126">
        <v>680</v>
      </c>
      <c r="F4126">
        <v>418</v>
      </c>
      <c r="G4126">
        <v>233</v>
      </c>
      <c r="H4126">
        <v>0</v>
      </c>
      <c r="I4126">
        <v>2348</v>
      </c>
      <c r="J4126">
        <v>25</v>
      </c>
      <c r="K4126">
        <v>1250000</v>
      </c>
      <c r="L4126">
        <v>3.4</v>
      </c>
      <c r="AA4126">
        <f t="shared" si="780"/>
        <v>0.56825657894736847</v>
      </c>
      <c r="AB4126">
        <f t="shared" si="769"/>
        <v>3.8461538461538464E-2</v>
      </c>
      <c r="AC4126">
        <f t="shared" si="770"/>
        <v>1.5990159901599015E-2</v>
      </c>
      <c r="AD4126">
        <f t="shared" si="771"/>
        <v>0.24848484848484848</v>
      </c>
      <c r="AE4126">
        <f t="shared" si="772"/>
        <v>1.4484375000000001E-3</v>
      </c>
      <c r="AF4126">
        <f t="shared" si="773"/>
        <v>6.0802919708029196E-3</v>
      </c>
      <c r="AG4126">
        <f t="shared" si="774"/>
        <v>1.3739130434782608E-2</v>
      </c>
      <c r="AH4126">
        <f t="shared" si="779"/>
        <v>0</v>
      </c>
      <c r="AI4126">
        <f t="shared" si="775"/>
        <v>2.5133687307813397E-3</v>
      </c>
      <c r="AJ4126">
        <f t="shared" si="776"/>
        <v>2.1739130434782609E-3</v>
      </c>
      <c r="AK4126">
        <f t="shared" si="777"/>
        <v>4.1666666666666669E-4</v>
      </c>
      <c r="AL4126">
        <f t="shared" si="778"/>
        <v>0.56842105263157894</v>
      </c>
    </row>
    <row r="4127" spans="1:38" x14ac:dyDescent="0.3">
      <c r="A4127">
        <v>5.3984375</v>
      </c>
      <c r="B4127">
        <v>1</v>
      </c>
      <c r="C4127">
        <v>13</v>
      </c>
      <c r="D4127">
        <v>82</v>
      </c>
      <c r="E4127">
        <v>927</v>
      </c>
      <c r="F4127">
        <v>833</v>
      </c>
      <c r="G4127">
        <v>316</v>
      </c>
      <c r="H4127">
        <v>0</v>
      </c>
      <c r="I4127">
        <v>4247</v>
      </c>
      <c r="J4127">
        <v>11</v>
      </c>
      <c r="K4127">
        <v>5000000</v>
      </c>
      <c r="L4127">
        <v>5.4</v>
      </c>
      <c r="AA4127">
        <f t="shared" si="780"/>
        <v>0.68421052631578949</v>
      </c>
      <c r="AB4127">
        <f t="shared" si="769"/>
        <v>3.8461538461538464E-2</v>
      </c>
      <c r="AC4127">
        <f t="shared" si="770"/>
        <v>0.31119311193111932</v>
      </c>
      <c r="AD4127">
        <f t="shared" si="771"/>
        <v>0.34545454545454546</v>
      </c>
      <c r="AE4127">
        <f t="shared" si="772"/>
        <v>2.1874999999999999E-2</v>
      </c>
      <c r="AF4127">
        <f t="shared" si="773"/>
        <v>3.2043795620437954E-3</v>
      </c>
      <c r="AG4127">
        <f t="shared" si="774"/>
        <v>1.3608695652173913E-2</v>
      </c>
      <c r="AH4127">
        <f t="shared" si="779"/>
        <v>3.418074342105263E-2</v>
      </c>
      <c r="AI4127">
        <f t="shared" si="775"/>
        <v>5.2048688455902721E-2</v>
      </c>
      <c r="AJ4127">
        <f t="shared" si="776"/>
        <v>4.0909090909090909E-2</v>
      </c>
      <c r="AK4127">
        <f t="shared" si="777"/>
        <v>2.3333333333333335E-3</v>
      </c>
      <c r="AL4127">
        <f t="shared" si="778"/>
        <v>0.68421052631578949</v>
      </c>
    </row>
    <row r="4128" spans="1:38" x14ac:dyDescent="0.3">
      <c r="A4128">
        <v>6.5</v>
      </c>
      <c r="B4128">
        <v>1</v>
      </c>
      <c r="C4128">
        <v>253</v>
      </c>
      <c r="D4128">
        <v>114</v>
      </c>
      <c r="E4128">
        <v>14000</v>
      </c>
      <c r="F4128">
        <v>439</v>
      </c>
      <c r="G4128">
        <v>313</v>
      </c>
      <c r="H4128">
        <v>25977365</v>
      </c>
      <c r="I4128">
        <v>87950</v>
      </c>
      <c r="J4128">
        <v>207</v>
      </c>
      <c r="K4128">
        <v>28000000</v>
      </c>
      <c r="L4128">
        <v>6.5</v>
      </c>
      <c r="AA4128">
        <f t="shared" si="780"/>
        <v>0.71957236842105265</v>
      </c>
      <c r="AB4128">
        <f t="shared" si="769"/>
        <v>0.19230769230769232</v>
      </c>
      <c r="AC4128">
        <f t="shared" si="770"/>
        <v>0.11685116851168512</v>
      </c>
      <c r="AD4128">
        <f t="shared" si="771"/>
        <v>0.38484848484848483</v>
      </c>
      <c r="AE4128">
        <f t="shared" si="772"/>
        <v>1.165625E-3</v>
      </c>
      <c r="AF4128">
        <f t="shared" si="773"/>
        <v>4.3941605839416063E-3</v>
      </c>
      <c r="AG4128">
        <f t="shared" si="774"/>
        <v>2.5086956521739132E-2</v>
      </c>
      <c r="AH4128">
        <f t="shared" si="779"/>
        <v>1.8918885526315789E-2</v>
      </c>
      <c r="AI4128">
        <f t="shared" si="775"/>
        <v>7.3235078981443566E-3</v>
      </c>
      <c r="AJ4128">
        <f t="shared" si="776"/>
        <v>3.8339920948616601E-2</v>
      </c>
      <c r="AK4128">
        <f t="shared" si="777"/>
        <v>3.0000000000000001E-3</v>
      </c>
      <c r="AL4128">
        <f t="shared" si="778"/>
        <v>0.71578947368421053</v>
      </c>
    </row>
    <row r="4129" spans="1:38" x14ac:dyDescent="0.3">
      <c r="A4129">
        <v>6.8359375</v>
      </c>
      <c r="B4129">
        <v>5</v>
      </c>
      <c r="C4129">
        <v>95</v>
      </c>
      <c r="D4129">
        <v>127</v>
      </c>
      <c r="E4129">
        <v>746</v>
      </c>
      <c r="F4129">
        <v>602</v>
      </c>
      <c r="G4129">
        <v>577</v>
      </c>
      <c r="H4129">
        <v>14378353</v>
      </c>
      <c r="I4129">
        <v>12375</v>
      </c>
      <c r="J4129">
        <v>194</v>
      </c>
      <c r="K4129">
        <v>36000000</v>
      </c>
      <c r="L4129">
        <v>6.8</v>
      </c>
      <c r="AA4129">
        <f t="shared" si="780"/>
        <v>0.71957236842105265</v>
      </c>
      <c r="AB4129">
        <f t="shared" si="769"/>
        <v>0.19230769230769232</v>
      </c>
      <c r="AC4129">
        <f t="shared" si="770"/>
        <v>0.16605166051660517</v>
      </c>
      <c r="AD4129">
        <f t="shared" si="771"/>
        <v>0.30606060606060603</v>
      </c>
      <c r="AE4129">
        <f t="shared" si="772"/>
        <v>1.8749999999999999E-2</v>
      </c>
      <c r="AF4129">
        <f t="shared" si="773"/>
        <v>3.6131386861313871E-3</v>
      </c>
      <c r="AG4129">
        <f t="shared" si="774"/>
        <v>1.9217391304347825E-2</v>
      </c>
      <c r="AH4129">
        <f t="shared" si="779"/>
        <v>3.1823396052631577E-2</v>
      </c>
      <c r="AI4129">
        <f t="shared" si="775"/>
        <v>1.7954578272468817E-2</v>
      </c>
      <c r="AJ4129">
        <f t="shared" si="776"/>
        <v>5.2964426877470355E-2</v>
      </c>
      <c r="AK4129">
        <f t="shared" si="777"/>
        <v>2.5833333333333333E-3</v>
      </c>
      <c r="AL4129">
        <f t="shared" si="778"/>
        <v>0.72631578947368425</v>
      </c>
    </row>
    <row r="4130" spans="1:38" x14ac:dyDescent="0.3">
      <c r="A4130">
        <v>6.8359375</v>
      </c>
      <c r="B4130">
        <v>5</v>
      </c>
      <c r="C4130">
        <v>135</v>
      </c>
      <c r="D4130">
        <v>101</v>
      </c>
      <c r="E4130">
        <v>12000</v>
      </c>
      <c r="F4130">
        <v>495</v>
      </c>
      <c r="G4130">
        <v>442</v>
      </c>
      <c r="H4130">
        <v>24185781</v>
      </c>
      <c r="I4130">
        <v>30339</v>
      </c>
      <c r="J4130">
        <v>268</v>
      </c>
      <c r="K4130">
        <v>31000000</v>
      </c>
      <c r="L4130">
        <v>6.9</v>
      </c>
      <c r="AA4130">
        <f t="shared" si="780"/>
        <v>0.71957236842105265</v>
      </c>
      <c r="AB4130">
        <f t="shared" si="769"/>
        <v>0.19230769230769232</v>
      </c>
      <c r="AC4130">
        <f t="shared" si="770"/>
        <v>0.21033210332103322</v>
      </c>
      <c r="AD4130">
        <f t="shared" si="771"/>
        <v>0.31515151515151513</v>
      </c>
      <c r="AE4130">
        <f t="shared" si="772"/>
        <v>1.4734374999999999E-3</v>
      </c>
      <c r="AF4130">
        <f t="shared" si="773"/>
        <v>5.5693430656934308E-3</v>
      </c>
      <c r="AG4130">
        <f t="shared" si="774"/>
        <v>2.4304347826086956E-2</v>
      </c>
      <c r="AH4130">
        <f t="shared" si="779"/>
        <v>5.670743684210526E-2</v>
      </c>
      <c r="AI4130">
        <f t="shared" si="775"/>
        <v>3.4956360769906332E-2</v>
      </c>
      <c r="AJ4130">
        <f t="shared" si="776"/>
        <v>2.5296442687747035E-2</v>
      </c>
      <c r="AK4130">
        <f t="shared" si="777"/>
        <v>2.3333333333333335E-3</v>
      </c>
      <c r="AL4130">
        <f t="shared" si="778"/>
        <v>0.66315789473684206</v>
      </c>
    </row>
    <row r="4131" spans="1:38" x14ac:dyDescent="0.3">
      <c r="A4131">
        <v>6.8359375</v>
      </c>
      <c r="B4131">
        <v>5</v>
      </c>
      <c r="C4131">
        <v>171</v>
      </c>
      <c r="D4131">
        <v>104</v>
      </c>
      <c r="E4131">
        <v>943</v>
      </c>
      <c r="F4131">
        <v>763</v>
      </c>
      <c r="G4131">
        <v>559</v>
      </c>
      <c r="H4131">
        <v>43097652</v>
      </c>
      <c r="I4131">
        <v>59068</v>
      </c>
      <c r="J4131">
        <v>128</v>
      </c>
      <c r="K4131">
        <v>28000000</v>
      </c>
      <c r="L4131">
        <v>6.3</v>
      </c>
      <c r="AA4131">
        <f t="shared" si="780"/>
        <v>0.71957236842105265</v>
      </c>
      <c r="AB4131">
        <f t="shared" si="769"/>
        <v>0.19230769230769232</v>
      </c>
      <c r="AC4131">
        <f t="shared" si="770"/>
        <v>0.20910209102091021</v>
      </c>
      <c r="AD4131">
        <f t="shared" si="771"/>
        <v>0.30606060606060603</v>
      </c>
      <c r="AE4131">
        <f t="shared" si="772"/>
        <v>1.1140625E-3</v>
      </c>
      <c r="AF4131">
        <f t="shared" si="773"/>
        <v>1.6058394160583941E-3</v>
      </c>
      <c r="AG4131">
        <f t="shared" si="774"/>
        <v>8.869565217391304E-3</v>
      </c>
      <c r="AH4131">
        <f t="shared" si="779"/>
        <v>7.9530575000000006E-2</v>
      </c>
      <c r="AI4131">
        <f t="shared" si="775"/>
        <v>4.5498661351526012E-2</v>
      </c>
      <c r="AJ4131">
        <f t="shared" si="776"/>
        <v>2.0948616600790514E-2</v>
      </c>
      <c r="AK4131">
        <f t="shared" si="777"/>
        <v>2.0833333333333333E-3</v>
      </c>
      <c r="AL4131">
        <f t="shared" si="778"/>
        <v>0.68421052631578949</v>
      </c>
    </row>
    <row r="4132" spans="1:38" x14ac:dyDescent="0.3">
      <c r="A4132">
        <v>6.8359375</v>
      </c>
      <c r="B4132">
        <v>5</v>
      </c>
      <c r="C4132">
        <v>170</v>
      </c>
      <c r="D4132">
        <v>101</v>
      </c>
      <c r="E4132">
        <v>713</v>
      </c>
      <c r="F4132">
        <v>220</v>
      </c>
      <c r="G4132">
        <v>204</v>
      </c>
      <c r="H4132">
        <v>60443237</v>
      </c>
      <c r="I4132">
        <v>76882</v>
      </c>
      <c r="J4132">
        <v>106</v>
      </c>
      <c r="K4132">
        <v>25000000</v>
      </c>
      <c r="L4132">
        <v>6.5</v>
      </c>
      <c r="AA4132">
        <f t="shared" si="780"/>
        <v>0.71957236842105265</v>
      </c>
      <c r="AB4132">
        <f t="shared" si="769"/>
        <v>0.19230769230769232</v>
      </c>
      <c r="AC4132">
        <f t="shared" si="770"/>
        <v>8.7330873308733084E-2</v>
      </c>
      <c r="AD4132">
        <f t="shared" si="771"/>
        <v>0.31818181818181818</v>
      </c>
      <c r="AE4132">
        <f t="shared" si="772"/>
        <v>7.9531250000000001E-4</v>
      </c>
      <c r="AF4132">
        <f t="shared" si="773"/>
        <v>2.1459854014598541E-3</v>
      </c>
      <c r="AG4132">
        <f t="shared" si="774"/>
        <v>1.5217391304347826E-3</v>
      </c>
      <c r="AH4132">
        <f t="shared" si="779"/>
        <v>4.7120406578947366E-2</v>
      </c>
      <c r="AI4132">
        <f t="shared" si="775"/>
        <v>2.5455033957404703E-2</v>
      </c>
      <c r="AJ4132">
        <f t="shared" si="776"/>
        <v>2.0553359683794466E-2</v>
      </c>
      <c r="AK4132">
        <f t="shared" si="777"/>
        <v>4.5833333333333332E-4</v>
      </c>
      <c r="AL4132">
        <f t="shared" si="778"/>
        <v>0.81052631578947365</v>
      </c>
    </row>
    <row r="4133" spans="1:38" x14ac:dyDescent="0.3">
      <c r="A4133">
        <v>6.8359375</v>
      </c>
      <c r="B4133">
        <v>5</v>
      </c>
      <c r="C4133">
        <v>71</v>
      </c>
      <c r="D4133">
        <v>105</v>
      </c>
      <c r="E4133">
        <v>509</v>
      </c>
      <c r="F4133">
        <v>294</v>
      </c>
      <c r="G4133">
        <v>35</v>
      </c>
      <c r="H4133">
        <v>35811509</v>
      </c>
      <c r="I4133">
        <v>43013</v>
      </c>
      <c r="J4133">
        <v>104</v>
      </c>
      <c r="K4133">
        <v>5500000</v>
      </c>
      <c r="L4133">
        <v>7.7</v>
      </c>
      <c r="AA4133">
        <f t="shared" si="780"/>
        <v>0.58963815789473684</v>
      </c>
      <c r="AB4133">
        <f t="shared" si="769"/>
        <v>3.8461538461538464E-2</v>
      </c>
      <c r="AC4133">
        <f t="shared" si="770"/>
        <v>4.6740467404674045E-2</v>
      </c>
      <c r="AD4133">
        <f t="shared" si="771"/>
        <v>0.29090909090909089</v>
      </c>
      <c r="AE4133">
        <f t="shared" si="772"/>
        <v>1.8749999999999999E-2</v>
      </c>
      <c r="AF4133">
        <f t="shared" si="773"/>
        <v>8.0291970802919707E-2</v>
      </c>
      <c r="AG4133">
        <f t="shared" si="774"/>
        <v>4.0608695652173912E-2</v>
      </c>
      <c r="AH4133">
        <f t="shared" si="779"/>
        <v>7.9534447368421052E-3</v>
      </c>
      <c r="AI4133">
        <f t="shared" si="775"/>
        <v>3.6691514317975763E-3</v>
      </c>
      <c r="AJ4133">
        <f t="shared" si="776"/>
        <v>1.8181818181818181E-2</v>
      </c>
      <c r="AK4133">
        <f t="shared" si="777"/>
        <v>8.3333333333333339E-4</v>
      </c>
      <c r="AL4133">
        <f t="shared" si="778"/>
        <v>0.58947368421052626</v>
      </c>
    </row>
    <row r="4134" spans="1:38" x14ac:dyDescent="0.3">
      <c r="A4134">
        <v>5.6015625</v>
      </c>
      <c r="B4134">
        <v>1</v>
      </c>
      <c r="C4134">
        <v>38</v>
      </c>
      <c r="D4134">
        <v>96</v>
      </c>
      <c r="E4134">
        <v>12000</v>
      </c>
      <c r="F4134">
        <v>11000</v>
      </c>
      <c r="G4134">
        <v>934</v>
      </c>
      <c r="H4134">
        <v>6044618</v>
      </c>
      <c r="I4134">
        <v>6200</v>
      </c>
      <c r="J4134">
        <v>92</v>
      </c>
      <c r="K4134">
        <v>10000000</v>
      </c>
      <c r="L4134">
        <v>5.6</v>
      </c>
      <c r="AA4134">
        <f t="shared" si="780"/>
        <v>0.64226973684210531</v>
      </c>
      <c r="AB4134">
        <f t="shared" si="769"/>
        <v>7.6923076923076927E-2</v>
      </c>
      <c r="AC4134">
        <f t="shared" si="770"/>
        <v>5.4120541205412057E-2</v>
      </c>
      <c r="AD4134">
        <f t="shared" si="771"/>
        <v>0.2818181818181818</v>
      </c>
      <c r="AE4134">
        <f t="shared" si="772"/>
        <v>3.4375000000000003E-2</v>
      </c>
      <c r="AF4134">
        <f t="shared" si="773"/>
        <v>7.2992700729927005E-3</v>
      </c>
      <c r="AG4134">
        <f t="shared" si="774"/>
        <v>2.4260869565217391E-2</v>
      </c>
      <c r="AH4134">
        <f t="shared" si="779"/>
        <v>0</v>
      </c>
      <c r="AI4134">
        <f t="shared" si="775"/>
        <v>9.582995021790025E-3</v>
      </c>
      <c r="AJ4134">
        <f t="shared" si="776"/>
        <v>1.1264822134387351E-2</v>
      </c>
      <c r="AK4134">
        <f t="shared" si="777"/>
        <v>1.5833333333333333E-3</v>
      </c>
      <c r="AL4134">
        <f t="shared" si="778"/>
        <v>0.64210526315789473</v>
      </c>
    </row>
    <row r="4135" spans="1:38" x14ac:dyDescent="0.3">
      <c r="A4135">
        <v>6.1015625</v>
      </c>
      <c r="B4135">
        <v>2</v>
      </c>
      <c r="C4135">
        <v>44</v>
      </c>
      <c r="D4135">
        <v>93</v>
      </c>
      <c r="E4135">
        <v>22000</v>
      </c>
      <c r="F4135">
        <v>1000</v>
      </c>
      <c r="G4135">
        <v>558</v>
      </c>
      <c r="H4135">
        <v>0</v>
      </c>
      <c r="I4135">
        <v>16193</v>
      </c>
      <c r="J4135">
        <v>57</v>
      </c>
      <c r="K4135">
        <v>19000000</v>
      </c>
      <c r="L4135">
        <v>6.1</v>
      </c>
      <c r="AA4135">
        <f t="shared" si="780"/>
        <v>0.64226973684210531</v>
      </c>
      <c r="AB4135">
        <f t="shared" si="769"/>
        <v>7.6923076923076927E-2</v>
      </c>
      <c r="AC4135">
        <f t="shared" si="770"/>
        <v>5.4120541205412057E-2</v>
      </c>
      <c r="AD4135">
        <f t="shared" si="771"/>
        <v>0.2818181818181818</v>
      </c>
      <c r="AE4135">
        <f t="shared" si="772"/>
        <v>3.4375000000000003E-2</v>
      </c>
      <c r="AF4135">
        <f t="shared" si="773"/>
        <v>7.2992700729927005E-3</v>
      </c>
      <c r="AG4135">
        <f t="shared" si="774"/>
        <v>2.4260869565217391E-2</v>
      </c>
      <c r="AH4135">
        <f t="shared" si="779"/>
        <v>0</v>
      </c>
      <c r="AI4135">
        <f t="shared" si="775"/>
        <v>9.5859540148801846E-3</v>
      </c>
      <c r="AJ4135">
        <f t="shared" si="776"/>
        <v>1.1264822134387351E-2</v>
      </c>
      <c r="AK4135">
        <f t="shared" si="777"/>
        <v>1.5833333333333333E-3</v>
      </c>
      <c r="AL4135">
        <f t="shared" si="778"/>
        <v>0.64210526315789473</v>
      </c>
    </row>
    <row r="4136" spans="1:38" x14ac:dyDescent="0.3">
      <c r="A4136">
        <v>6.1015625</v>
      </c>
      <c r="B4136">
        <v>2</v>
      </c>
      <c r="C4136">
        <v>44</v>
      </c>
      <c r="D4136">
        <v>93</v>
      </c>
      <c r="E4136">
        <v>22000</v>
      </c>
      <c r="F4136">
        <v>1000</v>
      </c>
      <c r="G4136">
        <v>558</v>
      </c>
      <c r="H4136">
        <v>0</v>
      </c>
      <c r="I4136">
        <v>16198</v>
      </c>
      <c r="J4136">
        <v>57</v>
      </c>
      <c r="K4136">
        <v>19000000</v>
      </c>
      <c r="L4136">
        <v>6.1</v>
      </c>
      <c r="AA4136">
        <f t="shared" si="780"/>
        <v>0.48930921052631576</v>
      </c>
      <c r="AB4136">
        <f t="shared" si="769"/>
        <v>7.6923076923076927E-2</v>
      </c>
      <c r="AC4136">
        <f t="shared" si="770"/>
        <v>2.4600246002460024E-2</v>
      </c>
      <c r="AD4136">
        <f t="shared" si="771"/>
        <v>0.2818181818181818</v>
      </c>
      <c r="AE4136">
        <f t="shared" si="772"/>
        <v>1.415625E-3</v>
      </c>
      <c r="AF4136">
        <f t="shared" si="773"/>
        <v>6.1897810218978101E-3</v>
      </c>
      <c r="AG4136">
        <f t="shared" si="774"/>
        <v>2.6565217391304349E-2</v>
      </c>
      <c r="AH4136">
        <f t="shared" si="779"/>
        <v>7.3171052631578945E-6</v>
      </c>
      <c r="AI4136">
        <f t="shared" si="775"/>
        <v>2.9560340970691767E-3</v>
      </c>
      <c r="AJ4136">
        <f t="shared" si="776"/>
        <v>6.7193675889328066E-3</v>
      </c>
      <c r="AK4136">
        <f t="shared" si="777"/>
        <v>8.3333333333333339E-4</v>
      </c>
      <c r="AL4136">
        <f t="shared" si="778"/>
        <v>0.41052631578947368</v>
      </c>
    </row>
    <row r="4137" spans="1:38" x14ac:dyDescent="0.3">
      <c r="A4137">
        <v>4.6484375</v>
      </c>
      <c r="B4137">
        <v>2</v>
      </c>
      <c r="C4137">
        <v>20</v>
      </c>
      <c r="D4137">
        <v>93</v>
      </c>
      <c r="E4137">
        <v>906</v>
      </c>
      <c r="F4137">
        <v>848</v>
      </c>
      <c r="G4137">
        <v>611</v>
      </c>
      <c r="H4137">
        <v>5561</v>
      </c>
      <c r="I4137">
        <v>4995</v>
      </c>
      <c r="J4137">
        <v>34</v>
      </c>
      <c r="K4137">
        <v>10000000</v>
      </c>
      <c r="L4137">
        <v>3.9</v>
      </c>
      <c r="AA4137">
        <f t="shared" si="780"/>
        <v>0.48930921052631576</v>
      </c>
      <c r="AB4137">
        <f t="shared" si="769"/>
        <v>7.6923076923076927E-2</v>
      </c>
      <c r="AC4137">
        <f t="shared" si="770"/>
        <v>5.2890528905289051E-2</v>
      </c>
      <c r="AD4137">
        <f t="shared" si="771"/>
        <v>0.27272727272727271</v>
      </c>
      <c r="AE4137">
        <f t="shared" si="772"/>
        <v>3.1250000000000002E-3</v>
      </c>
      <c r="AF4137">
        <f t="shared" si="773"/>
        <v>6.1824817518248178E-3</v>
      </c>
      <c r="AG4137">
        <f t="shared" si="774"/>
        <v>3.0478260869565219E-2</v>
      </c>
      <c r="AH4137">
        <f t="shared" si="779"/>
        <v>5.6951236842105266E-3</v>
      </c>
      <c r="AI4137">
        <f t="shared" si="775"/>
        <v>1.6091004424286469E-3</v>
      </c>
      <c r="AJ4137">
        <f t="shared" si="776"/>
        <v>8.1027667984189724E-3</v>
      </c>
      <c r="AK4137">
        <f t="shared" si="777"/>
        <v>0</v>
      </c>
      <c r="AL4137">
        <f t="shared" si="778"/>
        <v>0.56842105263157894</v>
      </c>
    </row>
    <row r="4138" spans="1:38" x14ac:dyDescent="0.3">
      <c r="A4138">
        <v>4.6484375</v>
      </c>
      <c r="B4138">
        <v>2</v>
      </c>
      <c r="C4138">
        <v>43</v>
      </c>
      <c r="D4138">
        <v>90</v>
      </c>
      <c r="E4138">
        <v>2000</v>
      </c>
      <c r="F4138">
        <v>847</v>
      </c>
      <c r="G4138">
        <v>701</v>
      </c>
      <c r="H4138">
        <v>4328294</v>
      </c>
      <c r="I4138">
        <v>2719</v>
      </c>
      <c r="J4138">
        <v>41</v>
      </c>
      <c r="K4138">
        <v>0</v>
      </c>
      <c r="L4138">
        <v>5.4</v>
      </c>
      <c r="AA4138">
        <f t="shared" si="780"/>
        <v>0.81044407894736847</v>
      </c>
      <c r="AB4138">
        <f t="shared" si="769"/>
        <v>3.8461538461538464E-2</v>
      </c>
      <c r="AC4138">
        <f t="shared" si="770"/>
        <v>1.2300123001230013E-3</v>
      </c>
      <c r="AD4138">
        <f t="shared" si="771"/>
        <v>0.26363636363636361</v>
      </c>
      <c r="AE4138">
        <f t="shared" si="772"/>
        <v>9.953125000000001E-4</v>
      </c>
      <c r="AF4138">
        <f t="shared" si="773"/>
        <v>3.4306569343065694E-3</v>
      </c>
      <c r="AG4138">
        <f t="shared" si="774"/>
        <v>1.382608695652174E-2</v>
      </c>
      <c r="AH4138">
        <f t="shared" si="779"/>
        <v>0</v>
      </c>
      <c r="AI4138">
        <f t="shared" si="775"/>
        <v>3.7224133074204447E-4</v>
      </c>
      <c r="AJ4138">
        <f t="shared" si="776"/>
        <v>1.1857707509881424E-3</v>
      </c>
      <c r="AK4138">
        <f t="shared" si="777"/>
        <v>0</v>
      </c>
      <c r="AL4138">
        <f t="shared" si="778"/>
        <v>0.81052631578947365</v>
      </c>
    </row>
    <row r="4139" spans="1:38" x14ac:dyDescent="0.3">
      <c r="A4139">
        <v>7.69921875</v>
      </c>
      <c r="B4139">
        <v>1</v>
      </c>
      <c r="C4139">
        <v>1</v>
      </c>
      <c r="D4139">
        <v>87</v>
      </c>
      <c r="E4139">
        <v>637</v>
      </c>
      <c r="F4139">
        <v>470</v>
      </c>
      <c r="G4139">
        <v>318</v>
      </c>
      <c r="H4139">
        <v>0</v>
      </c>
      <c r="I4139">
        <v>629</v>
      </c>
      <c r="J4139">
        <v>6</v>
      </c>
      <c r="K4139">
        <v>0</v>
      </c>
      <c r="L4139">
        <v>7.7</v>
      </c>
      <c r="AA4139">
        <f t="shared" si="780"/>
        <v>0.68421052631578949</v>
      </c>
      <c r="AB4139">
        <f t="shared" si="769"/>
        <v>3.8461538461538464E-2</v>
      </c>
      <c r="AC4139">
        <f t="shared" si="770"/>
        <v>0.14883148831488316</v>
      </c>
      <c r="AD4139">
        <f t="shared" si="771"/>
        <v>0.3</v>
      </c>
      <c r="AE4139">
        <f t="shared" si="772"/>
        <v>4.6874999999999998E-3</v>
      </c>
      <c r="AF4139">
        <f t="shared" si="773"/>
        <v>4.3357664233576645E-3</v>
      </c>
      <c r="AG4139">
        <f t="shared" si="774"/>
        <v>1.8826086956521739E-2</v>
      </c>
      <c r="AH4139">
        <f t="shared" si="779"/>
        <v>4.6128068421052631E-2</v>
      </c>
      <c r="AI4139">
        <f t="shared" si="775"/>
        <v>2.6864106466938577E-2</v>
      </c>
      <c r="AJ4139">
        <f t="shared" si="776"/>
        <v>1.4229249011857707E-2</v>
      </c>
      <c r="AK4139">
        <f t="shared" si="777"/>
        <v>2.7499999999999998E-3</v>
      </c>
      <c r="AL4139">
        <f t="shared" si="778"/>
        <v>0.68421052631578949</v>
      </c>
    </row>
    <row r="4140" spans="1:38" x14ac:dyDescent="0.3">
      <c r="A4140">
        <v>6.5</v>
      </c>
      <c r="B4140">
        <v>1</v>
      </c>
      <c r="C4140">
        <v>121</v>
      </c>
      <c r="D4140">
        <v>99</v>
      </c>
      <c r="E4140">
        <v>3000</v>
      </c>
      <c r="F4140">
        <v>594</v>
      </c>
      <c r="G4140">
        <v>433</v>
      </c>
      <c r="H4140">
        <v>35057332</v>
      </c>
      <c r="I4140">
        <v>45394</v>
      </c>
      <c r="J4140">
        <v>72</v>
      </c>
      <c r="K4140">
        <v>33000000</v>
      </c>
      <c r="L4140">
        <v>6.5</v>
      </c>
      <c r="AA4140">
        <f t="shared" si="780"/>
        <v>0.57360197368421051</v>
      </c>
      <c r="AB4140">
        <f t="shared" si="769"/>
        <v>7.6923076923076927E-2</v>
      </c>
      <c r="AC4140">
        <f t="shared" si="770"/>
        <v>0.2767527675276753</v>
      </c>
      <c r="AD4140">
        <f t="shared" si="771"/>
        <v>0.26363636363636361</v>
      </c>
      <c r="AE4140">
        <f t="shared" si="772"/>
        <v>1.3515624999999999E-3</v>
      </c>
      <c r="AF4140">
        <f t="shared" si="773"/>
        <v>3.2189781021897809E-3</v>
      </c>
      <c r="AG4140">
        <f t="shared" si="774"/>
        <v>3.3478260869565218E-3</v>
      </c>
      <c r="AH4140">
        <f t="shared" si="779"/>
        <v>3.8337665789473681E-2</v>
      </c>
      <c r="AI4140">
        <f t="shared" si="775"/>
        <v>5.7457136026095951E-2</v>
      </c>
      <c r="AJ4140">
        <f t="shared" si="776"/>
        <v>4.6047430830039524E-2</v>
      </c>
      <c r="AK4140">
        <f t="shared" si="777"/>
        <v>5.0000000000000001E-3</v>
      </c>
      <c r="AL4140">
        <f t="shared" si="778"/>
        <v>0.6</v>
      </c>
    </row>
    <row r="4141" spans="1:38" x14ac:dyDescent="0.3">
      <c r="A4141">
        <v>5.44921875</v>
      </c>
      <c r="B4141">
        <v>2</v>
      </c>
      <c r="C4141">
        <v>225</v>
      </c>
      <c r="D4141">
        <v>87</v>
      </c>
      <c r="E4141">
        <v>865</v>
      </c>
      <c r="F4141">
        <v>441</v>
      </c>
      <c r="G4141">
        <v>77</v>
      </c>
      <c r="H4141">
        <v>29136626</v>
      </c>
      <c r="I4141">
        <v>97089</v>
      </c>
      <c r="J4141">
        <v>233</v>
      </c>
      <c r="K4141">
        <v>60000000</v>
      </c>
      <c r="L4141">
        <v>5.7</v>
      </c>
      <c r="AA4141">
        <f t="shared" si="780"/>
        <v>0.57360197368421051</v>
      </c>
      <c r="AB4141">
        <f t="shared" si="769"/>
        <v>7.6923076923076927E-2</v>
      </c>
      <c r="AC4141">
        <f t="shared" si="770"/>
        <v>0.27798277982779829</v>
      </c>
      <c r="AD4141">
        <f t="shared" si="771"/>
        <v>0.30303030303030304</v>
      </c>
      <c r="AE4141">
        <f t="shared" si="772"/>
        <v>3.1250000000000002E-3</v>
      </c>
      <c r="AF4141">
        <f t="shared" si="773"/>
        <v>6.2043795620437955E-3</v>
      </c>
      <c r="AG4141">
        <f t="shared" si="774"/>
        <v>2.3217391304347825E-2</v>
      </c>
      <c r="AH4141">
        <f t="shared" si="779"/>
        <v>5.2852736842105265E-2</v>
      </c>
      <c r="AI4141">
        <f t="shared" si="775"/>
        <v>4.7858754240237097E-2</v>
      </c>
      <c r="AJ4141">
        <f t="shared" si="776"/>
        <v>6.2252964426877472E-2</v>
      </c>
      <c r="AK4141">
        <f t="shared" si="777"/>
        <v>2.1666666666666666E-3</v>
      </c>
      <c r="AL4141">
        <f t="shared" si="778"/>
        <v>0.54736842105263162</v>
      </c>
    </row>
    <row r="4142" spans="1:38" x14ac:dyDescent="0.3">
      <c r="A4142">
        <v>5.44921875</v>
      </c>
      <c r="B4142">
        <v>2</v>
      </c>
      <c r="C4142">
        <v>226</v>
      </c>
      <c r="D4142">
        <v>100</v>
      </c>
      <c r="E4142">
        <v>2000</v>
      </c>
      <c r="F4142">
        <v>850</v>
      </c>
      <c r="G4142">
        <v>534</v>
      </c>
      <c r="H4142">
        <v>40168080</v>
      </c>
      <c r="I4142">
        <v>80870</v>
      </c>
      <c r="J4142">
        <v>315</v>
      </c>
      <c r="K4142">
        <v>26000000</v>
      </c>
      <c r="L4142">
        <v>5.2</v>
      </c>
      <c r="AA4142">
        <f t="shared" si="780"/>
        <v>0.67351973684210531</v>
      </c>
      <c r="AB4142">
        <f t="shared" si="769"/>
        <v>3.8461538461538464E-2</v>
      </c>
      <c r="AC4142">
        <f t="shared" si="770"/>
        <v>0.14760147601476015</v>
      </c>
      <c r="AD4142">
        <f t="shared" si="771"/>
        <v>0.31818181818181818</v>
      </c>
      <c r="AE4142">
        <f t="shared" si="772"/>
        <v>1.8749999999999999E-2</v>
      </c>
      <c r="AF4142">
        <f t="shared" si="773"/>
        <v>7.2335766423357664E-3</v>
      </c>
      <c r="AG4142">
        <f t="shared" si="774"/>
        <v>3.9E-2</v>
      </c>
      <c r="AH4142">
        <f t="shared" si="779"/>
        <v>0</v>
      </c>
      <c r="AI4142">
        <f t="shared" si="775"/>
        <v>2.5967531560620299E-2</v>
      </c>
      <c r="AJ4142">
        <f t="shared" si="776"/>
        <v>2.6284584980237155E-2</v>
      </c>
      <c r="AK4142">
        <f t="shared" si="777"/>
        <v>2.2683333333333331E-3</v>
      </c>
      <c r="AL4142">
        <f t="shared" si="778"/>
        <v>0.67368421052631577</v>
      </c>
    </row>
    <row r="4143" spans="1:38" x14ac:dyDescent="0.3">
      <c r="A4143">
        <v>6.3984375</v>
      </c>
      <c r="B4143">
        <v>1</v>
      </c>
      <c r="C4143">
        <v>120</v>
      </c>
      <c r="D4143">
        <v>105</v>
      </c>
      <c r="E4143">
        <v>12000</v>
      </c>
      <c r="F4143">
        <v>991</v>
      </c>
      <c r="G4143">
        <v>897</v>
      </c>
      <c r="H4143">
        <v>0</v>
      </c>
      <c r="I4143">
        <v>43879</v>
      </c>
      <c r="J4143">
        <v>133</v>
      </c>
      <c r="K4143">
        <v>27220000</v>
      </c>
      <c r="L4143">
        <v>6.4</v>
      </c>
      <c r="AA4143">
        <f t="shared" si="780"/>
        <v>0.68421052631578949</v>
      </c>
      <c r="AB4143">
        <f t="shared" si="769"/>
        <v>3.8461538461538464E-2</v>
      </c>
      <c r="AC4143">
        <f t="shared" si="770"/>
        <v>0.40221402214022139</v>
      </c>
      <c r="AD4143">
        <f t="shared" si="771"/>
        <v>0.4</v>
      </c>
      <c r="AE4143">
        <f t="shared" si="772"/>
        <v>4.6874999999999998E-3</v>
      </c>
      <c r="AF4143">
        <f t="shared" si="773"/>
        <v>2.1897810218978103E-2</v>
      </c>
      <c r="AG4143">
        <f t="shared" si="774"/>
        <v>2.0173913043478261E-2</v>
      </c>
      <c r="AH4143">
        <f t="shared" si="779"/>
        <v>5.7326982894736839E-2</v>
      </c>
      <c r="AI4143">
        <f t="shared" si="775"/>
        <v>8.104918793393634E-2</v>
      </c>
      <c r="AJ4143">
        <f t="shared" si="776"/>
        <v>6.8379446640316199E-2</v>
      </c>
      <c r="AK4143">
        <f t="shared" si="777"/>
        <v>5.4999999999999997E-3</v>
      </c>
      <c r="AL4143">
        <f t="shared" si="778"/>
        <v>0.68421052631578949</v>
      </c>
    </row>
    <row r="4144" spans="1:38" x14ac:dyDescent="0.3">
      <c r="A4144">
        <v>6.5</v>
      </c>
      <c r="B4144">
        <v>1</v>
      </c>
      <c r="C4144">
        <v>327</v>
      </c>
      <c r="D4144">
        <v>132</v>
      </c>
      <c r="E4144">
        <v>3000</v>
      </c>
      <c r="F4144">
        <v>3000</v>
      </c>
      <c r="G4144">
        <v>464</v>
      </c>
      <c r="H4144">
        <v>43568507</v>
      </c>
      <c r="I4144">
        <v>136954</v>
      </c>
      <c r="J4144">
        <v>346</v>
      </c>
      <c r="K4144">
        <v>66000000</v>
      </c>
      <c r="L4144">
        <v>6.5</v>
      </c>
      <c r="AA4144">
        <f t="shared" si="780"/>
        <v>0.69490131578947367</v>
      </c>
      <c r="AB4144">
        <f t="shared" si="769"/>
        <v>3.8461538461538464E-2</v>
      </c>
      <c r="AC4144">
        <f t="shared" si="770"/>
        <v>2.2140221402214021E-2</v>
      </c>
      <c r="AD4144">
        <f t="shared" si="771"/>
        <v>0.27272727272727271</v>
      </c>
      <c r="AE4144">
        <f t="shared" si="772"/>
        <v>1.4359374999999999E-3</v>
      </c>
      <c r="AF4144">
        <f t="shared" si="773"/>
        <v>5.18978102189781E-3</v>
      </c>
      <c r="AG4144">
        <f t="shared" si="774"/>
        <v>9.4782608695652172E-3</v>
      </c>
      <c r="AH4144">
        <f t="shared" si="779"/>
        <v>1.7753947368421051E-5</v>
      </c>
      <c r="AI4144">
        <f t="shared" si="775"/>
        <v>3.1424506617492144E-4</v>
      </c>
      <c r="AJ4144">
        <f t="shared" si="776"/>
        <v>3.7549407114624506E-3</v>
      </c>
      <c r="AK4144">
        <f t="shared" si="777"/>
        <v>5.0000000000000002E-5</v>
      </c>
      <c r="AL4144">
        <f t="shared" si="778"/>
        <v>0.6947368421052631</v>
      </c>
    </row>
    <row r="4145" spans="1:38" x14ac:dyDescent="0.3">
      <c r="A4145">
        <v>6.6015625</v>
      </c>
      <c r="B4145">
        <v>1</v>
      </c>
      <c r="C4145">
        <v>18</v>
      </c>
      <c r="D4145">
        <v>90</v>
      </c>
      <c r="E4145">
        <v>919</v>
      </c>
      <c r="F4145">
        <v>711</v>
      </c>
      <c r="G4145">
        <v>218</v>
      </c>
      <c r="H4145">
        <v>13493</v>
      </c>
      <c r="I4145">
        <v>531</v>
      </c>
      <c r="J4145">
        <v>19</v>
      </c>
      <c r="K4145">
        <v>600000</v>
      </c>
      <c r="L4145">
        <v>6.6</v>
      </c>
      <c r="AA4145">
        <f t="shared" si="780"/>
        <v>0.64473684210526316</v>
      </c>
      <c r="AB4145">
        <f t="shared" si="769"/>
        <v>0.15384615384615385</v>
      </c>
      <c r="AC4145">
        <f t="shared" si="770"/>
        <v>0.19311193111931119</v>
      </c>
      <c r="AD4145">
        <f t="shared" si="771"/>
        <v>0.3515151515151515</v>
      </c>
      <c r="AE4145">
        <f t="shared" si="772"/>
        <v>1.7187500000000001E-2</v>
      </c>
      <c r="AF4145">
        <f t="shared" si="773"/>
        <v>2.1897810218978103E-2</v>
      </c>
      <c r="AG4145">
        <f t="shared" si="774"/>
        <v>2.7043478260869565E-2</v>
      </c>
      <c r="AH4145">
        <f t="shared" si="779"/>
        <v>4.8593538157894738E-2</v>
      </c>
      <c r="AI4145">
        <f t="shared" si="775"/>
        <v>4.1828918121110406E-2</v>
      </c>
      <c r="AJ4145">
        <f t="shared" si="776"/>
        <v>3.9130434782608699E-2</v>
      </c>
      <c r="AK4145">
        <f t="shared" si="777"/>
        <v>5.8333333333333336E-3</v>
      </c>
      <c r="AL4145">
        <f t="shared" si="778"/>
        <v>0.58947368421052626</v>
      </c>
    </row>
    <row r="4146" spans="1:38" x14ac:dyDescent="0.3">
      <c r="A4146">
        <v>6.125</v>
      </c>
      <c r="B4146">
        <v>4</v>
      </c>
      <c r="C4146">
        <v>157</v>
      </c>
      <c r="D4146">
        <v>116</v>
      </c>
      <c r="E4146">
        <v>11000</v>
      </c>
      <c r="F4146">
        <v>3000</v>
      </c>
      <c r="G4146">
        <v>622</v>
      </c>
      <c r="H4146">
        <v>36931089</v>
      </c>
      <c r="I4146">
        <v>70681</v>
      </c>
      <c r="J4146">
        <v>198</v>
      </c>
      <c r="K4146">
        <v>70000000</v>
      </c>
      <c r="L4146">
        <v>5.6</v>
      </c>
      <c r="AA4146">
        <f t="shared" si="780"/>
        <v>0.64473684210526316</v>
      </c>
      <c r="AB4146">
        <f t="shared" si="769"/>
        <v>0.15384615384615385</v>
      </c>
      <c r="AC4146">
        <f t="shared" si="770"/>
        <v>0.17835178351783518</v>
      </c>
      <c r="AD4146">
        <f t="shared" si="771"/>
        <v>0.29090909090909089</v>
      </c>
      <c r="AE4146">
        <f t="shared" si="772"/>
        <v>1.2500000000000001E-2</v>
      </c>
      <c r="AF4146">
        <f t="shared" si="773"/>
        <v>1.4598540145985401E-2</v>
      </c>
      <c r="AG4146">
        <f t="shared" si="774"/>
        <v>1.4E-2</v>
      </c>
      <c r="AH4146">
        <f t="shared" si="779"/>
        <v>0.19778309868421054</v>
      </c>
      <c r="AI4146">
        <f t="shared" si="775"/>
        <v>3.1963043359901147E-2</v>
      </c>
      <c r="AJ4146">
        <f t="shared" si="776"/>
        <v>2.5691699604743084E-2</v>
      </c>
      <c r="AK4146">
        <f t="shared" si="777"/>
        <v>4.1666666666666666E-3</v>
      </c>
      <c r="AL4146">
        <f t="shared" si="778"/>
        <v>0.64210526315789473</v>
      </c>
    </row>
    <row r="4147" spans="1:38" x14ac:dyDescent="0.3">
      <c r="A4147">
        <v>6.125</v>
      </c>
      <c r="B4147">
        <v>4</v>
      </c>
      <c r="C4147">
        <v>145</v>
      </c>
      <c r="D4147">
        <v>96</v>
      </c>
      <c r="E4147">
        <v>8000</v>
      </c>
      <c r="F4147">
        <v>2000</v>
      </c>
      <c r="G4147">
        <v>322</v>
      </c>
      <c r="H4147">
        <v>150315155</v>
      </c>
      <c r="I4147">
        <v>54010</v>
      </c>
      <c r="J4147">
        <v>130</v>
      </c>
      <c r="K4147">
        <v>50000000</v>
      </c>
      <c r="L4147">
        <v>6.1</v>
      </c>
      <c r="AA4147">
        <f t="shared" si="780"/>
        <v>0.64473684210526316</v>
      </c>
      <c r="AB4147">
        <f t="shared" si="769"/>
        <v>0.15384615384615385</v>
      </c>
      <c r="AC4147">
        <f t="shared" si="770"/>
        <v>0.24108241082410825</v>
      </c>
      <c r="AD4147">
        <f t="shared" si="771"/>
        <v>0.3515151515151515</v>
      </c>
      <c r="AE4147">
        <f t="shared" si="772"/>
        <v>2.8125000000000001E-2</v>
      </c>
      <c r="AF4147">
        <f t="shared" si="773"/>
        <v>8.0291970802919707E-2</v>
      </c>
      <c r="AG4147">
        <f t="shared" si="774"/>
        <v>2.0217391304347826E-2</v>
      </c>
      <c r="AH4147">
        <f t="shared" si="779"/>
        <v>7.1598310526315795E-2</v>
      </c>
      <c r="AI4147">
        <f t="shared" si="775"/>
        <v>6.7639031249334222E-2</v>
      </c>
      <c r="AJ4147">
        <f t="shared" si="776"/>
        <v>3.6956521739130437E-2</v>
      </c>
      <c r="AK4147">
        <f t="shared" si="777"/>
        <v>3.5000000000000001E-3</v>
      </c>
      <c r="AL4147">
        <f t="shared" si="778"/>
        <v>0.66315789473684206</v>
      </c>
    </row>
    <row r="4148" spans="1:38" x14ac:dyDescent="0.3">
      <c r="A4148">
        <v>6.125</v>
      </c>
      <c r="B4148">
        <v>4</v>
      </c>
      <c r="C4148">
        <v>196</v>
      </c>
      <c r="D4148">
        <v>116</v>
      </c>
      <c r="E4148">
        <v>18000</v>
      </c>
      <c r="F4148">
        <v>11000</v>
      </c>
      <c r="G4148">
        <v>465</v>
      </c>
      <c r="H4148">
        <v>54414716</v>
      </c>
      <c r="I4148">
        <v>114294</v>
      </c>
      <c r="J4148">
        <v>187</v>
      </c>
      <c r="K4148">
        <v>42000000</v>
      </c>
      <c r="L4148">
        <v>6.3</v>
      </c>
      <c r="AA4148">
        <f t="shared" si="780"/>
        <v>0.64473684210526316</v>
      </c>
      <c r="AB4148">
        <f t="shared" si="769"/>
        <v>0.15384615384615385</v>
      </c>
      <c r="AC4148">
        <f t="shared" si="770"/>
        <v>0.12546125461254612</v>
      </c>
      <c r="AD4148">
        <f t="shared" si="771"/>
        <v>0.39090909090909093</v>
      </c>
      <c r="AE4148">
        <f t="shared" si="772"/>
        <v>1.4812499999999999E-3</v>
      </c>
      <c r="AF4148">
        <f t="shared" si="773"/>
        <v>6.0000000000000001E-3</v>
      </c>
      <c r="AG4148">
        <f t="shared" si="774"/>
        <v>2.7391304347826086E-2</v>
      </c>
      <c r="AH4148">
        <f t="shared" si="779"/>
        <v>1.1048607894736842E-2</v>
      </c>
      <c r="AI4148">
        <f t="shared" si="775"/>
        <v>4.3032636510187218E-2</v>
      </c>
      <c r="AJ4148">
        <f t="shared" si="776"/>
        <v>2.0355731225296443E-2</v>
      </c>
      <c r="AK4148">
        <f t="shared" si="777"/>
        <v>1.5833333333333333E-3</v>
      </c>
      <c r="AL4148">
        <f t="shared" si="778"/>
        <v>0.68421052631578949</v>
      </c>
    </row>
    <row r="4149" spans="1:38" x14ac:dyDescent="0.3">
      <c r="A4149">
        <v>6.125</v>
      </c>
      <c r="B4149">
        <v>4</v>
      </c>
      <c r="C4149">
        <v>102</v>
      </c>
      <c r="D4149">
        <v>129</v>
      </c>
      <c r="E4149">
        <v>948</v>
      </c>
      <c r="F4149">
        <v>822</v>
      </c>
      <c r="G4149">
        <v>630</v>
      </c>
      <c r="H4149">
        <v>8396942</v>
      </c>
      <c r="I4149">
        <v>72715</v>
      </c>
      <c r="J4149">
        <v>103</v>
      </c>
      <c r="K4149">
        <v>19000000</v>
      </c>
      <c r="L4149">
        <v>6.5</v>
      </c>
      <c r="AA4149">
        <f t="shared" si="780"/>
        <v>0.70518092105263153</v>
      </c>
      <c r="AB4149">
        <f t="shared" si="769"/>
        <v>3.8461538461538464E-2</v>
      </c>
      <c r="AC4149">
        <f t="shared" si="770"/>
        <v>0.22386223862238622</v>
      </c>
      <c r="AD4149">
        <f t="shared" si="771"/>
        <v>0.25454545454545452</v>
      </c>
      <c r="AE4149">
        <f t="shared" si="772"/>
        <v>6.2343749999999997E-4</v>
      </c>
      <c r="AF4149">
        <f t="shared" si="773"/>
        <v>9.4160583941605834E-4</v>
      </c>
      <c r="AG4149">
        <f t="shared" si="774"/>
        <v>1.5217391304347826E-3</v>
      </c>
      <c r="AH4149">
        <f t="shared" si="779"/>
        <v>0</v>
      </c>
      <c r="AI4149">
        <f t="shared" si="775"/>
        <v>1.6440757407543301E-2</v>
      </c>
      <c r="AJ4149">
        <f t="shared" si="776"/>
        <v>2.0553359683794466E-2</v>
      </c>
      <c r="AK4149">
        <f t="shared" si="777"/>
        <v>0</v>
      </c>
      <c r="AL4149">
        <f t="shared" si="778"/>
        <v>0.70526315789473681</v>
      </c>
    </row>
    <row r="4150" spans="1:38" x14ac:dyDescent="0.3">
      <c r="A4150">
        <v>6.69921875</v>
      </c>
      <c r="B4150">
        <v>1</v>
      </c>
      <c r="C4150">
        <v>182</v>
      </c>
      <c r="D4150">
        <v>84</v>
      </c>
      <c r="E4150">
        <v>399</v>
      </c>
      <c r="F4150">
        <v>129</v>
      </c>
      <c r="G4150">
        <v>35</v>
      </c>
      <c r="H4150">
        <v>0</v>
      </c>
      <c r="I4150">
        <v>27781</v>
      </c>
      <c r="J4150">
        <v>104</v>
      </c>
      <c r="K4150">
        <v>0</v>
      </c>
      <c r="L4150">
        <v>6.7</v>
      </c>
      <c r="AA4150">
        <f t="shared" si="780"/>
        <v>0.72615131578947367</v>
      </c>
      <c r="AB4150">
        <f t="shared" si="769"/>
        <v>3.8461538461538464E-2</v>
      </c>
      <c r="AC4150">
        <f t="shared" si="770"/>
        <v>0.4280442804428044</v>
      </c>
      <c r="AD4150">
        <f t="shared" si="771"/>
        <v>0.30909090909090908</v>
      </c>
      <c r="AE4150">
        <f t="shared" si="772"/>
        <v>5.0156249999999995E-4</v>
      </c>
      <c r="AF4150">
        <f t="shared" si="773"/>
        <v>2.1897810218978104E-3</v>
      </c>
      <c r="AG4150">
        <f t="shared" si="774"/>
        <v>1.2478260869565218E-2</v>
      </c>
      <c r="AH4150">
        <f t="shared" si="779"/>
        <v>3.9232078947368425E-3</v>
      </c>
      <c r="AI4150">
        <f t="shared" si="775"/>
        <v>2.392345913393823E-2</v>
      </c>
      <c r="AJ4150">
        <f t="shared" si="776"/>
        <v>3.6758893280632414E-2</v>
      </c>
      <c r="AK4150">
        <f t="shared" si="777"/>
        <v>0</v>
      </c>
      <c r="AL4150">
        <f t="shared" si="778"/>
        <v>0.72631578947368425</v>
      </c>
    </row>
    <row r="4151" spans="1:38" x14ac:dyDescent="0.3">
      <c r="A4151">
        <v>6.8984375</v>
      </c>
      <c r="B4151">
        <v>1</v>
      </c>
      <c r="C4151">
        <v>348</v>
      </c>
      <c r="D4151">
        <v>102</v>
      </c>
      <c r="E4151">
        <v>321</v>
      </c>
      <c r="F4151">
        <v>300</v>
      </c>
      <c r="G4151">
        <v>287</v>
      </c>
      <c r="H4151">
        <v>2981638</v>
      </c>
      <c r="I4151">
        <v>40425</v>
      </c>
      <c r="J4151">
        <v>186</v>
      </c>
      <c r="K4151">
        <v>0</v>
      </c>
      <c r="L4151">
        <v>6.9</v>
      </c>
      <c r="AA4151">
        <f t="shared" si="780"/>
        <v>0.68421052631578949</v>
      </c>
      <c r="AB4151">
        <f t="shared" si="769"/>
        <v>7.6923076923076927E-2</v>
      </c>
      <c r="AC4151">
        <f t="shared" si="770"/>
        <v>0.13530135301353013</v>
      </c>
      <c r="AD4151">
        <f t="shared" si="771"/>
        <v>0.32121212121212123</v>
      </c>
      <c r="AE4151">
        <f t="shared" si="772"/>
        <v>3.1250000000000002E-3</v>
      </c>
      <c r="AF4151">
        <f t="shared" si="773"/>
        <v>5.802919708029197E-3</v>
      </c>
      <c r="AG4151">
        <f t="shared" si="774"/>
        <v>3.1434782608695651E-2</v>
      </c>
      <c r="AH4151">
        <f t="shared" si="779"/>
        <v>5.7701873684210529E-2</v>
      </c>
      <c r="AI4151">
        <f t="shared" si="775"/>
        <v>2.1017136120783732E-2</v>
      </c>
      <c r="AJ4151">
        <f t="shared" si="776"/>
        <v>2.2529644268774702E-2</v>
      </c>
      <c r="AK4151">
        <f t="shared" si="777"/>
        <v>1.5E-3</v>
      </c>
      <c r="AL4151">
        <f t="shared" si="778"/>
        <v>0.74736842105263157</v>
      </c>
    </row>
    <row r="4152" spans="1:38" x14ac:dyDescent="0.3">
      <c r="A4152">
        <v>6.5</v>
      </c>
      <c r="B4152">
        <v>2</v>
      </c>
      <c r="C4152">
        <v>110</v>
      </c>
      <c r="D4152">
        <v>106</v>
      </c>
      <c r="E4152">
        <v>2000</v>
      </c>
      <c r="F4152">
        <v>795</v>
      </c>
      <c r="G4152">
        <v>723</v>
      </c>
      <c r="H4152">
        <v>43853424</v>
      </c>
      <c r="I4152">
        <v>35514</v>
      </c>
      <c r="J4152">
        <v>114</v>
      </c>
      <c r="K4152">
        <v>18000000</v>
      </c>
      <c r="L4152">
        <v>7.1</v>
      </c>
      <c r="AA4152">
        <f t="shared" si="780"/>
        <v>0.68421052631578949</v>
      </c>
      <c r="AB4152">
        <f t="shared" si="769"/>
        <v>7.6923076923076927E-2</v>
      </c>
      <c r="AC4152">
        <f t="shared" si="770"/>
        <v>5.6580565805658053E-2</v>
      </c>
      <c r="AD4152">
        <f t="shared" si="771"/>
        <v>0.31212121212121213</v>
      </c>
      <c r="AE4152">
        <f t="shared" si="772"/>
        <v>1.5625000000000001E-3</v>
      </c>
      <c r="AF4152">
        <f t="shared" si="773"/>
        <v>6.3649635036496354E-3</v>
      </c>
      <c r="AG4152">
        <f t="shared" si="774"/>
        <v>3.4000000000000002E-2</v>
      </c>
      <c r="AH4152">
        <f t="shared" si="779"/>
        <v>1.3699973684210526E-2</v>
      </c>
      <c r="AI4152">
        <f t="shared" si="775"/>
        <v>1.3403646899803759E-2</v>
      </c>
      <c r="AJ4152">
        <f t="shared" si="776"/>
        <v>4.1897233201581029E-2</v>
      </c>
      <c r="AK4152">
        <f t="shared" si="777"/>
        <v>1.25E-3</v>
      </c>
      <c r="AL4152">
        <f t="shared" si="778"/>
        <v>0.62105263157894741</v>
      </c>
    </row>
    <row r="4153" spans="1:38" x14ac:dyDescent="0.3">
      <c r="A4153">
        <v>6.5</v>
      </c>
      <c r="B4153">
        <v>2</v>
      </c>
      <c r="C4153">
        <v>46</v>
      </c>
      <c r="D4153">
        <v>103</v>
      </c>
      <c r="E4153">
        <v>1000</v>
      </c>
      <c r="F4153">
        <v>872</v>
      </c>
      <c r="G4153">
        <v>782</v>
      </c>
      <c r="H4153">
        <v>10411980</v>
      </c>
      <c r="I4153">
        <v>22649</v>
      </c>
      <c r="J4153">
        <v>212</v>
      </c>
      <c r="K4153">
        <v>15000000</v>
      </c>
      <c r="L4153">
        <v>5.9</v>
      </c>
      <c r="AA4153">
        <f t="shared" si="780"/>
        <v>0.78947368421052633</v>
      </c>
      <c r="AB4153">
        <f t="shared" si="769"/>
        <v>7.6923076923076927E-2</v>
      </c>
      <c r="AC4153">
        <f t="shared" si="770"/>
        <v>0.18450184501845018</v>
      </c>
      <c r="AD4153">
        <f t="shared" si="771"/>
        <v>0.37575757575757573</v>
      </c>
      <c r="AE4153">
        <f t="shared" si="772"/>
        <v>1.1296875E-3</v>
      </c>
      <c r="AF4153">
        <f t="shared" si="773"/>
        <v>3.2116788321167884E-4</v>
      </c>
      <c r="AG4153">
        <f t="shared" si="774"/>
        <v>8.2608695652173917E-4</v>
      </c>
      <c r="AH4153">
        <f t="shared" si="779"/>
        <v>2.5947276315789473E-2</v>
      </c>
      <c r="AI4153">
        <f t="shared" si="775"/>
        <v>2.5223048899136211E-2</v>
      </c>
      <c r="AJ4153">
        <f t="shared" si="776"/>
        <v>0.1049407114624506</v>
      </c>
      <c r="AK4153">
        <f t="shared" si="777"/>
        <v>3.7499999999999999E-3</v>
      </c>
      <c r="AL4153">
        <f t="shared" si="778"/>
        <v>0.71578947368421053</v>
      </c>
    </row>
    <row r="4154" spans="1:38" x14ac:dyDescent="0.3">
      <c r="A4154">
        <v>7.5</v>
      </c>
      <c r="B4154">
        <v>2</v>
      </c>
      <c r="C4154">
        <v>150</v>
      </c>
      <c r="D4154">
        <v>124</v>
      </c>
      <c r="E4154">
        <v>723</v>
      </c>
      <c r="F4154">
        <v>44</v>
      </c>
      <c r="G4154">
        <v>19</v>
      </c>
      <c r="H4154">
        <v>19719930</v>
      </c>
      <c r="I4154">
        <v>42621</v>
      </c>
      <c r="J4154">
        <v>531</v>
      </c>
      <c r="K4154">
        <v>45000000</v>
      </c>
      <c r="L4154">
        <v>6.8</v>
      </c>
      <c r="AA4154">
        <f t="shared" si="780"/>
        <v>0.78947368421052633</v>
      </c>
      <c r="AB4154">
        <f t="shared" si="769"/>
        <v>7.6923076923076927E-2</v>
      </c>
      <c r="AC4154">
        <f t="shared" si="770"/>
        <v>0.33702337023370232</v>
      </c>
      <c r="AD4154">
        <f t="shared" si="771"/>
        <v>0.44848484848484849</v>
      </c>
      <c r="AE4154">
        <f t="shared" si="772"/>
        <v>2.6562499999999999E-2</v>
      </c>
      <c r="AF4154">
        <f t="shared" si="773"/>
        <v>6.4379562043795618E-3</v>
      </c>
      <c r="AG4154">
        <f t="shared" si="774"/>
        <v>3.5913043478260867E-2</v>
      </c>
      <c r="AH4154">
        <f t="shared" si="779"/>
        <v>2.4147965789473685E-2</v>
      </c>
      <c r="AI4154">
        <f t="shared" si="775"/>
        <v>0.25231866698544886</v>
      </c>
      <c r="AJ4154">
        <f t="shared" si="776"/>
        <v>0.15019762845849802</v>
      </c>
      <c r="AK4154">
        <f t="shared" si="777"/>
        <v>1.25E-3</v>
      </c>
      <c r="AL4154">
        <f t="shared" si="778"/>
        <v>0.86315789473684201</v>
      </c>
    </row>
    <row r="4155" spans="1:38" x14ac:dyDescent="0.3">
      <c r="A4155">
        <v>7.5</v>
      </c>
      <c r="B4155">
        <v>2</v>
      </c>
      <c r="C4155">
        <v>274</v>
      </c>
      <c r="D4155">
        <v>148</v>
      </c>
      <c r="E4155">
        <v>17000</v>
      </c>
      <c r="F4155">
        <v>882</v>
      </c>
      <c r="G4155">
        <v>826</v>
      </c>
      <c r="H4155">
        <v>18352454</v>
      </c>
      <c r="I4155">
        <v>426359</v>
      </c>
      <c r="J4155">
        <v>760</v>
      </c>
      <c r="K4155">
        <v>15000000</v>
      </c>
      <c r="L4155">
        <v>8.1999999999999993</v>
      </c>
      <c r="AA4155">
        <f t="shared" si="780"/>
        <v>0.63157894736842102</v>
      </c>
      <c r="AB4155">
        <f t="shared" si="769"/>
        <v>3.8461538461538464E-2</v>
      </c>
      <c r="AC4155">
        <f t="shared" si="770"/>
        <v>1.968019680196802E-2</v>
      </c>
      <c r="AD4155">
        <f t="shared" si="771"/>
        <v>0.36969696969696969</v>
      </c>
      <c r="AE4155">
        <f t="shared" si="772"/>
        <v>3.2031250000000001E-4</v>
      </c>
      <c r="AF4155">
        <f t="shared" si="773"/>
        <v>1.4379562043795621E-3</v>
      </c>
      <c r="AG4155">
        <f t="shared" si="774"/>
        <v>7.5217391304347823E-3</v>
      </c>
      <c r="AH4155">
        <f t="shared" si="779"/>
        <v>0</v>
      </c>
      <c r="AI4155">
        <f t="shared" si="775"/>
        <v>8.5727947808096287E-3</v>
      </c>
      <c r="AJ4155">
        <f t="shared" si="776"/>
        <v>3.142292490118577E-2</v>
      </c>
      <c r="AK4155">
        <f t="shared" si="777"/>
        <v>6.9166666666666671E-4</v>
      </c>
      <c r="AL4155">
        <f t="shared" si="778"/>
        <v>0.63157894736842102</v>
      </c>
    </row>
    <row r="4156" spans="1:38" x14ac:dyDescent="0.3">
      <c r="A4156">
        <v>6</v>
      </c>
      <c r="B4156">
        <v>1</v>
      </c>
      <c r="C4156">
        <v>16</v>
      </c>
      <c r="D4156">
        <v>122</v>
      </c>
      <c r="E4156">
        <v>205</v>
      </c>
      <c r="F4156">
        <v>197</v>
      </c>
      <c r="G4156">
        <v>173</v>
      </c>
      <c r="H4156">
        <v>0</v>
      </c>
      <c r="I4156">
        <v>14486</v>
      </c>
      <c r="J4156">
        <v>159</v>
      </c>
      <c r="K4156">
        <v>8300000</v>
      </c>
      <c r="L4156">
        <v>6</v>
      </c>
      <c r="AA4156">
        <f t="shared" si="780"/>
        <v>0.65953947368421051</v>
      </c>
      <c r="AB4156">
        <f t="shared" si="769"/>
        <v>0.11538461538461539</v>
      </c>
      <c r="AC4156">
        <f t="shared" si="770"/>
        <v>0.21525215252152521</v>
      </c>
      <c r="AD4156">
        <f t="shared" si="771"/>
        <v>0.30909090909090908</v>
      </c>
      <c r="AE4156">
        <f t="shared" si="772"/>
        <v>1.8749999999999999E-2</v>
      </c>
      <c r="AF4156">
        <f t="shared" si="773"/>
        <v>2.1897810218978103E-2</v>
      </c>
      <c r="AG4156">
        <f t="shared" si="774"/>
        <v>3.3304347826086954E-2</v>
      </c>
      <c r="AH4156">
        <f t="shared" si="779"/>
        <v>2.2601184210526315E-2</v>
      </c>
      <c r="AI4156">
        <f t="shared" si="775"/>
        <v>3.2253616481354795E-2</v>
      </c>
      <c r="AJ4156">
        <f t="shared" si="776"/>
        <v>3.0434782608695653E-2</v>
      </c>
      <c r="AK4156">
        <f t="shared" si="777"/>
        <v>7.9166666666666673E-3</v>
      </c>
      <c r="AL4156">
        <f t="shared" si="778"/>
        <v>0.57894736842105265</v>
      </c>
    </row>
    <row r="4157" spans="1:38" x14ac:dyDescent="0.3">
      <c r="A4157">
        <v>6.265625</v>
      </c>
      <c r="B4157">
        <v>3</v>
      </c>
      <c r="C4157">
        <v>175</v>
      </c>
      <c r="D4157">
        <v>102</v>
      </c>
      <c r="E4157">
        <v>12000</v>
      </c>
      <c r="F4157">
        <v>3000</v>
      </c>
      <c r="G4157">
        <v>766</v>
      </c>
      <c r="H4157">
        <v>17176900</v>
      </c>
      <c r="I4157">
        <v>54501</v>
      </c>
      <c r="J4157">
        <v>154</v>
      </c>
      <c r="K4157">
        <v>95000000</v>
      </c>
      <c r="L4157">
        <v>5.5</v>
      </c>
      <c r="AA4157">
        <f t="shared" si="780"/>
        <v>0.65953947368421051</v>
      </c>
      <c r="AB4157">
        <f t="shared" si="769"/>
        <v>0.11538461538461539</v>
      </c>
      <c r="AC4157">
        <f t="shared" si="770"/>
        <v>3.6900369003690037E-2</v>
      </c>
      <c r="AD4157">
        <f t="shared" si="771"/>
        <v>0.33939393939393941</v>
      </c>
      <c r="AE4157">
        <f t="shared" si="772"/>
        <v>1.5625000000000001E-3</v>
      </c>
      <c r="AF4157">
        <f t="shared" si="773"/>
        <v>4.2335766423357664E-3</v>
      </c>
      <c r="AG4157">
        <f t="shared" si="774"/>
        <v>2.317391304347826E-2</v>
      </c>
      <c r="AH4157">
        <f t="shared" si="779"/>
        <v>1.0161973684210527E-4</v>
      </c>
      <c r="AI4157">
        <f t="shared" si="775"/>
        <v>1.9659550091018626E-3</v>
      </c>
      <c r="AJ4157">
        <f t="shared" si="776"/>
        <v>6.3241106719367588E-3</v>
      </c>
      <c r="AK4157">
        <f t="shared" si="777"/>
        <v>2.0833333333333333E-3</v>
      </c>
      <c r="AL4157">
        <f t="shared" si="778"/>
        <v>0.63157894736842102</v>
      </c>
    </row>
    <row r="4158" spans="1:38" x14ac:dyDescent="0.3">
      <c r="A4158">
        <v>6.265625</v>
      </c>
      <c r="B4158">
        <v>3</v>
      </c>
      <c r="C4158">
        <v>30</v>
      </c>
      <c r="D4158">
        <v>112</v>
      </c>
      <c r="E4158">
        <v>1000</v>
      </c>
      <c r="F4158">
        <v>580</v>
      </c>
      <c r="G4158">
        <v>533</v>
      </c>
      <c r="H4158">
        <v>77231</v>
      </c>
      <c r="I4158">
        <v>3322</v>
      </c>
      <c r="J4158">
        <v>32</v>
      </c>
      <c r="K4158">
        <v>25000000</v>
      </c>
      <c r="L4158">
        <v>6</v>
      </c>
      <c r="AA4158">
        <f t="shared" si="780"/>
        <v>0.65953947368421051</v>
      </c>
      <c r="AB4158">
        <f t="shared" si="769"/>
        <v>0.11538461538461539</v>
      </c>
      <c r="AC4158">
        <f t="shared" si="770"/>
        <v>0.1968019680196802</v>
      </c>
      <c r="AD4158">
        <f t="shared" si="771"/>
        <v>0.38181818181818183</v>
      </c>
      <c r="AE4158">
        <f t="shared" si="772"/>
        <v>9.7968750000000009E-4</v>
      </c>
      <c r="AF4158">
        <f t="shared" si="773"/>
        <v>8.7591240875912405E-5</v>
      </c>
      <c r="AG4158">
        <f t="shared" si="774"/>
        <v>3.9130434782608698E-4</v>
      </c>
      <c r="AH4158">
        <f t="shared" si="779"/>
        <v>7.5021618421052634E-3</v>
      </c>
      <c r="AI4158">
        <f t="shared" si="775"/>
        <v>2.2272340989629321E-2</v>
      </c>
      <c r="AJ4158">
        <f t="shared" si="776"/>
        <v>3.2608695652173912E-2</v>
      </c>
      <c r="AK4158">
        <f t="shared" si="777"/>
        <v>1.6666666666666668E-3</v>
      </c>
      <c r="AL4158">
        <f t="shared" si="778"/>
        <v>0.76842105263157889</v>
      </c>
    </row>
    <row r="4159" spans="1:38" x14ac:dyDescent="0.3">
      <c r="A4159">
        <v>6.265625</v>
      </c>
      <c r="B4159">
        <v>3</v>
      </c>
      <c r="C4159">
        <v>160</v>
      </c>
      <c r="D4159">
        <v>126</v>
      </c>
      <c r="E4159">
        <v>627</v>
      </c>
      <c r="F4159">
        <v>12</v>
      </c>
      <c r="G4159">
        <v>9</v>
      </c>
      <c r="H4159">
        <v>5701643</v>
      </c>
      <c r="I4159">
        <v>37635</v>
      </c>
      <c r="J4159">
        <v>165</v>
      </c>
      <c r="K4159">
        <v>20000000</v>
      </c>
      <c r="L4159">
        <v>7.3</v>
      </c>
      <c r="AA4159">
        <f t="shared" si="780"/>
        <v>0.76850328947368418</v>
      </c>
      <c r="AB4159">
        <f t="shared" si="769"/>
        <v>3.8461538461538464E-2</v>
      </c>
      <c r="AC4159">
        <f t="shared" si="770"/>
        <v>1.968019680196802E-2</v>
      </c>
      <c r="AD4159">
        <f t="shared" si="771"/>
        <v>0.40606060606060607</v>
      </c>
      <c r="AE4159">
        <f t="shared" si="772"/>
        <v>4.3593750000000002E-4</v>
      </c>
      <c r="AF4159">
        <f t="shared" si="773"/>
        <v>9.3430656934306573E-4</v>
      </c>
      <c r="AG4159">
        <f t="shared" si="774"/>
        <v>3.7826086956521741E-3</v>
      </c>
      <c r="AH4159">
        <f t="shared" si="779"/>
        <v>0</v>
      </c>
      <c r="AI4159">
        <f t="shared" si="775"/>
        <v>3.4981216311863669E-3</v>
      </c>
      <c r="AJ4159">
        <f t="shared" si="776"/>
        <v>1.5019762845849802E-2</v>
      </c>
      <c r="AK4159">
        <f t="shared" si="777"/>
        <v>2.0833333333333333E-3</v>
      </c>
      <c r="AL4159">
        <f t="shared" si="778"/>
        <v>0.76842105263157889</v>
      </c>
    </row>
    <row r="4160" spans="1:38" x14ac:dyDescent="0.3">
      <c r="A4160">
        <v>7.30078125</v>
      </c>
      <c r="B4160">
        <v>1</v>
      </c>
      <c r="C4160">
        <v>16</v>
      </c>
      <c r="D4160">
        <v>134</v>
      </c>
      <c r="E4160">
        <v>279</v>
      </c>
      <c r="F4160">
        <v>128</v>
      </c>
      <c r="G4160">
        <v>87</v>
      </c>
      <c r="H4160">
        <v>0</v>
      </c>
      <c r="I4160">
        <v>5911</v>
      </c>
      <c r="J4160">
        <v>76</v>
      </c>
      <c r="K4160">
        <v>25000000</v>
      </c>
      <c r="L4160">
        <v>7.3</v>
      </c>
      <c r="AA4160">
        <f t="shared" si="780"/>
        <v>0.89226973684210531</v>
      </c>
      <c r="AB4160">
        <f t="shared" si="769"/>
        <v>0.15384615384615385</v>
      </c>
      <c r="AC4160">
        <f t="shared" si="770"/>
        <v>0.13653136531365315</v>
      </c>
      <c r="AD4160">
        <f t="shared" si="771"/>
        <v>0.76060606060606062</v>
      </c>
      <c r="AE4160">
        <f t="shared" si="772"/>
        <v>3.4375000000000003E-2</v>
      </c>
      <c r="AF4160">
        <f t="shared" si="773"/>
        <v>4.9854014598540147E-3</v>
      </c>
      <c r="AG4160">
        <f t="shared" si="774"/>
        <v>2.791304347826087E-2</v>
      </c>
      <c r="AH4160">
        <f t="shared" si="779"/>
        <v>6.973684210526316E-3</v>
      </c>
      <c r="AI4160">
        <f t="shared" si="775"/>
        <v>0.13078749458504266</v>
      </c>
      <c r="AJ4160">
        <f t="shared" si="776"/>
        <v>9.7826086956521743E-2</v>
      </c>
      <c r="AK4160">
        <f t="shared" si="777"/>
        <v>2.5000000000000001E-3</v>
      </c>
      <c r="AL4160">
        <f t="shared" si="778"/>
        <v>0.88421052631578956</v>
      </c>
    </row>
    <row r="4161" spans="1:38" x14ac:dyDescent="0.3">
      <c r="A4161">
        <v>8.4765625</v>
      </c>
      <c r="B4161">
        <v>4</v>
      </c>
      <c r="C4161">
        <v>111</v>
      </c>
      <c r="D4161">
        <v>251</v>
      </c>
      <c r="E4161">
        <v>22000</v>
      </c>
      <c r="F4161">
        <v>683</v>
      </c>
      <c r="G4161">
        <v>642</v>
      </c>
      <c r="H4161">
        <v>5300000</v>
      </c>
      <c r="I4161">
        <v>221000</v>
      </c>
      <c r="J4161">
        <v>495</v>
      </c>
      <c r="K4161">
        <v>30000000</v>
      </c>
      <c r="L4161">
        <v>8.4</v>
      </c>
      <c r="AA4161">
        <f t="shared" si="780"/>
        <v>0.89226973684210531</v>
      </c>
      <c r="AB4161">
        <f t="shared" si="769"/>
        <v>0.15384615384615385</v>
      </c>
      <c r="AC4161">
        <f t="shared" si="770"/>
        <v>0.20172201722017219</v>
      </c>
      <c r="AD4161">
        <f t="shared" si="771"/>
        <v>0.43939393939393939</v>
      </c>
      <c r="AE4161">
        <f t="shared" si="772"/>
        <v>1.5203125E-3</v>
      </c>
      <c r="AF4161">
        <f t="shared" si="773"/>
        <v>3.0875912408759123E-3</v>
      </c>
      <c r="AG4161">
        <f t="shared" si="774"/>
        <v>1.7043478260869566E-2</v>
      </c>
      <c r="AH4161">
        <f t="shared" si="779"/>
        <v>0</v>
      </c>
      <c r="AI4161">
        <f t="shared" si="775"/>
        <v>0.12783146048797348</v>
      </c>
      <c r="AJ4161">
        <f t="shared" si="776"/>
        <v>0.11166007905138339</v>
      </c>
      <c r="AK4161">
        <f t="shared" si="777"/>
        <v>4.1666666666666669E-4</v>
      </c>
      <c r="AL4161">
        <f t="shared" si="778"/>
        <v>0.90526315789473677</v>
      </c>
    </row>
    <row r="4162" spans="1:38" x14ac:dyDescent="0.3">
      <c r="A4162">
        <v>8.4765625</v>
      </c>
      <c r="B4162">
        <v>4</v>
      </c>
      <c r="C4162">
        <v>164</v>
      </c>
      <c r="D4162">
        <v>145</v>
      </c>
      <c r="E4162">
        <v>973</v>
      </c>
      <c r="F4162">
        <v>423</v>
      </c>
      <c r="G4162">
        <v>392</v>
      </c>
      <c r="H4162">
        <v>0</v>
      </c>
      <c r="I4162">
        <v>216005</v>
      </c>
      <c r="J4162">
        <v>565</v>
      </c>
      <c r="K4162">
        <v>5000000</v>
      </c>
      <c r="L4162">
        <v>8.6</v>
      </c>
      <c r="AA4162">
        <f t="shared" si="780"/>
        <v>0.89226973684210531</v>
      </c>
      <c r="AB4162">
        <f t="shared" ref="AB4162:AB4225" si="781">B4163/26</f>
        <v>0.15384615384615385</v>
      </c>
      <c r="AC4162">
        <f t="shared" ref="AC4162:AC4225" si="782">C4163/813</f>
        <v>0.22263222632226323</v>
      </c>
      <c r="AD4162">
        <f t="shared" ref="AD4162:AD4225" si="783">D4163/330</f>
        <v>0.4303030303030303</v>
      </c>
      <c r="AE4162">
        <f t="shared" ref="AE4162:AE4225" si="784">E4163/640000</f>
        <v>2.5000000000000001E-2</v>
      </c>
      <c r="AF4162">
        <f t="shared" ref="AF4162:AF4225" si="785">F4163/137000</f>
        <v>2.4817518248175182E-4</v>
      </c>
      <c r="AG4162">
        <f t="shared" ref="AG4162:AG4225" si="786">G4163/23000</f>
        <v>1.0434782608695651E-3</v>
      </c>
      <c r="AH4162">
        <f t="shared" si="779"/>
        <v>8.0263157894736835E-3</v>
      </c>
      <c r="AI4162">
        <f t="shared" ref="AI4162:AI4225" si="787">I4163/1689764</f>
        <v>0.29797593036660741</v>
      </c>
      <c r="AJ4162">
        <f t="shared" ref="AJ4162:AJ4225" si="788">J4163/5060</f>
        <v>0.1541501976284585</v>
      </c>
      <c r="AK4162">
        <f t="shared" ref="AK4162:AK4225" si="789">K4163/(12000000000)</f>
        <v>1E-4</v>
      </c>
      <c r="AL4162">
        <f t="shared" ref="AL4162:AL4225" si="790">L4163/9.5</f>
        <v>0.93684210526315792</v>
      </c>
    </row>
    <row r="4163" spans="1:38" x14ac:dyDescent="0.3">
      <c r="A4163">
        <v>8.4765625</v>
      </c>
      <c r="B4163">
        <v>4</v>
      </c>
      <c r="C4163">
        <v>181</v>
      </c>
      <c r="D4163">
        <v>142</v>
      </c>
      <c r="E4163">
        <v>16000</v>
      </c>
      <c r="F4163">
        <v>34</v>
      </c>
      <c r="G4163">
        <v>24</v>
      </c>
      <c r="H4163">
        <v>6100000</v>
      </c>
      <c r="I4163">
        <v>503509</v>
      </c>
      <c r="J4163">
        <v>780</v>
      </c>
      <c r="K4163">
        <v>1200000</v>
      </c>
      <c r="L4163">
        <v>8.9</v>
      </c>
      <c r="AA4163">
        <f t="shared" si="780"/>
        <v>0.89226973684210531</v>
      </c>
      <c r="AB4163">
        <f t="shared" si="781"/>
        <v>0.15384615384615385</v>
      </c>
      <c r="AC4163">
        <f t="shared" si="782"/>
        <v>0.15006150061500614</v>
      </c>
      <c r="AD4163">
        <f t="shared" si="783"/>
        <v>0.3</v>
      </c>
      <c r="AE4163">
        <f t="shared" si="784"/>
        <v>2.5000000000000001E-2</v>
      </c>
      <c r="AF4163">
        <f t="shared" si="785"/>
        <v>2.6277372262773721E-3</v>
      </c>
      <c r="AG4163">
        <f t="shared" si="786"/>
        <v>4.0434782608695652E-3</v>
      </c>
      <c r="AH4163">
        <f t="shared" si="779"/>
        <v>4.6052631578947364E-3</v>
      </c>
      <c r="AI4163">
        <f t="shared" si="787"/>
        <v>8.7329354868490514E-2</v>
      </c>
      <c r="AJ4163">
        <f t="shared" si="788"/>
        <v>4.6442687747035576E-2</v>
      </c>
      <c r="AK4163">
        <f t="shared" si="789"/>
        <v>1.6666666666666667E-5</v>
      </c>
      <c r="AL4163">
        <f t="shared" si="790"/>
        <v>0.84210526315789469</v>
      </c>
    </row>
    <row r="4164" spans="1:38" x14ac:dyDescent="0.3">
      <c r="A4164">
        <v>8.4765625</v>
      </c>
      <c r="B4164">
        <v>4</v>
      </c>
      <c r="C4164">
        <v>122</v>
      </c>
      <c r="D4164">
        <v>99</v>
      </c>
      <c r="E4164">
        <v>16000</v>
      </c>
      <c r="F4164">
        <v>360</v>
      </c>
      <c r="G4164">
        <v>93</v>
      </c>
      <c r="H4164">
        <v>3500000</v>
      </c>
      <c r="I4164">
        <v>147566</v>
      </c>
      <c r="J4164">
        <v>235</v>
      </c>
      <c r="K4164">
        <v>200000</v>
      </c>
      <c r="L4164">
        <v>8</v>
      </c>
      <c r="AA4164">
        <f t="shared" si="780"/>
        <v>0.63856907894736847</v>
      </c>
      <c r="AB4164">
        <f t="shared" si="781"/>
        <v>0.11538461538461539</v>
      </c>
      <c r="AC4164">
        <f t="shared" si="782"/>
        <v>0.17343173431734318</v>
      </c>
      <c r="AD4164">
        <f t="shared" si="783"/>
        <v>0.26666666666666666</v>
      </c>
      <c r="AE4164">
        <f t="shared" si="784"/>
        <v>6.2500000000000003E-3</v>
      </c>
      <c r="AF4164">
        <f t="shared" si="785"/>
        <v>2.1897810218978103E-2</v>
      </c>
      <c r="AG4164">
        <f t="shared" si="786"/>
        <v>4.2695652173913044E-2</v>
      </c>
      <c r="AH4164">
        <f t="shared" ref="AH4164:AH4227" si="791">H4165/(760000000)</f>
        <v>0.15807374605263158</v>
      </c>
      <c r="AI4164">
        <f t="shared" si="787"/>
        <v>2.8702232974545556E-2</v>
      </c>
      <c r="AJ4164">
        <f t="shared" si="788"/>
        <v>2.4505928853754941E-2</v>
      </c>
      <c r="AK4164">
        <f t="shared" si="789"/>
        <v>6.6666666666666671E-3</v>
      </c>
      <c r="AL4164">
        <f t="shared" si="790"/>
        <v>0.58947368421052626</v>
      </c>
    </row>
    <row r="4165" spans="1:38" x14ac:dyDescent="0.3">
      <c r="A4165">
        <v>6.06640625</v>
      </c>
      <c r="B4165">
        <v>3</v>
      </c>
      <c r="C4165">
        <v>141</v>
      </c>
      <c r="D4165">
        <v>88</v>
      </c>
      <c r="E4165">
        <v>4000</v>
      </c>
      <c r="F4165">
        <v>3000</v>
      </c>
      <c r="G4165">
        <v>982</v>
      </c>
      <c r="H4165">
        <v>120136047</v>
      </c>
      <c r="I4165">
        <v>48500</v>
      </c>
      <c r="J4165">
        <v>124</v>
      </c>
      <c r="K4165">
        <v>80000000</v>
      </c>
      <c r="L4165">
        <v>5.6</v>
      </c>
      <c r="AA4165">
        <f t="shared" si="780"/>
        <v>0.63856907894736847</v>
      </c>
      <c r="AB4165">
        <f t="shared" si="781"/>
        <v>0.11538461538461539</v>
      </c>
      <c r="AC4165">
        <f t="shared" si="782"/>
        <v>0.41820418204182042</v>
      </c>
      <c r="AD4165">
        <f t="shared" si="783"/>
        <v>0.32121212121212123</v>
      </c>
      <c r="AE4165">
        <f t="shared" si="784"/>
        <v>2.8125000000000001E-2</v>
      </c>
      <c r="AF4165">
        <f t="shared" si="785"/>
        <v>3.3868613138686131E-3</v>
      </c>
      <c r="AG4165">
        <f t="shared" si="786"/>
        <v>2.7826086956521741E-3</v>
      </c>
      <c r="AH4165">
        <f t="shared" si="791"/>
        <v>0.15464295526315788</v>
      </c>
      <c r="AI4165">
        <f t="shared" si="787"/>
        <v>0.20916648715441918</v>
      </c>
      <c r="AJ4165">
        <f t="shared" si="788"/>
        <v>7.648221343873518E-2</v>
      </c>
      <c r="AK4165">
        <f t="shared" si="789"/>
        <v>2.9166666666666668E-3</v>
      </c>
      <c r="AL4165">
        <f t="shared" si="790"/>
        <v>0.72631578947368425</v>
      </c>
    </row>
    <row r="4166" spans="1:38" x14ac:dyDescent="0.3">
      <c r="A4166">
        <v>6.06640625</v>
      </c>
      <c r="B4166">
        <v>3</v>
      </c>
      <c r="C4166">
        <v>340</v>
      </c>
      <c r="D4166">
        <v>106</v>
      </c>
      <c r="E4166">
        <v>18000</v>
      </c>
      <c r="F4166">
        <v>464</v>
      </c>
      <c r="G4166">
        <v>64</v>
      </c>
      <c r="H4166">
        <v>117528646</v>
      </c>
      <c r="I4166">
        <v>353442</v>
      </c>
      <c r="J4166">
        <v>387</v>
      </c>
      <c r="K4166">
        <v>35000000</v>
      </c>
      <c r="L4166">
        <v>6.9</v>
      </c>
      <c r="AA4166">
        <f t="shared" si="780"/>
        <v>0.63856907894736847</v>
      </c>
      <c r="AB4166">
        <f t="shared" si="781"/>
        <v>0.11538461538461539</v>
      </c>
      <c r="AC4166">
        <f t="shared" si="782"/>
        <v>0.33825338253382536</v>
      </c>
      <c r="AD4166">
        <f t="shared" si="783"/>
        <v>0.36363636363636365</v>
      </c>
      <c r="AE4166">
        <f t="shared" si="784"/>
        <v>6.2500000000000003E-3</v>
      </c>
      <c r="AF4166">
        <f t="shared" si="785"/>
        <v>6.5985401459854017E-3</v>
      </c>
      <c r="AG4166">
        <f t="shared" si="786"/>
        <v>2.9565217391304348E-2</v>
      </c>
      <c r="AH4166">
        <f t="shared" si="791"/>
        <v>0.17691470394736841</v>
      </c>
      <c r="AI4166">
        <f t="shared" si="787"/>
        <v>5.7797420231464273E-2</v>
      </c>
      <c r="AJ4166">
        <f t="shared" si="788"/>
        <v>4.5849802371541501E-2</v>
      </c>
      <c r="AK4166">
        <f t="shared" si="789"/>
        <v>2.9166666666666668E-3</v>
      </c>
      <c r="AL4166">
        <f t="shared" si="790"/>
        <v>0.6</v>
      </c>
    </row>
    <row r="4167" spans="1:38" x14ac:dyDescent="0.3">
      <c r="A4167">
        <v>6.06640625</v>
      </c>
      <c r="B4167">
        <v>3</v>
      </c>
      <c r="C4167">
        <v>275</v>
      </c>
      <c r="D4167">
        <v>120</v>
      </c>
      <c r="E4167">
        <v>4000</v>
      </c>
      <c r="F4167">
        <v>904</v>
      </c>
      <c r="G4167">
        <v>680</v>
      </c>
      <c r="H4167">
        <v>134455175</v>
      </c>
      <c r="I4167">
        <v>97664</v>
      </c>
      <c r="J4167">
        <v>232</v>
      </c>
      <c r="K4167">
        <v>35000000</v>
      </c>
      <c r="L4167">
        <v>5.7</v>
      </c>
      <c r="AA4167">
        <f t="shared" si="780"/>
        <v>0.68421052631578949</v>
      </c>
      <c r="AB4167">
        <f t="shared" si="781"/>
        <v>0.11538461538461539</v>
      </c>
      <c r="AC4167">
        <f t="shared" si="782"/>
        <v>0.34440344403444034</v>
      </c>
      <c r="AD4167">
        <f t="shared" si="783"/>
        <v>0.37878787878787878</v>
      </c>
      <c r="AE4167">
        <f t="shared" si="784"/>
        <v>2.1874999999999999E-2</v>
      </c>
      <c r="AF4167">
        <f t="shared" si="785"/>
        <v>8.0291970802919707E-2</v>
      </c>
      <c r="AG4167">
        <f t="shared" si="786"/>
        <v>0.13043478260869565</v>
      </c>
      <c r="AH4167">
        <f t="shared" si="791"/>
        <v>0.10691776315789474</v>
      </c>
      <c r="AI4167">
        <f t="shared" si="787"/>
        <v>6.967777748845401E-2</v>
      </c>
      <c r="AJ4167">
        <f t="shared" si="788"/>
        <v>4.5256916996047433E-2</v>
      </c>
      <c r="AK4167">
        <f t="shared" si="789"/>
        <v>5.6666666666666671E-3</v>
      </c>
      <c r="AL4167">
        <f t="shared" si="790"/>
        <v>0.67368421052631577</v>
      </c>
    </row>
    <row r="4168" spans="1:38" x14ac:dyDescent="0.3">
      <c r="A4168">
        <v>6.5</v>
      </c>
      <c r="B4168">
        <v>3</v>
      </c>
      <c r="C4168">
        <v>280</v>
      </c>
      <c r="D4168">
        <v>125</v>
      </c>
      <c r="E4168">
        <v>14000</v>
      </c>
      <c r="F4168">
        <v>11000</v>
      </c>
      <c r="G4168">
        <v>3000</v>
      </c>
      <c r="H4168">
        <v>81257500</v>
      </c>
      <c r="I4168">
        <v>117739</v>
      </c>
      <c r="J4168">
        <v>229</v>
      </c>
      <c r="K4168">
        <v>68000000</v>
      </c>
      <c r="L4168">
        <v>6.4</v>
      </c>
      <c r="AA4168">
        <f t="shared" si="780"/>
        <v>0.68421052631578949</v>
      </c>
      <c r="AB4168">
        <f t="shared" si="781"/>
        <v>0.11538461538461539</v>
      </c>
      <c r="AC4168">
        <f t="shared" si="782"/>
        <v>0.56211562115621161</v>
      </c>
      <c r="AD4168">
        <f t="shared" si="783"/>
        <v>0.33939393939393941</v>
      </c>
      <c r="AE4168">
        <f t="shared" si="784"/>
        <v>2.34375E-2</v>
      </c>
      <c r="AF4168">
        <f t="shared" si="785"/>
        <v>2.1897810218978103E-2</v>
      </c>
      <c r="AG4168">
        <f t="shared" si="786"/>
        <v>4.3478260869565216E-2</v>
      </c>
      <c r="AH4168">
        <f t="shared" si="791"/>
        <v>0.28766931578947369</v>
      </c>
      <c r="AI4168">
        <f t="shared" si="787"/>
        <v>0.27911826740302198</v>
      </c>
      <c r="AJ4168">
        <f t="shared" si="788"/>
        <v>0.12312252964426877</v>
      </c>
      <c r="AK4168">
        <f t="shared" si="789"/>
        <v>4.1666666666666666E-3</v>
      </c>
      <c r="AL4168">
        <f t="shared" si="790"/>
        <v>0.73684210526315785</v>
      </c>
    </row>
    <row r="4169" spans="1:38" x14ac:dyDescent="0.3">
      <c r="A4169">
        <v>6.5</v>
      </c>
      <c r="B4169">
        <v>3</v>
      </c>
      <c r="C4169">
        <v>457</v>
      </c>
      <c r="D4169">
        <v>112</v>
      </c>
      <c r="E4169">
        <v>15000</v>
      </c>
      <c r="F4169">
        <v>3000</v>
      </c>
      <c r="G4169">
        <v>1000</v>
      </c>
      <c r="H4169">
        <v>218628680</v>
      </c>
      <c r="I4169">
        <v>471644</v>
      </c>
      <c r="J4169">
        <v>623</v>
      </c>
      <c r="K4169">
        <v>50000000</v>
      </c>
      <c r="L4169">
        <v>7</v>
      </c>
      <c r="AA4169">
        <f t="shared" si="780"/>
        <v>0.68421052631578949</v>
      </c>
      <c r="AB4169">
        <f t="shared" si="781"/>
        <v>0.11538461538461539</v>
      </c>
      <c r="AC4169">
        <f t="shared" si="782"/>
        <v>0.37269372693726938</v>
      </c>
      <c r="AD4169">
        <f t="shared" si="783"/>
        <v>0.41212121212121211</v>
      </c>
      <c r="AE4169">
        <f t="shared" si="784"/>
        <v>2.1874999999999999E-2</v>
      </c>
      <c r="AF4169">
        <f t="shared" si="785"/>
        <v>6.569343065693431E-2</v>
      </c>
      <c r="AG4169">
        <f t="shared" si="786"/>
        <v>0.13043478260869565</v>
      </c>
      <c r="AH4169">
        <f t="shared" si="791"/>
        <v>5.6073269736842103E-2</v>
      </c>
      <c r="AI4169">
        <f t="shared" si="787"/>
        <v>8.05396493238109E-2</v>
      </c>
      <c r="AJ4169">
        <f t="shared" si="788"/>
        <v>8.2213438735177863E-2</v>
      </c>
      <c r="AK4169">
        <f t="shared" si="789"/>
        <v>3.3333333333333335E-3</v>
      </c>
      <c r="AL4169">
        <f t="shared" si="790"/>
        <v>0.64210526315789473</v>
      </c>
    </row>
    <row r="4170" spans="1:38" x14ac:dyDescent="0.3">
      <c r="A4170">
        <v>6.5</v>
      </c>
      <c r="B4170">
        <v>3</v>
      </c>
      <c r="C4170">
        <v>303</v>
      </c>
      <c r="D4170">
        <v>136</v>
      </c>
      <c r="E4170">
        <v>14000</v>
      </c>
      <c r="F4170">
        <v>9000</v>
      </c>
      <c r="G4170">
        <v>3000</v>
      </c>
      <c r="H4170">
        <v>42615685</v>
      </c>
      <c r="I4170">
        <v>136093</v>
      </c>
      <c r="J4170">
        <v>416</v>
      </c>
      <c r="K4170">
        <v>40000000</v>
      </c>
      <c r="L4170">
        <v>6.1</v>
      </c>
      <c r="AA4170">
        <f t="shared" si="780"/>
        <v>0.67722039473684215</v>
      </c>
      <c r="AB4170">
        <f t="shared" si="781"/>
        <v>0.11538461538461539</v>
      </c>
      <c r="AC4170">
        <f t="shared" si="782"/>
        <v>0.12054120541205413</v>
      </c>
      <c r="AD4170">
        <f t="shared" si="783"/>
        <v>0.31515151515151513</v>
      </c>
      <c r="AE4170">
        <f t="shared" si="784"/>
        <v>2.34375E-2</v>
      </c>
      <c r="AF4170">
        <f t="shared" si="785"/>
        <v>7.218978102189781E-3</v>
      </c>
      <c r="AG4170">
        <f t="shared" si="786"/>
        <v>4.0956521739130433E-2</v>
      </c>
      <c r="AH4170">
        <f t="shared" si="791"/>
        <v>3.0781269736842105E-2</v>
      </c>
      <c r="AI4170">
        <f t="shared" si="787"/>
        <v>1.8536908112612174E-2</v>
      </c>
      <c r="AJ4170">
        <f t="shared" si="788"/>
        <v>1.5019762845849802E-2</v>
      </c>
      <c r="AK4170">
        <f t="shared" si="789"/>
        <v>1.6666666666666668E-3</v>
      </c>
      <c r="AL4170">
        <f t="shared" si="790"/>
        <v>0.66315789473684206</v>
      </c>
    </row>
    <row r="4171" spans="1:38" x14ac:dyDescent="0.3">
      <c r="A4171">
        <v>6.43359375</v>
      </c>
      <c r="B4171">
        <v>3</v>
      </c>
      <c r="C4171">
        <v>98</v>
      </c>
      <c r="D4171">
        <v>104</v>
      </c>
      <c r="E4171">
        <v>15000</v>
      </c>
      <c r="F4171">
        <v>989</v>
      </c>
      <c r="G4171">
        <v>942</v>
      </c>
      <c r="H4171">
        <v>23393765</v>
      </c>
      <c r="I4171">
        <v>31323</v>
      </c>
      <c r="J4171">
        <v>76</v>
      </c>
      <c r="K4171">
        <v>20000000</v>
      </c>
      <c r="L4171">
        <v>6.3</v>
      </c>
      <c r="AA4171">
        <f t="shared" si="780"/>
        <v>0.67722039473684215</v>
      </c>
      <c r="AB4171">
        <f t="shared" si="781"/>
        <v>0.11538461538461539</v>
      </c>
      <c r="AC4171">
        <f t="shared" si="782"/>
        <v>0.16605166051660517</v>
      </c>
      <c r="AD4171">
        <f t="shared" si="783"/>
        <v>0.35454545454545455</v>
      </c>
      <c r="AE4171">
        <f t="shared" si="784"/>
        <v>4.6874999999999998E-3</v>
      </c>
      <c r="AF4171">
        <f t="shared" si="785"/>
        <v>4.7153284671532843E-3</v>
      </c>
      <c r="AG4171">
        <f t="shared" si="786"/>
        <v>2.0043478260869566E-2</v>
      </c>
      <c r="AH4171">
        <f t="shared" si="791"/>
        <v>2.6603843421052632E-2</v>
      </c>
      <c r="AI4171">
        <f t="shared" si="787"/>
        <v>8.7669047275240799E-3</v>
      </c>
      <c r="AJ4171">
        <f t="shared" si="788"/>
        <v>2.2529644268774702E-2</v>
      </c>
      <c r="AK4171">
        <f t="shared" si="789"/>
        <v>1.25E-3</v>
      </c>
      <c r="AL4171">
        <f t="shared" si="790"/>
        <v>0.66315789473684206</v>
      </c>
    </row>
    <row r="4172" spans="1:38" x14ac:dyDescent="0.3">
      <c r="A4172">
        <v>6.43359375</v>
      </c>
      <c r="B4172">
        <v>3</v>
      </c>
      <c r="C4172">
        <v>135</v>
      </c>
      <c r="D4172">
        <v>117</v>
      </c>
      <c r="E4172">
        <v>3000</v>
      </c>
      <c r="F4172">
        <v>646</v>
      </c>
      <c r="G4172">
        <v>461</v>
      </c>
      <c r="H4172">
        <v>20218921</v>
      </c>
      <c r="I4172">
        <v>14814</v>
      </c>
      <c r="J4172">
        <v>114</v>
      </c>
      <c r="K4172">
        <v>15000000</v>
      </c>
      <c r="L4172">
        <v>6.3</v>
      </c>
      <c r="AA4172">
        <f t="shared" si="780"/>
        <v>0.67722039473684215</v>
      </c>
      <c r="AB4172">
        <f t="shared" si="781"/>
        <v>0.11538461538461539</v>
      </c>
      <c r="AC4172">
        <f t="shared" si="782"/>
        <v>7.7490774907749083E-2</v>
      </c>
      <c r="AD4172">
        <f t="shared" si="783"/>
        <v>0.29090909090909089</v>
      </c>
      <c r="AE4172">
        <f t="shared" si="784"/>
        <v>1.5625000000000001E-3</v>
      </c>
      <c r="AF4172">
        <f t="shared" si="785"/>
        <v>6.8832116788321166E-3</v>
      </c>
      <c r="AG4172">
        <f t="shared" si="786"/>
        <v>3.0869565217391303E-3</v>
      </c>
      <c r="AH4172">
        <f t="shared" si="791"/>
        <v>1.5244999999999999E-4</v>
      </c>
      <c r="AI4172">
        <f t="shared" si="787"/>
        <v>4.3757589817276258E-3</v>
      </c>
      <c r="AJ4172">
        <f t="shared" si="788"/>
        <v>9.881422924901186E-3</v>
      </c>
      <c r="AK4172">
        <f t="shared" si="789"/>
        <v>5.0000000000000001E-4</v>
      </c>
      <c r="AL4172">
        <f t="shared" si="790"/>
        <v>0.70526315789473681</v>
      </c>
    </row>
    <row r="4173" spans="1:38" x14ac:dyDescent="0.3">
      <c r="A4173">
        <v>6.43359375</v>
      </c>
      <c r="B4173">
        <v>3</v>
      </c>
      <c r="C4173">
        <v>63</v>
      </c>
      <c r="D4173">
        <v>96</v>
      </c>
      <c r="E4173">
        <v>1000</v>
      </c>
      <c r="F4173">
        <v>943</v>
      </c>
      <c r="G4173">
        <v>71</v>
      </c>
      <c r="H4173">
        <v>115862</v>
      </c>
      <c r="I4173">
        <v>7394</v>
      </c>
      <c r="J4173">
        <v>50</v>
      </c>
      <c r="K4173">
        <v>6000000</v>
      </c>
      <c r="L4173">
        <v>6.7</v>
      </c>
      <c r="AA4173">
        <f t="shared" si="780"/>
        <v>0.74753289473684215</v>
      </c>
      <c r="AB4173">
        <f t="shared" si="781"/>
        <v>3.8461538461538464E-2</v>
      </c>
      <c r="AC4173">
        <f t="shared" si="782"/>
        <v>0.32349323493234933</v>
      </c>
      <c r="AD4173">
        <f t="shared" si="783"/>
        <v>0.23939393939393938</v>
      </c>
      <c r="AE4173">
        <f t="shared" si="784"/>
        <v>1.46875E-3</v>
      </c>
      <c r="AF4173">
        <f t="shared" si="785"/>
        <v>1.9781021897810219E-3</v>
      </c>
      <c r="AG4173">
        <f t="shared" si="786"/>
        <v>1.1521739130434782E-2</v>
      </c>
      <c r="AH4173">
        <f t="shared" si="791"/>
        <v>4.1767542105263157E-2</v>
      </c>
      <c r="AI4173">
        <f t="shared" si="787"/>
        <v>6.5758887039846989E-2</v>
      </c>
      <c r="AJ4173">
        <f t="shared" si="788"/>
        <v>4.8418972332015808E-2</v>
      </c>
      <c r="AK4173">
        <f t="shared" si="789"/>
        <v>2.5000000000000001E-3</v>
      </c>
      <c r="AL4173">
        <f t="shared" si="790"/>
        <v>0.74736842105263157</v>
      </c>
    </row>
    <row r="4174" spans="1:38" x14ac:dyDescent="0.3">
      <c r="A4174">
        <v>7.1015625</v>
      </c>
      <c r="B4174">
        <v>1</v>
      </c>
      <c r="C4174">
        <v>263</v>
      </c>
      <c r="D4174">
        <v>79</v>
      </c>
      <c r="E4174">
        <v>940</v>
      </c>
      <c r="F4174">
        <v>271</v>
      </c>
      <c r="G4174">
        <v>265</v>
      </c>
      <c r="H4174">
        <v>31743332</v>
      </c>
      <c r="I4174">
        <v>111117</v>
      </c>
      <c r="J4174">
        <v>245</v>
      </c>
      <c r="K4174">
        <v>30000000</v>
      </c>
      <c r="L4174">
        <v>7.1</v>
      </c>
      <c r="AA4174">
        <f t="shared" si="780"/>
        <v>0.77878289473684215</v>
      </c>
      <c r="AB4174">
        <f t="shared" si="781"/>
        <v>7.6923076923076927E-2</v>
      </c>
      <c r="AC4174">
        <f t="shared" si="782"/>
        <v>0.74784747847478472</v>
      </c>
      <c r="AD4174">
        <f t="shared" si="783"/>
        <v>0.59090909090909094</v>
      </c>
      <c r="AE4174">
        <f t="shared" si="784"/>
        <v>3.2812500000000001E-2</v>
      </c>
      <c r="AF4174">
        <f t="shared" si="785"/>
        <v>2.9197080291970802E-2</v>
      </c>
      <c r="AG4174">
        <f t="shared" si="786"/>
        <v>0.13043478260869565</v>
      </c>
      <c r="AH4174">
        <f t="shared" si="791"/>
        <v>0.53814772631578944</v>
      </c>
      <c r="AI4174">
        <f t="shared" si="787"/>
        <v>0.32992121976796762</v>
      </c>
      <c r="AJ4174">
        <f t="shared" si="788"/>
        <v>0.23458498023715416</v>
      </c>
      <c r="AK4174">
        <f t="shared" si="789"/>
        <v>1.6666666666666666E-2</v>
      </c>
      <c r="AL4174">
        <f t="shared" si="790"/>
        <v>0.75789473684210529</v>
      </c>
    </row>
    <row r="4175" spans="1:38" x14ac:dyDescent="0.3">
      <c r="A4175">
        <v>7.3984375</v>
      </c>
      <c r="B4175">
        <v>2</v>
      </c>
      <c r="C4175">
        <v>608</v>
      </c>
      <c r="D4175">
        <v>195</v>
      </c>
      <c r="E4175">
        <v>21000</v>
      </c>
      <c r="F4175">
        <v>4000</v>
      </c>
      <c r="G4175">
        <v>3000</v>
      </c>
      <c r="H4175">
        <v>408992272</v>
      </c>
      <c r="I4175">
        <v>557489</v>
      </c>
      <c r="J4175">
        <v>1187</v>
      </c>
      <c r="K4175">
        <v>200000000</v>
      </c>
      <c r="L4175">
        <v>7.2</v>
      </c>
      <c r="AA4175">
        <f t="shared" si="780"/>
        <v>0.77878289473684215</v>
      </c>
      <c r="AB4175">
        <f t="shared" si="781"/>
        <v>7.6923076923076927E-2</v>
      </c>
      <c r="AC4175">
        <f t="shared" si="782"/>
        <v>0.27429274292742928</v>
      </c>
      <c r="AD4175">
        <f t="shared" si="783"/>
        <v>0.31212121212121213</v>
      </c>
      <c r="AE4175">
        <f t="shared" si="784"/>
        <v>3.2812500000000001E-2</v>
      </c>
      <c r="AF4175">
        <f t="shared" si="785"/>
        <v>7.2992700729927005E-3</v>
      </c>
      <c r="AG4175">
        <f t="shared" si="786"/>
        <v>2.6565217391304349E-2</v>
      </c>
      <c r="AH4175">
        <f t="shared" si="791"/>
        <v>5.5734697368421049E-3</v>
      </c>
      <c r="AI4175">
        <f t="shared" si="787"/>
        <v>0.10413406842612341</v>
      </c>
      <c r="AJ4175">
        <f t="shared" si="788"/>
        <v>6.6403162055335974E-2</v>
      </c>
      <c r="AK4175">
        <f t="shared" si="789"/>
        <v>1.25E-3</v>
      </c>
      <c r="AL4175">
        <f t="shared" si="790"/>
        <v>0.79999999999999993</v>
      </c>
    </row>
    <row r="4176" spans="1:38" x14ac:dyDescent="0.3">
      <c r="A4176">
        <v>7.3984375</v>
      </c>
      <c r="B4176">
        <v>2</v>
      </c>
      <c r="C4176">
        <v>223</v>
      </c>
      <c r="D4176">
        <v>103</v>
      </c>
      <c r="E4176">
        <v>21000</v>
      </c>
      <c r="F4176">
        <v>1000</v>
      </c>
      <c r="G4176">
        <v>611</v>
      </c>
      <c r="H4176">
        <v>4235837</v>
      </c>
      <c r="I4176">
        <v>175962</v>
      </c>
      <c r="J4176">
        <v>336</v>
      </c>
      <c r="K4176">
        <v>15000000</v>
      </c>
      <c r="L4176">
        <v>7.6</v>
      </c>
      <c r="AA4176">
        <f t="shared" si="780"/>
        <v>0.73684210526315785</v>
      </c>
      <c r="AB4176">
        <f t="shared" si="781"/>
        <v>3.8461538461538464E-2</v>
      </c>
      <c r="AC4176">
        <f t="shared" si="782"/>
        <v>0.17589175891758918</v>
      </c>
      <c r="AD4176">
        <f t="shared" si="783"/>
        <v>0.23333333333333334</v>
      </c>
      <c r="AE4176">
        <f t="shared" si="784"/>
        <v>4.5468750000000001E-4</v>
      </c>
      <c r="AF4176">
        <f t="shared" si="785"/>
        <v>3.2846715328467151E-4</v>
      </c>
      <c r="AG4176">
        <f t="shared" si="786"/>
        <v>3.4782608695652176E-4</v>
      </c>
      <c r="AH4176">
        <f t="shared" si="791"/>
        <v>5.5889473684210523E-4</v>
      </c>
      <c r="AI4176">
        <f t="shared" si="787"/>
        <v>4.2987659815216801E-2</v>
      </c>
      <c r="AJ4176">
        <f t="shared" si="788"/>
        <v>7.3320158102766805E-2</v>
      </c>
      <c r="AK4176">
        <f t="shared" si="789"/>
        <v>5.8333333333333329E-7</v>
      </c>
      <c r="AL4176">
        <f t="shared" si="790"/>
        <v>0.73684210526315785</v>
      </c>
    </row>
    <row r="4177" spans="1:38" x14ac:dyDescent="0.3">
      <c r="A4177">
        <v>7</v>
      </c>
      <c r="B4177">
        <v>1</v>
      </c>
      <c r="C4177">
        <v>143</v>
      </c>
      <c r="D4177">
        <v>77</v>
      </c>
      <c r="E4177">
        <v>291</v>
      </c>
      <c r="F4177">
        <v>45</v>
      </c>
      <c r="G4177">
        <v>8</v>
      </c>
      <c r="H4177">
        <v>424760</v>
      </c>
      <c r="I4177">
        <v>72639</v>
      </c>
      <c r="J4177">
        <v>371</v>
      </c>
      <c r="K4177">
        <v>7000</v>
      </c>
      <c r="L4177">
        <v>7</v>
      </c>
      <c r="AA4177">
        <f t="shared" si="780"/>
        <v>0.53700657894736847</v>
      </c>
      <c r="AB4177">
        <f t="shared" si="781"/>
        <v>3.8461538461538464E-2</v>
      </c>
      <c r="AC4177">
        <f t="shared" si="782"/>
        <v>7.3800738007380072E-3</v>
      </c>
      <c r="AD4177">
        <f t="shared" si="783"/>
        <v>0.2818181818181818</v>
      </c>
      <c r="AE4177">
        <f t="shared" si="784"/>
        <v>3.859375E-4</v>
      </c>
      <c r="AF4177">
        <f t="shared" si="785"/>
        <v>1.5839416058394161E-3</v>
      </c>
      <c r="AG4177">
        <f t="shared" si="786"/>
        <v>6.6086956521739133E-3</v>
      </c>
      <c r="AH4177">
        <f t="shared" si="791"/>
        <v>4.6957894736842103E-5</v>
      </c>
      <c r="AI4177">
        <f t="shared" si="787"/>
        <v>2.4660248413387906E-3</v>
      </c>
      <c r="AJ4177">
        <f t="shared" si="788"/>
        <v>1.4229249011857707E-2</v>
      </c>
      <c r="AK4177">
        <f t="shared" si="789"/>
        <v>5.0000000000000002E-5</v>
      </c>
      <c r="AL4177">
        <f t="shared" si="790"/>
        <v>0.5368421052631579</v>
      </c>
    </row>
    <row r="4178" spans="1:38" x14ac:dyDescent="0.3">
      <c r="A4178">
        <v>5.1015625</v>
      </c>
      <c r="B4178">
        <v>1</v>
      </c>
      <c r="C4178">
        <v>6</v>
      </c>
      <c r="D4178">
        <v>93</v>
      </c>
      <c r="E4178">
        <v>247</v>
      </c>
      <c r="F4178">
        <v>217</v>
      </c>
      <c r="G4178">
        <v>152</v>
      </c>
      <c r="H4178">
        <v>35688</v>
      </c>
      <c r="I4178">
        <v>4167</v>
      </c>
      <c r="J4178">
        <v>72</v>
      </c>
      <c r="K4178">
        <v>600000</v>
      </c>
      <c r="L4178">
        <v>5.0999999999999996</v>
      </c>
      <c r="AA4178">
        <f t="shared" ref="AA4178:AA4241" si="792">A4179/9.5</f>
        <v>0.79481907894736847</v>
      </c>
      <c r="AB4178">
        <f t="shared" si="781"/>
        <v>0.15384615384615385</v>
      </c>
      <c r="AC4178">
        <f t="shared" si="782"/>
        <v>3.5670356703567038E-2</v>
      </c>
      <c r="AD4178">
        <f t="shared" si="783"/>
        <v>0.27272727272727271</v>
      </c>
      <c r="AE4178">
        <f t="shared" si="784"/>
        <v>7.8125E-3</v>
      </c>
      <c r="AF4178">
        <f t="shared" si="785"/>
        <v>4.9635036496350369E-3</v>
      </c>
      <c r="AG4178">
        <f t="shared" si="786"/>
        <v>9.6521739130434776E-3</v>
      </c>
      <c r="AH4178">
        <f t="shared" si="791"/>
        <v>2.4255263157894738E-5</v>
      </c>
      <c r="AI4178">
        <f t="shared" si="787"/>
        <v>2.6459316212204781E-3</v>
      </c>
      <c r="AJ4178">
        <f t="shared" si="788"/>
        <v>9.2885375494071148E-3</v>
      </c>
      <c r="AK4178">
        <f t="shared" si="789"/>
        <v>0</v>
      </c>
      <c r="AL4178">
        <f t="shared" si="790"/>
        <v>0.81052631578947365</v>
      </c>
    </row>
    <row r="4179" spans="1:38" x14ac:dyDescent="0.3">
      <c r="A4179">
        <v>7.55078125</v>
      </c>
      <c r="B4179">
        <v>4</v>
      </c>
      <c r="C4179">
        <v>29</v>
      </c>
      <c r="D4179">
        <v>90</v>
      </c>
      <c r="E4179">
        <v>5000</v>
      </c>
      <c r="F4179">
        <v>680</v>
      </c>
      <c r="G4179">
        <v>222</v>
      </c>
      <c r="H4179">
        <v>18434</v>
      </c>
      <c r="I4179">
        <v>4471</v>
      </c>
      <c r="J4179">
        <v>47</v>
      </c>
      <c r="K4179">
        <v>0</v>
      </c>
      <c r="L4179">
        <v>7.7</v>
      </c>
      <c r="AA4179">
        <f t="shared" si="792"/>
        <v>0.79481907894736847</v>
      </c>
      <c r="AB4179">
        <f t="shared" si="781"/>
        <v>0.15384615384615385</v>
      </c>
      <c r="AC4179">
        <f t="shared" si="782"/>
        <v>0.2115621156211562</v>
      </c>
      <c r="AD4179">
        <f t="shared" si="783"/>
        <v>0.30606060606060603</v>
      </c>
      <c r="AE4179">
        <f t="shared" si="784"/>
        <v>1.5625000000000001E-3</v>
      </c>
      <c r="AF4179">
        <f t="shared" si="785"/>
        <v>5.7518248175182484E-3</v>
      </c>
      <c r="AG4179">
        <f t="shared" si="786"/>
        <v>3.0347826086956523E-2</v>
      </c>
      <c r="AH4179">
        <f t="shared" si="791"/>
        <v>4.3147236842105264E-4</v>
      </c>
      <c r="AI4179">
        <f t="shared" si="787"/>
        <v>5.8692811540546494E-2</v>
      </c>
      <c r="AJ4179">
        <f t="shared" si="788"/>
        <v>3.7944664031620556E-2</v>
      </c>
      <c r="AK4179">
        <f t="shared" si="789"/>
        <v>1.25E-4</v>
      </c>
      <c r="AL4179">
        <f t="shared" si="790"/>
        <v>0.81052631578947365</v>
      </c>
    </row>
    <row r="4180" spans="1:38" x14ac:dyDescent="0.3">
      <c r="A4180">
        <v>7.55078125</v>
      </c>
      <c r="B4180">
        <v>4</v>
      </c>
      <c r="C4180">
        <v>172</v>
      </c>
      <c r="D4180">
        <v>101</v>
      </c>
      <c r="E4180">
        <v>1000</v>
      </c>
      <c r="F4180">
        <v>788</v>
      </c>
      <c r="G4180">
        <v>698</v>
      </c>
      <c r="H4180">
        <v>327919</v>
      </c>
      <c r="I4180">
        <v>99177</v>
      </c>
      <c r="J4180">
        <v>192</v>
      </c>
      <c r="K4180">
        <v>1500000</v>
      </c>
      <c r="L4180">
        <v>7.7</v>
      </c>
      <c r="AA4180">
        <f t="shared" si="792"/>
        <v>0.79481907894736847</v>
      </c>
      <c r="AB4180">
        <f t="shared" si="781"/>
        <v>0.15384615384615385</v>
      </c>
      <c r="AC4180">
        <f t="shared" si="782"/>
        <v>5.4120541205412057E-2</v>
      </c>
      <c r="AD4180">
        <f t="shared" si="783"/>
        <v>0.29090909090909089</v>
      </c>
      <c r="AE4180">
        <f t="shared" si="784"/>
        <v>7.8125E-3</v>
      </c>
      <c r="AF4180">
        <f t="shared" si="785"/>
        <v>3.6277372262773721E-3</v>
      </c>
      <c r="AG4180">
        <f t="shared" si="786"/>
        <v>8.6956521739130438E-4</v>
      </c>
      <c r="AH4180">
        <f t="shared" si="791"/>
        <v>0</v>
      </c>
      <c r="AI4180">
        <f t="shared" si="787"/>
        <v>1.2315329241243155E-3</v>
      </c>
      <c r="AJ4180">
        <f t="shared" si="788"/>
        <v>4.1501976284584984E-3</v>
      </c>
      <c r="AK4180">
        <f t="shared" si="789"/>
        <v>0</v>
      </c>
      <c r="AL4180">
        <f t="shared" si="790"/>
        <v>0.74736842105263157</v>
      </c>
    </row>
    <row r="4181" spans="1:38" x14ac:dyDescent="0.3">
      <c r="A4181">
        <v>7.55078125</v>
      </c>
      <c r="B4181">
        <v>4</v>
      </c>
      <c r="C4181">
        <v>44</v>
      </c>
      <c r="D4181">
        <v>96</v>
      </c>
      <c r="E4181">
        <v>5000</v>
      </c>
      <c r="F4181">
        <v>497</v>
      </c>
      <c r="G4181">
        <v>20</v>
      </c>
      <c r="H4181">
        <v>0</v>
      </c>
      <c r="I4181">
        <v>2081</v>
      </c>
      <c r="J4181">
        <v>21</v>
      </c>
      <c r="K4181">
        <v>0</v>
      </c>
      <c r="L4181">
        <v>7.1</v>
      </c>
      <c r="AA4181">
        <f t="shared" si="792"/>
        <v>0.79481907894736847</v>
      </c>
      <c r="AB4181">
        <f t="shared" si="781"/>
        <v>0.15384615384615385</v>
      </c>
      <c r="AC4181">
        <f t="shared" si="782"/>
        <v>0.12177121771217712</v>
      </c>
      <c r="AD4181">
        <f t="shared" si="783"/>
        <v>0.27272727272727271</v>
      </c>
      <c r="AE4181">
        <f t="shared" si="784"/>
        <v>1.0625000000000001E-3</v>
      </c>
      <c r="AF4181">
        <f t="shared" si="785"/>
        <v>2.948905109489051E-3</v>
      </c>
      <c r="AG4181">
        <f t="shared" si="786"/>
        <v>2.956521739130435E-3</v>
      </c>
      <c r="AH4181">
        <f t="shared" si="791"/>
        <v>7.9118421052631587E-6</v>
      </c>
      <c r="AI4181">
        <f t="shared" si="787"/>
        <v>2.3629927019394426E-2</v>
      </c>
      <c r="AJ4181">
        <f t="shared" si="788"/>
        <v>4.0909090909090909E-2</v>
      </c>
      <c r="AK4181">
        <f t="shared" si="789"/>
        <v>5.7949416666666668E-5</v>
      </c>
      <c r="AL4181">
        <f t="shared" si="790"/>
        <v>0.81052631578947365</v>
      </c>
    </row>
    <row r="4182" spans="1:38" x14ac:dyDescent="0.3">
      <c r="A4182">
        <v>7.55078125</v>
      </c>
      <c r="B4182">
        <v>4</v>
      </c>
      <c r="C4182">
        <v>99</v>
      </c>
      <c r="D4182">
        <v>90</v>
      </c>
      <c r="E4182">
        <v>680</v>
      </c>
      <c r="F4182">
        <v>404</v>
      </c>
      <c r="G4182">
        <v>68</v>
      </c>
      <c r="H4182">
        <v>6013</v>
      </c>
      <c r="I4182">
        <v>39929</v>
      </c>
      <c r="J4182">
        <v>207</v>
      </c>
      <c r="K4182">
        <v>695393</v>
      </c>
      <c r="L4182">
        <v>7.7</v>
      </c>
      <c r="AA4182">
        <f t="shared" si="792"/>
        <v>0.70518092105263153</v>
      </c>
      <c r="AB4182">
        <f t="shared" si="781"/>
        <v>7.6923076923076927E-2</v>
      </c>
      <c r="AC4182">
        <f t="shared" si="782"/>
        <v>0.12792127921279212</v>
      </c>
      <c r="AD4182">
        <f t="shared" si="783"/>
        <v>0.32727272727272727</v>
      </c>
      <c r="AE4182">
        <f t="shared" si="784"/>
        <v>7.4062499999999996E-4</v>
      </c>
      <c r="AF4182">
        <f t="shared" si="785"/>
        <v>2.9416058394160583E-3</v>
      </c>
      <c r="AG4182">
        <f t="shared" si="786"/>
        <v>1.2217391304347826E-2</v>
      </c>
      <c r="AH4182">
        <f t="shared" si="791"/>
        <v>5.9615657894736837E-4</v>
      </c>
      <c r="AI4182">
        <f t="shared" si="787"/>
        <v>2.4405775007634201E-3</v>
      </c>
      <c r="AJ4182">
        <f t="shared" si="788"/>
        <v>5.7312252964426876E-3</v>
      </c>
      <c r="AK4182">
        <f t="shared" si="789"/>
        <v>5.8333333333333338E-4</v>
      </c>
      <c r="AL4182">
        <f t="shared" si="790"/>
        <v>0.62105263157894741</v>
      </c>
    </row>
    <row r="4183" spans="1:38" x14ac:dyDescent="0.3">
      <c r="A4183">
        <v>6.69921875</v>
      </c>
      <c r="B4183">
        <v>2</v>
      </c>
      <c r="C4183">
        <v>104</v>
      </c>
      <c r="D4183">
        <v>108</v>
      </c>
      <c r="E4183">
        <v>474</v>
      </c>
      <c r="F4183">
        <v>403</v>
      </c>
      <c r="G4183">
        <v>281</v>
      </c>
      <c r="H4183">
        <v>453079</v>
      </c>
      <c r="I4183">
        <v>4124</v>
      </c>
      <c r="J4183">
        <v>29</v>
      </c>
      <c r="K4183">
        <v>7000000</v>
      </c>
      <c r="L4183">
        <v>5.9</v>
      </c>
      <c r="AA4183">
        <f t="shared" si="792"/>
        <v>0.70518092105263153</v>
      </c>
      <c r="AB4183">
        <f t="shared" si="781"/>
        <v>7.6923076923076927E-2</v>
      </c>
      <c r="AC4183">
        <f t="shared" si="782"/>
        <v>0.22140221402214022</v>
      </c>
      <c r="AD4183">
        <f t="shared" si="783"/>
        <v>0.30606060606060603</v>
      </c>
      <c r="AE4183">
        <f t="shared" si="784"/>
        <v>2.1874999999999999E-2</v>
      </c>
      <c r="AF4183">
        <f t="shared" si="785"/>
        <v>8.6861313868613144E-4</v>
      </c>
      <c r="AG4183">
        <f t="shared" si="786"/>
        <v>4.0000000000000001E-3</v>
      </c>
      <c r="AH4183">
        <f t="shared" si="791"/>
        <v>7.8994565789473684E-3</v>
      </c>
      <c r="AI4183">
        <f t="shared" si="787"/>
        <v>2.4854950158720388E-2</v>
      </c>
      <c r="AJ4183">
        <f t="shared" si="788"/>
        <v>4.4664031620553359E-2</v>
      </c>
      <c r="AK4183">
        <f t="shared" si="789"/>
        <v>0</v>
      </c>
      <c r="AL4183">
        <f t="shared" si="790"/>
        <v>0.78947368421052633</v>
      </c>
    </row>
    <row r="4184" spans="1:38" x14ac:dyDescent="0.3">
      <c r="A4184">
        <v>6.69921875</v>
      </c>
      <c r="B4184">
        <v>2</v>
      </c>
      <c r="C4184">
        <v>180</v>
      </c>
      <c r="D4184">
        <v>101</v>
      </c>
      <c r="E4184">
        <v>14000</v>
      </c>
      <c r="F4184">
        <v>119</v>
      </c>
      <c r="G4184">
        <v>92</v>
      </c>
      <c r="H4184">
        <v>6003587</v>
      </c>
      <c r="I4184">
        <v>41999</v>
      </c>
      <c r="J4184">
        <v>226</v>
      </c>
      <c r="K4184">
        <v>0</v>
      </c>
      <c r="L4184">
        <v>7.5</v>
      </c>
      <c r="AA4184">
        <f t="shared" si="792"/>
        <v>0.85279605263157898</v>
      </c>
      <c r="AB4184">
        <f t="shared" si="781"/>
        <v>3.8461538461538464E-2</v>
      </c>
      <c r="AC4184">
        <f t="shared" si="782"/>
        <v>3.6900369003690036E-3</v>
      </c>
      <c r="AD4184">
        <f t="shared" si="783"/>
        <v>0.28484848484848485</v>
      </c>
      <c r="AE4184">
        <f t="shared" si="784"/>
        <v>6.7656249999999997E-4</v>
      </c>
      <c r="AF4184">
        <f t="shared" si="785"/>
        <v>2.7372262773722629E-3</v>
      </c>
      <c r="AG4184">
        <f t="shared" si="786"/>
        <v>7.7391304347826087E-3</v>
      </c>
      <c r="AH4184">
        <f t="shared" si="791"/>
        <v>0</v>
      </c>
      <c r="AI4184">
        <f t="shared" si="787"/>
        <v>8.8769792704780072E-6</v>
      </c>
      <c r="AJ4184">
        <f t="shared" si="788"/>
        <v>5.9288537549407119E-4</v>
      </c>
      <c r="AK4184">
        <f t="shared" si="789"/>
        <v>1.6666666666666667E-5</v>
      </c>
      <c r="AL4184">
        <f t="shared" si="790"/>
        <v>0.85263157894736841</v>
      </c>
    </row>
    <row r="4185" spans="1:38" x14ac:dyDescent="0.3">
      <c r="A4185">
        <v>8.1015625</v>
      </c>
      <c r="B4185">
        <v>1</v>
      </c>
      <c r="C4185">
        <v>3</v>
      </c>
      <c r="D4185">
        <v>94</v>
      </c>
      <c r="E4185">
        <v>433</v>
      </c>
      <c r="F4185">
        <v>375</v>
      </c>
      <c r="G4185">
        <v>178</v>
      </c>
      <c r="H4185">
        <v>0</v>
      </c>
      <c r="I4185">
        <v>15</v>
      </c>
      <c r="J4185">
        <v>3</v>
      </c>
      <c r="K4185">
        <v>200000</v>
      </c>
      <c r="L4185">
        <v>8.1</v>
      </c>
      <c r="AA4185">
        <f t="shared" si="792"/>
        <v>0.70518092105263153</v>
      </c>
      <c r="AB4185">
        <f t="shared" si="781"/>
        <v>3.8461538461538464E-2</v>
      </c>
      <c r="AC4185">
        <f t="shared" si="782"/>
        <v>0.20664206642066421</v>
      </c>
      <c r="AD4185">
        <f t="shared" si="783"/>
        <v>0.29393939393939394</v>
      </c>
      <c r="AE4185">
        <f t="shared" si="784"/>
        <v>2.1874999999999999E-2</v>
      </c>
      <c r="AF4185">
        <f t="shared" si="785"/>
        <v>7.2992700729927005E-3</v>
      </c>
      <c r="AG4185">
        <f t="shared" si="786"/>
        <v>3.8565217391304349E-2</v>
      </c>
      <c r="AH4185">
        <f t="shared" si="791"/>
        <v>9.407967894736842E-2</v>
      </c>
      <c r="AI4185">
        <f t="shared" si="787"/>
        <v>0.10153370529849139</v>
      </c>
      <c r="AJ4185">
        <f t="shared" si="788"/>
        <v>0.11284584980237154</v>
      </c>
      <c r="AK4185">
        <f t="shared" si="789"/>
        <v>2.1666666666666666E-3</v>
      </c>
      <c r="AL4185">
        <f t="shared" si="790"/>
        <v>0.70526315789473681</v>
      </c>
    </row>
    <row r="4186" spans="1:38" x14ac:dyDescent="0.3">
      <c r="A4186">
        <v>6.69921875</v>
      </c>
      <c r="B4186">
        <v>1</v>
      </c>
      <c r="C4186">
        <v>168</v>
      </c>
      <c r="D4186">
        <v>97</v>
      </c>
      <c r="E4186">
        <v>14000</v>
      </c>
      <c r="F4186">
        <v>1000</v>
      </c>
      <c r="G4186">
        <v>887</v>
      </c>
      <c r="H4186">
        <v>71500556</v>
      </c>
      <c r="I4186">
        <v>171568</v>
      </c>
      <c r="J4186">
        <v>571</v>
      </c>
      <c r="K4186">
        <v>26000000</v>
      </c>
      <c r="L4186">
        <v>6.7</v>
      </c>
      <c r="AA4186">
        <f t="shared" si="792"/>
        <v>0.43174342105263158</v>
      </c>
      <c r="AB4186">
        <f t="shared" si="781"/>
        <v>3.8461538461538464E-2</v>
      </c>
      <c r="AC4186">
        <f t="shared" si="782"/>
        <v>9.8400984009840101E-3</v>
      </c>
      <c r="AD4186">
        <f t="shared" si="783"/>
        <v>0.23939393939393938</v>
      </c>
      <c r="AE4186">
        <f t="shared" si="784"/>
        <v>3.8437500000000001E-4</v>
      </c>
      <c r="AF4186">
        <f t="shared" si="785"/>
        <v>2.1167883211678832E-4</v>
      </c>
      <c r="AG4186">
        <f t="shared" si="786"/>
        <v>1E-3</v>
      </c>
      <c r="AH4186">
        <f t="shared" si="791"/>
        <v>0</v>
      </c>
      <c r="AI4186">
        <f t="shared" si="787"/>
        <v>2.6039139193402154E-4</v>
      </c>
      <c r="AJ4186">
        <f t="shared" si="788"/>
        <v>4.1501976284584984E-3</v>
      </c>
      <c r="AK4186">
        <f t="shared" si="789"/>
        <v>2.9166666666666666E-5</v>
      </c>
      <c r="AL4186">
        <f t="shared" si="790"/>
        <v>0.43157894736842101</v>
      </c>
    </row>
    <row r="4187" spans="1:38" x14ac:dyDescent="0.3">
      <c r="A4187">
        <v>4.1015625</v>
      </c>
      <c r="B4187">
        <v>1</v>
      </c>
      <c r="C4187">
        <v>8</v>
      </c>
      <c r="D4187">
        <v>79</v>
      </c>
      <c r="E4187">
        <v>246</v>
      </c>
      <c r="F4187">
        <v>29</v>
      </c>
      <c r="G4187">
        <v>23</v>
      </c>
      <c r="H4187">
        <v>0</v>
      </c>
      <c r="I4187">
        <v>440</v>
      </c>
      <c r="J4187">
        <v>21</v>
      </c>
      <c r="K4187">
        <v>350000</v>
      </c>
      <c r="L4187">
        <v>4.0999999999999996</v>
      </c>
      <c r="AA4187">
        <f t="shared" si="792"/>
        <v>0.63486842105263153</v>
      </c>
      <c r="AB4187">
        <f t="shared" si="781"/>
        <v>0.46153846153846156</v>
      </c>
      <c r="AC4187">
        <f t="shared" si="782"/>
        <v>0.22755227552275523</v>
      </c>
      <c r="AD4187">
        <f t="shared" si="783"/>
        <v>0.31818181818181818</v>
      </c>
      <c r="AE4187">
        <f t="shared" si="784"/>
        <v>7.6562500000000006E-2</v>
      </c>
      <c r="AF4187">
        <f t="shared" si="785"/>
        <v>2.1897810218978103E-2</v>
      </c>
      <c r="AG4187">
        <f t="shared" si="786"/>
        <v>4.3478260869565216E-2</v>
      </c>
      <c r="AH4187">
        <f t="shared" si="791"/>
        <v>0.23321542236842105</v>
      </c>
      <c r="AI4187">
        <f t="shared" si="787"/>
        <v>7.7094789568247404E-2</v>
      </c>
      <c r="AJ4187">
        <f t="shared" si="788"/>
        <v>4.1304347826086954E-2</v>
      </c>
      <c r="AK4187">
        <f t="shared" si="789"/>
        <v>1.2500000000000001E-2</v>
      </c>
      <c r="AL4187">
        <f t="shared" si="790"/>
        <v>0.62105263157894741</v>
      </c>
    </row>
    <row r="4188" spans="1:38" x14ac:dyDescent="0.3">
      <c r="A4188">
        <v>6.03125</v>
      </c>
      <c r="B4188">
        <v>12</v>
      </c>
      <c r="C4188">
        <v>185</v>
      </c>
      <c r="D4188">
        <v>105</v>
      </c>
      <c r="E4188">
        <v>49000</v>
      </c>
      <c r="F4188">
        <v>3000</v>
      </c>
      <c r="G4188">
        <v>1000</v>
      </c>
      <c r="H4188">
        <v>177243721</v>
      </c>
      <c r="I4188">
        <v>130272</v>
      </c>
      <c r="J4188">
        <v>209</v>
      </c>
      <c r="K4188">
        <v>150000000</v>
      </c>
      <c r="L4188">
        <v>5.9</v>
      </c>
      <c r="AA4188">
        <f t="shared" si="792"/>
        <v>0.63486842105263153</v>
      </c>
      <c r="AB4188">
        <f t="shared" si="781"/>
        <v>0.46153846153846156</v>
      </c>
      <c r="AC4188">
        <f t="shared" si="782"/>
        <v>0.18942189421894218</v>
      </c>
      <c r="AD4188">
        <f t="shared" si="783"/>
        <v>0.29696969696969699</v>
      </c>
      <c r="AE4188">
        <f t="shared" si="784"/>
        <v>7.6562500000000006E-2</v>
      </c>
      <c r="AF4188">
        <f t="shared" si="785"/>
        <v>2.1897810218978103E-2</v>
      </c>
      <c r="AG4188">
        <f t="shared" si="786"/>
        <v>4.3478260869565216E-2</v>
      </c>
      <c r="AH4188">
        <f t="shared" si="791"/>
        <v>0.1496496394736842</v>
      </c>
      <c r="AI4188">
        <f t="shared" si="787"/>
        <v>3.9782478499956204E-2</v>
      </c>
      <c r="AJ4188">
        <f t="shared" si="788"/>
        <v>2.4901185770750987E-2</v>
      </c>
      <c r="AK4188">
        <f t="shared" si="789"/>
        <v>1.0583333333333333E-2</v>
      </c>
      <c r="AL4188">
        <f t="shared" si="790"/>
        <v>0.65263157894736845</v>
      </c>
    </row>
    <row r="4189" spans="1:38" x14ac:dyDescent="0.3">
      <c r="A4189">
        <v>6.03125</v>
      </c>
      <c r="B4189">
        <v>12</v>
      </c>
      <c r="C4189">
        <v>154</v>
      </c>
      <c r="D4189">
        <v>98</v>
      </c>
      <c r="E4189">
        <v>49000</v>
      </c>
      <c r="F4189">
        <v>3000</v>
      </c>
      <c r="G4189">
        <v>1000</v>
      </c>
      <c r="H4189">
        <v>113733726</v>
      </c>
      <c r="I4189">
        <v>67223</v>
      </c>
      <c r="J4189">
        <v>126</v>
      </c>
      <c r="K4189">
        <v>127000000</v>
      </c>
      <c r="L4189">
        <v>6.2</v>
      </c>
      <c r="AA4189">
        <f t="shared" si="792"/>
        <v>0.63486842105263153</v>
      </c>
      <c r="AB4189">
        <f t="shared" si="781"/>
        <v>0.46153846153846156</v>
      </c>
      <c r="AC4189">
        <f t="shared" si="782"/>
        <v>0.22017220172201721</v>
      </c>
      <c r="AD4189">
        <f t="shared" si="783"/>
        <v>0.32727272727272727</v>
      </c>
      <c r="AE4189">
        <f t="shared" si="784"/>
        <v>7.6562500000000006E-2</v>
      </c>
      <c r="AF4189">
        <f t="shared" si="785"/>
        <v>2.1897810218978103E-2</v>
      </c>
      <c r="AG4189">
        <f t="shared" si="786"/>
        <v>4.3478260869565216E-2</v>
      </c>
      <c r="AH4189">
        <f t="shared" si="791"/>
        <v>0.33008324736842104</v>
      </c>
      <c r="AI4189">
        <f t="shared" si="787"/>
        <v>0.13876493995611222</v>
      </c>
      <c r="AJ4189">
        <f t="shared" si="788"/>
        <v>8.7747035573122537E-2</v>
      </c>
      <c r="AK4189">
        <f t="shared" si="789"/>
        <v>9.1666666666666667E-3</v>
      </c>
      <c r="AL4189">
        <f t="shared" si="790"/>
        <v>0.67368421052631577</v>
      </c>
    </row>
    <row r="4190" spans="1:38" x14ac:dyDescent="0.3">
      <c r="A4190">
        <v>6.03125</v>
      </c>
      <c r="B4190">
        <v>12</v>
      </c>
      <c r="C4190">
        <v>179</v>
      </c>
      <c r="D4190">
        <v>108</v>
      </c>
      <c r="E4190">
        <v>49000</v>
      </c>
      <c r="F4190">
        <v>3000</v>
      </c>
      <c r="G4190">
        <v>1000</v>
      </c>
      <c r="H4190">
        <v>250863268</v>
      </c>
      <c r="I4190">
        <v>234480</v>
      </c>
      <c r="J4190">
        <v>444</v>
      </c>
      <c r="K4190">
        <v>110000000</v>
      </c>
      <c r="L4190">
        <v>6.4</v>
      </c>
      <c r="AA4190">
        <f t="shared" si="792"/>
        <v>0.63486842105263153</v>
      </c>
      <c r="AB4190">
        <f t="shared" si="781"/>
        <v>0.46153846153846156</v>
      </c>
      <c r="AC4190">
        <f t="shared" si="782"/>
        <v>0.40221402214022139</v>
      </c>
      <c r="AD4190">
        <f t="shared" si="783"/>
        <v>0.38484848484848483</v>
      </c>
      <c r="AE4190">
        <f t="shared" si="784"/>
        <v>3.125E-2</v>
      </c>
      <c r="AF4190">
        <f t="shared" si="785"/>
        <v>6.7810218978102193E-3</v>
      </c>
      <c r="AG4190">
        <f t="shared" si="786"/>
        <v>2.365217391304348E-2</v>
      </c>
      <c r="AH4190">
        <f t="shared" si="791"/>
        <v>0.11245172236842105</v>
      </c>
      <c r="AI4190">
        <f t="shared" si="787"/>
        <v>0.15081455161785906</v>
      </c>
      <c r="AJ4190">
        <f t="shared" si="788"/>
        <v>8.4189723320158102E-2</v>
      </c>
      <c r="AK4190">
        <f t="shared" si="789"/>
        <v>9.1666666666666667E-3</v>
      </c>
      <c r="AL4190">
        <f t="shared" si="790"/>
        <v>0.74736842105263157</v>
      </c>
    </row>
    <row r="4191" spans="1:38" x14ac:dyDescent="0.3">
      <c r="A4191">
        <v>6.03125</v>
      </c>
      <c r="B4191">
        <v>12</v>
      </c>
      <c r="C4191">
        <v>327</v>
      </c>
      <c r="D4191">
        <v>127</v>
      </c>
      <c r="E4191">
        <v>20000</v>
      </c>
      <c r="F4191">
        <v>929</v>
      </c>
      <c r="G4191">
        <v>544</v>
      </c>
      <c r="H4191">
        <v>85463309</v>
      </c>
      <c r="I4191">
        <v>254841</v>
      </c>
      <c r="J4191">
        <v>426</v>
      </c>
      <c r="K4191">
        <v>110000000</v>
      </c>
      <c r="L4191">
        <v>7.1</v>
      </c>
      <c r="AA4191">
        <f t="shared" si="792"/>
        <v>0.63486842105263153</v>
      </c>
      <c r="AB4191">
        <f t="shared" si="781"/>
        <v>0.46153846153846156</v>
      </c>
      <c r="AC4191">
        <f t="shared" si="782"/>
        <v>0.18081180811808117</v>
      </c>
      <c r="AD4191">
        <f t="shared" si="783"/>
        <v>0.2818181818181818</v>
      </c>
      <c r="AE4191">
        <f t="shared" si="784"/>
        <v>1.5625000000000001E-3</v>
      </c>
      <c r="AF4191">
        <f t="shared" si="785"/>
        <v>1.2919708029197081E-3</v>
      </c>
      <c r="AG4191">
        <f t="shared" si="786"/>
        <v>1.6521739130434783E-3</v>
      </c>
      <c r="AH4191">
        <f t="shared" si="791"/>
        <v>0.10819272894736842</v>
      </c>
      <c r="AI4191">
        <f t="shared" si="787"/>
        <v>3.876221768246927E-2</v>
      </c>
      <c r="AJ4191">
        <f t="shared" si="788"/>
        <v>8.3794466403162057E-2</v>
      </c>
      <c r="AK4191">
        <f t="shared" si="789"/>
        <v>5.4166666666666669E-3</v>
      </c>
      <c r="AL4191">
        <f t="shared" si="790"/>
        <v>0.58947368421052626</v>
      </c>
    </row>
    <row r="4192" spans="1:38" x14ac:dyDescent="0.3">
      <c r="A4192">
        <v>6.03125</v>
      </c>
      <c r="B4192">
        <v>12</v>
      </c>
      <c r="C4192">
        <v>147</v>
      </c>
      <c r="D4192">
        <v>93</v>
      </c>
      <c r="E4192">
        <v>1000</v>
      </c>
      <c r="F4192">
        <v>177</v>
      </c>
      <c r="G4192">
        <v>38</v>
      </c>
      <c r="H4192">
        <v>82226474</v>
      </c>
      <c r="I4192">
        <v>65499</v>
      </c>
      <c r="J4192">
        <v>424</v>
      </c>
      <c r="K4192">
        <v>65000000</v>
      </c>
      <c r="L4192">
        <v>5.6</v>
      </c>
      <c r="AA4192">
        <f t="shared" si="792"/>
        <v>0.63486842105263153</v>
      </c>
      <c r="AB4192">
        <f t="shared" si="781"/>
        <v>0.46153846153846156</v>
      </c>
      <c r="AC4192">
        <f t="shared" si="782"/>
        <v>0.30258302583025831</v>
      </c>
      <c r="AD4192">
        <f t="shared" si="783"/>
        <v>0.37878787878787878</v>
      </c>
      <c r="AE4192">
        <f t="shared" si="784"/>
        <v>1.5625000000000001E-3</v>
      </c>
      <c r="AF4192">
        <f t="shared" si="785"/>
        <v>6.1824817518248178E-3</v>
      </c>
      <c r="AG4192">
        <f t="shared" si="786"/>
        <v>3.6478260869565217E-2</v>
      </c>
      <c r="AH4192">
        <f t="shared" si="791"/>
        <v>5.8771003947368422E-2</v>
      </c>
      <c r="AI4192">
        <f t="shared" si="787"/>
        <v>9.4646944780454545E-2</v>
      </c>
      <c r="AJ4192">
        <f t="shared" si="788"/>
        <v>5.5533596837944663E-2</v>
      </c>
      <c r="AK4192">
        <f t="shared" si="789"/>
        <v>4.8333333333333336E-3</v>
      </c>
      <c r="AL4192">
        <f t="shared" si="790"/>
        <v>0.66315789473684206</v>
      </c>
    </row>
    <row r="4193" spans="1:38" x14ac:dyDescent="0.3">
      <c r="A4193">
        <v>6.03125</v>
      </c>
      <c r="B4193">
        <v>12</v>
      </c>
      <c r="C4193">
        <v>246</v>
      </c>
      <c r="D4193">
        <v>125</v>
      </c>
      <c r="E4193">
        <v>1000</v>
      </c>
      <c r="F4193">
        <v>847</v>
      </c>
      <c r="G4193">
        <v>839</v>
      </c>
      <c r="H4193">
        <v>44665963</v>
      </c>
      <c r="I4193">
        <v>159931</v>
      </c>
      <c r="J4193">
        <v>281</v>
      </c>
      <c r="K4193">
        <v>58000000</v>
      </c>
      <c r="L4193">
        <v>6.3</v>
      </c>
      <c r="AA4193">
        <f t="shared" si="792"/>
        <v>0.63486842105263153</v>
      </c>
      <c r="AB4193">
        <f t="shared" si="781"/>
        <v>0.46153846153846156</v>
      </c>
      <c r="AC4193">
        <f t="shared" si="782"/>
        <v>0.3038130381303813</v>
      </c>
      <c r="AD4193">
        <f t="shared" si="783"/>
        <v>0.30606060606060603</v>
      </c>
      <c r="AE4193">
        <f t="shared" si="784"/>
        <v>2.34375E-2</v>
      </c>
      <c r="AF4193">
        <f t="shared" si="785"/>
        <v>8.0291970802919707E-2</v>
      </c>
      <c r="AG4193">
        <f t="shared" si="786"/>
        <v>0.30434782608695654</v>
      </c>
      <c r="AH4193">
        <f t="shared" si="791"/>
        <v>0.12988342631578947</v>
      </c>
      <c r="AI4193">
        <f t="shared" si="787"/>
        <v>7.5496341500943323E-2</v>
      </c>
      <c r="AJ4193">
        <f t="shared" si="788"/>
        <v>4.0909090909090909E-2</v>
      </c>
      <c r="AK4193">
        <f t="shared" si="789"/>
        <v>4.5833333333333334E-3</v>
      </c>
      <c r="AL4193">
        <f t="shared" si="790"/>
        <v>0.66315789473684206</v>
      </c>
    </row>
    <row r="4194" spans="1:38" x14ac:dyDescent="0.3">
      <c r="A4194">
        <v>6.03125</v>
      </c>
      <c r="B4194">
        <v>12</v>
      </c>
      <c r="C4194">
        <v>247</v>
      </c>
      <c r="D4194">
        <v>101</v>
      </c>
      <c r="E4194">
        <v>15000</v>
      </c>
      <c r="F4194">
        <v>11000</v>
      </c>
      <c r="G4194">
        <v>7000</v>
      </c>
      <c r="H4194">
        <v>98711404</v>
      </c>
      <c r="I4194">
        <v>127571</v>
      </c>
      <c r="J4194">
        <v>207</v>
      </c>
      <c r="K4194">
        <v>55000000</v>
      </c>
      <c r="L4194">
        <v>6.3</v>
      </c>
      <c r="AA4194">
        <f t="shared" si="792"/>
        <v>0.63486842105263153</v>
      </c>
      <c r="AB4194">
        <f t="shared" si="781"/>
        <v>0.46153846153846156</v>
      </c>
      <c r="AC4194">
        <f t="shared" si="782"/>
        <v>0.12792127921279212</v>
      </c>
      <c r="AD4194">
        <f t="shared" si="783"/>
        <v>0.28484848484848485</v>
      </c>
      <c r="AE4194">
        <f t="shared" si="784"/>
        <v>4.6874999999999998E-3</v>
      </c>
      <c r="AF4194">
        <f t="shared" si="785"/>
        <v>1.4598540145985401E-2</v>
      </c>
      <c r="AG4194">
        <f t="shared" si="786"/>
        <v>2.5956521739130434E-2</v>
      </c>
      <c r="AH4194">
        <f t="shared" si="791"/>
        <v>0.18238755789473685</v>
      </c>
      <c r="AI4194">
        <f t="shared" si="787"/>
        <v>4.4474849742330881E-2</v>
      </c>
      <c r="AJ4194">
        <f t="shared" si="788"/>
        <v>5.6916996047430828E-2</v>
      </c>
      <c r="AK4194">
        <f t="shared" si="789"/>
        <v>3.3333333333333335E-3</v>
      </c>
      <c r="AL4194">
        <f t="shared" si="790"/>
        <v>0.61052631578947369</v>
      </c>
    </row>
    <row r="4195" spans="1:38" x14ac:dyDescent="0.3">
      <c r="A4195">
        <v>6.03125</v>
      </c>
      <c r="B4195">
        <v>12</v>
      </c>
      <c r="C4195">
        <v>104</v>
      </c>
      <c r="D4195">
        <v>94</v>
      </c>
      <c r="E4195">
        <v>3000</v>
      </c>
      <c r="F4195">
        <v>2000</v>
      </c>
      <c r="G4195">
        <v>597</v>
      </c>
      <c r="H4195">
        <v>138614544</v>
      </c>
      <c r="I4195">
        <v>75152</v>
      </c>
      <c r="J4195">
        <v>288</v>
      </c>
      <c r="K4195">
        <v>40000000</v>
      </c>
      <c r="L4195">
        <v>5.8</v>
      </c>
      <c r="AA4195">
        <f t="shared" si="792"/>
        <v>0.63486842105263153</v>
      </c>
      <c r="AB4195">
        <f t="shared" si="781"/>
        <v>0.46153846153846156</v>
      </c>
      <c r="AC4195">
        <f t="shared" si="782"/>
        <v>0.1918819188191882</v>
      </c>
      <c r="AD4195">
        <f t="shared" si="783"/>
        <v>0.31212121212121213</v>
      </c>
      <c r="AE4195">
        <f t="shared" si="784"/>
        <v>3.1250000000000002E-3</v>
      </c>
      <c r="AF4195">
        <f t="shared" si="785"/>
        <v>7.2992700729927005E-3</v>
      </c>
      <c r="AG4195">
        <f t="shared" si="786"/>
        <v>4.1260869565217392E-2</v>
      </c>
      <c r="AH4195">
        <f t="shared" si="791"/>
        <v>4.5118607894736845E-2</v>
      </c>
      <c r="AI4195">
        <f t="shared" si="787"/>
        <v>3.210034063928454E-2</v>
      </c>
      <c r="AJ4195">
        <f t="shared" si="788"/>
        <v>2.865612648221344E-2</v>
      </c>
      <c r="AK4195">
        <f t="shared" si="789"/>
        <v>1.65E-3</v>
      </c>
      <c r="AL4195">
        <f t="shared" si="790"/>
        <v>0.6947368421052631</v>
      </c>
    </row>
    <row r="4196" spans="1:38" x14ac:dyDescent="0.3">
      <c r="A4196">
        <v>6.03125</v>
      </c>
      <c r="B4196">
        <v>12</v>
      </c>
      <c r="C4196">
        <v>156</v>
      </c>
      <c r="D4196">
        <v>103</v>
      </c>
      <c r="E4196">
        <v>2000</v>
      </c>
      <c r="F4196">
        <v>1000</v>
      </c>
      <c r="G4196">
        <v>949</v>
      </c>
      <c r="H4196">
        <v>34290142</v>
      </c>
      <c r="I4196">
        <v>54242</v>
      </c>
      <c r="J4196">
        <v>145</v>
      </c>
      <c r="K4196">
        <v>19800000</v>
      </c>
      <c r="L4196">
        <v>6.6</v>
      </c>
      <c r="AA4196">
        <f t="shared" si="792"/>
        <v>0.63486842105263153</v>
      </c>
      <c r="AB4196">
        <f t="shared" si="781"/>
        <v>0.46153846153846156</v>
      </c>
      <c r="AC4196">
        <f t="shared" si="782"/>
        <v>0.11931119311193111</v>
      </c>
      <c r="AD4196">
        <f t="shared" si="783"/>
        <v>0.2878787878787879</v>
      </c>
      <c r="AE4196">
        <f t="shared" si="784"/>
        <v>7.8125000000000004E-4</v>
      </c>
      <c r="AF4196">
        <f t="shared" si="785"/>
        <v>2.2481751824817518E-3</v>
      </c>
      <c r="AG4196">
        <f t="shared" si="786"/>
        <v>1.3304347826086957E-2</v>
      </c>
      <c r="AH4196">
        <f t="shared" si="791"/>
        <v>7.3851528947368419E-2</v>
      </c>
      <c r="AI4196">
        <f t="shared" si="787"/>
        <v>3.4015992765853695E-2</v>
      </c>
      <c r="AJ4196">
        <f t="shared" si="788"/>
        <v>4.0513833992094864E-2</v>
      </c>
      <c r="AK4196">
        <f t="shared" si="789"/>
        <v>1.5E-3</v>
      </c>
      <c r="AL4196">
        <f t="shared" si="790"/>
        <v>0.56842105263157894</v>
      </c>
    </row>
    <row r="4197" spans="1:38" x14ac:dyDescent="0.3">
      <c r="A4197">
        <v>6.03125</v>
      </c>
      <c r="B4197">
        <v>12</v>
      </c>
      <c r="C4197">
        <v>97</v>
      </c>
      <c r="D4197">
        <v>95</v>
      </c>
      <c r="E4197">
        <v>500</v>
      </c>
      <c r="F4197">
        <v>308</v>
      </c>
      <c r="G4197">
        <v>306</v>
      </c>
      <c r="H4197">
        <v>56127162</v>
      </c>
      <c r="I4197">
        <v>57479</v>
      </c>
      <c r="J4197">
        <v>205</v>
      </c>
      <c r="K4197">
        <v>18000000</v>
      </c>
      <c r="L4197">
        <v>5.4</v>
      </c>
      <c r="AA4197">
        <f t="shared" si="792"/>
        <v>0.63486842105263153</v>
      </c>
      <c r="AB4197">
        <f t="shared" si="781"/>
        <v>0.46153846153846156</v>
      </c>
      <c r="AC4197">
        <f t="shared" si="782"/>
        <v>8.4870848708487087E-2</v>
      </c>
      <c r="AD4197">
        <f t="shared" si="783"/>
        <v>0.26666666666666666</v>
      </c>
      <c r="AE4197">
        <f t="shared" si="784"/>
        <v>1.459375E-3</v>
      </c>
      <c r="AF4197">
        <f t="shared" si="785"/>
        <v>6.7664233576642339E-3</v>
      </c>
      <c r="AG4197">
        <f t="shared" si="786"/>
        <v>3.4739130434782606E-2</v>
      </c>
      <c r="AH4197">
        <f t="shared" si="791"/>
        <v>6.2909572368421054E-2</v>
      </c>
      <c r="AI4197">
        <f t="shared" si="787"/>
        <v>1.7166894311868405E-2</v>
      </c>
      <c r="AJ4197">
        <f t="shared" si="788"/>
        <v>1.9565217391304349E-2</v>
      </c>
      <c r="AK4197">
        <f t="shared" si="789"/>
        <v>1.25E-3</v>
      </c>
      <c r="AL4197">
        <f t="shared" si="790"/>
        <v>0.56842105263157894</v>
      </c>
    </row>
    <row r="4198" spans="1:38" x14ac:dyDescent="0.3">
      <c r="A4198">
        <v>6.03125</v>
      </c>
      <c r="B4198">
        <v>12</v>
      </c>
      <c r="C4198">
        <v>69</v>
      </c>
      <c r="D4198">
        <v>88</v>
      </c>
      <c r="E4198">
        <v>934</v>
      </c>
      <c r="F4198">
        <v>927</v>
      </c>
      <c r="G4198">
        <v>799</v>
      </c>
      <c r="H4198">
        <v>47811275</v>
      </c>
      <c r="I4198">
        <v>29008</v>
      </c>
      <c r="J4198">
        <v>99</v>
      </c>
      <c r="K4198">
        <v>15000000</v>
      </c>
      <c r="L4198">
        <v>5.4</v>
      </c>
      <c r="AA4198">
        <f t="shared" si="792"/>
        <v>0.63486842105263153</v>
      </c>
      <c r="AB4198">
        <f t="shared" si="781"/>
        <v>0.46153846153846156</v>
      </c>
      <c r="AC4198">
        <f t="shared" si="782"/>
        <v>8.4870848708487087E-2</v>
      </c>
      <c r="AD4198">
        <f t="shared" si="783"/>
        <v>0.26666666666666666</v>
      </c>
      <c r="AE4198">
        <f t="shared" si="784"/>
        <v>1.459375E-3</v>
      </c>
      <c r="AF4198">
        <f t="shared" si="785"/>
        <v>6.7664233576642339E-3</v>
      </c>
      <c r="AG4198">
        <f t="shared" si="786"/>
        <v>3.4739130434782606E-2</v>
      </c>
      <c r="AH4198">
        <f t="shared" si="791"/>
        <v>6.2909572368421054E-2</v>
      </c>
      <c r="AI4198">
        <f t="shared" si="787"/>
        <v>1.7166894311868405E-2</v>
      </c>
      <c r="AJ4198">
        <f t="shared" si="788"/>
        <v>1.9565217391304349E-2</v>
      </c>
      <c r="AK4198">
        <f t="shared" si="789"/>
        <v>1.25E-3</v>
      </c>
      <c r="AL4198">
        <f t="shared" si="790"/>
        <v>0.56842105263157894</v>
      </c>
    </row>
    <row r="4199" spans="1:38" x14ac:dyDescent="0.3">
      <c r="A4199">
        <v>6.03125</v>
      </c>
      <c r="B4199">
        <v>12</v>
      </c>
      <c r="C4199">
        <v>69</v>
      </c>
      <c r="D4199">
        <v>88</v>
      </c>
      <c r="E4199">
        <v>934</v>
      </c>
      <c r="F4199">
        <v>927</v>
      </c>
      <c r="G4199">
        <v>799</v>
      </c>
      <c r="H4199">
        <v>47811275</v>
      </c>
      <c r="I4199">
        <v>29008</v>
      </c>
      <c r="J4199">
        <v>99</v>
      </c>
      <c r="K4199">
        <v>15000000</v>
      </c>
      <c r="L4199">
        <v>5.4</v>
      </c>
      <c r="AA4199">
        <f t="shared" si="792"/>
        <v>0.74753289473684215</v>
      </c>
      <c r="AB4199">
        <f t="shared" si="781"/>
        <v>3.8461538461538464E-2</v>
      </c>
      <c r="AC4199">
        <f t="shared" si="782"/>
        <v>1.2300123001230013E-3</v>
      </c>
      <c r="AD4199">
        <f t="shared" si="783"/>
        <v>0</v>
      </c>
      <c r="AE4199">
        <f t="shared" si="784"/>
        <v>7.8125000000000002E-6</v>
      </c>
      <c r="AF4199">
        <f t="shared" si="785"/>
        <v>0</v>
      </c>
      <c r="AG4199">
        <f t="shared" si="786"/>
        <v>0</v>
      </c>
      <c r="AH4199">
        <f t="shared" si="791"/>
        <v>0</v>
      </c>
      <c r="AI4199">
        <f t="shared" si="787"/>
        <v>3.373252122781643E-5</v>
      </c>
      <c r="AJ4199">
        <f t="shared" si="788"/>
        <v>1.9762845849802371E-4</v>
      </c>
      <c r="AK4199">
        <f t="shared" si="789"/>
        <v>0</v>
      </c>
      <c r="AL4199">
        <f t="shared" si="790"/>
        <v>0.74736842105263157</v>
      </c>
    </row>
    <row r="4200" spans="1:38" x14ac:dyDescent="0.3">
      <c r="A4200">
        <v>7.1015625</v>
      </c>
      <c r="B4200">
        <v>1</v>
      </c>
      <c r="C4200">
        <v>1</v>
      </c>
      <c r="D4200">
        <v>0</v>
      </c>
      <c r="E4200">
        <v>5</v>
      </c>
      <c r="F4200">
        <v>0</v>
      </c>
      <c r="G4200">
        <v>0</v>
      </c>
      <c r="H4200">
        <v>0</v>
      </c>
      <c r="I4200">
        <v>57</v>
      </c>
      <c r="J4200">
        <v>1</v>
      </c>
      <c r="K4200">
        <v>0</v>
      </c>
      <c r="L4200">
        <v>7.1</v>
      </c>
      <c r="AA4200">
        <f t="shared" si="792"/>
        <v>0.73355263157894735</v>
      </c>
      <c r="AB4200">
        <f t="shared" si="781"/>
        <v>0.11538461538461539</v>
      </c>
      <c r="AC4200">
        <f t="shared" si="782"/>
        <v>0.24846248462484624</v>
      </c>
      <c r="AD4200">
        <f t="shared" si="783"/>
        <v>0.34545454545454546</v>
      </c>
      <c r="AE4200">
        <f t="shared" si="784"/>
        <v>2.0312500000000001E-2</v>
      </c>
      <c r="AF4200">
        <f t="shared" si="785"/>
        <v>1.4598540145985401E-2</v>
      </c>
      <c r="AG4200">
        <f t="shared" si="786"/>
        <v>3.8130434782608698E-2</v>
      </c>
      <c r="AH4200">
        <f t="shared" si="791"/>
        <v>2.1400625E-2</v>
      </c>
      <c r="AI4200">
        <f t="shared" si="787"/>
        <v>3.2422870886111906E-2</v>
      </c>
      <c r="AJ4200">
        <f t="shared" si="788"/>
        <v>4.2687747035573126E-2</v>
      </c>
      <c r="AK4200">
        <f t="shared" si="789"/>
        <v>4.5833333333333334E-3</v>
      </c>
      <c r="AL4200">
        <f t="shared" si="790"/>
        <v>0.72631578947368425</v>
      </c>
    </row>
    <row r="4201" spans="1:38" x14ac:dyDescent="0.3">
      <c r="A4201">
        <v>6.96875</v>
      </c>
      <c r="B4201">
        <v>3</v>
      </c>
      <c r="C4201">
        <v>202</v>
      </c>
      <c r="D4201">
        <v>114</v>
      </c>
      <c r="E4201">
        <v>13000</v>
      </c>
      <c r="F4201">
        <v>2000</v>
      </c>
      <c r="G4201">
        <v>877</v>
      </c>
      <c r="H4201">
        <v>16264475</v>
      </c>
      <c r="I4201">
        <v>54787</v>
      </c>
      <c r="J4201">
        <v>216</v>
      </c>
      <c r="K4201">
        <v>55000000</v>
      </c>
      <c r="L4201">
        <v>6.9</v>
      </c>
      <c r="AA4201">
        <f t="shared" si="792"/>
        <v>0.73355263157894735</v>
      </c>
      <c r="AB4201">
        <f t="shared" si="781"/>
        <v>0.11538461538461539</v>
      </c>
      <c r="AC4201">
        <f t="shared" si="782"/>
        <v>0.12915129151291513</v>
      </c>
      <c r="AD4201">
        <f t="shared" si="783"/>
        <v>0.37878787878787878</v>
      </c>
      <c r="AE4201">
        <f t="shared" si="784"/>
        <v>4.6874999999999998E-3</v>
      </c>
      <c r="AF4201">
        <f t="shared" si="785"/>
        <v>4.4525547445255475E-4</v>
      </c>
      <c r="AG4201">
        <f t="shared" si="786"/>
        <v>1.6956521739130434E-3</v>
      </c>
      <c r="AH4201">
        <f t="shared" si="791"/>
        <v>2.408706052631579E-2</v>
      </c>
      <c r="AI4201">
        <f t="shared" si="787"/>
        <v>1.6647295125236425E-2</v>
      </c>
      <c r="AJ4201">
        <f t="shared" si="788"/>
        <v>4.2490118577075096E-2</v>
      </c>
      <c r="AK4201">
        <f t="shared" si="789"/>
        <v>2.9166666666666668E-3</v>
      </c>
      <c r="AL4201">
        <f t="shared" si="790"/>
        <v>0.68421052631578949</v>
      </c>
    </row>
    <row r="4202" spans="1:38" x14ac:dyDescent="0.3">
      <c r="A4202">
        <v>6.96875</v>
      </c>
      <c r="B4202">
        <v>3</v>
      </c>
      <c r="C4202">
        <v>105</v>
      </c>
      <c r="D4202">
        <v>125</v>
      </c>
      <c r="E4202">
        <v>3000</v>
      </c>
      <c r="F4202">
        <v>61</v>
      </c>
      <c r="G4202">
        <v>39</v>
      </c>
      <c r="H4202">
        <v>18306166</v>
      </c>
      <c r="I4202">
        <v>28130</v>
      </c>
      <c r="J4202">
        <v>215</v>
      </c>
      <c r="K4202">
        <v>35000000</v>
      </c>
      <c r="L4202">
        <v>6.5</v>
      </c>
      <c r="AA4202">
        <f t="shared" si="792"/>
        <v>0.73355263157894735</v>
      </c>
      <c r="AB4202">
        <f t="shared" si="781"/>
        <v>0.11538461538461539</v>
      </c>
      <c r="AC4202">
        <f t="shared" si="782"/>
        <v>0.17343173431734318</v>
      </c>
      <c r="AD4202">
        <f t="shared" si="783"/>
        <v>0.37575757575757573</v>
      </c>
      <c r="AE4202">
        <f t="shared" si="784"/>
        <v>4.4999999999999999E-4</v>
      </c>
      <c r="AF4202">
        <f t="shared" si="785"/>
        <v>1.8175182481751824E-3</v>
      </c>
      <c r="AG4202">
        <f t="shared" si="786"/>
        <v>1.0434782608695653E-2</v>
      </c>
      <c r="AH4202">
        <f t="shared" si="791"/>
        <v>3.9490776315789476E-2</v>
      </c>
      <c r="AI4202">
        <f t="shared" si="787"/>
        <v>4.4960716407735045E-2</v>
      </c>
      <c r="AJ4202">
        <f t="shared" si="788"/>
        <v>8.0830039525691705E-2</v>
      </c>
      <c r="AK4202">
        <f t="shared" si="789"/>
        <v>2.0833333333333333E-3</v>
      </c>
      <c r="AL4202">
        <f t="shared" si="790"/>
        <v>0.78947368421052633</v>
      </c>
    </row>
    <row r="4203" spans="1:38" x14ac:dyDescent="0.3">
      <c r="A4203">
        <v>6.96875</v>
      </c>
      <c r="B4203">
        <v>3</v>
      </c>
      <c r="C4203">
        <v>141</v>
      </c>
      <c r="D4203">
        <v>124</v>
      </c>
      <c r="E4203">
        <v>288</v>
      </c>
      <c r="F4203">
        <v>249</v>
      </c>
      <c r="G4203">
        <v>240</v>
      </c>
      <c r="H4203">
        <v>30012990</v>
      </c>
      <c r="I4203">
        <v>75973</v>
      </c>
      <c r="J4203">
        <v>409</v>
      </c>
      <c r="K4203">
        <v>25000000</v>
      </c>
      <c r="L4203">
        <v>7.5</v>
      </c>
      <c r="AA4203">
        <f t="shared" si="792"/>
        <v>0.64226973684210531</v>
      </c>
      <c r="AB4203">
        <f t="shared" si="781"/>
        <v>7.6923076923076927E-2</v>
      </c>
      <c r="AC4203">
        <f t="shared" si="782"/>
        <v>4.9200492004920049E-2</v>
      </c>
      <c r="AD4203">
        <f t="shared" si="783"/>
        <v>0.33333333333333331</v>
      </c>
      <c r="AE4203">
        <f t="shared" si="784"/>
        <v>9.8906249999999992E-4</v>
      </c>
      <c r="AF4203">
        <f t="shared" si="785"/>
        <v>4.8905109489051093E-4</v>
      </c>
      <c r="AG4203">
        <f t="shared" si="786"/>
        <v>2.217391304347826E-3</v>
      </c>
      <c r="AH4203">
        <f t="shared" si="791"/>
        <v>3.9608838157894739E-2</v>
      </c>
      <c r="AI4203">
        <f t="shared" si="787"/>
        <v>1.7005925087763735E-2</v>
      </c>
      <c r="AJ4203">
        <f t="shared" si="788"/>
        <v>1.4229249011857707E-2</v>
      </c>
      <c r="AK4203">
        <f t="shared" si="789"/>
        <v>1.25E-3</v>
      </c>
      <c r="AL4203">
        <f t="shared" si="790"/>
        <v>0.57894736842105265</v>
      </c>
    </row>
    <row r="4204" spans="1:38" x14ac:dyDescent="0.3">
      <c r="A4204">
        <v>6.1015625</v>
      </c>
      <c r="B4204">
        <v>2</v>
      </c>
      <c r="C4204">
        <v>40</v>
      </c>
      <c r="D4204">
        <v>110</v>
      </c>
      <c r="E4204">
        <v>633</v>
      </c>
      <c r="F4204">
        <v>67</v>
      </c>
      <c r="G4204">
        <v>51</v>
      </c>
      <c r="H4204">
        <v>30102717</v>
      </c>
      <c r="I4204">
        <v>28736</v>
      </c>
      <c r="J4204">
        <v>72</v>
      </c>
      <c r="K4204">
        <v>15000000</v>
      </c>
      <c r="L4204">
        <v>5.5</v>
      </c>
      <c r="AA4204">
        <f t="shared" si="792"/>
        <v>0.64226973684210531</v>
      </c>
      <c r="AB4204">
        <f t="shared" si="781"/>
        <v>7.6923076923076927E-2</v>
      </c>
      <c r="AC4204">
        <f t="shared" si="782"/>
        <v>2.0910209102091022E-2</v>
      </c>
      <c r="AD4204">
        <f t="shared" si="783"/>
        <v>0.3</v>
      </c>
      <c r="AE4204">
        <f t="shared" si="784"/>
        <v>1.515625E-4</v>
      </c>
      <c r="AF4204">
        <f t="shared" si="785"/>
        <v>6.6423357664233574E-4</v>
      </c>
      <c r="AG4204">
        <f t="shared" si="786"/>
        <v>3.5652173913043477E-3</v>
      </c>
      <c r="AH4204">
        <f t="shared" si="791"/>
        <v>4.3073526315789475E-3</v>
      </c>
      <c r="AI4204">
        <f t="shared" si="787"/>
        <v>2.4825952026436829E-3</v>
      </c>
      <c r="AJ4204">
        <f t="shared" si="788"/>
        <v>9.881422924901186E-3</v>
      </c>
      <c r="AK4204">
        <f t="shared" si="789"/>
        <v>5.0000000000000001E-4</v>
      </c>
      <c r="AL4204">
        <f t="shared" si="790"/>
        <v>0.70526315789473681</v>
      </c>
    </row>
    <row r="4205" spans="1:38" x14ac:dyDescent="0.3">
      <c r="A4205">
        <v>6.1015625</v>
      </c>
      <c r="B4205">
        <v>2</v>
      </c>
      <c r="C4205">
        <v>17</v>
      </c>
      <c r="D4205">
        <v>99</v>
      </c>
      <c r="E4205">
        <v>97</v>
      </c>
      <c r="F4205">
        <v>91</v>
      </c>
      <c r="G4205">
        <v>82</v>
      </c>
      <c r="H4205">
        <v>3273588</v>
      </c>
      <c r="I4205">
        <v>4195</v>
      </c>
      <c r="J4205">
        <v>50</v>
      </c>
      <c r="K4205">
        <v>6000000</v>
      </c>
      <c r="L4205">
        <v>6.7</v>
      </c>
      <c r="AA4205">
        <f t="shared" si="792"/>
        <v>0.72615131578947367</v>
      </c>
      <c r="AB4205">
        <f t="shared" si="781"/>
        <v>3.8461538461538464E-2</v>
      </c>
      <c r="AC4205">
        <f t="shared" si="782"/>
        <v>1.4760147601476014E-2</v>
      </c>
      <c r="AD4205">
        <f t="shared" si="783"/>
        <v>0.31212121212121213</v>
      </c>
      <c r="AE4205">
        <f t="shared" si="784"/>
        <v>1.4999999999999999E-4</v>
      </c>
      <c r="AF4205">
        <f t="shared" si="785"/>
        <v>6.5693430656934301E-4</v>
      </c>
      <c r="AG4205">
        <f t="shared" si="786"/>
        <v>2.6521739130434784E-3</v>
      </c>
      <c r="AH4205">
        <f t="shared" si="791"/>
        <v>2.2984473684210525E-4</v>
      </c>
      <c r="AI4205">
        <f t="shared" si="787"/>
        <v>2.7222736429465889E-4</v>
      </c>
      <c r="AJ4205">
        <f t="shared" si="788"/>
        <v>2.7667984189723321E-3</v>
      </c>
      <c r="AK4205">
        <f t="shared" si="789"/>
        <v>1.6666666666666667E-5</v>
      </c>
      <c r="AL4205">
        <f t="shared" si="790"/>
        <v>0.72631578947368425</v>
      </c>
    </row>
    <row r="4206" spans="1:38" x14ac:dyDescent="0.3">
      <c r="A4206">
        <v>6.8984375</v>
      </c>
      <c r="B4206">
        <v>1</v>
      </c>
      <c r="C4206">
        <v>12</v>
      </c>
      <c r="D4206">
        <v>103</v>
      </c>
      <c r="E4206">
        <v>96</v>
      </c>
      <c r="F4206">
        <v>90</v>
      </c>
      <c r="G4206">
        <v>61</v>
      </c>
      <c r="H4206">
        <v>174682</v>
      </c>
      <c r="I4206">
        <v>460</v>
      </c>
      <c r="J4206">
        <v>14</v>
      </c>
      <c r="K4206">
        <v>200000</v>
      </c>
      <c r="L4206">
        <v>6.9</v>
      </c>
      <c r="AA4206">
        <f t="shared" si="792"/>
        <v>0.78947368421052633</v>
      </c>
      <c r="AB4206">
        <f t="shared" si="781"/>
        <v>3.8461538461538464E-2</v>
      </c>
      <c r="AC4206">
        <f t="shared" si="782"/>
        <v>1.7220172201722016E-2</v>
      </c>
      <c r="AD4206">
        <f t="shared" si="783"/>
        <v>0.45454545454545453</v>
      </c>
      <c r="AE4206">
        <f t="shared" si="784"/>
        <v>1.50625E-3</v>
      </c>
      <c r="AF4206">
        <f t="shared" si="785"/>
        <v>1.6058394160583942E-4</v>
      </c>
      <c r="AG4206">
        <f t="shared" si="786"/>
        <v>8.6956521739130438E-4</v>
      </c>
      <c r="AH4206">
        <f t="shared" si="791"/>
        <v>0</v>
      </c>
      <c r="AI4206">
        <f t="shared" si="787"/>
        <v>6.5157027845308578E-3</v>
      </c>
      <c r="AJ4206">
        <f t="shared" si="788"/>
        <v>6.91699604743083E-3</v>
      </c>
      <c r="AK4206">
        <f t="shared" si="789"/>
        <v>0</v>
      </c>
      <c r="AL4206">
        <f t="shared" si="790"/>
        <v>0.78947368421052633</v>
      </c>
    </row>
    <row r="4207" spans="1:38" x14ac:dyDescent="0.3">
      <c r="A4207">
        <v>7.5</v>
      </c>
      <c r="B4207">
        <v>1</v>
      </c>
      <c r="C4207">
        <v>14</v>
      </c>
      <c r="D4207">
        <v>150</v>
      </c>
      <c r="E4207">
        <v>964</v>
      </c>
      <c r="F4207">
        <v>22</v>
      </c>
      <c r="G4207">
        <v>20</v>
      </c>
      <c r="H4207">
        <v>0</v>
      </c>
      <c r="I4207">
        <v>11010</v>
      </c>
      <c r="J4207">
        <v>35</v>
      </c>
      <c r="K4207">
        <v>0</v>
      </c>
      <c r="L4207">
        <v>7.5</v>
      </c>
      <c r="AA4207">
        <f t="shared" si="792"/>
        <v>0.68421052631578949</v>
      </c>
      <c r="AB4207">
        <f t="shared" si="781"/>
        <v>3.8461538461538464E-2</v>
      </c>
      <c r="AC4207">
        <f t="shared" si="782"/>
        <v>7.626076260762607E-2</v>
      </c>
      <c r="AD4207">
        <f t="shared" si="783"/>
        <v>0.34848484848484851</v>
      </c>
      <c r="AE4207">
        <f t="shared" si="784"/>
        <v>2.7031249999999999E-4</v>
      </c>
      <c r="AF4207">
        <f t="shared" si="785"/>
        <v>4.3065693430656936E-4</v>
      </c>
      <c r="AG4207">
        <f t="shared" si="786"/>
        <v>2.0434782608695651E-3</v>
      </c>
      <c r="AH4207">
        <f t="shared" si="791"/>
        <v>0</v>
      </c>
      <c r="AI4207">
        <f t="shared" si="787"/>
        <v>4.8687272305481715E-3</v>
      </c>
      <c r="AJ4207">
        <f t="shared" si="788"/>
        <v>5.5335968379446642E-3</v>
      </c>
      <c r="AK4207">
        <f t="shared" si="789"/>
        <v>2.5000000000000001E-3</v>
      </c>
      <c r="AL4207">
        <f t="shared" si="790"/>
        <v>0.68421052631578949</v>
      </c>
    </row>
    <row r="4208" spans="1:38" x14ac:dyDescent="0.3">
      <c r="A4208">
        <v>6.5</v>
      </c>
      <c r="B4208">
        <v>1</v>
      </c>
      <c r="C4208">
        <v>62</v>
      </c>
      <c r="D4208">
        <v>115</v>
      </c>
      <c r="E4208">
        <v>173</v>
      </c>
      <c r="F4208">
        <v>59</v>
      </c>
      <c r="G4208">
        <v>47</v>
      </c>
      <c r="H4208">
        <v>0</v>
      </c>
      <c r="I4208">
        <v>8227</v>
      </c>
      <c r="J4208">
        <v>28</v>
      </c>
      <c r="K4208">
        <v>30000000</v>
      </c>
      <c r="L4208">
        <v>6.5</v>
      </c>
      <c r="AA4208">
        <f t="shared" si="792"/>
        <v>0.55797697368421051</v>
      </c>
      <c r="AB4208">
        <f t="shared" si="781"/>
        <v>3.8461538461538464E-2</v>
      </c>
      <c r="AC4208">
        <f t="shared" si="782"/>
        <v>4.6740467404674045E-2</v>
      </c>
      <c r="AD4208">
        <f t="shared" si="783"/>
        <v>0.32121212121212123</v>
      </c>
      <c r="AE4208">
        <f t="shared" si="784"/>
        <v>2.1874999999999999E-2</v>
      </c>
      <c r="AF4208">
        <f t="shared" si="785"/>
        <v>8.7591240875912413E-2</v>
      </c>
      <c r="AG4208">
        <f t="shared" si="786"/>
        <v>2.4826086956521737E-2</v>
      </c>
      <c r="AH4208">
        <f t="shared" si="791"/>
        <v>0</v>
      </c>
      <c r="AI4208">
        <f t="shared" si="787"/>
        <v>4.1041234160509987E-3</v>
      </c>
      <c r="AJ4208">
        <f t="shared" si="788"/>
        <v>9.881422924901186E-3</v>
      </c>
      <c r="AK4208">
        <f t="shared" si="789"/>
        <v>9.1666666666666665E-4</v>
      </c>
      <c r="AL4208">
        <f t="shared" si="790"/>
        <v>0.55789473684210522</v>
      </c>
    </row>
    <row r="4209" spans="1:38" x14ac:dyDescent="0.3">
      <c r="A4209">
        <v>5.30078125</v>
      </c>
      <c r="B4209">
        <v>1</v>
      </c>
      <c r="C4209">
        <v>38</v>
      </c>
      <c r="D4209">
        <v>106</v>
      </c>
      <c r="E4209">
        <v>14000</v>
      </c>
      <c r="F4209">
        <v>12000</v>
      </c>
      <c r="G4209">
        <v>571</v>
      </c>
      <c r="H4209">
        <v>0</v>
      </c>
      <c r="I4209">
        <v>6935</v>
      </c>
      <c r="J4209">
        <v>50</v>
      </c>
      <c r="K4209">
        <v>11000000</v>
      </c>
      <c r="L4209">
        <v>5.3</v>
      </c>
      <c r="AA4209">
        <f t="shared" si="792"/>
        <v>0.82113486842105265</v>
      </c>
      <c r="AB4209">
        <f t="shared" si="781"/>
        <v>3.8461538461538464E-2</v>
      </c>
      <c r="AC4209">
        <f t="shared" si="782"/>
        <v>0.11808118081180811</v>
      </c>
      <c r="AD4209">
        <f t="shared" si="783"/>
        <v>0.31818181818181818</v>
      </c>
      <c r="AE4209">
        <f t="shared" si="784"/>
        <v>2.8125000000000001E-2</v>
      </c>
      <c r="AF4209">
        <f t="shared" si="785"/>
        <v>4.8175182481751826E-4</v>
      </c>
      <c r="AG4209">
        <f t="shared" si="786"/>
        <v>6.9565217391304353E-4</v>
      </c>
      <c r="AH4209">
        <f t="shared" si="791"/>
        <v>1.7643302631578947E-3</v>
      </c>
      <c r="AI4209">
        <f t="shared" si="787"/>
        <v>1.1208665825523564E-2</v>
      </c>
      <c r="AJ4209">
        <f t="shared" si="788"/>
        <v>3.5968379446640317E-2</v>
      </c>
      <c r="AK4209">
        <f t="shared" si="789"/>
        <v>0</v>
      </c>
      <c r="AL4209">
        <f t="shared" si="790"/>
        <v>0.82105263157894737</v>
      </c>
    </row>
    <row r="4210" spans="1:38" x14ac:dyDescent="0.3">
      <c r="A4210">
        <v>7.80078125</v>
      </c>
      <c r="B4210">
        <v>1</v>
      </c>
      <c r="C4210">
        <v>96</v>
      </c>
      <c r="D4210">
        <v>105</v>
      </c>
      <c r="E4210">
        <v>18000</v>
      </c>
      <c r="F4210">
        <v>66</v>
      </c>
      <c r="G4210">
        <v>16</v>
      </c>
      <c r="H4210">
        <v>1340891</v>
      </c>
      <c r="I4210">
        <v>18940</v>
      </c>
      <c r="J4210">
        <v>182</v>
      </c>
      <c r="K4210">
        <v>0</v>
      </c>
      <c r="L4210">
        <v>7.8</v>
      </c>
      <c r="AA4210">
        <f t="shared" si="792"/>
        <v>0.50534539473684215</v>
      </c>
      <c r="AB4210">
        <f t="shared" si="781"/>
        <v>3.8461538461538464E-2</v>
      </c>
      <c r="AC4210">
        <f t="shared" si="782"/>
        <v>6.1500615006150061E-3</v>
      </c>
      <c r="AD4210">
        <f t="shared" si="783"/>
        <v>0.27272727272727271</v>
      </c>
      <c r="AE4210">
        <f t="shared" si="784"/>
        <v>1.5625000000000001E-3</v>
      </c>
      <c r="AF4210">
        <f t="shared" si="785"/>
        <v>5.8394160583941602E-3</v>
      </c>
      <c r="AG4210">
        <f t="shared" si="786"/>
        <v>3.0782608695652174E-2</v>
      </c>
      <c r="AH4210">
        <f t="shared" si="791"/>
        <v>0</v>
      </c>
      <c r="AI4210">
        <f t="shared" si="787"/>
        <v>7.9951993296105254E-4</v>
      </c>
      <c r="AJ4210">
        <f t="shared" si="788"/>
        <v>7.9051383399209485E-4</v>
      </c>
      <c r="AK4210">
        <f t="shared" si="789"/>
        <v>0</v>
      </c>
      <c r="AL4210">
        <f t="shared" si="790"/>
        <v>0.50526315789473686</v>
      </c>
    </row>
    <row r="4211" spans="1:38" x14ac:dyDescent="0.3">
      <c r="A4211">
        <v>4.80078125</v>
      </c>
      <c r="B4211">
        <v>1</v>
      </c>
      <c r="C4211">
        <v>5</v>
      </c>
      <c r="D4211">
        <v>90</v>
      </c>
      <c r="E4211">
        <v>1000</v>
      </c>
      <c r="F4211">
        <v>800</v>
      </c>
      <c r="G4211">
        <v>708</v>
      </c>
      <c r="H4211">
        <v>0</v>
      </c>
      <c r="I4211">
        <v>1351</v>
      </c>
      <c r="J4211">
        <v>4</v>
      </c>
      <c r="K4211">
        <v>0</v>
      </c>
      <c r="L4211">
        <v>4.8</v>
      </c>
      <c r="AA4211">
        <f t="shared" si="792"/>
        <v>0.56825657894736847</v>
      </c>
      <c r="AB4211">
        <f t="shared" si="781"/>
        <v>3.8461538461538464E-2</v>
      </c>
      <c r="AC4211">
        <f t="shared" si="782"/>
        <v>1.968019680196802E-2</v>
      </c>
      <c r="AD4211">
        <f t="shared" si="783"/>
        <v>0.46363636363636362</v>
      </c>
      <c r="AE4211">
        <f t="shared" si="784"/>
        <v>8.3124999999999996E-4</v>
      </c>
      <c r="AF4211">
        <f t="shared" si="785"/>
        <v>1.8175182481751824E-3</v>
      </c>
      <c r="AG4211">
        <f t="shared" si="786"/>
        <v>2.6086956521739132E-3</v>
      </c>
      <c r="AH4211">
        <f t="shared" si="791"/>
        <v>1.1482144736842106E-3</v>
      </c>
      <c r="AI4211">
        <f t="shared" si="787"/>
        <v>1.7215421798547016E-3</v>
      </c>
      <c r="AJ4211">
        <f t="shared" si="788"/>
        <v>7.3122529644268778E-3</v>
      </c>
      <c r="AK4211">
        <f t="shared" si="789"/>
        <v>5.0000000000000001E-4</v>
      </c>
      <c r="AL4211">
        <f t="shared" si="790"/>
        <v>0.56842105263157894</v>
      </c>
    </row>
    <row r="4212" spans="1:38" x14ac:dyDescent="0.3">
      <c r="A4212">
        <v>5.3984375</v>
      </c>
      <c r="B4212">
        <v>1</v>
      </c>
      <c r="C4212">
        <v>16</v>
      </c>
      <c r="D4212">
        <v>153</v>
      </c>
      <c r="E4212">
        <v>532</v>
      </c>
      <c r="F4212">
        <v>249</v>
      </c>
      <c r="G4212">
        <v>60</v>
      </c>
      <c r="H4212">
        <v>872643</v>
      </c>
      <c r="I4212">
        <v>2909</v>
      </c>
      <c r="J4212">
        <v>37</v>
      </c>
      <c r="K4212">
        <v>6000000</v>
      </c>
      <c r="L4212">
        <v>5.4</v>
      </c>
      <c r="AA4212">
        <f t="shared" si="792"/>
        <v>0.77878289473684215</v>
      </c>
      <c r="AB4212">
        <f t="shared" si="781"/>
        <v>3.8461538461538464E-2</v>
      </c>
      <c r="AC4212">
        <f t="shared" si="782"/>
        <v>0.12915129151291513</v>
      </c>
      <c r="AD4212">
        <f t="shared" si="783"/>
        <v>0.25151515151515152</v>
      </c>
      <c r="AE4212">
        <f t="shared" si="784"/>
        <v>4.6875000000000001E-5</v>
      </c>
      <c r="AF4212">
        <f t="shared" si="785"/>
        <v>0</v>
      </c>
      <c r="AG4212">
        <f t="shared" si="786"/>
        <v>0</v>
      </c>
      <c r="AH4212">
        <f t="shared" si="791"/>
        <v>1.4833302631578947E-3</v>
      </c>
      <c r="AI4212">
        <f t="shared" si="787"/>
        <v>4.4734057537028837E-3</v>
      </c>
      <c r="AJ4212">
        <f t="shared" si="788"/>
        <v>1.5217391304347827E-2</v>
      </c>
      <c r="AK4212">
        <f t="shared" si="789"/>
        <v>3.8333333333333336E-6</v>
      </c>
      <c r="AL4212">
        <f t="shared" si="790"/>
        <v>0.77894736842105272</v>
      </c>
    </row>
    <row r="4213" spans="1:38" x14ac:dyDescent="0.3">
      <c r="A4213">
        <v>7.3984375</v>
      </c>
      <c r="B4213">
        <v>1</v>
      </c>
      <c r="C4213">
        <v>105</v>
      </c>
      <c r="D4213">
        <v>83</v>
      </c>
      <c r="E4213">
        <v>30</v>
      </c>
      <c r="F4213">
        <v>0</v>
      </c>
      <c r="G4213">
        <v>0</v>
      </c>
      <c r="H4213">
        <v>1127331</v>
      </c>
      <c r="I4213">
        <v>7559</v>
      </c>
      <c r="J4213">
        <v>77</v>
      </c>
      <c r="K4213">
        <v>46000</v>
      </c>
      <c r="L4213">
        <v>7.4</v>
      </c>
      <c r="AA4213">
        <f t="shared" si="792"/>
        <v>0.37890625</v>
      </c>
      <c r="AB4213">
        <f t="shared" si="781"/>
        <v>3.8461538461538464E-2</v>
      </c>
      <c r="AC4213">
        <f t="shared" si="782"/>
        <v>0.11562115621156212</v>
      </c>
      <c r="AD4213">
        <f t="shared" si="783"/>
        <v>0.40606060606060607</v>
      </c>
      <c r="AE4213">
        <f t="shared" si="784"/>
        <v>1.5625000000000001E-3</v>
      </c>
      <c r="AF4213">
        <f t="shared" si="785"/>
        <v>4.3284671532846713E-3</v>
      </c>
      <c r="AG4213">
        <f t="shared" si="786"/>
        <v>2.1217391304347827E-2</v>
      </c>
      <c r="AH4213">
        <f t="shared" si="791"/>
        <v>2.0632921052631578E-2</v>
      </c>
      <c r="AI4213">
        <f t="shared" si="787"/>
        <v>1.9866679607329782E-2</v>
      </c>
      <c r="AJ4213">
        <f t="shared" si="788"/>
        <v>5.1185770750988145E-2</v>
      </c>
      <c r="AK4213">
        <f t="shared" si="789"/>
        <v>1.4166666666666668E-3</v>
      </c>
      <c r="AL4213">
        <f t="shared" si="790"/>
        <v>0.37894736842105264</v>
      </c>
    </row>
    <row r="4214" spans="1:38" x14ac:dyDescent="0.3">
      <c r="A4214">
        <v>3.599609375</v>
      </c>
      <c r="B4214">
        <v>1</v>
      </c>
      <c r="C4214">
        <v>94</v>
      </c>
      <c r="D4214">
        <v>134</v>
      </c>
      <c r="E4214">
        <v>1000</v>
      </c>
      <c r="F4214">
        <v>593</v>
      </c>
      <c r="G4214">
        <v>488</v>
      </c>
      <c r="H4214">
        <v>15681020</v>
      </c>
      <c r="I4214">
        <v>33570</v>
      </c>
      <c r="J4214">
        <v>259</v>
      </c>
      <c r="K4214">
        <v>17000000</v>
      </c>
      <c r="L4214">
        <v>3.6</v>
      </c>
      <c r="AA4214">
        <f t="shared" si="792"/>
        <v>0.75616776315789469</v>
      </c>
      <c r="AB4214">
        <f t="shared" si="781"/>
        <v>0.23076923076923078</v>
      </c>
      <c r="AC4214">
        <f t="shared" si="782"/>
        <v>3.9360393603936041E-2</v>
      </c>
      <c r="AD4214">
        <f t="shared" si="783"/>
        <v>0.3575757575757576</v>
      </c>
      <c r="AE4214">
        <f t="shared" si="784"/>
        <v>1.1531250000000001E-3</v>
      </c>
      <c r="AF4214">
        <f t="shared" si="785"/>
        <v>2.1532846715328468E-3</v>
      </c>
      <c r="AG4214">
        <f t="shared" si="786"/>
        <v>9.8695652173913049E-3</v>
      </c>
      <c r="AH4214">
        <f t="shared" si="791"/>
        <v>1.7105263157894738E-2</v>
      </c>
      <c r="AI4214">
        <f t="shared" si="787"/>
        <v>6.4476459434571927E-3</v>
      </c>
      <c r="AJ4214">
        <f t="shared" si="788"/>
        <v>2.9644268774703556E-2</v>
      </c>
      <c r="AK4214">
        <f t="shared" si="789"/>
        <v>2E-3</v>
      </c>
      <c r="AL4214">
        <f t="shared" si="790"/>
        <v>0.54736842105263162</v>
      </c>
    </row>
    <row r="4215" spans="1:38" x14ac:dyDescent="0.3">
      <c r="A4215">
        <v>7.18359375</v>
      </c>
      <c r="B4215">
        <v>6</v>
      </c>
      <c r="C4215">
        <v>32</v>
      </c>
      <c r="D4215">
        <v>118</v>
      </c>
      <c r="E4215">
        <v>738</v>
      </c>
      <c r="F4215">
        <v>295</v>
      </c>
      <c r="G4215">
        <v>227</v>
      </c>
      <c r="H4215">
        <v>13000000</v>
      </c>
      <c r="I4215">
        <v>10895</v>
      </c>
      <c r="J4215">
        <v>150</v>
      </c>
      <c r="K4215">
        <v>24000000</v>
      </c>
      <c r="L4215">
        <v>5.2</v>
      </c>
      <c r="AA4215">
        <f t="shared" si="792"/>
        <v>0.75616776315789469</v>
      </c>
      <c r="AB4215">
        <f t="shared" si="781"/>
        <v>0.23076923076923078</v>
      </c>
      <c r="AC4215">
        <f t="shared" si="782"/>
        <v>9.7170971709717099E-2</v>
      </c>
      <c r="AD4215">
        <f t="shared" si="783"/>
        <v>0.39090909090909093</v>
      </c>
      <c r="AE4215">
        <f t="shared" si="784"/>
        <v>1.31875E-3</v>
      </c>
      <c r="AF4215">
        <f t="shared" si="785"/>
        <v>4.5036496350364967E-3</v>
      </c>
      <c r="AG4215">
        <f t="shared" si="786"/>
        <v>1.5608695652173913E-2</v>
      </c>
      <c r="AH4215">
        <f t="shared" si="791"/>
        <v>7.1052631578947367E-2</v>
      </c>
      <c r="AI4215">
        <f t="shared" si="787"/>
        <v>1.5570221640418425E-2</v>
      </c>
      <c r="AJ4215">
        <f t="shared" si="788"/>
        <v>3.0434782608695653E-2</v>
      </c>
      <c r="AK4215">
        <f t="shared" si="789"/>
        <v>1.3333333333333333E-3</v>
      </c>
      <c r="AL4215">
        <f t="shared" si="790"/>
        <v>0.82105263157894737</v>
      </c>
    </row>
    <row r="4216" spans="1:38" x14ac:dyDescent="0.3">
      <c r="A4216">
        <v>7.18359375</v>
      </c>
      <c r="B4216">
        <v>6</v>
      </c>
      <c r="C4216">
        <v>79</v>
      </c>
      <c r="D4216">
        <v>129</v>
      </c>
      <c r="E4216">
        <v>844</v>
      </c>
      <c r="F4216">
        <v>617</v>
      </c>
      <c r="G4216">
        <v>359</v>
      </c>
      <c r="H4216">
        <v>54000000</v>
      </c>
      <c r="I4216">
        <v>26310</v>
      </c>
      <c r="J4216">
        <v>154</v>
      </c>
      <c r="K4216">
        <v>16000000</v>
      </c>
      <c r="L4216">
        <v>7.8</v>
      </c>
      <c r="AA4216">
        <f t="shared" si="792"/>
        <v>0.75616776315789469</v>
      </c>
      <c r="AB4216">
        <f t="shared" si="781"/>
        <v>0.23076923076923078</v>
      </c>
      <c r="AC4216">
        <f t="shared" si="782"/>
        <v>0.11562115621156212</v>
      </c>
      <c r="AD4216">
        <f t="shared" si="783"/>
        <v>0.37878787878787878</v>
      </c>
      <c r="AE4216">
        <f t="shared" si="784"/>
        <v>3.4375000000000003E-2</v>
      </c>
      <c r="AF4216">
        <f t="shared" si="785"/>
        <v>0.10218978102189781</v>
      </c>
      <c r="AG4216">
        <f t="shared" si="786"/>
        <v>4.2086956521739133E-2</v>
      </c>
      <c r="AH4216">
        <f t="shared" si="791"/>
        <v>1.5431171052631579E-3</v>
      </c>
      <c r="AI4216">
        <f t="shared" si="787"/>
        <v>1.6610603610918449E-2</v>
      </c>
      <c r="AJ4216">
        <f t="shared" si="788"/>
        <v>2.1343873517786563E-2</v>
      </c>
      <c r="AK4216">
        <f t="shared" si="789"/>
        <v>1.0833333333333333E-3</v>
      </c>
      <c r="AL4216">
        <f t="shared" si="790"/>
        <v>0.74736842105263157</v>
      </c>
    </row>
    <row r="4217" spans="1:38" x14ac:dyDescent="0.3">
      <c r="A4217">
        <v>7.18359375</v>
      </c>
      <c r="B4217">
        <v>6</v>
      </c>
      <c r="C4217">
        <v>94</v>
      </c>
      <c r="D4217">
        <v>125</v>
      </c>
      <c r="E4217">
        <v>22000</v>
      </c>
      <c r="F4217">
        <v>14000</v>
      </c>
      <c r="G4217">
        <v>968</v>
      </c>
      <c r="H4217">
        <v>1172769</v>
      </c>
      <c r="I4217">
        <v>28068</v>
      </c>
      <c r="J4217">
        <v>108</v>
      </c>
      <c r="K4217">
        <v>13000000</v>
      </c>
      <c r="L4217">
        <v>7.1</v>
      </c>
      <c r="AA4217">
        <f t="shared" si="792"/>
        <v>0.75616776315789469</v>
      </c>
      <c r="AB4217">
        <f t="shared" si="781"/>
        <v>0.23076923076923078</v>
      </c>
      <c r="AC4217">
        <f t="shared" si="782"/>
        <v>3.0750307503075031E-2</v>
      </c>
      <c r="AD4217">
        <f t="shared" si="783"/>
        <v>0.32424242424242422</v>
      </c>
      <c r="AE4217">
        <f t="shared" si="784"/>
        <v>1.4703125E-3</v>
      </c>
      <c r="AF4217">
        <f t="shared" si="785"/>
        <v>5.5036496350364967E-3</v>
      </c>
      <c r="AG4217">
        <f t="shared" si="786"/>
        <v>3.239130434782609E-2</v>
      </c>
      <c r="AH4217">
        <f t="shared" si="791"/>
        <v>1.8664868421052632E-4</v>
      </c>
      <c r="AI4217">
        <f t="shared" si="787"/>
        <v>8.4449662793147442E-4</v>
      </c>
      <c r="AJ4217">
        <f t="shared" si="788"/>
        <v>2.3715415019762848E-3</v>
      </c>
      <c r="AK4217">
        <f t="shared" si="789"/>
        <v>1E-3</v>
      </c>
      <c r="AL4217">
        <f t="shared" si="790"/>
        <v>0.63157894736842102</v>
      </c>
    </row>
    <row r="4218" spans="1:38" x14ac:dyDescent="0.3">
      <c r="A4218">
        <v>7.18359375</v>
      </c>
      <c r="B4218">
        <v>6</v>
      </c>
      <c r="C4218">
        <v>25</v>
      </c>
      <c r="D4218">
        <v>107</v>
      </c>
      <c r="E4218">
        <v>941</v>
      </c>
      <c r="F4218">
        <v>754</v>
      </c>
      <c r="G4218">
        <v>745</v>
      </c>
      <c r="H4218">
        <v>141853</v>
      </c>
      <c r="I4218">
        <v>1427</v>
      </c>
      <c r="J4218">
        <v>12</v>
      </c>
      <c r="K4218">
        <v>12000000</v>
      </c>
      <c r="L4218">
        <v>6</v>
      </c>
      <c r="AA4218">
        <f t="shared" si="792"/>
        <v>0.75616776315789469</v>
      </c>
      <c r="AB4218">
        <f t="shared" si="781"/>
        <v>0.23076923076923078</v>
      </c>
      <c r="AC4218">
        <f t="shared" si="782"/>
        <v>0.19803198031980321</v>
      </c>
      <c r="AD4218">
        <f t="shared" si="783"/>
        <v>0.36666666666666664</v>
      </c>
      <c r="AE4218">
        <f t="shared" si="784"/>
        <v>4.6874999999999998E-3</v>
      </c>
      <c r="AF4218">
        <f t="shared" si="785"/>
        <v>7.1313868613138683E-3</v>
      </c>
      <c r="AG4218">
        <f t="shared" si="786"/>
        <v>2.9652173913043478E-2</v>
      </c>
      <c r="AH4218">
        <f t="shared" si="791"/>
        <v>0</v>
      </c>
      <c r="AI4218">
        <f t="shared" si="787"/>
        <v>6.1247014375972027E-2</v>
      </c>
      <c r="AJ4218">
        <f t="shared" si="788"/>
        <v>6.2648221343873517E-2</v>
      </c>
      <c r="AK4218">
        <f t="shared" si="789"/>
        <v>3.1666666666666665E-4</v>
      </c>
      <c r="AL4218">
        <f t="shared" si="790"/>
        <v>0.85263157894736841</v>
      </c>
    </row>
    <row r="4219" spans="1:38" x14ac:dyDescent="0.3">
      <c r="A4219">
        <v>7.18359375</v>
      </c>
      <c r="B4219">
        <v>6</v>
      </c>
      <c r="C4219">
        <v>161</v>
      </c>
      <c r="D4219">
        <v>121</v>
      </c>
      <c r="E4219">
        <v>3000</v>
      </c>
      <c r="F4219">
        <v>977</v>
      </c>
      <c r="G4219">
        <v>682</v>
      </c>
      <c r="H4219">
        <v>0</v>
      </c>
      <c r="I4219">
        <v>103493</v>
      </c>
      <c r="J4219">
        <v>317</v>
      </c>
      <c r="K4219">
        <v>3800000</v>
      </c>
      <c r="L4219">
        <v>8.1</v>
      </c>
      <c r="AA4219">
        <f t="shared" si="792"/>
        <v>0.75616776315789469</v>
      </c>
      <c r="AB4219">
        <f t="shared" si="781"/>
        <v>0.23076923076923078</v>
      </c>
      <c r="AC4219">
        <f t="shared" si="782"/>
        <v>0.21771217712177121</v>
      </c>
      <c r="AD4219">
        <f t="shared" si="783"/>
        <v>0.29090909090909089</v>
      </c>
      <c r="AE4219">
        <f t="shared" si="784"/>
        <v>5.6093750000000002E-4</v>
      </c>
      <c r="AF4219">
        <f t="shared" si="785"/>
        <v>1.8905109489051094E-3</v>
      </c>
      <c r="AG4219">
        <f t="shared" si="786"/>
        <v>1.0999999999999999E-2</v>
      </c>
      <c r="AH4219">
        <f t="shared" si="791"/>
        <v>0</v>
      </c>
      <c r="AI4219">
        <f t="shared" si="787"/>
        <v>0.26499854417539964</v>
      </c>
      <c r="AJ4219">
        <f t="shared" si="788"/>
        <v>0.17549407114624507</v>
      </c>
      <c r="AK4219">
        <f t="shared" si="789"/>
        <v>2.9166666666666666E-5</v>
      </c>
      <c r="AL4219">
        <f t="shared" si="790"/>
        <v>0.93684210526315792</v>
      </c>
    </row>
    <row r="4220" spans="1:38" x14ac:dyDescent="0.3">
      <c r="A4220">
        <v>7.18359375</v>
      </c>
      <c r="B4220">
        <v>6</v>
      </c>
      <c r="C4220">
        <v>177</v>
      </c>
      <c r="D4220">
        <v>96</v>
      </c>
      <c r="E4220">
        <v>359</v>
      </c>
      <c r="F4220">
        <v>259</v>
      </c>
      <c r="G4220">
        <v>253</v>
      </c>
      <c r="H4220">
        <v>0</v>
      </c>
      <c r="I4220">
        <v>447785</v>
      </c>
      <c r="J4220">
        <v>888</v>
      </c>
      <c r="K4220">
        <v>350000</v>
      </c>
      <c r="L4220">
        <v>8.9</v>
      </c>
      <c r="AA4220">
        <f t="shared" si="792"/>
        <v>0.57894736842105265</v>
      </c>
      <c r="AB4220">
        <f t="shared" si="781"/>
        <v>3.8461538461538464E-2</v>
      </c>
      <c r="AC4220">
        <f t="shared" si="782"/>
        <v>7.3800738007380072E-3</v>
      </c>
      <c r="AD4220">
        <f t="shared" si="783"/>
        <v>0.2818181818181818</v>
      </c>
      <c r="AE4220">
        <f t="shared" si="784"/>
        <v>6.1406250000000002E-4</v>
      </c>
      <c r="AF4220">
        <f t="shared" si="785"/>
        <v>1.3941605839416058E-3</v>
      </c>
      <c r="AG4220">
        <f t="shared" si="786"/>
        <v>2.434782608695652E-3</v>
      </c>
      <c r="AH4220">
        <f t="shared" si="791"/>
        <v>0</v>
      </c>
      <c r="AI4220">
        <f t="shared" si="787"/>
        <v>5.6220868713027383E-5</v>
      </c>
      <c r="AJ4220">
        <f t="shared" si="788"/>
        <v>5.9288537549407119E-4</v>
      </c>
      <c r="AK4220">
        <f t="shared" si="789"/>
        <v>1.25E-4</v>
      </c>
      <c r="AL4220">
        <f t="shared" si="790"/>
        <v>0.57894736842105265</v>
      </c>
    </row>
    <row r="4221" spans="1:38" x14ac:dyDescent="0.3">
      <c r="A4221">
        <v>5.5</v>
      </c>
      <c r="B4221">
        <v>1</v>
      </c>
      <c r="C4221">
        <v>6</v>
      </c>
      <c r="D4221">
        <v>93</v>
      </c>
      <c r="E4221">
        <v>393</v>
      </c>
      <c r="F4221">
        <v>191</v>
      </c>
      <c r="G4221">
        <v>56</v>
      </c>
      <c r="H4221">
        <v>0</v>
      </c>
      <c r="I4221">
        <v>95</v>
      </c>
      <c r="J4221">
        <v>3</v>
      </c>
      <c r="K4221">
        <v>1500000</v>
      </c>
      <c r="L4221">
        <v>5.5</v>
      </c>
      <c r="AA4221">
        <f t="shared" si="792"/>
        <v>0.75246710526315785</v>
      </c>
      <c r="AB4221">
        <f t="shared" si="781"/>
        <v>7.6923076923076927E-2</v>
      </c>
      <c r="AC4221">
        <f t="shared" si="782"/>
        <v>0.24969249692496925</v>
      </c>
      <c r="AD4221">
        <f t="shared" si="783"/>
        <v>0.33030303030303032</v>
      </c>
      <c r="AE4221">
        <f t="shared" si="784"/>
        <v>2.5000000000000001E-2</v>
      </c>
      <c r="AF4221">
        <f t="shared" si="785"/>
        <v>4.6569343065693434E-3</v>
      </c>
      <c r="AG4221">
        <f t="shared" si="786"/>
        <v>2.4043478260869566E-2</v>
      </c>
      <c r="AH4221">
        <f t="shared" si="791"/>
        <v>4.3822417105263155E-2</v>
      </c>
      <c r="AI4221">
        <f t="shared" si="787"/>
        <v>2.0035934012086896E-2</v>
      </c>
      <c r="AJ4221">
        <f t="shared" si="788"/>
        <v>2.9051383399209485E-2</v>
      </c>
      <c r="AK4221">
        <f t="shared" si="789"/>
        <v>9.1666666666666665E-4</v>
      </c>
      <c r="AL4221">
        <f t="shared" si="790"/>
        <v>0.76842105263157889</v>
      </c>
    </row>
    <row r="4222" spans="1:38" x14ac:dyDescent="0.3">
      <c r="A4222">
        <v>7.1484375</v>
      </c>
      <c r="B4222">
        <v>2</v>
      </c>
      <c r="C4222">
        <v>203</v>
      </c>
      <c r="D4222">
        <v>109</v>
      </c>
      <c r="E4222">
        <v>16000</v>
      </c>
      <c r="F4222">
        <v>638</v>
      </c>
      <c r="G4222">
        <v>553</v>
      </c>
      <c r="H4222">
        <v>33305037</v>
      </c>
      <c r="I4222">
        <v>33856</v>
      </c>
      <c r="J4222">
        <v>147</v>
      </c>
      <c r="K4222">
        <v>11000000</v>
      </c>
      <c r="L4222">
        <v>7.3</v>
      </c>
      <c r="AA4222">
        <f t="shared" si="792"/>
        <v>0.75246710526315785</v>
      </c>
      <c r="AB4222">
        <f t="shared" si="781"/>
        <v>7.6923076923076927E-2</v>
      </c>
      <c r="AC4222">
        <f t="shared" si="782"/>
        <v>0.47478474784747848</v>
      </c>
      <c r="AD4222">
        <f t="shared" si="783"/>
        <v>0.3</v>
      </c>
      <c r="AE4222">
        <f t="shared" si="784"/>
        <v>2.0312500000000001E-2</v>
      </c>
      <c r="AF4222">
        <f t="shared" si="785"/>
        <v>1.4598540145985401E-2</v>
      </c>
      <c r="AG4222">
        <f t="shared" si="786"/>
        <v>3.9913043478260871E-2</v>
      </c>
      <c r="AH4222">
        <f t="shared" si="791"/>
        <v>1.9207111842105263E-2</v>
      </c>
      <c r="AI4222">
        <f t="shared" si="787"/>
        <v>4.2419533141906204E-2</v>
      </c>
      <c r="AJ4222">
        <f t="shared" si="788"/>
        <v>4.2687747035573126E-2</v>
      </c>
      <c r="AK4222">
        <f t="shared" si="789"/>
        <v>5.3333333333333336E-4</v>
      </c>
      <c r="AL4222">
        <f t="shared" si="790"/>
        <v>0.73684210526315785</v>
      </c>
    </row>
    <row r="4223" spans="1:38" x14ac:dyDescent="0.3">
      <c r="A4223">
        <v>7.1484375</v>
      </c>
      <c r="B4223">
        <v>2</v>
      </c>
      <c r="C4223">
        <v>386</v>
      </c>
      <c r="D4223">
        <v>99</v>
      </c>
      <c r="E4223">
        <v>13000</v>
      </c>
      <c r="F4223">
        <v>2000</v>
      </c>
      <c r="G4223">
        <v>918</v>
      </c>
      <c r="H4223">
        <v>14597405</v>
      </c>
      <c r="I4223">
        <v>71679</v>
      </c>
      <c r="J4223">
        <v>216</v>
      </c>
      <c r="K4223">
        <v>6400000</v>
      </c>
      <c r="L4223">
        <v>7</v>
      </c>
      <c r="AA4223">
        <f t="shared" si="792"/>
        <v>0.77878289473684215</v>
      </c>
      <c r="AB4223">
        <f t="shared" si="781"/>
        <v>3.8461538461538464E-2</v>
      </c>
      <c r="AC4223">
        <f t="shared" si="782"/>
        <v>0</v>
      </c>
      <c r="AD4223">
        <f t="shared" si="783"/>
        <v>0.24545454545454545</v>
      </c>
      <c r="AE4223">
        <f t="shared" si="784"/>
        <v>1.053125E-3</v>
      </c>
      <c r="AF4223">
        <f t="shared" si="785"/>
        <v>1.9708029197080293E-4</v>
      </c>
      <c r="AG4223">
        <f t="shared" si="786"/>
        <v>3.4782608695652176E-4</v>
      </c>
      <c r="AH4223">
        <f t="shared" si="791"/>
        <v>0</v>
      </c>
      <c r="AI4223">
        <f t="shared" si="787"/>
        <v>4.1425903262230702E-6</v>
      </c>
      <c r="AJ4223">
        <f t="shared" si="788"/>
        <v>0</v>
      </c>
      <c r="AK4223">
        <f t="shared" si="789"/>
        <v>1.6666666666666666E-4</v>
      </c>
      <c r="AL4223">
        <f t="shared" si="790"/>
        <v>0.77894736842105272</v>
      </c>
    </row>
    <row r="4224" spans="1:38" x14ac:dyDescent="0.3">
      <c r="A4224">
        <v>7.3984375</v>
      </c>
      <c r="B4224">
        <v>1</v>
      </c>
      <c r="C4224">
        <v>0</v>
      </c>
      <c r="D4224">
        <v>81</v>
      </c>
      <c r="E4224">
        <v>674</v>
      </c>
      <c r="F4224">
        <v>27</v>
      </c>
      <c r="G4224">
        <v>8</v>
      </c>
      <c r="H4224">
        <v>0</v>
      </c>
      <c r="I4224">
        <v>7</v>
      </c>
      <c r="J4224">
        <v>0</v>
      </c>
      <c r="K4224">
        <v>2000000</v>
      </c>
      <c r="L4224">
        <v>7.4</v>
      </c>
      <c r="AA4224">
        <f t="shared" si="792"/>
        <v>0.59457236842105265</v>
      </c>
      <c r="AB4224">
        <f t="shared" si="781"/>
        <v>7.6923076923076927E-2</v>
      </c>
      <c r="AC4224">
        <f t="shared" si="782"/>
        <v>0.16236162361623616</v>
      </c>
      <c r="AD4224">
        <f t="shared" si="783"/>
        <v>0.26666666666666666</v>
      </c>
      <c r="AE4224">
        <f t="shared" si="784"/>
        <v>1.4390625E-3</v>
      </c>
      <c r="AF4224">
        <f t="shared" si="785"/>
        <v>4.1021897810218982E-3</v>
      </c>
      <c r="AG4224">
        <f t="shared" si="786"/>
        <v>1.8826086956521739E-2</v>
      </c>
      <c r="AH4224">
        <f t="shared" si="791"/>
        <v>2.8130677631578949E-2</v>
      </c>
      <c r="AI4224">
        <f t="shared" si="787"/>
        <v>1.0409737691180544E-2</v>
      </c>
      <c r="AJ4224">
        <f t="shared" si="788"/>
        <v>2.2134387351778657E-2</v>
      </c>
      <c r="AK4224">
        <f t="shared" si="789"/>
        <v>1.2500000000000001E-2</v>
      </c>
      <c r="AL4224">
        <f t="shared" si="790"/>
        <v>0.56842105263157894</v>
      </c>
    </row>
    <row r="4225" spans="1:38" x14ac:dyDescent="0.3">
      <c r="A4225">
        <v>5.6484375</v>
      </c>
      <c r="B4225">
        <v>2</v>
      </c>
      <c r="C4225">
        <v>132</v>
      </c>
      <c r="D4225">
        <v>88</v>
      </c>
      <c r="E4225">
        <v>921</v>
      </c>
      <c r="F4225">
        <v>562</v>
      </c>
      <c r="G4225">
        <v>433</v>
      </c>
      <c r="H4225">
        <v>21379315</v>
      </c>
      <c r="I4225">
        <v>17590</v>
      </c>
      <c r="J4225">
        <v>112</v>
      </c>
      <c r="K4225">
        <v>150000000</v>
      </c>
      <c r="L4225">
        <v>5.4</v>
      </c>
      <c r="AA4225">
        <f t="shared" si="792"/>
        <v>0.59457236842105265</v>
      </c>
      <c r="AB4225">
        <f t="shared" si="781"/>
        <v>7.6923076923076927E-2</v>
      </c>
      <c r="AC4225">
        <f t="shared" si="782"/>
        <v>0.15252152521525214</v>
      </c>
      <c r="AD4225">
        <f t="shared" si="783"/>
        <v>0.29090909090909089</v>
      </c>
      <c r="AE4225">
        <f t="shared" si="784"/>
        <v>1.3921875E-3</v>
      </c>
      <c r="AF4225">
        <f t="shared" si="785"/>
        <v>4.6642335766423357E-3</v>
      </c>
      <c r="AG4225">
        <f t="shared" si="786"/>
        <v>4.434782608695652E-3</v>
      </c>
      <c r="AH4225">
        <f t="shared" si="791"/>
        <v>7.4585288157894739E-2</v>
      </c>
      <c r="AI4225">
        <f t="shared" si="787"/>
        <v>6.1421003169673395E-2</v>
      </c>
      <c r="AJ4225">
        <f t="shared" si="788"/>
        <v>0.12154150197628459</v>
      </c>
      <c r="AK4225">
        <f t="shared" si="789"/>
        <v>6.6666666666666671E-3</v>
      </c>
      <c r="AL4225">
        <f t="shared" si="790"/>
        <v>0.62105263157894741</v>
      </c>
    </row>
    <row r="4226" spans="1:38" x14ac:dyDescent="0.3">
      <c r="A4226">
        <v>5.6484375</v>
      </c>
      <c r="B4226">
        <v>2</v>
      </c>
      <c r="C4226">
        <v>124</v>
      </c>
      <c r="D4226">
        <v>96</v>
      </c>
      <c r="E4226">
        <v>891</v>
      </c>
      <c r="F4226">
        <v>639</v>
      </c>
      <c r="G4226">
        <v>102</v>
      </c>
      <c r="H4226">
        <v>56684819</v>
      </c>
      <c r="I4226">
        <v>103787</v>
      </c>
      <c r="J4226">
        <v>615</v>
      </c>
      <c r="K4226">
        <v>80000000</v>
      </c>
      <c r="L4226">
        <v>5.9</v>
      </c>
      <c r="AA4226">
        <f t="shared" si="792"/>
        <v>0.63404605263157898</v>
      </c>
      <c r="AB4226">
        <f t="shared" ref="AB4226:AB4289" si="793">B4227/26</f>
        <v>0.30769230769230771</v>
      </c>
      <c r="AC4226">
        <f t="shared" ref="AC4226:AC4289" si="794">C4227/813</f>
        <v>0.47109471094710947</v>
      </c>
      <c r="AD4226">
        <f t="shared" ref="AD4226:AD4289" si="795">D4227/330</f>
        <v>0.31212121212121213</v>
      </c>
      <c r="AE4226">
        <f t="shared" ref="AE4226:AE4289" si="796">E4227/640000</f>
        <v>4.0625000000000001E-2</v>
      </c>
      <c r="AF4226">
        <f t="shared" ref="AF4226:AF4289" si="797">F4227/137000</f>
        <v>9.4890510948905105E-2</v>
      </c>
      <c r="AG4226">
        <f t="shared" ref="AG4226:AG4289" si="798">G4227/23000</f>
        <v>0.56521739130434778</v>
      </c>
      <c r="AH4226">
        <f t="shared" si="791"/>
        <v>0.11186500131578947</v>
      </c>
      <c r="AI4226">
        <f t="shared" ref="AI4226:AI4289" si="799">I4227/1689764</f>
        <v>0.14605767432611891</v>
      </c>
      <c r="AJ4226">
        <f t="shared" ref="AJ4226:AJ4289" si="800">J4227/5060</f>
        <v>9.3675889328063242E-2</v>
      </c>
      <c r="AK4226">
        <f t="shared" ref="AK4226:AK4289" si="801">K4227/(12000000000)</f>
        <v>7.6666666666666662E-3</v>
      </c>
      <c r="AL4226">
        <f t="shared" ref="AL4226:AL4289" si="802">L4227/9.5</f>
        <v>0.70526315789473681</v>
      </c>
    </row>
    <row r="4227" spans="1:38" x14ac:dyDescent="0.3">
      <c r="A4227">
        <v>6.0234375</v>
      </c>
      <c r="B4227">
        <v>8</v>
      </c>
      <c r="C4227">
        <v>383</v>
      </c>
      <c r="D4227">
        <v>103</v>
      </c>
      <c r="E4227">
        <v>26000</v>
      </c>
      <c r="F4227">
        <v>13000</v>
      </c>
      <c r="G4227">
        <v>13000</v>
      </c>
      <c r="H4227">
        <v>85017401</v>
      </c>
      <c r="I4227">
        <v>246803</v>
      </c>
      <c r="J4227">
        <v>474</v>
      </c>
      <c r="K4227">
        <v>92000000</v>
      </c>
      <c r="L4227">
        <v>6.7</v>
      </c>
      <c r="AA4227">
        <f t="shared" si="792"/>
        <v>0.63404605263157898</v>
      </c>
      <c r="AB4227">
        <f t="shared" si="793"/>
        <v>0.30769230769230771</v>
      </c>
      <c r="AC4227">
        <f t="shared" si="794"/>
        <v>0.24477244772447723</v>
      </c>
      <c r="AD4227">
        <f t="shared" si="795"/>
        <v>0.30303030303030304</v>
      </c>
      <c r="AE4227">
        <f t="shared" si="796"/>
        <v>1.7187500000000001E-2</v>
      </c>
      <c r="AF4227">
        <f t="shared" si="797"/>
        <v>3.7153284671532848E-3</v>
      </c>
      <c r="AG4227">
        <f t="shared" si="798"/>
        <v>1.0434782608695653E-2</v>
      </c>
      <c r="AH4227">
        <f t="shared" si="791"/>
        <v>0.1725581355263158</v>
      </c>
      <c r="AI4227">
        <f t="shared" si="799"/>
        <v>9.2921851808891662E-2</v>
      </c>
      <c r="AJ4227">
        <f t="shared" si="800"/>
        <v>0.16284584980237155</v>
      </c>
      <c r="AK4227">
        <f t="shared" si="801"/>
        <v>9.5833333333333326E-3</v>
      </c>
      <c r="AL4227">
        <f t="shared" si="802"/>
        <v>0.6</v>
      </c>
    </row>
    <row r="4228" spans="1:38" x14ac:dyDescent="0.3">
      <c r="A4228">
        <v>6.0234375</v>
      </c>
      <c r="B4228">
        <v>8</v>
      </c>
      <c r="C4228">
        <v>199</v>
      </c>
      <c r="D4228">
        <v>100</v>
      </c>
      <c r="E4228">
        <v>11000</v>
      </c>
      <c r="F4228">
        <v>509</v>
      </c>
      <c r="G4228">
        <v>240</v>
      </c>
      <c r="H4228">
        <v>131144183</v>
      </c>
      <c r="I4228">
        <v>157016</v>
      </c>
      <c r="J4228">
        <v>824</v>
      </c>
      <c r="K4228">
        <v>115000000</v>
      </c>
      <c r="L4228">
        <v>5.7</v>
      </c>
      <c r="AA4228">
        <f t="shared" si="792"/>
        <v>0.63404605263157898</v>
      </c>
      <c r="AB4228">
        <f t="shared" si="793"/>
        <v>0.30769230769230771</v>
      </c>
      <c r="AC4228">
        <f t="shared" si="794"/>
        <v>0.17097170971709716</v>
      </c>
      <c r="AD4228">
        <f t="shared" si="795"/>
        <v>0.37272727272727274</v>
      </c>
      <c r="AE4228">
        <f t="shared" si="796"/>
        <v>1.8749999999999999E-2</v>
      </c>
      <c r="AF4228">
        <f t="shared" si="797"/>
        <v>6.4087591240875909E-3</v>
      </c>
      <c r="AG4228">
        <f t="shared" si="798"/>
        <v>3.2347826086956522E-2</v>
      </c>
      <c r="AH4228">
        <f t="shared" ref="AH4228:AH4291" si="803">H4229/(760000000)</f>
        <v>0.13300942236842106</v>
      </c>
      <c r="AI4228">
        <f t="shared" si="799"/>
        <v>0.13332157626745511</v>
      </c>
      <c r="AJ4228">
        <f t="shared" si="800"/>
        <v>6.6996047430830041E-2</v>
      </c>
      <c r="AK4228">
        <f t="shared" si="801"/>
        <v>6.2500000000000003E-3</v>
      </c>
      <c r="AL4228">
        <f t="shared" si="802"/>
        <v>0.71578947368421053</v>
      </c>
    </row>
    <row r="4229" spans="1:38" x14ac:dyDescent="0.3">
      <c r="A4229">
        <v>6.0234375</v>
      </c>
      <c r="B4229">
        <v>8</v>
      </c>
      <c r="C4229">
        <v>139</v>
      </c>
      <c r="D4229">
        <v>123</v>
      </c>
      <c r="E4229">
        <v>12000</v>
      </c>
      <c r="F4229">
        <v>878</v>
      </c>
      <c r="G4229">
        <v>744</v>
      </c>
      <c r="H4229">
        <v>101087161</v>
      </c>
      <c r="I4229">
        <v>225282</v>
      </c>
      <c r="J4229">
        <v>339</v>
      </c>
      <c r="K4229">
        <v>75000000</v>
      </c>
      <c r="L4229">
        <v>6.8</v>
      </c>
      <c r="AA4229">
        <f t="shared" si="792"/>
        <v>0.63404605263157898</v>
      </c>
      <c r="AB4229">
        <f t="shared" si="793"/>
        <v>0.30769230769230771</v>
      </c>
      <c r="AC4229">
        <f t="shared" si="794"/>
        <v>0.13899138991389914</v>
      </c>
      <c r="AD4229">
        <f t="shared" si="795"/>
        <v>0.3515151515151515</v>
      </c>
      <c r="AE4229">
        <f t="shared" si="796"/>
        <v>9.0156250000000002E-4</v>
      </c>
      <c r="AF4229">
        <f t="shared" si="797"/>
        <v>3.656934306569343E-3</v>
      </c>
      <c r="AG4229">
        <f t="shared" si="798"/>
        <v>2.0652173913043477E-2</v>
      </c>
      <c r="AH4229">
        <f t="shared" si="803"/>
        <v>0.13510274868421052</v>
      </c>
      <c r="AI4229">
        <f t="shared" si="799"/>
        <v>2.5272759983050886E-2</v>
      </c>
      <c r="AJ4229">
        <f t="shared" si="800"/>
        <v>5.4150197628458498E-2</v>
      </c>
      <c r="AK4229">
        <f t="shared" si="801"/>
        <v>7.9166666666666673E-3</v>
      </c>
      <c r="AL4229">
        <f t="shared" si="802"/>
        <v>0.66315789473684206</v>
      </c>
    </row>
    <row r="4230" spans="1:38" x14ac:dyDescent="0.3">
      <c r="A4230">
        <v>6.0234375</v>
      </c>
      <c r="B4230">
        <v>8</v>
      </c>
      <c r="C4230">
        <v>113</v>
      </c>
      <c r="D4230">
        <v>116</v>
      </c>
      <c r="E4230">
        <v>577</v>
      </c>
      <c r="F4230">
        <v>501</v>
      </c>
      <c r="G4230">
        <v>475</v>
      </c>
      <c r="H4230">
        <v>102678089</v>
      </c>
      <c r="I4230">
        <v>42705</v>
      </c>
      <c r="J4230">
        <v>274</v>
      </c>
      <c r="K4230">
        <v>95000000</v>
      </c>
      <c r="L4230">
        <v>6.3</v>
      </c>
      <c r="AA4230">
        <f t="shared" si="792"/>
        <v>0.63404605263157898</v>
      </c>
      <c r="AB4230">
        <f t="shared" si="793"/>
        <v>0.30769230769230771</v>
      </c>
      <c r="AC4230">
        <f t="shared" si="794"/>
        <v>0.30996309963099633</v>
      </c>
      <c r="AD4230">
        <f t="shared" si="795"/>
        <v>0.2818181818181818</v>
      </c>
      <c r="AE4230">
        <f t="shared" si="796"/>
        <v>4.0625000000000001E-2</v>
      </c>
      <c r="AF4230">
        <f t="shared" si="797"/>
        <v>6.9781021897810215E-3</v>
      </c>
      <c r="AG4230">
        <f t="shared" si="798"/>
        <v>1.5217391304347827E-2</v>
      </c>
      <c r="AH4230">
        <f t="shared" si="803"/>
        <v>3.8307352631578945E-2</v>
      </c>
      <c r="AI4230">
        <f t="shared" si="799"/>
        <v>6.9831645129142292E-2</v>
      </c>
      <c r="AJ4230">
        <f t="shared" si="800"/>
        <v>3.5770750988142294E-2</v>
      </c>
      <c r="AK4230">
        <f t="shared" si="801"/>
        <v>3.3333333333333335E-3</v>
      </c>
      <c r="AL4230">
        <f t="shared" si="802"/>
        <v>0.6947368421052631</v>
      </c>
    </row>
    <row r="4231" spans="1:38" x14ac:dyDescent="0.3">
      <c r="A4231">
        <v>6.0234375</v>
      </c>
      <c r="B4231">
        <v>8</v>
      </c>
      <c r="C4231">
        <v>252</v>
      </c>
      <c r="D4231">
        <v>93</v>
      </c>
      <c r="E4231">
        <v>26000</v>
      </c>
      <c r="F4231">
        <v>956</v>
      </c>
      <c r="G4231">
        <v>350</v>
      </c>
      <c r="H4231">
        <v>29113588</v>
      </c>
      <c r="I4231">
        <v>117999</v>
      </c>
      <c r="J4231">
        <v>181</v>
      </c>
      <c r="K4231">
        <v>40000000</v>
      </c>
      <c r="L4231">
        <v>6.6</v>
      </c>
      <c r="AA4231">
        <f t="shared" si="792"/>
        <v>0.63404605263157898</v>
      </c>
      <c r="AB4231">
        <f t="shared" si="793"/>
        <v>0.30769230769230771</v>
      </c>
      <c r="AC4231">
        <f t="shared" si="794"/>
        <v>0.12054120541205413</v>
      </c>
      <c r="AD4231">
        <f t="shared" si="795"/>
        <v>0.29090909090909089</v>
      </c>
      <c r="AE4231">
        <f t="shared" si="796"/>
        <v>1.8749999999999999E-2</v>
      </c>
      <c r="AF4231">
        <f t="shared" si="797"/>
        <v>5.6496350364963503E-3</v>
      </c>
      <c r="AG4231">
        <f t="shared" si="798"/>
        <v>2.4608695652173912E-2</v>
      </c>
      <c r="AH4231">
        <f t="shared" si="803"/>
        <v>2.4095394736842107E-4</v>
      </c>
      <c r="AI4231">
        <f t="shared" si="799"/>
        <v>2.1845654186028345E-2</v>
      </c>
      <c r="AJ4231">
        <f t="shared" si="800"/>
        <v>1.6996047430830039E-2</v>
      </c>
      <c r="AK4231">
        <f t="shared" si="801"/>
        <v>2.9166666666666668E-3</v>
      </c>
      <c r="AL4231">
        <f t="shared" si="802"/>
        <v>0.57894736842105265</v>
      </c>
    </row>
    <row r="4232" spans="1:38" x14ac:dyDescent="0.3">
      <c r="A4232">
        <v>6.0234375</v>
      </c>
      <c r="B4232">
        <v>8</v>
      </c>
      <c r="C4232">
        <v>98</v>
      </c>
      <c r="D4232">
        <v>96</v>
      </c>
      <c r="E4232">
        <v>12000</v>
      </c>
      <c r="F4232">
        <v>774</v>
      </c>
      <c r="G4232">
        <v>566</v>
      </c>
      <c r="H4232">
        <v>183125</v>
      </c>
      <c r="I4232">
        <v>36914</v>
      </c>
      <c r="J4232">
        <v>86</v>
      </c>
      <c r="K4232">
        <v>35000000</v>
      </c>
      <c r="L4232">
        <v>5.5</v>
      </c>
      <c r="AA4232">
        <f t="shared" si="792"/>
        <v>0.63404605263157898</v>
      </c>
      <c r="AB4232">
        <f t="shared" si="793"/>
        <v>0.30769230769230771</v>
      </c>
      <c r="AC4232">
        <f t="shared" si="794"/>
        <v>0.15990159901599016</v>
      </c>
      <c r="AD4232">
        <f t="shared" si="795"/>
        <v>0.27878787878787881</v>
      </c>
      <c r="AE4232">
        <f t="shared" si="796"/>
        <v>4.0625000000000001E-2</v>
      </c>
      <c r="AF4232">
        <f t="shared" si="797"/>
        <v>6.9124087591240875E-3</v>
      </c>
      <c r="AG4232">
        <f t="shared" si="798"/>
        <v>3.0434782608695653E-2</v>
      </c>
      <c r="AH4232">
        <f t="shared" si="803"/>
        <v>0</v>
      </c>
      <c r="AI4232">
        <f t="shared" si="799"/>
        <v>2.1592956176128737E-2</v>
      </c>
      <c r="AJ4232">
        <f t="shared" si="800"/>
        <v>2.2529644268774702E-2</v>
      </c>
      <c r="AK4232">
        <f t="shared" si="801"/>
        <v>2.5000000000000001E-3</v>
      </c>
      <c r="AL4232">
        <f t="shared" si="802"/>
        <v>0.58947368421052626</v>
      </c>
    </row>
    <row r="4233" spans="1:38" x14ac:dyDescent="0.3">
      <c r="A4233">
        <v>6.0234375</v>
      </c>
      <c r="B4233">
        <v>8</v>
      </c>
      <c r="C4233">
        <v>130</v>
      </c>
      <c r="D4233">
        <v>92</v>
      </c>
      <c r="E4233">
        <v>26000</v>
      </c>
      <c r="F4233">
        <v>947</v>
      </c>
      <c r="G4233">
        <v>700</v>
      </c>
      <c r="H4233">
        <v>0</v>
      </c>
      <c r="I4233">
        <v>36487</v>
      </c>
      <c r="J4233">
        <v>114</v>
      </c>
      <c r="K4233">
        <v>30000000</v>
      </c>
      <c r="L4233">
        <v>5.6</v>
      </c>
      <c r="AA4233">
        <f t="shared" si="792"/>
        <v>0.63404605263157898</v>
      </c>
      <c r="AB4233">
        <f t="shared" si="793"/>
        <v>0.30769230769230771</v>
      </c>
      <c r="AC4233">
        <f t="shared" si="794"/>
        <v>0.18696186961869618</v>
      </c>
      <c r="AD4233">
        <f t="shared" si="795"/>
        <v>0.26363636363636361</v>
      </c>
      <c r="AE4233">
        <f t="shared" si="796"/>
        <v>1.5625000000000001E-3</v>
      </c>
      <c r="AF4233">
        <f t="shared" si="797"/>
        <v>3.1459854014598541E-3</v>
      </c>
      <c r="AG4233">
        <f t="shared" si="798"/>
        <v>1.6652173913043477E-2</v>
      </c>
      <c r="AH4233">
        <f t="shared" si="803"/>
        <v>6.2973965789473688E-2</v>
      </c>
      <c r="AI4233">
        <f t="shared" si="799"/>
        <v>2.0541921830504142E-2</v>
      </c>
      <c r="AJ4233">
        <f t="shared" si="800"/>
        <v>9.2490118577075092E-2</v>
      </c>
      <c r="AK4233">
        <f t="shared" si="801"/>
        <v>1.25E-3</v>
      </c>
      <c r="AL4233">
        <f t="shared" si="802"/>
        <v>0.52631578947368418</v>
      </c>
    </row>
    <row r="4234" spans="1:38" x14ac:dyDescent="0.3">
      <c r="A4234">
        <v>6.0234375</v>
      </c>
      <c r="B4234">
        <v>8</v>
      </c>
      <c r="C4234">
        <v>152</v>
      </c>
      <c r="D4234">
        <v>87</v>
      </c>
      <c r="E4234">
        <v>1000</v>
      </c>
      <c r="F4234">
        <v>431</v>
      </c>
      <c r="G4234">
        <v>383</v>
      </c>
      <c r="H4234">
        <v>47860214</v>
      </c>
      <c r="I4234">
        <v>34711</v>
      </c>
      <c r="J4234">
        <v>468</v>
      </c>
      <c r="K4234">
        <v>15000000</v>
      </c>
      <c r="L4234">
        <v>5</v>
      </c>
      <c r="AA4234">
        <f t="shared" si="792"/>
        <v>0.59210526315789469</v>
      </c>
      <c r="AB4234">
        <f t="shared" si="793"/>
        <v>0.15384615384615385</v>
      </c>
      <c r="AC4234">
        <f t="shared" si="794"/>
        <v>7.3800738007380073E-2</v>
      </c>
      <c r="AD4234">
        <f t="shared" si="795"/>
        <v>0.30303030303030304</v>
      </c>
      <c r="AE4234">
        <f t="shared" si="796"/>
        <v>1.5625000000000001E-3</v>
      </c>
      <c r="AF4234">
        <f t="shared" si="797"/>
        <v>4.6861313868613134E-3</v>
      </c>
      <c r="AG4234">
        <f t="shared" si="798"/>
        <v>2.5173913043478262E-2</v>
      </c>
      <c r="AH4234">
        <f t="shared" si="803"/>
        <v>2.2764327631578946E-2</v>
      </c>
      <c r="AI4234">
        <f t="shared" si="799"/>
        <v>1.6362048191345062E-2</v>
      </c>
      <c r="AJ4234">
        <f t="shared" si="800"/>
        <v>2.9249011857707511E-2</v>
      </c>
      <c r="AK4234">
        <f t="shared" si="801"/>
        <v>3.7499999999999999E-3</v>
      </c>
      <c r="AL4234">
        <f t="shared" si="802"/>
        <v>0.51578947368421058</v>
      </c>
    </row>
    <row r="4235" spans="1:38" x14ac:dyDescent="0.3">
      <c r="A4235">
        <v>5.625</v>
      </c>
      <c r="B4235">
        <v>4</v>
      </c>
      <c r="C4235">
        <v>60</v>
      </c>
      <c r="D4235">
        <v>100</v>
      </c>
      <c r="E4235">
        <v>1000</v>
      </c>
      <c r="F4235">
        <v>642</v>
      </c>
      <c r="G4235">
        <v>579</v>
      </c>
      <c r="H4235">
        <v>17300889</v>
      </c>
      <c r="I4235">
        <v>27648</v>
      </c>
      <c r="J4235">
        <v>148</v>
      </c>
      <c r="K4235">
        <v>45000000</v>
      </c>
      <c r="L4235">
        <v>4.9000000000000004</v>
      </c>
      <c r="AA4235">
        <f t="shared" si="792"/>
        <v>0.59210526315789469</v>
      </c>
      <c r="AB4235">
        <f t="shared" si="793"/>
        <v>0.15384615384615385</v>
      </c>
      <c r="AC4235">
        <f t="shared" si="794"/>
        <v>8.7330873308733084E-2</v>
      </c>
      <c r="AD4235">
        <f t="shared" si="795"/>
        <v>0.27878787878787881</v>
      </c>
      <c r="AE4235">
        <f t="shared" si="796"/>
        <v>7.1874999999999999E-4</v>
      </c>
      <c r="AF4235">
        <f t="shared" si="797"/>
        <v>3.2262773722627736E-3</v>
      </c>
      <c r="AG4235">
        <f t="shared" si="798"/>
        <v>7.0434782608695653E-3</v>
      </c>
      <c r="AH4235">
        <f t="shared" si="803"/>
        <v>3.3671209210526319E-2</v>
      </c>
      <c r="AI4235">
        <f t="shared" si="799"/>
        <v>1.1657840976609751E-2</v>
      </c>
      <c r="AJ4235">
        <f t="shared" si="800"/>
        <v>2.3517786561264822E-2</v>
      </c>
      <c r="AK4235">
        <f t="shared" si="801"/>
        <v>1.7625E-3</v>
      </c>
      <c r="AL4235">
        <f t="shared" si="802"/>
        <v>0.50526315789473686</v>
      </c>
    </row>
    <row r="4236" spans="1:38" x14ac:dyDescent="0.3">
      <c r="A4236">
        <v>5.625</v>
      </c>
      <c r="B4236">
        <v>4</v>
      </c>
      <c r="C4236">
        <v>71</v>
      </c>
      <c r="D4236">
        <v>92</v>
      </c>
      <c r="E4236">
        <v>460</v>
      </c>
      <c r="F4236">
        <v>442</v>
      </c>
      <c r="G4236">
        <v>162</v>
      </c>
      <c r="H4236">
        <v>25590119</v>
      </c>
      <c r="I4236">
        <v>19699</v>
      </c>
      <c r="J4236">
        <v>119</v>
      </c>
      <c r="K4236">
        <v>21150000</v>
      </c>
      <c r="L4236">
        <v>4.8</v>
      </c>
      <c r="AA4236">
        <f t="shared" si="792"/>
        <v>0.59210526315789469</v>
      </c>
      <c r="AB4236">
        <f t="shared" si="793"/>
        <v>0.15384615384615385</v>
      </c>
      <c r="AC4236">
        <f t="shared" si="794"/>
        <v>3.6900369003690037E-2</v>
      </c>
      <c r="AD4236">
        <f t="shared" si="795"/>
        <v>0.29696969696969699</v>
      </c>
      <c r="AE4236">
        <f t="shared" si="796"/>
        <v>1.5625000000000001E-3</v>
      </c>
      <c r="AF4236">
        <f t="shared" si="797"/>
        <v>7.2992700729927005E-3</v>
      </c>
      <c r="AG4236">
        <f t="shared" si="798"/>
        <v>4.2695652173913044E-2</v>
      </c>
      <c r="AH4236">
        <f t="shared" si="803"/>
        <v>9.7825342105263158E-3</v>
      </c>
      <c r="AI4236">
        <f t="shared" si="799"/>
        <v>8.5651013987752128E-3</v>
      </c>
      <c r="AJ4236">
        <f t="shared" si="800"/>
        <v>1.6007905138339922E-2</v>
      </c>
      <c r="AK4236">
        <f t="shared" si="801"/>
        <v>1.9166666666666666E-3</v>
      </c>
      <c r="AL4236">
        <f t="shared" si="802"/>
        <v>0.63157894736842102</v>
      </c>
    </row>
    <row r="4237" spans="1:38" x14ac:dyDescent="0.3">
      <c r="A4237">
        <v>5.625</v>
      </c>
      <c r="B4237">
        <v>4</v>
      </c>
      <c r="C4237">
        <v>30</v>
      </c>
      <c r="D4237">
        <v>98</v>
      </c>
      <c r="E4237">
        <v>1000</v>
      </c>
      <c r="F4237">
        <v>1000</v>
      </c>
      <c r="G4237">
        <v>982</v>
      </c>
      <c r="H4237">
        <v>7434726</v>
      </c>
      <c r="I4237">
        <v>14473</v>
      </c>
      <c r="J4237">
        <v>81</v>
      </c>
      <c r="K4237">
        <v>23000000</v>
      </c>
      <c r="L4237">
        <v>6</v>
      </c>
      <c r="AA4237">
        <f t="shared" si="792"/>
        <v>0.59210526315789469</v>
      </c>
      <c r="AB4237">
        <f t="shared" si="793"/>
        <v>0.15384615384615385</v>
      </c>
      <c r="AC4237">
        <f t="shared" si="794"/>
        <v>2.4600246002460024E-2</v>
      </c>
      <c r="AD4237">
        <f t="shared" si="795"/>
        <v>0.3606060606060606</v>
      </c>
      <c r="AE4237">
        <f t="shared" si="796"/>
        <v>3.90625E-2</v>
      </c>
      <c r="AF4237">
        <f t="shared" si="797"/>
        <v>0.13868613138686131</v>
      </c>
      <c r="AG4237">
        <f t="shared" si="798"/>
        <v>3.2521739130434782E-2</v>
      </c>
      <c r="AH4237">
        <f t="shared" si="803"/>
        <v>2.8175138157894738E-2</v>
      </c>
      <c r="AI4237">
        <f t="shared" si="799"/>
        <v>9.0130929526253366E-3</v>
      </c>
      <c r="AJ4237">
        <f t="shared" si="800"/>
        <v>1.9169960474308301E-2</v>
      </c>
      <c r="AK4237">
        <f t="shared" si="801"/>
        <v>1.6666666666666668E-3</v>
      </c>
      <c r="AL4237">
        <f t="shared" si="802"/>
        <v>0.71578947368421053</v>
      </c>
    </row>
    <row r="4238" spans="1:38" x14ac:dyDescent="0.3">
      <c r="A4238">
        <v>5.625</v>
      </c>
      <c r="B4238">
        <v>4</v>
      </c>
      <c r="C4238">
        <v>20</v>
      </c>
      <c r="D4238">
        <v>119</v>
      </c>
      <c r="E4238">
        <v>25000</v>
      </c>
      <c r="F4238">
        <v>19000</v>
      </c>
      <c r="G4238">
        <v>748</v>
      </c>
      <c r="H4238">
        <v>21413105</v>
      </c>
      <c r="I4238">
        <v>15230</v>
      </c>
      <c r="J4238">
        <v>97</v>
      </c>
      <c r="K4238">
        <v>20000000</v>
      </c>
      <c r="L4238">
        <v>6.8</v>
      </c>
      <c r="AA4238">
        <f t="shared" si="792"/>
        <v>0.41056743421052633</v>
      </c>
      <c r="AB4238">
        <f t="shared" si="793"/>
        <v>3.8461538461538464E-2</v>
      </c>
      <c r="AC4238">
        <f t="shared" si="794"/>
        <v>2.4600246002460024E-2</v>
      </c>
      <c r="AD4238">
        <f t="shared" si="795"/>
        <v>0.30909090909090908</v>
      </c>
      <c r="AE4238">
        <f t="shared" si="796"/>
        <v>7.3906250000000003E-4</v>
      </c>
      <c r="AF4238">
        <f t="shared" si="797"/>
        <v>2.2116788321167881E-3</v>
      </c>
      <c r="AG4238">
        <f t="shared" si="798"/>
        <v>2E-3</v>
      </c>
      <c r="AH4238">
        <f t="shared" si="803"/>
        <v>1.7394736842105262E-5</v>
      </c>
      <c r="AI4238">
        <f t="shared" si="799"/>
        <v>1.710298006112096E-4</v>
      </c>
      <c r="AJ4238">
        <f t="shared" si="800"/>
        <v>1.7786561264822134E-3</v>
      </c>
      <c r="AK4238">
        <f t="shared" si="801"/>
        <v>0</v>
      </c>
      <c r="AL4238">
        <f t="shared" si="802"/>
        <v>0.41052631578947368</v>
      </c>
    </row>
    <row r="4239" spans="1:38" x14ac:dyDescent="0.3">
      <c r="A4239">
        <v>3.900390625</v>
      </c>
      <c r="B4239">
        <v>1</v>
      </c>
      <c r="C4239">
        <v>20</v>
      </c>
      <c r="D4239">
        <v>102</v>
      </c>
      <c r="E4239">
        <v>473</v>
      </c>
      <c r="F4239">
        <v>303</v>
      </c>
      <c r="G4239">
        <v>46</v>
      </c>
      <c r="H4239">
        <v>13220</v>
      </c>
      <c r="I4239">
        <v>289</v>
      </c>
      <c r="J4239">
        <v>9</v>
      </c>
      <c r="K4239">
        <v>0</v>
      </c>
      <c r="L4239">
        <v>3.9</v>
      </c>
      <c r="AA4239">
        <f t="shared" si="792"/>
        <v>0.66324013157894735</v>
      </c>
      <c r="AB4239">
        <f t="shared" si="793"/>
        <v>3.8461538461538464E-2</v>
      </c>
      <c r="AC4239">
        <f t="shared" si="794"/>
        <v>0.11685116851168512</v>
      </c>
      <c r="AD4239">
        <f t="shared" si="795"/>
        <v>0.30303030303030304</v>
      </c>
      <c r="AE4239">
        <f t="shared" si="796"/>
        <v>9.7499999999999996E-4</v>
      </c>
      <c r="AF4239">
        <f t="shared" si="797"/>
        <v>3.5693430656934307E-3</v>
      </c>
      <c r="AG4239">
        <f t="shared" si="798"/>
        <v>1.8826086956521739E-2</v>
      </c>
      <c r="AH4239">
        <f t="shared" si="803"/>
        <v>7.4529618421052633E-3</v>
      </c>
      <c r="AI4239">
        <f t="shared" si="799"/>
        <v>1.3202435369672924E-2</v>
      </c>
      <c r="AJ4239">
        <f t="shared" si="800"/>
        <v>2.0158102766798421E-2</v>
      </c>
      <c r="AK4239">
        <f t="shared" si="801"/>
        <v>3.7499999999999999E-3</v>
      </c>
      <c r="AL4239">
        <f t="shared" si="802"/>
        <v>0.66315789473684206</v>
      </c>
    </row>
    <row r="4240" spans="1:38" x14ac:dyDescent="0.3">
      <c r="A4240">
        <v>6.30078125</v>
      </c>
      <c r="B4240">
        <v>1</v>
      </c>
      <c r="C4240">
        <v>95</v>
      </c>
      <c r="D4240">
        <v>100</v>
      </c>
      <c r="E4240">
        <v>624</v>
      </c>
      <c r="F4240">
        <v>489</v>
      </c>
      <c r="G4240">
        <v>433</v>
      </c>
      <c r="H4240">
        <v>5664251</v>
      </c>
      <c r="I4240">
        <v>22309</v>
      </c>
      <c r="J4240">
        <v>102</v>
      </c>
      <c r="K4240">
        <v>45000000</v>
      </c>
      <c r="L4240">
        <v>6.3</v>
      </c>
      <c r="AA4240">
        <f t="shared" si="792"/>
        <v>0.72902960526315785</v>
      </c>
      <c r="AB4240">
        <f t="shared" si="793"/>
        <v>0.15384615384615385</v>
      </c>
      <c r="AC4240">
        <f t="shared" si="794"/>
        <v>0.31980319803198032</v>
      </c>
      <c r="AD4240">
        <f t="shared" si="795"/>
        <v>0.37272727272727274</v>
      </c>
      <c r="AE4240">
        <f t="shared" si="796"/>
        <v>6.2500000000000003E-3</v>
      </c>
      <c r="AF4240">
        <f t="shared" si="797"/>
        <v>6.4744525547445258E-3</v>
      </c>
      <c r="AG4240">
        <f t="shared" si="798"/>
        <v>3.5913043478260867E-2</v>
      </c>
      <c r="AH4240">
        <f t="shared" si="803"/>
        <v>2.1003251315789475E-2</v>
      </c>
      <c r="AI4240">
        <f t="shared" si="799"/>
        <v>4.727997519180193E-2</v>
      </c>
      <c r="AJ4240">
        <f t="shared" si="800"/>
        <v>0.12233201581027668</v>
      </c>
      <c r="AK4240">
        <f t="shared" si="801"/>
        <v>3.3333333333333335E-3</v>
      </c>
      <c r="AL4240">
        <f t="shared" si="802"/>
        <v>0.67368421052631577</v>
      </c>
    </row>
    <row r="4241" spans="1:38" x14ac:dyDescent="0.3">
      <c r="A4241">
        <v>6.92578125</v>
      </c>
      <c r="B4241">
        <v>4</v>
      </c>
      <c r="C4241">
        <v>260</v>
      </c>
      <c r="D4241">
        <v>123</v>
      </c>
      <c r="E4241">
        <v>4000</v>
      </c>
      <c r="F4241">
        <v>887</v>
      </c>
      <c r="G4241">
        <v>826</v>
      </c>
      <c r="H4241">
        <v>15962471</v>
      </c>
      <c r="I4241">
        <v>79892</v>
      </c>
      <c r="J4241">
        <v>619</v>
      </c>
      <c r="K4241">
        <v>40000000</v>
      </c>
      <c r="L4241">
        <v>6.4</v>
      </c>
      <c r="AA4241">
        <f t="shared" si="792"/>
        <v>0.72902960526315785</v>
      </c>
      <c r="AB4241">
        <f t="shared" si="793"/>
        <v>0.15384615384615385</v>
      </c>
      <c r="AC4241">
        <f t="shared" si="794"/>
        <v>0.37023370233702335</v>
      </c>
      <c r="AD4241">
        <f t="shared" si="795"/>
        <v>0.29393939393939394</v>
      </c>
      <c r="AE4241">
        <f t="shared" si="796"/>
        <v>3.5468750000000002E-4</v>
      </c>
      <c r="AF4241">
        <f t="shared" si="797"/>
        <v>1.5912408759124089E-3</v>
      </c>
      <c r="AG4241">
        <f t="shared" si="798"/>
        <v>4.6086956521739133E-3</v>
      </c>
      <c r="AH4241">
        <f t="shared" si="803"/>
        <v>2.326863157894737E-3</v>
      </c>
      <c r="AI4241">
        <f t="shared" si="799"/>
        <v>2.1214796859206374E-2</v>
      </c>
      <c r="AJ4241">
        <f t="shared" si="800"/>
        <v>3.9130434782608699E-2</v>
      </c>
      <c r="AK4241">
        <f t="shared" si="801"/>
        <v>5.8333333333333338E-4</v>
      </c>
      <c r="AL4241">
        <f t="shared" si="802"/>
        <v>0.66315789473684206</v>
      </c>
    </row>
    <row r="4242" spans="1:38" x14ac:dyDescent="0.3">
      <c r="A4242">
        <v>6.92578125</v>
      </c>
      <c r="B4242">
        <v>4</v>
      </c>
      <c r="C4242">
        <v>301</v>
      </c>
      <c r="D4242">
        <v>97</v>
      </c>
      <c r="E4242">
        <v>227</v>
      </c>
      <c r="F4242">
        <v>218</v>
      </c>
      <c r="G4242">
        <v>106</v>
      </c>
      <c r="H4242">
        <v>1768416</v>
      </c>
      <c r="I4242">
        <v>35848</v>
      </c>
      <c r="J4242">
        <v>198</v>
      </c>
      <c r="K4242">
        <v>7000000</v>
      </c>
      <c r="L4242">
        <v>6.3</v>
      </c>
      <c r="AA4242">
        <f t="shared" ref="AA4242:AA4305" si="804">A4243/9.5</f>
        <v>0.72902960526315785</v>
      </c>
      <c r="AB4242">
        <f t="shared" si="793"/>
        <v>0.15384615384615385</v>
      </c>
      <c r="AC4242">
        <f t="shared" si="794"/>
        <v>0.18696186961869618</v>
      </c>
      <c r="AD4242">
        <f t="shared" si="795"/>
        <v>0.27272727272727271</v>
      </c>
      <c r="AE4242">
        <f t="shared" si="796"/>
        <v>6.2500000000000003E-3</v>
      </c>
      <c r="AF4242">
        <f t="shared" si="797"/>
        <v>6.5620437956204376E-3</v>
      </c>
      <c r="AG4242">
        <f t="shared" si="798"/>
        <v>3.5913043478260867E-2</v>
      </c>
      <c r="AH4242">
        <f t="shared" si="803"/>
        <v>6.3940460526315792E-3</v>
      </c>
      <c r="AI4242">
        <f t="shared" si="799"/>
        <v>6.9187176434105588E-2</v>
      </c>
      <c r="AJ4242">
        <f t="shared" si="800"/>
        <v>0.10276679841897234</v>
      </c>
      <c r="AK4242">
        <f t="shared" si="801"/>
        <v>5.0000000000000001E-4</v>
      </c>
      <c r="AL4242">
        <f t="shared" si="802"/>
        <v>0.75789473684210529</v>
      </c>
    </row>
    <row r="4243" spans="1:38" x14ac:dyDescent="0.3">
      <c r="A4243">
        <v>6.92578125</v>
      </c>
      <c r="B4243">
        <v>4</v>
      </c>
      <c r="C4243">
        <v>152</v>
      </c>
      <c r="D4243">
        <v>90</v>
      </c>
      <c r="E4243">
        <v>4000</v>
      </c>
      <c r="F4243">
        <v>899</v>
      </c>
      <c r="G4243">
        <v>826</v>
      </c>
      <c r="H4243">
        <v>4859475</v>
      </c>
      <c r="I4243">
        <v>116910</v>
      </c>
      <c r="J4243">
        <v>520</v>
      </c>
      <c r="K4243">
        <v>6000000</v>
      </c>
      <c r="L4243">
        <v>7.2</v>
      </c>
      <c r="AA4243">
        <f t="shared" si="804"/>
        <v>0.72902960526315785</v>
      </c>
      <c r="AB4243">
        <f t="shared" si="793"/>
        <v>0.15384615384615385</v>
      </c>
      <c r="AC4243">
        <f t="shared" si="794"/>
        <v>0.32595325953259535</v>
      </c>
      <c r="AD4243">
        <f t="shared" si="795"/>
        <v>0.30606060606060603</v>
      </c>
      <c r="AE4243">
        <f t="shared" si="796"/>
        <v>2.9687499999999999E-2</v>
      </c>
      <c r="AF4243">
        <f t="shared" si="797"/>
        <v>9.4890510948905105E-2</v>
      </c>
      <c r="AG4243">
        <f t="shared" si="798"/>
        <v>4.782608695652174E-4</v>
      </c>
      <c r="AH4243">
        <f t="shared" si="803"/>
        <v>5.8639478947368422E-2</v>
      </c>
      <c r="AI4243">
        <f t="shared" si="799"/>
        <v>0.19013483539713238</v>
      </c>
      <c r="AJ4243">
        <f t="shared" si="800"/>
        <v>0.36521739130434783</v>
      </c>
      <c r="AK4243">
        <f t="shared" si="801"/>
        <v>3.3333333333333332E-4</v>
      </c>
      <c r="AL4243">
        <f t="shared" si="802"/>
        <v>0.82105263157894737</v>
      </c>
    </row>
    <row r="4244" spans="1:38" x14ac:dyDescent="0.3">
      <c r="A4244">
        <v>6.92578125</v>
      </c>
      <c r="B4244">
        <v>4</v>
      </c>
      <c r="C4244">
        <v>265</v>
      </c>
      <c r="D4244">
        <v>101</v>
      </c>
      <c r="E4244">
        <v>19000</v>
      </c>
      <c r="F4244">
        <v>13000</v>
      </c>
      <c r="G4244">
        <v>11</v>
      </c>
      <c r="H4244">
        <v>44566004</v>
      </c>
      <c r="I4244">
        <v>321283</v>
      </c>
      <c r="J4244">
        <v>1848</v>
      </c>
      <c r="K4244">
        <v>4000000</v>
      </c>
      <c r="L4244">
        <v>7.8</v>
      </c>
      <c r="AA4244">
        <f t="shared" si="804"/>
        <v>0.68421052631578949</v>
      </c>
      <c r="AB4244">
        <f t="shared" si="793"/>
        <v>3.8461538461538464E-2</v>
      </c>
      <c r="AC4244">
        <f t="shared" si="794"/>
        <v>3.4440344403444033E-2</v>
      </c>
      <c r="AD4244">
        <f t="shared" si="795"/>
        <v>0.27575757575757576</v>
      </c>
      <c r="AE4244">
        <f t="shared" si="796"/>
        <v>7.3749999999999998E-4</v>
      </c>
      <c r="AF4244">
        <f t="shared" si="797"/>
        <v>1.3503649635036496E-3</v>
      </c>
      <c r="AG4244">
        <f t="shared" si="798"/>
        <v>7.391304347826087E-3</v>
      </c>
      <c r="AH4244">
        <f t="shared" si="803"/>
        <v>1.5861842105263159E-5</v>
      </c>
      <c r="AI4244">
        <f t="shared" si="799"/>
        <v>4.3733917872554984E-4</v>
      </c>
      <c r="AJ4244">
        <f t="shared" si="800"/>
        <v>1.976284584980237E-3</v>
      </c>
      <c r="AK4244">
        <f t="shared" si="801"/>
        <v>4.1666666666666665E-5</v>
      </c>
      <c r="AL4244">
        <f t="shared" si="802"/>
        <v>0.68421052631578949</v>
      </c>
    </row>
    <row r="4245" spans="1:38" x14ac:dyDescent="0.3">
      <c r="A4245">
        <v>6.5</v>
      </c>
      <c r="B4245">
        <v>1</v>
      </c>
      <c r="C4245">
        <v>28</v>
      </c>
      <c r="D4245">
        <v>91</v>
      </c>
      <c r="E4245">
        <v>472</v>
      </c>
      <c r="F4245">
        <v>185</v>
      </c>
      <c r="G4245">
        <v>170</v>
      </c>
      <c r="H4245">
        <v>12055</v>
      </c>
      <c r="I4245">
        <v>739</v>
      </c>
      <c r="J4245">
        <v>10</v>
      </c>
      <c r="K4245">
        <v>500000</v>
      </c>
      <c r="L4245">
        <v>6.5</v>
      </c>
      <c r="AA4245">
        <f t="shared" si="804"/>
        <v>0.74753289473684215</v>
      </c>
      <c r="AB4245">
        <f t="shared" si="793"/>
        <v>3.8461538461538464E-2</v>
      </c>
      <c r="AC4245">
        <f t="shared" si="794"/>
        <v>0.16482164821648215</v>
      </c>
      <c r="AD4245">
        <f t="shared" si="795"/>
        <v>0.32121212121212123</v>
      </c>
      <c r="AE4245">
        <f t="shared" si="796"/>
        <v>3.5937499999999997E-2</v>
      </c>
      <c r="AF4245">
        <f t="shared" si="797"/>
        <v>0.145985401459854</v>
      </c>
      <c r="AG4245">
        <f t="shared" si="798"/>
        <v>4.2304347826086955E-2</v>
      </c>
      <c r="AH4245">
        <f t="shared" si="803"/>
        <v>5.0387631578947367E-4</v>
      </c>
      <c r="AI4245">
        <f t="shared" si="799"/>
        <v>2.6018426241771041E-2</v>
      </c>
      <c r="AJ4245">
        <f t="shared" si="800"/>
        <v>1.9565217391304349E-2</v>
      </c>
      <c r="AK4245">
        <f t="shared" si="801"/>
        <v>5.8333333333333338E-4</v>
      </c>
      <c r="AL4245">
        <f t="shared" si="802"/>
        <v>0.74736842105263157</v>
      </c>
    </row>
    <row r="4246" spans="1:38" x14ac:dyDescent="0.3">
      <c r="A4246">
        <v>7.1015625</v>
      </c>
      <c r="B4246">
        <v>1</v>
      </c>
      <c r="C4246">
        <v>134</v>
      </c>
      <c r="D4246">
        <v>106</v>
      </c>
      <c r="E4246">
        <v>23000</v>
      </c>
      <c r="F4246">
        <v>20000</v>
      </c>
      <c r="G4246">
        <v>973</v>
      </c>
      <c r="H4246">
        <v>382946</v>
      </c>
      <c r="I4246">
        <v>43965</v>
      </c>
      <c r="J4246">
        <v>99</v>
      </c>
      <c r="K4246">
        <v>7000000</v>
      </c>
      <c r="L4246">
        <v>7.1</v>
      </c>
      <c r="AA4246">
        <f t="shared" si="804"/>
        <v>0.79728618421052633</v>
      </c>
      <c r="AB4246">
        <f t="shared" si="793"/>
        <v>0.15384615384615385</v>
      </c>
      <c r="AC4246">
        <f t="shared" si="794"/>
        <v>0.40959409594095941</v>
      </c>
      <c r="AD4246">
        <f t="shared" si="795"/>
        <v>0.30606060606060603</v>
      </c>
      <c r="AE4246">
        <f t="shared" si="796"/>
        <v>1.4453125E-3</v>
      </c>
      <c r="AF4246">
        <f t="shared" si="797"/>
        <v>3.416058394160584E-3</v>
      </c>
      <c r="AG4246">
        <f t="shared" si="798"/>
        <v>1.2130434782608696E-2</v>
      </c>
      <c r="AH4246">
        <f t="shared" si="803"/>
        <v>0.10160813684210526</v>
      </c>
      <c r="AI4246">
        <f t="shared" si="799"/>
        <v>5.1887127433180018E-2</v>
      </c>
      <c r="AJ4246">
        <f t="shared" si="800"/>
        <v>7.6679841897233203E-2</v>
      </c>
      <c r="AK4246">
        <f t="shared" si="801"/>
        <v>8.3333333333333332E-3</v>
      </c>
      <c r="AL4246">
        <f t="shared" si="802"/>
        <v>0.71578947368421053</v>
      </c>
    </row>
    <row r="4247" spans="1:38" x14ac:dyDescent="0.3">
      <c r="A4247">
        <v>7.57421875</v>
      </c>
      <c r="B4247">
        <v>4</v>
      </c>
      <c r="C4247">
        <v>333</v>
      </c>
      <c r="D4247">
        <v>101</v>
      </c>
      <c r="E4247">
        <v>925</v>
      </c>
      <c r="F4247">
        <v>468</v>
      </c>
      <c r="G4247">
        <v>279</v>
      </c>
      <c r="H4247">
        <v>77222184</v>
      </c>
      <c r="I4247">
        <v>87677</v>
      </c>
      <c r="J4247">
        <v>388</v>
      </c>
      <c r="K4247">
        <v>100000000</v>
      </c>
      <c r="L4247">
        <v>6.8</v>
      </c>
      <c r="AA4247">
        <f t="shared" si="804"/>
        <v>0.79728618421052633</v>
      </c>
      <c r="AB4247">
        <f t="shared" si="793"/>
        <v>0.15384615384615385</v>
      </c>
      <c r="AC4247">
        <f t="shared" si="794"/>
        <v>0.70602706027060269</v>
      </c>
      <c r="AD4247">
        <f t="shared" si="795"/>
        <v>0.38181818181818183</v>
      </c>
      <c r="AE4247">
        <f t="shared" si="796"/>
        <v>2.9687499999999999E-2</v>
      </c>
      <c r="AF4247">
        <f t="shared" si="797"/>
        <v>9.3430656934306573E-4</v>
      </c>
      <c r="AG4247">
        <f t="shared" si="798"/>
        <v>4.5652173913043482E-3</v>
      </c>
      <c r="AH4247">
        <f t="shared" si="803"/>
        <v>3.3626401315789471E-2</v>
      </c>
      <c r="AI4247">
        <f t="shared" si="799"/>
        <v>0.21016307602718487</v>
      </c>
      <c r="AJ4247">
        <f t="shared" si="800"/>
        <v>0.14782608695652175</v>
      </c>
      <c r="AK4247">
        <f t="shared" si="801"/>
        <v>1.9166666666666666E-3</v>
      </c>
      <c r="AL4247">
        <f t="shared" si="802"/>
        <v>0.84210526315789469</v>
      </c>
    </row>
    <row r="4248" spans="1:38" x14ac:dyDescent="0.3">
      <c r="A4248">
        <v>7.57421875</v>
      </c>
      <c r="B4248">
        <v>4</v>
      </c>
      <c r="C4248">
        <v>574</v>
      </c>
      <c r="D4248">
        <v>126</v>
      </c>
      <c r="E4248">
        <v>19000</v>
      </c>
      <c r="F4248">
        <v>128</v>
      </c>
      <c r="G4248">
        <v>105</v>
      </c>
      <c r="H4248">
        <v>25556065</v>
      </c>
      <c r="I4248">
        <v>355126</v>
      </c>
      <c r="J4248">
        <v>748</v>
      </c>
      <c r="K4248">
        <v>23000000</v>
      </c>
      <c r="L4248">
        <v>8</v>
      </c>
      <c r="AA4248">
        <f t="shared" si="804"/>
        <v>0.79728618421052633</v>
      </c>
      <c r="AB4248">
        <f t="shared" si="793"/>
        <v>0.15384615384615385</v>
      </c>
      <c r="AC4248">
        <f t="shared" si="794"/>
        <v>0.29643296432964328</v>
      </c>
      <c r="AD4248">
        <f t="shared" si="795"/>
        <v>0.24545454545454545</v>
      </c>
      <c r="AE4248">
        <f t="shared" si="796"/>
        <v>1.8749999999999999E-2</v>
      </c>
      <c r="AF4248">
        <f t="shared" si="797"/>
        <v>8.0291970802919707E-2</v>
      </c>
      <c r="AG4248">
        <f t="shared" si="798"/>
        <v>3.6347826086956525E-2</v>
      </c>
      <c r="AH4248">
        <f t="shared" si="803"/>
        <v>2.9270869736842106E-2</v>
      </c>
      <c r="AI4248">
        <f t="shared" si="799"/>
        <v>8.4775743831683001E-2</v>
      </c>
      <c r="AJ4248">
        <f t="shared" si="800"/>
        <v>0.14031620553359683</v>
      </c>
      <c r="AK4248">
        <f t="shared" si="801"/>
        <v>1.5833333333333333E-3</v>
      </c>
      <c r="AL4248">
        <f t="shared" si="802"/>
        <v>0.81052631578947365</v>
      </c>
    </row>
    <row r="4249" spans="1:38" x14ac:dyDescent="0.3">
      <c r="A4249">
        <v>7.57421875</v>
      </c>
      <c r="B4249">
        <v>4</v>
      </c>
      <c r="C4249">
        <v>241</v>
      </c>
      <c r="D4249">
        <v>81</v>
      </c>
      <c r="E4249">
        <v>12000</v>
      </c>
      <c r="F4249">
        <v>11000</v>
      </c>
      <c r="G4249">
        <v>836</v>
      </c>
      <c r="H4249">
        <v>22245861</v>
      </c>
      <c r="I4249">
        <v>143251</v>
      </c>
      <c r="J4249">
        <v>710</v>
      </c>
      <c r="K4249">
        <v>19000000</v>
      </c>
      <c r="L4249">
        <v>7.7</v>
      </c>
      <c r="AA4249">
        <f t="shared" si="804"/>
        <v>0.79728618421052633</v>
      </c>
      <c r="AB4249">
        <f t="shared" si="793"/>
        <v>0.15384615384615385</v>
      </c>
      <c r="AC4249">
        <f t="shared" si="794"/>
        <v>0.29766297662976632</v>
      </c>
      <c r="AD4249">
        <f t="shared" si="795"/>
        <v>0.33939393939393941</v>
      </c>
      <c r="AE4249">
        <f t="shared" si="796"/>
        <v>8.0000000000000004E-4</v>
      </c>
      <c r="AF4249">
        <f t="shared" si="797"/>
        <v>1.5766423357664234E-3</v>
      </c>
      <c r="AG4249">
        <f t="shared" si="798"/>
        <v>9.2608695652173917E-3</v>
      </c>
      <c r="AH4249">
        <f t="shared" si="803"/>
        <v>3.0077534210526315E-2</v>
      </c>
      <c r="AI4249">
        <f t="shared" si="799"/>
        <v>0.15055593562177913</v>
      </c>
      <c r="AJ4249">
        <f t="shared" si="800"/>
        <v>0.16600790513833993</v>
      </c>
      <c r="AK4249">
        <f t="shared" si="801"/>
        <v>1.0833333333333333E-3</v>
      </c>
      <c r="AL4249">
        <f t="shared" si="802"/>
        <v>0.82105263157894737</v>
      </c>
    </row>
    <row r="4250" spans="1:38" x14ac:dyDescent="0.3">
      <c r="A4250">
        <v>7.57421875</v>
      </c>
      <c r="B4250">
        <v>4</v>
      </c>
      <c r="C4250">
        <v>242</v>
      </c>
      <c r="D4250">
        <v>112</v>
      </c>
      <c r="E4250">
        <v>512</v>
      </c>
      <c r="F4250">
        <v>216</v>
      </c>
      <c r="G4250">
        <v>213</v>
      </c>
      <c r="H4250">
        <v>22858926</v>
      </c>
      <c r="I4250">
        <v>254404</v>
      </c>
      <c r="J4250">
        <v>840</v>
      </c>
      <c r="K4250">
        <v>13000000</v>
      </c>
      <c r="L4250">
        <v>7.8</v>
      </c>
      <c r="AA4250">
        <f t="shared" si="804"/>
        <v>0.69161184210526316</v>
      </c>
      <c r="AB4250">
        <f t="shared" si="793"/>
        <v>0.61538461538461542</v>
      </c>
      <c r="AC4250">
        <f t="shared" si="794"/>
        <v>0.28290282902829028</v>
      </c>
      <c r="AD4250">
        <f t="shared" si="795"/>
        <v>0.39090909090909093</v>
      </c>
      <c r="AE4250">
        <f t="shared" si="796"/>
        <v>2.8125000000000001E-2</v>
      </c>
      <c r="AF4250">
        <f t="shared" si="797"/>
        <v>3.0072992700729928E-3</v>
      </c>
      <c r="AG4250">
        <f t="shared" si="798"/>
        <v>1.2043478260869565E-2</v>
      </c>
      <c r="AH4250">
        <f t="shared" si="803"/>
        <v>0.11645347368421052</v>
      </c>
      <c r="AI4250">
        <f t="shared" si="799"/>
        <v>0.16162493697344718</v>
      </c>
      <c r="AJ4250">
        <f t="shared" si="800"/>
        <v>0.12766798418972333</v>
      </c>
      <c r="AK4250">
        <f t="shared" si="801"/>
        <v>3.7499999999999999E-3</v>
      </c>
      <c r="AL4250">
        <f t="shared" si="802"/>
        <v>0.79999999999999993</v>
      </c>
    </row>
    <row r="4251" spans="1:38" x14ac:dyDescent="0.3">
      <c r="A4251">
        <v>6.5703125</v>
      </c>
      <c r="B4251">
        <v>16</v>
      </c>
      <c r="C4251">
        <v>230</v>
      </c>
      <c r="D4251">
        <v>129</v>
      </c>
      <c r="E4251">
        <v>18000</v>
      </c>
      <c r="F4251">
        <v>412</v>
      </c>
      <c r="G4251">
        <v>277</v>
      </c>
      <c r="H4251">
        <v>88504640</v>
      </c>
      <c r="I4251">
        <v>273108</v>
      </c>
      <c r="J4251">
        <v>646</v>
      </c>
      <c r="K4251">
        <v>45000000</v>
      </c>
      <c r="L4251">
        <v>7.6</v>
      </c>
      <c r="AA4251">
        <f t="shared" si="804"/>
        <v>0.69161184210526316</v>
      </c>
      <c r="AB4251">
        <f t="shared" si="793"/>
        <v>0.61538461538461542</v>
      </c>
      <c r="AC4251">
        <f t="shared" si="794"/>
        <v>0.1943419434194342</v>
      </c>
      <c r="AD4251">
        <f t="shared" si="795"/>
        <v>0.48484848484848486</v>
      </c>
      <c r="AE4251">
        <f t="shared" si="796"/>
        <v>3.5937499999999997E-2</v>
      </c>
      <c r="AF4251">
        <f t="shared" si="797"/>
        <v>7.2992700729927005E-3</v>
      </c>
      <c r="AG4251">
        <f t="shared" si="798"/>
        <v>3.5913043478260867E-2</v>
      </c>
      <c r="AH4251">
        <f t="shared" si="803"/>
        <v>1.0416956578947369E-2</v>
      </c>
      <c r="AI4251">
        <f t="shared" si="799"/>
        <v>9.2894629072462192E-3</v>
      </c>
      <c r="AJ4251">
        <f t="shared" si="800"/>
        <v>3.5968379446640317E-2</v>
      </c>
      <c r="AK4251">
        <f t="shared" si="801"/>
        <v>3.7499999999999999E-3</v>
      </c>
      <c r="AL4251">
        <f t="shared" si="802"/>
        <v>0.63157894736842102</v>
      </c>
    </row>
    <row r="4252" spans="1:38" x14ac:dyDescent="0.3">
      <c r="A4252">
        <v>6.5703125</v>
      </c>
      <c r="B4252">
        <v>16</v>
      </c>
      <c r="C4252">
        <v>158</v>
      </c>
      <c r="D4252">
        <v>160</v>
      </c>
      <c r="E4252">
        <v>23000</v>
      </c>
      <c r="F4252">
        <v>1000</v>
      </c>
      <c r="G4252">
        <v>826</v>
      </c>
      <c r="H4252">
        <v>7916887</v>
      </c>
      <c r="I4252">
        <v>15697</v>
      </c>
      <c r="J4252">
        <v>182</v>
      </c>
      <c r="K4252">
        <v>45000000</v>
      </c>
      <c r="L4252">
        <v>6</v>
      </c>
      <c r="AA4252">
        <f t="shared" si="804"/>
        <v>0.69161184210526316</v>
      </c>
      <c r="AB4252">
        <f t="shared" si="793"/>
        <v>0.61538461538461542</v>
      </c>
      <c r="AC4252">
        <f t="shared" si="794"/>
        <v>7.5030750307503072E-2</v>
      </c>
      <c r="AD4252">
        <f t="shared" si="795"/>
        <v>0.61212121212121207</v>
      </c>
      <c r="AE4252">
        <f t="shared" si="796"/>
        <v>2.8125000000000001E-2</v>
      </c>
      <c r="AF4252">
        <f t="shared" si="797"/>
        <v>6.1897810218978101E-3</v>
      </c>
      <c r="AG4252">
        <f t="shared" si="798"/>
        <v>1.382608695652174E-2</v>
      </c>
      <c r="AH4252">
        <f t="shared" si="803"/>
        <v>6.3381457894736842E-2</v>
      </c>
      <c r="AI4252">
        <f t="shared" si="799"/>
        <v>3.7829543060451047E-2</v>
      </c>
      <c r="AJ4252">
        <f t="shared" si="800"/>
        <v>3.0830039525691699E-2</v>
      </c>
      <c r="AK4252">
        <f t="shared" si="801"/>
        <v>2.7499999999999998E-3</v>
      </c>
      <c r="AL4252">
        <f t="shared" si="802"/>
        <v>0.81052631578947365</v>
      </c>
    </row>
    <row r="4253" spans="1:38" x14ac:dyDescent="0.3">
      <c r="A4253">
        <v>6.5703125</v>
      </c>
      <c r="B4253">
        <v>16</v>
      </c>
      <c r="C4253">
        <v>61</v>
      </c>
      <c r="D4253">
        <v>202</v>
      </c>
      <c r="E4253">
        <v>18000</v>
      </c>
      <c r="F4253">
        <v>848</v>
      </c>
      <c r="G4253">
        <v>318</v>
      </c>
      <c r="H4253">
        <v>48169908</v>
      </c>
      <c r="I4253">
        <v>63923</v>
      </c>
      <c r="J4253">
        <v>156</v>
      </c>
      <c r="K4253">
        <v>33000000</v>
      </c>
      <c r="L4253">
        <v>7.7</v>
      </c>
      <c r="AA4253">
        <f t="shared" si="804"/>
        <v>0.69161184210526316</v>
      </c>
      <c r="AB4253">
        <f t="shared" si="793"/>
        <v>0.61538461538461542</v>
      </c>
      <c r="AC4253">
        <f t="shared" si="794"/>
        <v>5.9040590405904057E-2</v>
      </c>
      <c r="AD4253">
        <f t="shared" si="795"/>
        <v>0.41212121212121211</v>
      </c>
      <c r="AE4253">
        <f t="shared" si="796"/>
        <v>2.8125000000000001E-2</v>
      </c>
      <c r="AF4253">
        <f t="shared" si="797"/>
        <v>0.10218978102189781</v>
      </c>
      <c r="AG4253">
        <f t="shared" si="798"/>
        <v>0.13043478260869565</v>
      </c>
      <c r="AH4253">
        <f t="shared" si="803"/>
        <v>2.8361296052631577E-2</v>
      </c>
      <c r="AI4253">
        <f t="shared" si="799"/>
        <v>2.1368664499894659E-2</v>
      </c>
      <c r="AJ4253">
        <f t="shared" si="800"/>
        <v>2.1541501976284586E-2</v>
      </c>
      <c r="AK4253">
        <f t="shared" si="801"/>
        <v>2.0833333333333333E-3</v>
      </c>
      <c r="AL4253">
        <f t="shared" si="802"/>
        <v>0.72631578947368425</v>
      </c>
    </row>
    <row r="4254" spans="1:38" x14ac:dyDescent="0.3">
      <c r="A4254">
        <v>6.5703125</v>
      </c>
      <c r="B4254">
        <v>16</v>
      </c>
      <c r="C4254">
        <v>48</v>
      </c>
      <c r="D4254">
        <v>136</v>
      </c>
      <c r="E4254">
        <v>18000</v>
      </c>
      <c r="F4254">
        <v>14000</v>
      </c>
      <c r="G4254">
        <v>3000</v>
      </c>
      <c r="H4254">
        <v>21554585</v>
      </c>
      <c r="I4254">
        <v>36108</v>
      </c>
      <c r="J4254">
        <v>109</v>
      </c>
      <c r="K4254">
        <v>25000000</v>
      </c>
      <c r="L4254">
        <v>6.9</v>
      </c>
      <c r="AA4254">
        <f t="shared" si="804"/>
        <v>0.69161184210526316</v>
      </c>
      <c r="AB4254">
        <f t="shared" si="793"/>
        <v>0.61538461538461542</v>
      </c>
      <c r="AC4254">
        <f t="shared" si="794"/>
        <v>0.1045510455104551</v>
      </c>
      <c r="AD4254">
        <f t="shared" si="795"/>
        <v>0.4303030303030303</v>
      </c>
      <c r="AE4254">
        <f t="shared" si="796"/>
        <v>1.528125E-3</v>
      </c>
      <c r="AF4254">
        <f t="shared" si="797"/>
        <v>6.6496350364963503E-3</v>
      </c>
      <c r="AG4254">
        <f t="shared" si="798"/>
        <v>3.7130434782608697E-2</v>
      </c>
      <c r="AH4254">
        <f t="shared" si="803"/>
        <v>2.5373397368421053E-2</v>
      </c>
      <c r="AI4254">
        <f t="shared" si="799"/>
        <v>1.8480095445281116E-2</v>
      </c>
      <c r="AJ4254">
        <f t="shared" si="800"/>
        <v>6.9960474308300394E-2</v>
      </c>
      <c r="AK4254">
        <f t="shared" si="801"/>
        <v>1.8333333333333333E-3</v>
      </c>
      <c r="AL4254">
        <f t="shared" si="802"/>
        <v>0.6947368421052631</v>
      </c>
    </row>
    <row r="4255" spans="1:38" x14ac:dyDescent="0.3">
      <c r="A4255">
        <v>6.5703125</v>
      </c>
      <c r="B4255">
        <v>16</v>
      </c>
      <c r="C4255">
        <v>85</v>
      </c>
      <c r="D4255">
        <v>142</v>
      </c>
      <c r="E4255">
        <v>978</v>
      </c>
      <c r="F4255">
        <v>911</v>
      </c>
      <c r="G4255">
        <v>854</v>
      </c>
      <c r="H4255">
        <v>19283782</v>
      </c>
      <c r="I4255">
        <v>31227</v>
      </c>
      <c r="J4255">
        <v>354</v>
      </c>
      <c r="K4255">
        <v>22000000</v>
      </c>
      <c r="L4255">
        <v>6.6</v>
      </c>
      <c r="AA4255">
        <f t="shared" si="804"/>
        <v>0.69161184210526316</v>
      </c>
      <c r="AB4255">
        <f t="shared" si="793"/>
        <v>0.61538461538461542</v>
      </c>
      <c r="AC4255">
        <f t="shared" si="794"/>
        <v>3.0750307503075031E-2</v>
      </c>
      <c r="AD4255">
        <f t="shared" si="795"/>
        <v>0.34848484848484851</v>
      </c>
      <c r="AE4255">
        <f t="shared" si="796"/>
        <v>1.5625000000000001E-3</v>
      </c>
      <c r="AF4255">
        <f t="shared" si="797"/>
        <v>6.1897810218978101E-3</v>
      </c>
      <c r="AG4255">
        <f t="shared" si="798"/>
        <v>2.3217391304347825E-2</v>
      </c>
      <c r="AH4255">
        <f t="shared" si="803"/>
        <v>1.7947368421052632E-2</v>
      </c>
      <c r="AI4255">
        <f t="shared" si="799"/>
        <v>3.5573014929895534E-3</v>
      </c>
      <c r="AJ4255">
        <f t="shared" si="800"/>
        <v>7.7075098814229246E-3</v>
      </c>
      <c r="AK4255">
        <f t="shared" si="801"/>
        <v>1.1666666666666668E-3</v>
      </c>
      <c r="AL4255">
        <f t="shared" si="802"/>
        <v>0.72631578947368425</v>
      </c>
    </row>
    <row r="4256" spans="1:38" x14ac:dyDescent="0.3">
      <c r="A4256">
        <v>6.5703125</v>
      </c>
      <c r="B4256">
        <v>16</v>
      </c>
      <c r="C4256">
        <v>25</v>
      </c>
      <c r="D4256">
        <v>115</v>
      </c>
      <c r="E4256">
        <v>1000</v>
      </c>
      <c r="F4256">
        <v>848</v>
      </c>
      <c r="G4256">
        <v>534</v>
      </c>
      <c r="H4256">
        <v>13640000</v>
      </c>
      <c r="I4256">
        <v>6011</v>
      </c>
      <c r="J4256">
        <v>39</v>
      </c>
      <c r="K4256">
        <v>14000000</v>
      </c>
      <c r="L4256">
        <v>6.9</v>
      </c>
      <c r="AA4256">
        <f t="shared" si="804"/>
        <v>0.69161184210526316</v>
      </c>
      <c r="AB4256">
        <f t="shared" si="793"/>
        <v>0.61538461538461542</v>
      </c>
      <c r="AC4256">
        <f t="shared" si="794"/>
        <v>3.6900369003690037E-2</v>
      </c>
      <c r="AD4256">
        <f t="shared" si="795"/>
        <v>0.32727272727272727</v>
      </c>
      <c r="AE4256">
        <f t="shared" si="796"/>
        <v>1.3640625E-3</v>
      </c>
      <c r="AF4256">
        <f t="shared" si="797"/>
        <v>4.9635036496350369E-3</v>
      </c>
      <c r="AG4256">
        <f t="shared" si="798"/>
        <v>2.6043478260869564E-2</v>
      </c>
      <c r="AH4256">
        <f t="shared" si="803"/>
        <v>6.4513157894736843E-3</v>
      </c>
      <c r="AI4256">
        <f t="shared" si="799"/>
        <v>2.935912944056093E-3</v>
      </c>
      <c r="AJ4256">
        <f t="shared" si="800"/>
        <v>6.5217391304347823E-3</v>
      </c>
      <c r="AK4256">
        <f t="shared" si="801"/>
        <v>1E-3</v>
      </c>
      <c r="AL4256">
        <f t="shared" si="802"/>
        <v>0.52631578947368418</v>
      </c>
    </row>
    <row r="4257" spans="1:38" x14ac:dyDescent="0.3">
      <c r="A4257">
        <v>6.5703125</v>
      </c>
      <c r="B4257">
        <v>16</v>
      </c>
      <c r="C4257">
        <v>30</v>
      </c>
      <c r="D4257">
        <v>108</v>
      </c>
      <c r="E4257">
        <v>873</v>
      </c>
      <c r="F4257">
        <v>680</v>
      </c>
      <c r="G4257">
        <v>599</v>
      </c>
      <c r="H4257">
        <v>4903000</v>
      </c>
      <c r="I4257">
        <v>4961</v>
      </c>
      <c r="J4257">
        <v>33</v>
      </c>
      <c r="K4257">
        <v>12000000</v>
      </c>
      <c r="L4257">
        <v>5</v>
      </c>
      <c r="AA4257">
        <f t="shared" si="804"/>
        <v>0.69161184210526316</v>
      </c>
      <c r="AB4257">
        <f t="shared" si="793"/>
        <v>0.61538461538461542</v>
      </c>
      <c r="AC4257">
        <f t="shared" si="794"/>
        <v>2.8290282902829027E-2</v>
      </c>
      <c r="AD4257">
        <f t="shared" si="795"/>
        <v>0.39090909090909093</v>
      </c>
      <c r="AE4257">
        <f t="shared" si="796"/>
        <v>2.8125000000000001E-2</v>
      </c>
      <c r="AF4257">
        <f t="shared" si="797"/>
        <v>1.9635036496350364E-3</v>
      </c>
      <c r="AG4257">
        <f t="shared" si="798"/>
        <v>8.8260869565217389E-3</v>
      </c>
      <c r="AH4257">
        <f t="shared" si="803"/>
        <v>2.1254736842105264E-2</v>
      </c>
      <c r="AI4257">
        <f t="shared" si="799"/>
        <v>4.9089695365743379E-3</v>
      </c>
      <c r="AJ4257">
        <f t="shared" si="800"/>
        <v>5.9288537549407111E-3</v>
      </c>
      <c r="AK4257">
        <f t="shared" si="801"/>
        <v>8.3333333333333339E-4</v>
      </c>
      <c r="AL4257">
        <f t="shared" si="802"/>
        <v>0.68421052631578949</v>
      </c>
    </row>
    <row r="4258" spans="1:38" x14ac:dyDescent="0.3">
      <c r="A4258">
        <v>6.5703125</v>
      </c>
      <c r="B4258">
        <v>16</v>
      </c>
      <c r="C4258">
        <v>23</v>
      </c>
      <c r="D4258">
        <v>129</v>
      </c>
      <c r="E4258">
        <v>18000</v>
      </c>
      <c r="F4258">
        <v>269</v>
      </c>
      <c r="G4258">
        <v>203</v>
      </c>
      <c r="H4258">
        <v>16153600</v>
      </c>
      <c r="I4258">
        <v>8295</v>
      </c>
      <c r="J4258">
        <v>30</v>
      </c>
      <c r="K4258">
        <v>10000000</v>
      </c>
      <c r="L4258">
        <v>6.5</v>
      </c>
      <c r="AA4258">
        <f t="shared" si="804"/>
        <v>0.69161184210526316</v>
      </c>
      <c r="AB4258">
        <f t="shared" si="793"/>
        <v>0.61538461538461542</v>
      </c>
      <c r="AC4258">
        <f t="shared" si="794"/>
        <v>7.0110701107011064E-2</v>
      </c>
      <c r="AD4258">
        <f t="shared" si="795"/>
        <v>0.40909090909090912</v>
      </c>
      <c r="AE4258">
        <f t="shared" si="796"/>
        <v>1.5625000000000001E-3</v>
      </c>
      <c r="AF4258">
        <f t="shared" si="797"/>
        <v>7.1167883211678828E-3</v>
      </c>
      <c r="AG4258">
        <f t="shared" si="798"/>
        <v>3.6999999999999998E-2</v>
      </c>
      <c r="AH4258">
        <f t="shared" si="803"/>
        <v>2.87535E-3</v>
      </c>
      <c r="AI4258">
        <f t="shared" si="799"/>
        <v>5.1604839492378814E-3</v>
      </c>
      <c r="AJ4258">
        <f t="shared" si="800"/>
        <v>3.6758893280632414E-2</v>
      </c>
      <c r="AK4258">
        <f t="shared" si="801"/>
        <v>8.3333333333333339E-4</v>
      </c>
      <c r="AL4258">
        <f t="shared" si="802"/>
        <v>0.68421052631578949</v>
      </c>
    </row>
    <row r="4259" spans="1:38" x14ac:dyDescent="0.3">
      <c r="A4259">
        <v>6.5703125</v>
      </c>
      <c r="B4259">
        <v>16</v>
      </c>
      <c r="C4259">
        <v>57</v>
      </c>
      <c r="D4259">
        <v>135</v>
      </c>
      <c r="E4259">
        <v>1000</v>
      </c>
      <c r="F4259">
        <v>975</v>
      </c>
      <c r="G4259">
        <v>851</v>
      </c>
      <c r="H4259">
        <v>2185266</v>
      </c>
      <c r="I4259">
        <v>8720</v>
      </c>
      <c r="J4259">
        <v>186</v>
      </c>
      <c r="K4259">
        <v>10000000</v>
      </c>
      <c r="L4259">
        <v>6.5</v>
      </c>
      <c r="AA4259">
        <f t="shared" si="804"/>
        <v>0.69161184210526316</v>
      </c>
      <c r="AB4259">
        <f t="shared" si="793"/>
        <v>0.61538461538461542</v>
      </c>
      <c r="AC4259">
        <f t="shared" si="794"/>
        <v>2.7060270602706028E-2</v>
      </c>
      <c r="AD4259">
        <f t="shared" si="795"/>
        <v>0.36666666666666664</v>
      </c>
      <c r="AE4259">
        <f t="shared" si="796"/>
        <v>6.4531250000000005E-4</v>
      </c>
      <c r="AF4259">
        <f t="shared" si="797"/>
        <v>2.0583941605839414E-3</v>
      </c>
      <c r="AG4259">
        <f t="shared" si="798"/>
        <v>7.91304347826087E-3</v>
      </c>
      <c r="AH4259">
        <f t="shared" si="803"/>
        <v>1.9139268421052631E-2</v>
      </c>
      <c r="AI4259">
        <f t="shared" si="799"/>
        <v>2.8145942273595601E-3</v>
      </c>
      <c r="AJ4259">
        <f t="shared" si="800"/>
        <v>7.5098814229249012E-3</v>
      </c>
      <c r="AK4259">
        <f t="shared" si="801"/>
        <v>5.4166666666666664E-4</v>
      </c>
      <c r="AL4259">
        <f t="shared" si="802"/>
        <v>0.61052631578947369</v>
      </c>
    </row>
    <row r="4260" spans="1:38" x14ac:dyDescent="0.3">
      <c r="A4260">
        <v>6.5703125</v>
      </c>
      <c r="B4260">
        <v>16</v>
      </c>
      <c r="C4260">
        <v>22</v>
      </c>
      <c r="D4260">
        <v>121</v>
      </c>
      <c r="E4260">
        <v>413</v>
      </c>
      <c r="F4260">
        <v>282</v>
      </c>
      <c r="G4260">
        <v>182</v>
      </c>
      <c r="H4260">
        <v>14545844</v>
      </c>
      <c r="I4260">
        <v>4756</v>
      </c>
      <c r="J4260">
        <v>38</v>
      </c>
      <c r="K4260">
        <v>6500000</v>
      </c>
      <c r="L4260">
        <v>5.8</v>
      </c>
      <c r="AA4260">
        <f t="shared" si="804"/>
        <v>0.69161184210526316</v>
      </c>
      <c r="AB4260">
        <f t="shared" si="793"/>
        <v>0.61538461538461542</v>
      </c>
      <c r="AC4260">
        <f t="shared" si="794"/>
        <v>0.12669126691266913</v>
      </c>
      <c r="AD4260">
        <f t="shared" si="795"/>
        <v>0.36363636363636365</v>
      </c>
      <c r="AE4260">
        <f t="shared" si="796"/>
        <v>1.2218750000000001E-3</v>
      </c>
      <c r="AF4260">
        <f t="shared" si="797"/>
        <v>4.7591240875912407E-3</v>
      </c>
      <c r="AG4260">
        <f t="shared" si="798"/>
        <v>1.6869565217391306E-2</v>
      </c>
      <c r="AH4260">
        <f t="shared" si="803"/>
        <v>3.6244006578947371E-2</v>
      </c>
      <c r="AI4260">
        <f t="shared" si="799"/>
        <v>3.522622093972886E-2</v>
      </c>
      <c r="AJ4260">
        <f t="shared" si="800"/>
        <v>8.2608695652173908E-2</v>
      </c>
      <c r="AK4260">
        <f t="shared" si="801"/>
        <v>5.4166666666666664E-4</v>
      </c>
      <c r="AL4260">
        <f t="shared" si="802"/>
        <v>0.83157894736842108</v>
      </c>
    </row>
    <row r="4261" spans="1:38" x14ac:dyDescent="0.3">
      <c r="A4261">
        <v>6.5703125</v>
      </c>
      <c r="B4261">
        <v>16</v>
      </c>
      <c r="C4261">
        <v>103</v>
      </c>
      <c r="D4261">
        <v>120</v>
      </c>
      <c r="E4261">
        <v>782</v>
      </c>
      <c r="F4261">
        <v>652</v>
      </c>
      <c r="G4261">
        <v>388</v>
      </c>
      <c r="H4261">
        <v>27545445</v>
      </c>
      <c r="I4261">
        <v>59524</v>
      </c>
      <c r="J4261">
        <v>418</v>
      </c>
      <c r="K4261">
        <v>6500000</v>
      </c>
      <c r="L4261">
        <v>7.9</v>
      </c>
      <c r="AA4261">
        <f t="shared" si="804"/>
        <v>0.69161184210526316</v>
      </c>
      <c r="AB4261">
        <f t="shared" si="793"/>
        <v>0.61538461538461542</v>
      </c>
      <c r="AC4261">
        <f t="shared" si="794"/>
        <v>0.24846248462484624</v>
      </c>
      <c r="AD4261">
        <f t="shared" si="795"/>
        <v>0.32727272727272727</v>
      </c>
      <c r="AE4261">
        <f t="shared" si="796"/>
        <v>3.4375000000000003E-2</v>
      </c>
      <c r="AF4261">
        <f t="shared" si="797"/>
        <v>2.1897810218978103E-2</v>
      </c>
      <c r="AG4261">
        <f t="shared" si="798"/>
        <v>1.5043478260869565E-2</v>
      </c>
      <c r="AH4261">
        <f t="shared" si="803"/>
        <v>1.7185319736842106E-2</v>
      </c>
      <c r="AI4261">
        <f t="shared" si="799"/>
        <v>8.8490463757069038E-2</v>
      </c>
      <c r="AJ4261">
        <f t="shared" si="800"/>
        <v>8.9723320158102762E-2</v>
      </c>
      <c r="AK4261">
        <f t="shared" si="801"/>
        <v>1.25E-3</v>
      </c>
      <c r="AL4261">
        <f t="shared" si="802"/>
        <v>0.81052631578947365</v>
      </c>
    </row>
    <row r="4262" spans="1:38" x14ac:dyDescent="0.3">
      <c r="A4262">
        <v>6.5703125</v>
      </c>
      <c r="B4262">
        <v>16</v>
      </c>
      <c r="C4262">
        <v>202</v>
      </c>
      <c r="D4262">
        <v>108</v>
      </c>
      <c r="E4262">
        <v>22000</v>
      </c>
      <c r="F4262">
        <v>3000</v>
      </c>
      <c r="G4262">
        <v>346</v>
      </c>
      <c r="H4262">
        <v>13060843</v>
      </c>
      <c r="I4262">
        <v>149528</v>
      </c>
      <c r="J4262">
        <v>454</v>
      </c>
      <c r="K4262">
        <v>15000000</v>
      </c>
      <c r="L4262">
        <v>7.7</v>
      </c>
      <c r="AA4262">
        <f t="shared" si="804"/>
        <v>0.69161184210526316</v>
      </c>
      <c r="AB4262">
        <f t="shared" si="793"/>
        <v>0.61538461538461542</v>
      </c>
      <c r="AC4262">
        <f t="shared" si="794"/>
        <v>6.519065190651907E-2</v>
      </c>
      <c r="AD4262">
        <f t="shared" si="795"/>
        <v>0.34848484848484851</v>
      </c>
      <c r="AE4262">
        <f t="shared" si="796"/>
        <v>1.5625000000000001E-3</v>
      </c>
      <c r="AF4262">
        <f t="shared" si="797"/>
        <v>3.1824817518248177E-3</v>
      </c>
      <c r="AG4262">
        <f t="shared" si="798"/>
        <v>1.5652173913043479E-2</v>
      </c>
      <c r="AH4262">
        <f t="shared" si="803"/>
        <v>5.022108157894737E-2</v>
      </c>
      <c r="AI4262">
        <f t="shared" si="799"/>
        <v>2.7737601227153614E-3</v>
      </c>
      <c r="AJ4262">
        <f t="shared" si="800"/>
        <v>1.6403162055335967E-2</v>
      </c>
      <c r="AK4262">
        <f t="shared" si="801"/>
        <v>2.5000000000000001E-4</v>
      </c>
      <c r="AL4262">
        <f t="shared" si="802"/>
        <v>0.6947368421052631</v>
      </c>
    </row>
    <row r="4263" spans="1:38" x14ac:dyDescent="0.3">
      <c r="A4263">
        <v>6.5703125</v>
      </c>
      <c r="B4263">
        <v>16</v>
      </c>
      <c r="C4263">
        <v>53</v>
      </c>
      <c r="D4263">
        <v>115</v>
      </c>
      <c r="E4263">
        <v>1000</v>
      </c>
      <c r="F4263">
        <v>436</v>
      </c>
      <c r="G4263">
        <v>360</v>
      </c>
      <c r="H4263">
        <v>38168022</v>
      </c>
      <c r="I4263">
        <v>4687</v>
      </c>
      <c r="J4263">
        <v>83</v>
      </c>
      <c r="K4263">
        <v>3000000</v>
      </c>
      <c r="L4263">
        <v>6.6</v>
      </c>
      <c r="AA4263">
        <f t="shared" si="804"/>
        <v>0.69161184210526316</v>
      </c>
      <c r="AB4263">
        <f t="shared" si="793"/>
        <v>0.61538461538461542</v>
      </c>
      <c r="AC4263">
        <f t="shared" si="794"/>
        <v>3.4440344403444033E-2</v>
      </c>
      <c r="AD4263">
        <f t="shared" si="795"/>
        <v>0.36363636363636365</v>
      </c>
      <c r="AE4263">
        <f t="shared" si="796"/>
        <v>1.5625000000000001E-3</v>
      </c>
      <c r="AF4263">
        <f t="shared" si="797"/>
        <v>5.4598540145985404E-3</v>
      </c>
      <c r="AG4263">
        <f t="shared" si="798"/>
        <v>3.0521739130434784E-2</v>
      </c>
      <c r="AH4263">
        <f t="shared" si="803"/>
        <v>7.5409250000000004E-3</v>
      </c>
      <c r="AI4263">
        <f t="shared" si="799"/>
        <v>2.4263743339306555E-3</v>
      </c>
      <c r="AJ4263">
        <f t="shared" si="800"/>
        <v>6.91699604743083E-3</v>
      </c>
      <c r="AK4263">
        <f t="shared" si="801"/>
        <v>2.0000000000000001E-4</v>
      </c>
      <c r="AL4263">
        <f t="shared" si="802"/>
        <v>0.71578947368421053</v>
      </c>
    </row>
    <row r="4264" spans="1:38" x14ac:dyDescent="0.3">
      <c r="A4264">
        <v>6.5703125</v>
      </c>
      <c r="B4264">
        <v>16</v>
      </c>
      <c r="C4264">
        <v>28</v>
      </c>
      <c r="D4264">
        <v>120</v>
      </c>
      <c r="E4264">
        <v>1000</v>
      </c>
      <c r="F4264">
        <v>748</v>
      </c>
      <c r="G4264">
        <v>702</v>
      </c>
      <c r="H4264">
        <v>5731103</v>
      </c>
      <c r="I4264">
        <v>4100</v>
      </c>
      <c r="J4264">
        <v>35</v>
      </c>
      <c r="K4264">
        <v>2400000</v>
      </c>
      <c r="L4264">
        <v>6.8</v>
      </c>
      <c r="AA4264">
        <f t="shared" si="804"/>
        <v>0.69161184210526316</v>
      </c>
      <c r="AB4264">
        <f t="shared" si="793"/>
        <v>0.61538461538461542</v>
      </c>
      <c r="AC4264">
        <f t="shared" si="794"/>
        <v>5.6580565805658053E-2</v>
      </c>
      <c r="AD4264">
        <f t="shared" si="795"/>
        <v>0.37272727272727274</v>
      </c>
      <c r="AE4264">
        <f t="shared" si="796"/>
        <v>4.6874999999999998E-3</v>
      </c>
      <c r="AF4264">
        <f t="shared" si="797"/>
        <v>2.7153284671532847E-3</v>
      </c>
      <c r="AG4264">
        <f t="shared" si="798"/>
        <v>7.0000000000000001E-3</v>
      </c>
      <c r="AH4264">
        <f t="shared" si="803"/>
        <v>0</v>
      </c>
      <c r="AI4264">
        <f t="shared" si="799"/>
        <v>4.6988810271730256E-4</v>
      </c>
      <c r="AJ4264">
        <f t="shared" si="800"/>
        <v>1.7786561264822134E-3</v>
      </c>
      <c r="AK4264">
        <f t="shared" si="801"/>
        <v>1.1833333333333333E-4</v>
      </c>
      <c r="AL4264">
        <f t="shared" si="802"/>
        <v>0.43157894736842101</v>
      </c>
    </row>
    <row r="4265" spans="1:38" x14ac:dyDescent="0.3">
      <c r="A4265">
        <v>6.5703125</v>
      </c>
      <c r="B4265">
        <v>16</v>
      </c>
      <c r="C4265">
        <v>46</v>
      </c>
      <c r="D4265">
        <v>123</v>
      </c>
      <c r="E4265">
        <v>3000</v>
      </c>
      <c r="F4265">
        <v>372</v>
      </c>
      <c r="G4265">
        <v>161</v>
      </c>
      <c r="H4265">
        <v>0</v>
      </c>
      <c r="I4265">
        <v>794</v>
      </c>
      <c r="J4265">
        <v>9</v>
      </c>
      <c r="K4265">
        <v>1420000</v>
      </c>
      <c r="L4265">
        <v>4.0999999999999996</v>
      </c>
      <c r="AA4265">
        <f t="shared" si="804"/>
        <v>0.69161184210526316</v>
      </c>
      <c r="AB4265">
        <f t="shared" si="793"/>
        <v>0.61538461538461542</v>
      </c>
      <c r="AC4265">
        <f t="shared" si="794"/>
        <v>3.1980319803198029E-2</v>
      </c>
      <c r="AD4265">
        <f t="shared" si="795"/>
        <v>0.26666666666666666</v>
      </c>
      <c r="AE4265">
        <f t="shared" si="796"/>
        <v>8.4218750000000005E-4</v>
      </c>
      <c r="AF4265">
        <f t="shared" si="797"/>
        <v>3.8686131386861313E-4</v>
      </c>
      <c r="AG4265">
        <f t="shared" si="798"/>
        <v>2E-3</v>
      </c>
      <c r="AH4265">
        <f t="shared" si="803"/>
        <v>9.3914500000000008E-3</v>
      </c>
      <c r="AI4265">
        <f t="shared" si="799"/>
        <v>2.8222876093939747E-3</v>
      </c>
      <c r="AJ4265">
        <f t="shared" si="800"/>
        <v>5.1383399209486164E-3</v>
      </c>
      <c r="AK4265">
        <f t="shared" si="801"/>
        <v>1.4583333333333333E-5</v>
      </c>
      <c r="AL4265">
        <f t="shared" si="802"/>
        <v>0.68421052631578949</v>
      </c>
    </row>
    <row r="4266" spans="1:38" x14ac:dyDescent="0.3">
      <c r="A4266">
        <v>6.5703125</v>
      </c>
      <c r="B4266">
        <v>16</v>
      </c>
      <c r="C4266">
        <v>26</v>
      </c>
      <c r="D4266">
        <v>88</v>
      </c>
      <c r="E4266">
        <v>539</v>
      </c>
      <c r="F4266">
        <v>53</v>
      </c>
      <c r="G4266">
        <v>46</v>
      </c>
      <c r="H4266">
        <v>7137502</v>
      </c>
      <c r="I4266">
        <v>4769</v>
      </c>
      <c r="J4266">
        <v>26</v>
      </c>
      <c r="K4266">
        <v>175000</v>
      </c>
      <c r="L4266">
        <v>6.5</v>
      </c>
      <c r="AA4266">
        <f t="shared" si="804"/>
        <v>0.82072368421052633</v>
      </c>
      <c r="AB4266">
        <f t="shared" si="793"/>
        <v>7.6923076923076927E-2</v>
      </c>
      <c r="AC4266">
        <f t="shared" si="794"/>
        <v>9.1020910209102093E-2</v>
      </c>
      <c r="AD4266">
        <f t="shared" si="795"/>
        <v>0.31818181818181818</v>
      </c>
      <c r="AE4266">
        <f t="shared" si="796"/>
        <v>8.1249999999999996E-5</v>
      </c>
      <c r="AF4266">
        <f t="shared" si="797"/>
        <v>3.7956204379562046E-4</v>
      </c>
      <c r="AG4266">
        <f t="shared" si="798"/>
        <v>1.217391304347826E-3</v>
      </c>
      <c r="AH4266">
        <f t="shared" si="803"/>
        <v>2.995221052631579E-3</v>
      </c>
      <c r="AI4266">
        <f t="shared" si="799"/>
        <v>2.2778328808046567E-3</v>
      </c>
      <c r="AJ4266">
        <f t="shared" si="800"/>
        <v>7.3122529644268778E-3</v>
      </c>
      <c r="AK4266">
        <f t="shared" si="801"/>
        <v>0</v>
      </c>
      <c r="AL4266">
        <f t="shared" si="802"/>
        <v>0.83157894736842108</v>
      </c>
    </row>
    <row r="4267" spans="1:38" x14ac:dyDescent="0.3">
      <c r="A4267">
        <v>7.796875</v>
      </c>
      <c r="B4267">
        <v>2</v>
      </c>
      <c r="C4267">
        <v>74</v>
      </c>
      <c r="D4267">
        <v>105</v>
      </c>
      <c r="E4267">
        <v>52</v>
      </c>
      <c r="F4267">
        <v>52</v>
      </c>
      <c r="G4267">
        <v>28</v>
      </c>
      <c r="H4267">
        <v>2276368</v>
      </c>
      <c r="I4267">
        <v>3849</v>
      </c>
      <c r="J4267">
        <v>37</v>
      </c>
      <c r="K4267">
        <v>0</v>
      </c>
      <c r="L4267">
        <v>7.9</v>
      </c>
      <c r="AA4267">
        <f t="shared" si="804"/>
        <v>0.82072368421052633</v>
      </c>
      <c r="AB4267">
        <f t="shared" si="793"/>
        <v>7.6923076923076927E-2</v>
      </c>
      <c r="AC4267">
        <f t="shared" si="794"/>
        <v>0.1057810578105781</v>
      </c>
      <c r="AD4267">
        <f t="shared" si="795"/>
        <v>0.27575757575757576</v>
      </c>
      <c r="AE4267">
        <f t="shared" si="796"/>
        <v>3.4375000000000002E-5</v>
      </c>
      <c r="AF4267">
        <f t="shared" si="797"/>
        <v>1.4598540145985403E-4</v>
      </c>
      <c r="AG4267">
        <f t="shared" si="798"/>
        <v>2.173913043478261E-4</v>
      </c>
      <c r="AH4267">
        <f t="shared" si="803"/>
        <v>1.7017039473684211E-3</v>
      </c>
      <c r="AI4267">
        <f t="shared" si="799"/>
        <v>6.1345844745183354E-3</v>
      </c>
      <c r="AJ4267">
        <f t="shared" si="800"/>
        <v>1.7391304347826087E-2</v>
      </c>
      <c r="AK4267">
        <f t="shared" si="801"/>
        <v>0</v>
      </c>
      <c r="AL4267">
        <f t="shared" si="802"/>
        <v>0.81052631578947365</v>
      </c>
    </row>
    <row r="4268" spans="1:38" x14ac:dyDescent="0.3">
      <c r="A4268">
        <v>7.796875</v>
      </c>
      <c r="B4268">
        <v>2</v>
      </c>
      <c r="C4268">
        <v>86</v>
      </c>
      <c r="D4268">
        <v>91</v>
      </c>
      <c r="E4268">
        <v>22</v>
      </c>
      <c r="F4268">
        <v>20</v>
      </c>
      <c r="G4268">
        <v>5</v>
      </c>
      <c r="H4268">
        <v>1293295</v>
      </c>
      <c r="I4268">
        <v>10366</v>
      </c>
      <c r="J4268">
        <v>88</v>
      </c>
      <c r="K4268">
        <v>0</v>
      </c>
      <c r="L4268">
        <v>7.7</v>
      </c>
      <c r="AA4268">
        <f t="shared" si="804"/>
        <v>0.87335526315789469</v>
      </c>
      <c r="AB4268">
        <f t="shared" si="793"/>
        <v>3.8461538461538464E-2</v>
      </c>
      <c r="AC4268">
        <f t="shared" si="794"/>
        <v>0.2078720787207872</v>
      </c>
      <c r="AD4268">
        <f t="shared" si="795"/>
        <v>0.31212121212121213</v>
      </c>
      <c r="AE4268">
        <f t="shared" si="796"/>
        <v>1.25625E-3</v>
      </c>
      <c r="AF4268">
        <f t="shared" si="797"/>
        <v>5.737226277372263E-3</v>
      </c>
      <c r="AG4268">
        <f t="shared" si="798"/>
        <v>1.6956521739130436E-2</v>
      </c>
      <c r="AH4268">
        <f t="shared" si="803"/>
        <v>0</v>
      </c>
      <c r="AI4268">
        <f t="shared" si="799"/>
        <v>8.878162867714072E-2</v>
      </c>
      <c r="AJ4268">
        <f t="shared" si="800"/>
        <v>0.11225296442687747</v>
      </c>
      <c r="AK4268">
        <f t="shared" si="801"/>
        <v>2.1173333333333332E-4</v>
      </c>
      <c r="AL4268">
        <f t="shared" si="802"/>
        <v>0.87368421052631584</v>
      </c>
    </row>
    <row r="4269" spans="1:38" x14ac:dyDescent="0.3">
      <c r="A4269">
        <v>8.296875</v>
      </c>
      <c r="B4269">
        <v>1</v>
      </c>
      <c r="C4269">
        <v>169</v>
      </c>
      <c r="D4269">
        <v>103</v>
      </c>
      <c r="E4269">
        <v>804</v>
      </c>
      <c r="F4269">
        <v>786</v>
      </c>
      <c r="G4269">
        <v>390</v>
      </c>
      <c r="H4269">
        <v>0</v>
      </c>
      <c r="I4269">
        <v>150020</v>
      </c>
      <c r="J4269">
        <v>568</v>
      </c>
      <c r="K4269">
        <v>2540800</v>
      </c>
      <c r="L4269">
        <v>8.3000000000000007</v>
      </c>
      <c r="AA4269">
        <f t="shared" si="804"/>
        <v>0.83675986842105265</v>
      </c>
      <c r="AB4269">
        <f t="shared" si="793"/>
        <v>7.6923076923076927E-2</v>
      </c>
      <c r="AC4269">
        <f t="shared" si="794"/>
        <v>7.5030750307503072E-2</v>
      </c>
      <c r="AD4269">
        <f t="shared" si="795"/>
        <v>0.59696969696969693</v>
      </c>
      <c r="AE4269">
        <f t="shared" si="796"/>
        <v>1.4437499999999999E-3</v>
      </c>
      <c r="AF4269">
        <f t="shared" si="797"/>
        <v>6.5547445255474453E-3</v>
      </c>
      <c r="AG4269">
        <f t="shared" si="798"/>
        <v>3.3043478260869563E-2</v>
      </c>
      <c r="AH4269">
        <f t="shared" si="803"/>
        <v>6.0921052631578945E-2</v>
      </c>
      <c r="AI4269">
        <f t="shared" si="799"/>
        <v>1.7353310876548442E-2</v>
      </c>
      <c r="AJ4269">
        <f t="shared" si="800"/>
        <v>6.7984189723320154E-2</v>
      </c>
      <c r="AK4269">
        <f t="shared" si="801"/>
        <v>7.8333333333333336E-4</v>
      </c>
      <c r="AL4269">
        <f t="shared" si="802"/>
        <v>0.79999999999999993</v>
      </c>
    </row>
    <row r="4270" spans="1:38" x14ac:dyDescent="0.3">
      <c r="A4270">
        <v>7.94921875</v>
      </c>
      <c r="B4270">
        <v>2</v>
      </c>
      <c r="C4270">
        <v>61</v>
      </c>
      <c r="D4270">
        <v>197</v>
      </c>
      <c r="E4270">
        <v>924</v>
      </c>
      <c r="F4270">
        <v>898</v>
      </c>
      <c r="G4270">
        <v>760</v>
      </c>
      <c r="H4270">
        <v>46300000</v>
      </c>
      <c r="I4270">
        <v>29323</v>
      </c>
      <c r="J4270">
        <v>344</v>
      </c>
      <c r="K4270">
        <v>9400000</v>
      </c>
      <c r="L4270">
        <v>7.6</v>
      </c>
      <c r="AA4270">
        <f t="shared" si="804"/>
        <v>0.83675986842105265</v>
      </c>
      <c r="AB4270">
        <f t="shared" si="793"/>
        <v>7.6923076923076927E-2</v>
      </c>
      <c r="AC4270">
        <f t="shared" si="794"/>
        <v>8.9790897908979095E-2</v>
      </c>
      <c r="AD4270">
        <f t="shared" si="795"/>
        <v>0.5636363636363636</v>
      </c>
      <c r="AE4270">
        <f t="shared" si="796"/>
        <v>1.3703125E-3</v>
      </c>
      <c r="AF4270">
        <f t="shared" si="797"/>
        <v>6.2919708029197082E-3</v>
      </c>
      <c r="AG4270">
        <f t="shared" si="798"/>
        <v>3.3043478260869563E-2</v>
      </c>
      <c r="AH4270">
        <f t="shared" si="803"/>
        <v>0</v>
      </c>
      <c r="AI4270">
        <f t="shared" si="799"/>
        <v>2.630959116184272E-2</v>
      </c>
      <c r="AJ4270">
        <f t="shared" si="800"/>
        <v>3.4782608695652174E-2</v>
      </c>
      <c r="AK4270">
        <f t="shared" si="801"/>
        <v>2.5000000000000001E-4</v>
      </c>
      <c r="AL4270">
        <f t="shared" si="802"/>
        <v>0.87368421052631584</v>
      </c>
    </row>
    <row r="4271" spans="1:38" x14ac:dyDescent="0.3">
      <c r="A4271">
        <v>7.94921875</v>
      </c>
      <c r="B4271">
        <v>2</v>
      </c>
      <c r="C4271">
        <v>73</v>
      </c>
      <c r="D4271">
        <v>186</v>
      </c>
      <c r="E4271">
        <v>877</v>
      </c>
      <c r="F4271">
        <v>862</v>
      </c>
      <c r="G4271">
        <v>760</v>
      </c>
      <c r="H4271">
        <v>0</v>
      </c>
      <c r="I4271">
        <v>44457</v>
      </c>
      <c r="J4271">
        <v>176</v>
      </c>
      <c r="K4271">
        <v>3000000</v>
      </c>
      <c r="L4271">
        <v>8.3000000000000007</v>
      </c>
      <c r="AA4271">
        <f t="shared" si="804"/>
        <v>0.84210526315789469</v>
      </c>
      <c r="AB4271">
        <f t="shared" si="793"/>
        <v>0.26923076923076922</v>
      </c>
      <c r="AC4271">
        <f t="shared" si="794"/>
        <v>0.34440344403444034</v>
      </c>
      <c r="AD4271">
        <f t="shared" si="795"/>
        <v>0.48181818181818181</v>
      </c>
      <c r="AE4271">
        <f t="shared" si="796"/>
        <v>1.5625E-2</v>
      </c>
      <c r="AF4271">
        <f t="shared" si="797"/>
        <v>4.2335766423357664E-3</v>
      </c>
      <c r="AG4271">
        <f t="shared" si="798"/>
        <v>2.2652173913043479E-2</v>
      </c>
      <c r="AH4271">
        <f t="shared" si="803"/>
        <v>7.3207473684210531E-2</v>
      </c>
      <c r="AI4271">
        <f t="shared" si="799"/>
        <v>0.13438030399511411</v>
      </c>
      <c r="AJ4271">
        <f t="shared" si="800"/>
        <v>0.29644268774703558</v>
      </c>
      <c r="AK4271">
        <f t="shared" si="801"/>
        <v>5.4166666666666669E-3</v>
      </c>
      <c r="AL4271">
        <f t="shared" si="802"/>
        <v>0.76842105263157889</v>
      </c>
    </row>
    <row r="4272" spans="1:38" x14ac:dyDescent="0.3">
      <c r="A4272">
        <v>8</v>
      </c>
      <c r="B4272">
        <v>7</v>
      </c>
      <c r="C4272">
        <v>280</v>
      </c>
      <c r="D4272">
        <v>159</v>
      </c>
      <c r="E4272">
        <v>10000</v>
      </c>
      <c r="F4272">
        <v>580</v>
      </c>
      <c r="G4272">
        <v>521</v>
      </c>
      <c r="H4272">
        <v>55637680</v>
      </c>
      <c r="I4272">
        <v>227071</v>
      </c>
      <c r="J4272">
        <v>1500</v>
      </c>
      <c r="K4272">
        <v>65000000</v>
      </c>
      <c r="L4272">
        <v>7.3</v>
      </c>
      <c r="AA4272">
        <f t="shared" si="804"/>
        <v>0.84210526315789469</v>
      </c>
      <c r="AB4272">
        <f t="shared" si="793"/>
        <v>0.26923076923076922</v>
      </c>
      <c r="AC4272">
        <f t="shared" si="794"/>
        <v>0.12669126691266913</v>
      </c>
      <c r="AD4272">
        <f t="shared" si="795"/>
        <v>0.46060606060606063</v>
      </c>
      <c r="AE4272">
        <f t="shared" si="796"/>
        <v>9.6406249999999997E-4</v>
      </c>
      <c r="AF4272">
        <f t="shared" si="797"/>
        <v>2.6788321167883211E-3</v>
      </c>
      <c r="AG4272">
        <f t="shared" si="798"/>
        <v>7.6956521739130436E-3</v>
      </c>
      <c r="AH4272">
        <f t="shared" si="803"/>
        <v>0</v>
      </c>
      <c r="AI4272">
        <f t="shared" si="799"/>
        <v>4.0136965872157294E-2</v>
      </c>
      <c r="AJ4272">
        <f t="shared" si="800"/>
        <v>4.0909090909090909E-2</v>
      </c>
      <c r="AK4272">
        <f t="shared" si="801"/>
        <v>1.6666666666666666E-4</v>
      </c>
      <c r="AL4272">
        <f t="shared" si="802"/>
        <v>0.81052631578947365</v>
      </c>
    </row>
    <row r="4273" spans="1:38" x14ac:dyDescent="0.3">
      <c r="A4273">
        <v>8</v>
      </c>
      <c r="B4273">
        <v>7</v>
      </c>
      <c r="C4273">
        <v>103</v>
      </c>
      <c r="D4273">
        <v>152</v>
      </c>
      <c r="E4273">
        <v>617</v>
      </c>
      <c r="F4273">
        <v>367</v>
      </c>
      <c r="G4273">
        <v>177</v>
      </c>
      <c r="H4273">
        <v>0</v>
      </c>
      <c r="I4273">
        <v>67822</v>
      </c>
      <c r="J4273">
        <v>207</v>
      </c>
      <c r="K4273">
        <v>2000000</v>
      </c>
      <c r="L4273">
        <v>7.7</v>
      </c>
      <c r="AA4273">
        <f t="shared" si="804"/>
        <v>0.84210526315789469</v>
      </c>
      <c r="AB4273">
        <f t="shared" si="793"/>
        <v>0.26923076923076922</v>
      </c>
      <c r="AC4273">
        <f t="shared" si="794"/>
        <v>0.31119311193111932</v>
      </c>
      <c r="AD4273">
        <f t="shared" si="795"/>
        <v>0.44242424242424244</v>
      </c>
      <c r="AE4273">
        <f t="shared" si="796"/>
        <v>1.3875000000000001E-3</v>
      </c>
      <c r="AF4273">
        <f t="shared" si="797"/>
        <v>4.5912408759124085E-3</v>
      </c>
      <c r="AG4273">
        <f t="shared" si="798"/>
        <v>1.7956521739130434E-2</v>
      </c>
      <c r="AH4273">
        <f t="shared" si="803"/>
        <v>0</v>
      </c>
      <c r="AI4273">
        <f t="shared" si="799"/>
        <v>0.36119422593924361</v>
      </c>
      <c r="AJ4273">
        <f t="shared" si="800"/>
        <v>0.2608695652173913</v>
      </c>
      <c r="AK4273">
        <f t="shared" si="801"/>
        <v>1.5833333333333333E-3</v>
      </c>
      <c r="AL4273">
        <f t="shared" si="802"/>
        <v>0.88421052631578956</v>
      </c>
    </row>
    <row r="4274" spans="1:38" x14ac:dyDescent="0.3">
      <c r="A4274">
        <v>8</v>
      </c>
      <c r="B4274">
        <v>7</v>
      </c>
      <c r="C4274">
        <v>253</v>
      </c>
      <c r="D4274">
        <v>146</v>
      </c>
      <c r="E4274">
        <v>888</v>
      </c>
      <c r="F4274">
        <v>629</v>
      </c>
      <c r="G4274">
        <v>413</v>
      </c>
      <c r="H4274">
        <v>0</v>
      </c>
      <c r="I4274">
        <v>610333</v>
      </c>
      <c r="J4274">
        <v>1320</v>
      </c>
      <c r="K4274">
        <v>19000000</v>
      </c>
      <c r="L4274">
        <v>8.4</v>
      </c>
      <c r="AA4274">
        <f t="shared" si="804"/>
        <v>0.84210526315789469</v>
      </c>
      <c r="AB4274">
        <f t="shared" si="793"/>
        <v>0.26923076923076922</v>
      </c>
      <c r="AC4274">
        <f t="shared" si="794"/>
        <v>0.15252152521525214</v>
      </c>
      <c r="AD4274">
        <f t="shared" si="795"/>
        <v>0.55757575757575761</v>
      </c>
      <c r="AE4274">
        <f t="shared" si="796"/>
        <v>6.0156249999999999E-4</v>
      </c>
      <c r="AF4274">
        <f t="shared" si="797"/>
        <v>2.1386861313868613E-3</v>
      </c>
      <c r="AG4274">
        <f t="shared" si="798"/>
        <v>4.8260869565217388E-3</v>
      </c>
      <c r="AH4274">
        <f t="shared" si="803"/>
        <v>0</v>
      </c>
      <c r="AI4274">
        <f t="shared" si="799"/>
        <v>6.0142718154724564E-2</v>
      </c>
      <c r="AJ4274">
        <f t="shared" si="800"/>
        <v>7.2924901185770746E-2</v>
      </c>
      <c r="AK4274">
        <f t="shared" si="801"/>
        <v>9.1666666666666665E-4</v>
      </c>
      <c r="AL4274">
        <f t="shared" si="802"/>
        <v>0.85263157894736841</v>
      </c>
    </row>
    <row r="4275" spans="1:38" x14ac:dyDescent="0.3">
      <c r="A4275">
        <v>8</v>
      </c>
      <c r="B4275">
        <v>7</v>
      </c>
      <c r="C4275">
        <v>124</v>
      </c>
      <c r="D4275">
        <v>184</v>
      </c>
      <c r="E4275">
        <v>385</v>
      </c>
      <c r="F4275">
        <v>293</v>
      </c>
      <c r="G4275">
        <v>111</v>
      </c>
      <c r="H4275">
        <v>0</v>
      </c>
      <c r="I4275">
        <v>101627</v>
      </c>
      <c r="J4275">
        <v>369</v>
      </c>
      <c r="K4275">
        <v>11000000</v>
      </c>
      <c r="L4275">
        <v>8.1</v>
      </c>
      <c r="AA4275">
        <f t="shared" si="804"/>
        <v>0.84210526315789469</v>
      </c>
      <c r="AB4275">
        <f t="shared" si="793"/>
        <v>0.26923076923076922</v>
      </c>
      <c r="AC4275">
        <f t="shared" si="794"/>
        <v>0.35055350553505538</v>
      </c>
      <c r="AD4275">
        <f t="shared" si="795"/>
        <v>0.48787878787878786</v>
      </c>
      <c r="AE4275">
        <f t="shared" si="796"/>
        <v>4.2656250000000002E-4</v>
      </c>
      <c r="AF4275">
        <f t="shared" si="797"/>
        <v>8.5401459854014599E-4</v>
      </c>
      <c r="AG4275">
        <f t="shared" si="798"/>
        <v>3.1739130434782609E-3</v>
      </c>
      <c r="AH4275">
        <f t="shared" si="803"/>
        <v>7.4625488157894743E-2</v>
      </c>
      <c r="AI4275">
        <f t="shared" si="799"/>
        <v>0.25290928200624468</v>
      </c>
      <c r="AJ4275">
        <f t="shared" si="800"/>
        <v>0.34308300395256919</v>
      </c>
      <c r="AK4275">
        <f t="shared" si="801"/>
        <v>1E-3</v>
      </c>
      <c r="AL4275">
        <f t="shared" si="802"/>
        <v>0.87368421052631584</v>
      </c>
    </row>
    <row r="4276" spans="1:38" x14ac:dyDescent="0.3">
      <c r="A4276">
        <v>8</v>
      </c>
      <c r="B4276">
        <v>7</v>
      </c>
      <c r="C4276">
        <v>285</v>
      </c>
      <c r="D4276">
        <v>161</v>
      </c>
      <c r="E4276">
        <v>273</v>
      </c>
      <c r="F4276">
        <v>117</v>
      </c>
      <c r="G4276">
        <v>73</v>
      </c>
      <c r="H4276">
        <v>56715371</v>
      </c>
      <c r="I4276">
        <v>427357</v>
      </c>
      <c r="J4276">
        <v>1736</v>
      </c>
      <c r="K4276">
        <v>12000000</v>
      </c>
      <c r="L4276">
        <v>8.3000000000000007</v>
      </c>
      <c r="AA4276">
        <f t="shared" si="804"/>
        <v>0.84210526315789469</v>
      </c>
      <c r="AB4276">
        <f t="shared" si="793"/>
        <v>0.26923076923076922</v>
      </c>
      <c r="AC4276">
        <f t="shared" si="794"/>
        <v>0.12669126691266913</v>
      </c>
      <c r="AD4276">
        <f t="shared" si="795"/>
        <v>0.46060606060606063</v>
      </c>
      <c r="AE4276">
        <f t="shared" si="796"/>
        <v>9.6562500000000001E-4</v>
      </c>
      <c r="AF4276">
        <f t="shared" si="797"/>
        <v>2.6788321167883211E-3</v>
      </c>
      <c r="AG4276">
        <f t="shared" si="798"/>
        <v>7.6956521739130436E-3</v>
      </c>
      <c r="AH4276">
        <f t="shared" si="803"/>
        <v>0</v>
      </c>
      <c r="AI4276">
        <f t="shared" si="799"/>
        <v>4.0138741268011389E-2</v>
      </c>
      <c r="AJ4276">
        <f t="shared" si="800"/>
        <v>4.0909090909090909E-2</v>
      </c>
      <c r="AK4276">
        <f t="shared" si="801"/>
        <v>1.6666666666666666E-4</v>
      </c>
      <c r="AL4276">
        <f t="shared" si="802"/>
        <v>0.81052631578947365</v>
      </c>
    </row>
    <row r="4277" spans="1:38" x14ac:dyDescent="0.3">
      <c r="A4277">
        <v>8</v>
      </c>
      <c r="B4277">
        <v>7</v>
      </c>
      <c r="C4277">
        <v>103</v>
      </c>
      <c r="D4277">
        <v>152</v>
      </c>
      <c r="E4277">
        <v>618</v>
      </c>
      <c r="F4277">
        <v>367</v>
      </c>
      <c r="G4277">
        <v>177</v>
      </c>
      <c r="H4277">
        <v>0</v>
      </c>
      <c r="I4277">
        <v>67825</v>
      </c>
      <c r="J4277">
        <v>207</v>
      </c>
      <c r="K4277">
        <v>2000000</v>
      </c>
      <c r="L4277">
        <v>7.7</v>
      </c>
      <c r="AA4277">
        <f t="shared" si="804"/>
        <v>0.84210526315789469</v>
      </c>
      <c r="AB4277">
        <f t="shared" si="793"/>
        <v>0.26923076923076922</v>
      </c>
      <c r="AC4277">
        <f t="shared" si="794"/>
        <v>0.23616236162361623</v>
      </c>
      <c r="AD4277">
        <f t="shared" si="795"/>
        <v>0.2878787878787879</v>
      </c>
      <c r="AE4277">
        <f t="shared" si="796"/>
        <v>1.021875E-3</v>
      </c>
      <c r="AF4277">
        <f t="shared" si="797"/>
        <v>4.1970802919708032E-3</v>
      </c>
      <c r="AG4277">
        <f t="shared" si="798"/>
        <v>1.2043478260869565E-2</v>
      </c>
      <c r="AH4277">
        <f t="shared" si="803"/>
        <v>0</v>
      </c>
      <c r="AI4277">
        <f t="shared" si="799"/>
        <v>0.2027413295584472</v>
      </c>
      <c r="AJ4277">
        <f t="shared" si="800"/>
        <v>0.16581027667984188</v>
      </c>
      <c r="AK4277">
        <f t="shared" si="801"/>
        <v>1.4999999999999999E-4</v>
      </c>
      <c r="AL4277">
        <f t="shared" si="802"/>
        <v>0.89473684210526316</v>
      </c>
    </row>
    <row r="4278" spans="1:38" x14ac:dyDescent="0.3">
      <c r="A4278">
        <v>8</v>
      </c>
      <c r="B4278">
        <v>7</v>
      </c>
      <c r="C4278">
        <v>192</v>
      </c>
      <c r="D4278">
        <v>95</v>
      </c>
      <c r="E4278">
        <v>654</v>
      </c>
      <c r="F4278">
        <v>575</v>
      </c>
      <c r="G4278">
        <v>277</v>
      </c>
      <c r="H4278">
        <v>0</v>
      </c>
      <c r="I4278">
        <v>342585</v>
      </c>
      <c r="J4278">
        <v>839</v>
      </c>
      <c r="K4278">
        <v>1800000</v>
      </c>
      <c r="L4278">
        <v>8.5</v>
      </c>
      <c r="AA4278">
        <f t="shared" si="804"/>
        <v>0.70518092105263153</v>
      </c>
      <c r="AB4278">
        <f t="shared" si="793"/>
        <v>3.8461538461538464E-2</v>
      </c>
      <c r="AC4278">
        <f t="shared" si="794"/>
        <v>7.626076260762607E-2</v>
      </c>
      <c r="AD4278">
        <f t="shared" si="795"/>
        <v>0.26969696969696971</v>
      </c>
      <c r="AE4278">
        <f t="shared" si="796"/>
        <v>2.9062499999999998E-4</v>
      </c>
      <c r="AF4278">
        <f t="shared" si="797"/>
        <v>1.072992700729927E-3</v>
      </c>
      <c r="AG4278">
        <f t="shared" si="798"/>
        <v>1.5652173913043479E-3</v>
      </c>
      <c r="AH4278">
        <f t="shared" si="803"/>
        <v>4.2544552631578948E-2</v>
      </c>
      <c r="AI4278">
        <f t="shared" si="799"/>
        <v>1.7661046157925013E-2</v>
      </c>
      <c r="AJ4278">
        <f t="shared" si="800"/>
        <v>1.6007905138339922E-2</v>
      </c>
      <c r="AK4278">
        <f t="shared" si="801"/>
        <v>6.2500000000000001E-4</v>
      </c>
      <c r="AL4278">
        <f t="shared" si="802"/>
        <v>0.70526315789473681</v>
      </c>
    </row>
    <row r="4279" spans="1:38" x14ac:dyDescent="0.3">
      <c r="A4279">
        <v>6.69921875</v>
      </c>
      <c r="B4279">
        <v>1</v>
      </c>
      <c r="C4279">
        <v>62</v>
      </c>
      <c r="D4279">
        <v>89</v>
      </c>
      <c r="E4279">
        <v>186</v>
      </c>
      <c r="F4279">
        <v>147</v>
      </c>
      <c r="G4279">
        <v>36</v>
      </c>
      <c r="H4279">
        <v>32333860</v>
      </c>
      <c r="I4279">
        <v>29843</v>
      </c>
      <c r="J4279">
        <v>81</v>
      </c>
      <c r="K4279">
        <v>7500000</v>
      </c>
      <c r="L4279">
        <v>6.7</v>
      </c>
      <c r="AA4279">
        <f t="shared" si="804"/>
        <v>0.35793585526315791</v>
      </c>
      <c r="AB4279">
        <f t="shared" si="793"/>
        <v>3.8461538461538464E-2</v>
      </c>
      <c r="AC4279">
        <f t="shared" si="794"/>
        <v>2.5830258302583026E-2</v>
      </c>
      <c r="AD4279">
        <f t="shared" si="795"/>
        <v>0.29393939393939394</v>
      </c>
      <c r="AE4279">
        <f t="shared" si="796"/>
        <v>1.1578125E-3</v>
      </c>
      <c r="AF4279">
        <f t="shared" si="797"/>
        <v>4.4890510948905112E-3</v>
      </c>
      <c r="AG4279">
        <f t="shared" si="798"/>
        <v>2.3391304347826086E-2</v>
      </c>
      <c r="AH4279">
        <f t="shared" si="803"/>
        <v>0</v>
      </c>
      <c r="AI4279">
        <f t="shared" si="799"/>
        <v>5.4918911753357278E-4</v>
      </c>
      <c r="AJ4279">
        <f t="shared" si="800"/>
        <v>2.7667984189723321E-3</v>
      </c>
      <c r="AK4279">
        <f t="shared" si="801"/>
        <v>0</v>
      </c>
      <c r="AL4279">
        <f t="shared" si="802"/>
        <v>0.35789473684210527</v>
      </c>
    </row>
    <row r="4280" spans="1:38" x14ac:dyDescent="0.3">
      <c r="A4280">
        <v>3.400390625</v>
      </c>
      <c r="B4280">
        <v>1</v>
      </c>
      <c r="C4280">
        <v>21</v>
      </c>
      <c r="D4280">
        <v>97</v>
      </c>
      <c r="E4280">
        <v>741</v>
      </c>
      <c r="F4280">
        <v>615</v>
      </c>
      <c r="G4280">
        <v>538</v>
      </c>
      <c r="H4280">
        <v>0</v>
      </c>
      <c r="I4280">
        <v>928</v>
      </c>
      <c r="J4280">
        <v>14</v>
      </c>
      <c r="K4280">
        <v>0</v>
      </c>
      <c r="L4280">
        <v>3.4</v>
      </c>
      <c r="AA4280">
        <f t="shared" si="804"/>
        <v>0.59991776315789469</v>
      </c>
      <c r="AB4280">
        <f t="shared" si="793"/>
        <v>3.8461538461538464E-2</v>
      </c>
      <c r="AC4280">
        <f t="shared" si="794"/>
        <v>2.5830258302583026E-2</v>
      </c>
      <c r="AD4280">
        <f t="shared" si="795"/>
        <v>0.27272727272727271</v>
      </c>
      <c r="AE4280">
        <f t="shared" si="796"/>
        <v>1.4031250000000001E-3</v>
      </c>
      <c r="AF4280">
        <f t="shared" si="797"/>
        <v>2.8832116788321169E-3</v>
      </c>
      <c r="AG4280">
        <f t="shared" si="798"/>
        <v>1.5652173913043479E-2</v>
      </c>
      <c r="AH4280">
        <f t="shared" si="803"/>
        <v>0</v>
      </c>
      <c r="AI4280">
        <f t="shared" si="799"/>
        <v>5.8114624290729361E-4</v>
      </c>
      <c r="AJ4280">
        <f t="shared" si="800"/>
        <v>2.3715415019762848E-3</v>
      </c>
      <c r="AK4280">
        <f t="shared" si="801"/>
        <v>8.3333333333333331E-5</v>
      </c>
      <c r="AL4280">
        <f t="shared" si="802"/>
        <v>0.6</v>
      </c>
    </row>
    <row r="4281" spans="1:38" x14ac:dyDescent="0.3">
      <c r="A4281">
        <v>5.69921875</v>
      </c>
      <c r="B4281">
        <v>1</v>
      </c>
      <c r="C4281">
        <v>21</v>
      </c>
      <c r="D4281">
        <v>90</v>
      </c>
      <c r="E4281">
        <v>898</v>
      </c>
      <c r="F4281">
        <v>395</v>
      </c>
      <c r="G4281">
        <v>360</v>
      </c>
      <c r="H4281">
        <v>0</v>
      </c>
      <c r="I4281">
        <v>982</v>
      </c>
      <c r="J4281">
        <v>12</v>
      </c>
      <c r="K4281">
        <v>1000000</v>
      </c>
      <c r="L4281">
        <v>5.7</v>
      </c>
      <c r="AA4281">
        <f t="shared" si="804"/>
        <v>0.59333881578947367</v>
      </c>
      <c r="AB4281">
        <f t="shared" si="793"/>
        <v>0.11538461538461539</v>
      </c>
      <c r="AC4281">
        <f t="shared" si="794"/>
        <v>2.3370233702337023E-2</v>
      </c>
      <c r="AD4281">
        <f t="shared" si="795"/>
        <v>0.31818181818181818</v>
      </c>
      <c r="AE4281">
        <f t="shared" si="796"/>
        <v>1.2125E-3</v>
      </c>
      <c r="AF4281">
        <f t="shared" si="797"/>
        <v>4.3430656934306568E-3</v>
      </c>
      <c r="AG4281">
        <f t="shared" si="798"/>
        <v>5.434782608695652E-3</v>
      </c>
      <c r="AH4281">
        <f t="shared" si="803"/>
        <v>2.9898684210526317E-5</v>
      </c>
      <c r="AI4281">
        <f t="shared" si="799"/>
        <v>1.3232617099192549E-3</v>
      </c>
      <c r="AJ4281">
        <f t="shared" si="800"/>
        <v>7.9051383399209481E-3</v>
      </c>
      <c r="AK4281">
        <f t="shared" si="801"/>
        <v>2.0833333333333333E-3</v>
      </c>
      <c r="AL4281">
        <f t="shared" si="802"/>
        <v>0.47368421052631576</v>
      </c>
    </row>
    <row r="4282" spans="1:38" x14ac:dyDescent="0.3">
      <c r="A4282">
        <v>5.63671875</v>
      </c>
      <c r="B4282">
        <v>3</v>
      </c>
      <c r="C4282">
        <v>19</v>
      </c>
      <c r="D4282">
        <v>105</v>
      </c>
      <c r="E4282">
        <v>776</v>
      </c>
      <c r="F4282">
        <v>595</v>
      </c>
      <c r="G4282">
        <v>125</v>
      </c>
      <c r="H4282">
        <v>22723</v>
      </c>
      <c r="I4282">
        <v>2236</v>
      </c>
      <c r="J4282">
        <v>40</v>
      </c>
      <c r="K4282">
        <v>25000000</v>
      </c>
      <c r="L4282">
        <v>4.5</v>
      </c>
      <c r="AA4282">
        <f t="shared" si="804"/>
        <v>0.59333881578947367</v>
      </c>
      <c r="AB4282">
        <f t="shared" si="793"/>
        <v>0.11538461538461539</v>
      </c>
      <c r="AC4282">
        <f t="shared" si="794"/>
        <v>0.19926199261992619</v>
      </c>
      <c r="AD4282">
        <f t="shared" si="795"/>
        <v>0.2878787878787879</v>
      </c>
      <c r="AE4282">
        <f t="shared" si="796"/>
        <v>2.5000000000000001E-2</v>
      </c>
      <c r="AF4282">
        <f t="shared" si="797"/>
        <v>7.2992700729927001E-2</v>
      </c>
      <c r="AG4282">
        <f t="shared" si="798"/>
        <v>3.7999999999999999E-2</v>
      </c>
      <c r="AH4282">
        <f t="shared" si="803"/>
        <v>8.6584210526315791E-5</v>
      </c>
      <c r="AI4282">
        <f t="shared" si="799"/>
        <v>1.9240556669452066E-2</v>
      </c>
      <c r="AJ4282">
        <f t="shared" si="800"/>
        <v>1.6996047430830039E-2</v>
      </c>
      <c r="AK4282">
        <f t="shared" si="801"/>
        <v>1E-3</v>
      </c>
      <c r="AL4282">
        <f t="shared" si="802"/>
        <v>0.66315789473684206</v>
      </c>
    </row>
    <row r="4283" spans="1:38" x14ac:dyDescent="0.3">
      <c r="A4283">
        <v>5.63671875</v>
      </c>
      <c r="B4283">
        <v>3</v>
      </c>
      <c r="C4283">
        <v>162</v>
      </c>
      <c r="D4283">
        <v>95</v>
      </c>
      <c r="E4283">
        <v>16000</v>
      </c>
      <c r="F4283">
        <v>10000</v>
      </c>
      <c r="G4283">
        <v>874</v>
      </c>
      <c r="H4283">
        <v>65804</v>
      </c>
      <c r="I4283">
        <v>32512</v>
      </c>
      <c r="J4283">
        <v>86</v>
      </c>
      <c r="K4283">
        <v>12000000</v>
      </c>
      <c r="L4283">
        <v>6.3</v>
      </c>
      <c r="AA4283">
        <f t="shared" si="804"/>
        <v>0.59333881578947367</v>
      </c>
      <c r="AB4283">
        <f t="shared" si="793"/>
        <v>0.11538461538461539</v>
      </c>
      <c r="AC4283">
        <f t="shared" si="794"/>
        <v>7.626076260762607E-2</v>
      </c>
      <c r="AD4283">
        <f t="shared" si="795"/>
        <v>0.31212121212121213</v>
      </c>
      <c r="AE4283">
        <f t="shared" si="796"/>
        <v>1.9843749999999999E-4</v>
      </c>
      <c r="AF4283">
        <f t="shared" si="797"/>
        <v>7.2992700729927014E-5</v>
      </c>
      <c r="AG4283">
        <f t="shared" si="798"/>
        <v>4.3478260869565219E-4</v>
      </c>
      <c r="AH4283">
        <f t="shared" si="803"/>
        <v>7.5328947368421056E-6</v>
      </c>
      <c r="AI4283">
        <f t="shared" si="799"/>
        <v>6.0481818762856826E-3</v>
      </c>
      <c r="AJ4283">
        <f t="shared" si="800"/>
        <v>2.1739130434782608E-2</v>
      </c>
      <c r="AK4283">
        <f t="shared" si="801"/>
        <v>6.9999999999999999E-4</v>
      </c>
      <c r="AL4283">
        <f t="shared" si="802"/>
        <v>0.64210526315789473</v>
      </c>
    </row>
    <row r="4284" spans="1:38" x14ac:dyDescent="0.3">
      <c r="A4284">
        <v>5.63671875</v>
      </c>
      <c r="B4284">
        <v>3</v>
      </c>
      <c r="C4284">
        <v>62</v>
      </c>
      <c r="D4284">
        <v>103</v>
      </c>
      <c r="E4284">
        <v>127</v>
      </c>
      <c r="F4284">
        <v>10</v>
      </c>
      <c r="G4284">
        <v>10</v>
      </c>
      <c r="H4284">
        <v>5725</v>
      </c>
      <c r="I4284">
        <v>10220</v>
      </c>
      <c r="J4284">
        <v>110</v>
      </c>
      <c r="K4284">
        <v>8400000</v>
      </c>
      <c r="L4284">
        <v>6.1</v>
      </c>
      <c r="AA4284">
        <f t="shared" si="804"/>
        <v>0.69490131578947367</v>
      </c>
      <c r="AB4284">
        <f t="shared" si="793"/>
        <v>3.8461538461538464E-2</v>
      </c>
      <c r="AC4284">
        <f t="shared" si="794"/>
        <v>5.2890528905289051E-2</v>
      </c>
      <c r="AD4284">
        <f t="shared" si="795"/>
        <v>0.3</v>
      </c>
      <c r="AE4284">
        <f t="shared" si="796"/>
        <v>6.546875E-4</v>
      </c>
      <c r="AF4284">
        <f t="shared" si="797"/>
        <v>1.854014598540146E-3</v>
      </c>
      <c r="AG4284">
        <f t="shared" si="798"/>
        <v>6.9130434782608699E-3</v>
      </c>
      <c r="AH4284">
        <f t="shared" si="803"/>
        <v>3.9763684210526317E-4</v>
      </c>
      <c r="AI4284">
        <f t="shared" si="799"/>
        <v>3.9680097339036694E-3</v>
      </c>
      <c r="AJ4284">
        <f t="shared" si="800"/>
        <v>1.0474308300395257E-2</v>
      </c>
      <c r="AK4284">
        <f t="shared" si="801"/>
        <v>2.5000000000000001E-4</v>
      </c>
      <c r="AL4284">
        <f t="shared" si="802"/>
        <v>0.6947368421052631</v>
      </c>
    </row>
    <row r="4285" spans="1:38" x14ac:dyDescent="0.3">
      <c r="A4285">
        <v>6.6015625</v>
      </c>
      <c r="B4285">
        <v>1</v>
      </c>
      <c r="C4285">
        <v>43</v>
      </c>
      <c r="D4285">
        <v>99</v>
      </c>
      <c r="E4285">
        <v>419</v>
      </c>
      <c r="F4285">
        <v>254</v>
      </c>
      <c r="G4285">
        <v>159</v>
      </c>
      <c r="H4285">
        <v>302204</v>
      </c>
      <c r="I4285">
        <v>6705</v>
      </c>
      <c r="J4285">
        <v>53</v>
      </c>
      <c r="K4285">
        <v>3000000</v>
      </c>
      <c r="L4285">
        <v>6.6</v>
      </c>
      <c r="AA4285">
        <f t="shared" si="804"/>
        <v>0.53700657894736847</v>
      </c>
      <c r="AB4285">
        <f t="shared" si="793"/>
        <v>3.8461538461538464E-2</v>
      </c>
      <c r="AC4285">
        <f t="shared" si="794"/>
        <v>0.20910209102091021</v>
      </c>
      <c r="AD4285">
        <f t="shared" si="795"/>
        <v>0.31515151515151513</v>
      </c>
      <c r="AE4285">
        <f t="shared" si="796"/>
        <v>4.6874999999999998E-3</v>
      </c>
      <c r="AF4285">
        <f t="shared" si="797"/>
        <v>5.5620437956204376E-3</v>
      </c>
      <c r="AG4285">
        <f t="shared" si="798"/>
        <v>8.8260869565217389E-3</v>
      </c>
      <c r="AH4285">
        <f t="shared" si="803"/>
        <v>9.8723898684210526E-2</v>
      </c>
      <c r="AI4285">
        <f t="shared" si="799"/>
        <v>6.3959227442412073E-2</v>
      </c>
      <c r="AJ4285">
        <f t="shared" si="800"/>
        <v>0.33399209486166009</v>
      </c>
      <c r="AK4285">
        <f t="shared" si="801"/>
        <v>8.3333333333333332E-3</v>
      </c>
      <c r="AL4285">
        <f t="shared" si="802"/>
        <v>0.5368421052631579</v>
      </c>
    </row>
    <row r="4286" spans="1:38" x14ac:dyDescent="0.3">
      <c r="A4286">
        <v>5.1015625</v>
      </c>
      <c r="B4286">
        <v>1</v>
      </c>
      <c r="C4286">
        <v>170</v>
      </c>
      <c r="D4286">
        <v>104</v>
      </c>
      <c r="E4286">
        <v>3000</v>
      </c>
      <c r="F4286">
        <v>762</v>
      </c>
      <c r="G4286">
        <v>203</v>
      </c>
      <c r="H4286">
        <v>75030163</v>
      </c>
      <c r="I4286">
        <v>108076</v>
      </c>
      <c r="J4286">
        <v>1690</v>
      </c>
      <c r="K4286">
        <v>100000000</v>
      </c>
      <c r="L4286">
        <v>5.0999999999999996</v>
      </c>
      <c r="AA4286">
        <f t="shared" si="804"/>
        <v>0.61019736842105265</v>
      </c>
      <c r="AB4286">
        <f t="shared" si="793"/>
        <v>7.6923076923076927E-2</v>
      </c>
      <c r="AC4286">
        <f t="shared" si="794"/>
        <v>0.10824108241082411</v>
      </c>
      <c r="AD4286">
        <f t="shared" si="795"/>
        <v>0.33030303030303032</v>
      </c>
      <c r="AE4286">
        <f t="shared" si="796"/>
        <v>7.3593750000000005E-4</v>
      </c>
      <c r="AF4286">
        <f t="shared" si="797"/>
        <v>2.2481751824817518E-3</v>
      </c>
      <c r="AG4286">
        <f t="shared" si="798"/>
        <v>6.9130434782608699E-3</v>
      </c>
      <c r="AH4286">
        <f t="shared" si="803"/>
        <v>2.1656584210526315E-2</v>
      </c>
      <c r="AI4286">
        <f t="shared" si="799"/>
        <v>7.8827575921844705E-3</v>
      </c>
      <c r="AJ4286">
        <f t="shared" si="800"/>
        <v>8.201581027667984E-2</v>
      </c>
      <c r="AK4286">
        <f t="shared" si="801"/>
        <v>1.25E-3</v>
      </c>
      <c r="AL4286">
        <f t="shared" si="802"/>
        <v>0.51578947368421058</v>
      </c>
    </row>
    <row r="4287" spans="1:38" x14ac:dyDescent="0.3">
      <c r="A4287">
        <v>5.796875</v>
      </c>
      <c r="B4287">
        <v>2</v>
      </c>
      <c r="C4287">
        <v>88</v>
      </c>
      <c r="D4287">
        <v>109</v>
      </c>
      <c r="E4287">
        <v>471</v>
      </c>
      <c r="F4287">
        <v>308</v>
      </c>
      <c r="G4287">
        <v>159</v>
      </c>
      <c r="H4287">
        <v>16459004</v>
      </c>
      <c r="I4287">
        <v>13320</v>
      </c>
      <c r="J4287">
        <v>415</v>
      </c>
      <c r="K4287">
        <v>15000000</v>
      </c>
      <c r="L4287">
        <v>4.9000000000000004</v>
      </c>
      <c r="AA4287">
        <f t="shared" si="804"/>
        <v>0.61019736842105265</v>
      </c>
      <c r="AB4287">
        <f t="shared" si="793"/>
        <v>7.6923076923076927E-2</v>
      </c>
      <c r="AC4287">
        <f t="shared" si="794"/>
        <v>0.16605166051660517</v>
      </c>
      <c r="AD4287">
        <f t="shared" si="795"/>
        <v>0.29393939393939394</v>
      </c>
      <c r="AE4287">
        <f t="shared" si="796"/>
        <v>2.1874999999999999E-2</v>
      </c>
      <c r="AF4287">
        <f t="shared" si="797"/>
        <v>7.2992700729927005E-3</v>
      </c>
      <c r="AG4287">
        <f t="shared" si="798"/>
        <v>2.382608695652174E-2</v>
      </c>
      <c r="AH4287">
        <f t="shared" si="803"/>
        <v>3.4951631578947367E-3</v>
      </c>
      <c r="AI4287">
        <f t="shared" si="799"/>
        <v>9.7315364749160239E-3</v>
      </c>
      <c r="AJ4287">
        <f t="shared" si="800"/>
        <v>1.5612648221343874E-2</v>
      </c>
      <c r="AK4287">
        <f t="shared" si="801"/>
        <v>0</v>
      </c>
      <c r="AL4287">
        <f t="shared" si="802"/>
        <v>0.70526315789473681</v>
      </c>
    </row>
    <row r="4288" spans="1:38" x14ac:dyDescent="0.3">
      <c r="A4288">
        <v>5.796875</v>
      </c>
      <c r="B4288">
        <v>2</v>
      </c>
      <c r="C4288">
        <v>135</v>
      </c>
      <c r="D4288">
        <v>97</v>
      </c>
      <c r="E4288">
        <v>14000</v>
      </c>
      <c r="F4288">
        <v>1000</v>
      </c>
      <c r="G4288">
        <v>548</v>
      </c>
      <c r="H4288">
        <v>2656324</v>
      </c>
      <c r="I4288">
        <v>16444</v>
      </c>
      <c r="J4288">
        <v>79</v>
      </c>
      <c r="K4288">
        <v>0</v>
      </c>
      <c r="L4288">
        <v>6.7</v>
      </c>
      <c r="AA4288">
        <f t="shared" si="804"/>
        <v>0.41056743421052633</v>
      </c>
      <c r="AB4288">
        <f t="shared" si="793"/>
        <v>3.8461538461538464E-2</v>
      </c>
      <c r="AC4288">
        <f t="shared" si="794"/>
        <v>7.8720787207872081E-2</v>
      </c>
      <c r="AD4288">
        <f t="shared" si="795"/>
        <v>0.25454545454545452</v>
      </c>
      <c r="AE4288">
        <f t="shared" si="796"/>
        <v>2.4843750000000001E-4</v>
      </c>
      <c r="AF4288">
        <f t="shared" si="797"/>
        <v>7.4452554744525547E-4</v>
      </c>
      <c r="AG4288">
        <f t="shared" si="798"/>
        <v>4.434782608695652E-3</v>
      </c>
      <c r="AH4288">
        <f t="shared" si="803"/>
        <v>4.0798026315789476E-3</v>
      </c>
      <c r="AI4288">
        <f t="shared" si="799"/>
        <v>4.3065185434178971E-3</v>
      </c>
      <c r="AJ4288">
        <f t="shared" si="800"/>
        <v>3.5770750988142294E-2</v>
      </c>
      <c r="AK4288">
        <f t="shared" si="801"/>
        <v>1.1666666666666668E-3</v>
      </c>
      <c r="AL4288">
        <f t="shared" si="802"/>
        <v>0.41052631578947368</v>
      </c>
    </row>
    <row r="4289" spans="1:38" x14ac:dyDescent="0.3">
      <c r="A4289">
        <v>3.900390625</v>
      </c>
      <c r="B4289">
        <v>1</v>
      </c>
      <c r="C4289">
        <v>64</v>
      </c>
      <c r="D4289">
        <v>84</v>
      </c>
      <c r="E4289">
        <v>159</v>
      </c>
      <c r="F4289">
        <v>102</v>
      </c>
      <c r="G4289">
        <v>102</v>
      </c>
      <c r="H4289">
        <v>3100650</v>
      </c>
      <c r="I4289">
        <v>7277</v>
      </c>
      <c r="J4289">
        <v>181</v>
      </c>
      <c r="K4289">
        <v>14000000</v>
      </c>
      <c r="L4289">
        <v>3.9</v>
      </c>
      <c r="AA4289">
        <f t="shared" si="804"/>
        <v>0.84210526315789469</v>
      </c>
      <c r="AB4289">
        <f t="shared" si="793"/>
        <v>3.8461538461538464E-2</v>
      </c>
      <c r="AC4289">
        <f t="shared" si="794"/>
        <v>0.44772447724477243</v>
      </c>
      <c r="AD4289">
        <f t="shared" si="795"/>
        <v>0.30909090909090908</v>
      </c>
      <c r="AE4289">
        <f t="shared" si="796"/>
        <v>1.2500000000000001E-2</v>
      </c>
      <c r="AF4289">
        <f t="shared" si="797"/>
        <v>2.1897810218978103E-2</v>
      </c>
      <c r="AG4289">
        <f t="shared" si="798"/>
        <v>3.6956521739130437E-2</v>
      </c>
      <c r="AH4289">
        <f t="shared" si="803"/>
        <v>2.3340223684210525E-2</v>
      </c>
      <c r="AI4289">
        <f t="shared" si="799"/>
        <v>0.2078834677505261</v>
      </c>
      <c r="AJ4289">
        <f t="shared" si="800"/>
        <v>9.0316205533596844E-2</v>
      </c>
      <c r="AK4289">
        <f t="shared" si="801"/>
        <v>1.0833333333333333E-3</v>
      </c>
      <c r="AL4289">
        <f t="shared" si="802"/>
        <v>0.84210526315789469</v>
      </c>
    </row>
    <row r="4290" spans="1:38" x14ac:dyDescent="0.3">
      <c r="A4290">
        <v>8</v>
      </c>
      <c r="B4290">
        <v>1</v>
      </c>
      <c r="C4290">
        <v>364</v>
      </c>
      <c r="D4290">
        <v>102</v>
      </c>
      <c r="E4290">
        <v>8000</v>
      </c>
      <c r="F4290">
        <v>3000</v>
      </c>
      <c r="G4290">
        <v>850</v>
      </c>
      <c r="H4290">
        <v>17738570</v>
      </c>
      <c r="I4290">
        <v>351274</v>
      </c>
      <c r="J4290">
        <v>457</v>
      </c>
      <c r="K4290">
        <v>13000000</v>
      </c>
      <c r="L4290">
        <v>8</v>
      </c>
      <c r="AA4290">
        <f t="shared" si="804"/>
        <v>0.7578125</v>
      </c>
      <c r="AB4290">
        <f t="shared" ref="AB4290:AB4353" si="805">B4291/26</f>
        <v>0.11538461538461539</v>
      </c>
      <c r="AC4290">
        <f t="shared" ref="AC4290:AC4353" si="806">C4291/813</f>
        <v>0.46371463714637146</v>
      </c>
      <c r="AD4290">
        <f t="shared" ref="AD4290:AD4353" si="807">D4291/330</f>
        <v>0.3</v>
      </c>
      <c r="AE4290">
        <f t="shared" ref="AE4290:AE4353" si="808">E4291/640000</f>
        <v>4.125E-4</v>
      </c>
      <c r="AF4290">
        <f t="shared" ref="AF4290:AF4353" si="809">F4291/137000</f>
        <v>4.5255474452554742E-4</v>
      </c>
      <c r="AG4290">
        <f t="shared" ref="AG4290:AG4353" si="810">G4291/23000</f>
        <v>2.5652173913043477E-3</v>
      </c>
      <c r="AH4290">
        <f t="shared" si="803"/>
        <v>2.2506143421052633E-2</v>
      </c>
      <c r="AI4290">
        <f t="shared" ref="AI4290:AI4353" si="811">I4291/1689764</f>
        <v>5.8796968097320101E-2</v>
      </c>
      <c r="AJ4290">
        <f t="shared" ref="AJ4290:AJ4353" si="812">J4291/5060</f>
        <v>6.9960474308300394E-2</v>
      </c>
      <c r="AK4290">
        <f t="shared" ref="AK4290:AK4353" si="813">K4291/(12000000000)</f>
        <v>1.6666666666666668E-3</v>
      </c>
      <c r="AL4290">
        <f t="shared" ref="AL4290:AL4353" si="814">L4291/9.5</f>
        <v>0.82105263157894737</v>
      </c>
    </row>
    <row r="4291" spans="1:38" x14ac:dyDescent="0.3">
      <c r="A4291">
        <v>7.19921875</v>
      </c>
      <c r="B4291">
        <v>3</v>
      </c>
      <c r="C4291">
        <v>377</v>
      </c>
      <c r="D4291">
        <v>99</v>
      </c>
      <c r="E4291">
        <v>264</v>
      </c>
      <c r="F4291">
        <v>62</v>
      </c>
      <c r="G4291">
        <v>59</v>
      </c>
      <c r="H4291">
        <v>17104669</v>
      </c>
      <c r="I4291">
        <v>99353</v>
      </c>
      <c r="J4291">
        <v>354</v>
      </c>
      <c r="K4291">
        <v>20000000</v>
      </c>
      <c r="L4291">
        <v>7.8</v>
      </c>
      <c r="AA4291">
        <f t="shared" si="804"/>
        <v>0.7578125</v>
      </c>
      <c r="AB4291">
        <f t="shared" si="805"/>
        <v>0.11538461538461539</v>
      </c>
      <c r="AC4291">
        <f t="shared" si="806"/>
        <v>0.10209102091020911</v>
      </c>
      <c r="AD4291">
        <f t="shared" si="807"/>
        <v>0.26060606060606062</v>
      </c>
      <c r="AE4291">
        <f t="shared" si="808"/>
        <v>7.1874999999999999E-5</v>
      </c>
      <c r="AF4291">
        <f t="shared" si="809"/>
        <v>2.4087591240875913E-4</v>
      </c>
      <c r="AG4291">
        <f t="shared" si="810"/>
        <v>1.3043478260869564E-4</v>
      </c>
      <c r="AH4291">
        <f t="shared" si="803"/>
        <v>2.7194473684210527E-4</v>
      </c>
      <c r="AI4291">
        <f t="shared" si="811"/>
        <v>6.7411780580009985E-3</v>
      </c>
      <c r="AJ4291">
        <f t="shared" si="812"/>
        <v>1.3043478260869565E-2</v>
      </c>
      <c r="AK4291">
        <f t="shared" si="813"/>
        <v>0</v>
      </c>
      <c r="AL4291">
        <f t="shared" si="814"/>
        <v>0.68421052631578949</v>
      </c>
    </row>
    <row r="4292" spans="1:38" x14ac:dyDescent="0.3">
      <c r="A4292">
        <v>7.19921875</v>
      </c>
      <c r="B4292">
        <v>3</v>
      </c>
      <c r="C4292">
        <v>83</v>
      </c>
      <c r="D4292">
        <v>86</v>
      </c>
      <c r="E4292">
        <v>46</v>
      </c>
      <c r="F4292">
        <v>33</v>
      </c>
      <c r="G4292">
        <v>3</v>
      </c>
      <c r="H4292">
        <v>206678</v>
      </c>
      <c r="I4292">
        <v>11391</v>
      </c>
      <c r="J4292">
        <v>66</v>
      </c>
      <c r="K4292">
        <v>0</v>
      </c>
      <c r="L4292">
        <v>6.5</v>
      </c>
      <c r="AA4292">
        <f t="shared" si="804"/>
        <v>0.7578125</v>
      </c>
      <c r="AB4292">
        <f t="shared" si="805"/>
        <v>0.11538461538461539</v>
      </c>
      <c r="AC4292">
        <f t="shared" si="806"/>
        <v>0.30258302583025831</v>
      </c>
      <c r="AD4292">
        <f t="shared" si="807"/>
        <v>0.25757575757575757</v>
      </c>
      <c r="AE4292">
        <f t="shared" si="808"/>
        <v>7.4687500000000003E-4</v>
      </c>
      <c r="AF4292">
        <f t="shared" si="809"/>
        <v>6.0583941605839417E-4</v>
      </c>
      <c r="AG4292">
        <f t="shared" si="810"/>
        <v>2.217391304347826E-3</v>
      </c>
      <c r="AH4292">
        <f t="shared" ref="AH4292:AH4355" si="815">H4293/(760000000)</f>
        <v>6.4325263157894732E-4</v>
      </c>
      <c r="AI4292">
        <f t="shared" si="811"/>
        <v>3.3686952734227976E-2</v>
      </c>
      <c r="AJ4292">
        <f t="shared" si="812"/>
        <v>4.8023715415019763E-2</v>
      </c>
      <c r="AK4292">
        <f t="shared" si="813"/>
        <v>8.3333333333333339E-4</v>
      </c>
      <c r="AL4292">
        <f t="shared" si="814"/>
        <v>0.76842105263157889</v>
      </c>
    </row>
    <row r="4293" spans="1:38" x14ac:dyDescent="0.3">
      <c r="A4293">
        <v>7.19921875</v>
      </c>
      <c r="B4293">
        <v>3</v>
      </c>
      <c r="C4293">
        <v>246</v>
      </c>
      <c r="D4293">
        <v>85</v>
      </c>
      <c r="E4293">
        <v>478</v>
      </c>
      <c r="F4293">
        <v>83</v>
      </c>
      <c r="G4293">
        <v>51</v>
      </c>
      <c r="H4293">
        <v>488872</v>
      </c>
      <c r="I4293">
        <v>56923</v>
      </c>
      <c r="J4293">
        <v>243</v>
      </c>
      <c r="K4293">
        <v>10000000</v>
      </c>
      <c r="L4293">
        <v>7.3</v>
      </c>
      <c r="AA4293">
        <f t="shared" si="804"/>
        <v>0.77878289473684215</v>
      </c>
      <c r="AB4293">
        <f t="shared" si="805"/>
        <v>0.19230769230769232</v>
      </c>
      <c r="AC4293">
        <f t="shared" si="806"/>
        <v>0.34809348093480935</v>
      </c>
      <c r="AD4293">
        <f t="shared" si="807"/>
        <v>0.39090909090909093</v>
      </c>
      <c r="AE4293">
        <f t="shared" si="808"/>
        <v>2.34375E-2</v>
      </c>
      <c r="AF4293">
        <f t="shared" si="809"/>
        <v>3.4087591240875913E-3</v>
      </c>
      <c r="AG4293">
        <f t="shared" si="810"/>
        <v>2.7826086956521741E-3</v>
      </c>
      <c r="AH4293">
        <f t="shared" si="815"/>
        <v>4.1890453947368421E-2</v>
      </c>
      <c r="AI4293">
        <f t="shared" si="811"/>
        <v>4.8112044048754736E-2</v>
      </c>
      <c r="AJ4293">
        <f t="shared" si="812"/>
        <v>6.7391304347826086E-2</v>
      </c>
      <c r="AK4293">
        <f t="shared" si="813"/>
        <v>3.3333333333333335E-3</v>
      </c>
      <c r="AL4293">
        <f t="shared" si="814"/>
        <v>0.72631578947368425</v>
      </c>
    </row>
    <row r="4294" spans="1:38" x14ac:dyDescent="0.3">
      <c r="A4294">
        <v>7.3984375</v>
      </c>
      <c r="B4294">
        <v>5</v>
      </c>
      <c r="C4294">
        <v>283</v>
      </c>
      <c r="D4294">
        <v>129</v>
      </c>
      <c r="E4294">
        <v>15000</v>
      </c>
      <c r="F4294">
        <v>467</v>
      </c>
      <c r="G4294">
        <v>64</v>
      </c>
      <c r="H4294">
        <v>31836745</v>
      </c>
      <c r="I4294">
        <v>81298</v>
      </c>
      <c r="J4294">
        <v>341</v>
      </c>
      <c r="K4294">
        <v>40000000</v>
      </c>
      <c r="L4294">
        <v>6.9</v>
      </c>
      <c r="AA4294">
        <f t="shared" si="804"/>
        <v>0.77878289473684215</v>
      </c>
      <c r="AB4294">
        <f t="shared" si="805"/>
        <v>0.19230769230769232</v>
      </c>
      <c r="AC4294">
        <f t="shared" si="806"/>
        <v>0.36777367773677738</v>
      </c>
      <c r="AD4294">
        <f t="shared" si="807"/>
        <v>0.37575757575757573</v>
      </c>
      <c r="AE4294">
        <f t="shared" si="808"/>
        <v>2.1874999999999999E-2</v>
      </c>
      <c r="AF4294">
        <f t="shared" si="809"/>
        <v>2.8321167883211679E-3</v>
      </c>
      <c r="AG4294">
        <f t="shared" si="810"/>
        <v>2.1739130434782609E-3</v>
      </c>
      <c r="AH4294">
        <f t="shared" si="815"/>
        <v>4.4974939473684208E-2</v>
      </c>
      <c r="AI4294">
        <f t="shared" si="811"/>
        <v>0.11233047928586477</v>
      </c>
      <c r="AJ4294">
        <f t="shared" si="812"/>
        <v>7.3122529644268769E-2</v>
      </c>
      <c r="AK4294">
        <f t="shared" si="813"/>
        <v>2.6666666666666666E-3</v>
      </c>
      <c r="AL4294">
        <f t="shared" si="814"/>
        <v>0.79999999999999993</v>
      </c>
    </row>
    <row r="4295" spans="1:38" x14ac:dyDescent="0.3">
      <c r="A4295">
        <v>7.3984375</v>
      </c>
      <c r="B4295">
        <v>5</v>
      </c>
      <c r="C4295">
        <v>299</v>
      </c>
      <c r="D4295">
        <v>124</v>
      </c>
      <c r="E4295">
        <v>14000</v>
      </c>
      <c r="F4295">
        <v>388</v>
      </c>
      <c r="G4295">
        <v>50</v>
      </c>
      <c r="H4295">
        <v>34180954</v>
      </c>
      <c r="I4295">
        <v>189812</v>
      </c>
      <c r="J4295">
        <v>370</v>
      </c>
      <c r="K4295">
        <v>32000000</v>
      </c>
      <c r="L4295">
        <v>7.6</v>
      </c>
      <c r="AA4295">
        <f t="shared" si="804"/>
        <v>0.77878289473684215</v>
      </c>
      <c r="AB4295">
        <f t="shared" si="805"/>
        <v>0.19230769230769232</v>
      </c>
      <c r="AC4295">
        <f t="shared" si="806"/>
        <v>0.2140221402214022</v>
      </c>
      <c r="AD4295">
        <f t="shared" si="807"/>
        <v>0.34545454545454546</v>
      </c>
      <c r="AE4295">
        <f t="shared" si="808"/>
        <v>1.7187500000000001E-2</v>
      </c>
      <c r="AF4295">
        <f t="shared" si="809"/>
        <v>4.2116788321167886E-3</v>
      </c>
      <c r="AG4295">
        <f t="shared" si="810"/>
        <v>2.3043478260869565E-2</v>
      </c>
      <c r="AH4295">
        <f t="shared" si="815"/>
        <v>5.4733986842105266E-2</v>
      </c>
      <c r="AI4295">
        <f t="shared" si="811"/>
        <v>6.0436250269268368E-2</v>
      </c>
      <c r="AJ4295">
        <f t="shared" si="812"/>
        <v>0.13043478260869565</v>
      </c>
      <c r="AK4295">
        <f t="shared" si="813"/>
        <v>2.0833333333333333E-3</v>
      </c>
      <c r="AL4295">
        <f t="shared" si="814"/>
        <v>0.79999999999999993</v>
      </c>
    </row>
    <row r="4296" spans="1:38" x14ac:dyDescent="0.3">
      <c r="A4296">
        <v>7.3984375</v>
      </c>
      <c r="B4296">
        <v>5</v>
      </c>
      <c r="C4296">
        <v>174</v>
      </c>
      <c r="D4296">
        <v>114</v>
      </c>
      <c r="E4296">
        <v>11000</v>
      </c>
      <c r="F4296">
        <v>577</v>
      </c>
      <c r="G4296">
        <v>530</v>
      </c>
      <c r="H4296">
        <v>41597830</v>
      </c>
      <c r="I4296">
        <v>102123</v>
      </c>
      <c r="J4296">
        <v>660</v>
      </c>
      <c r="K4296">
        <v>25000000</v>
      </c>
      <c r="L4296">
        <v>7.6</v>
      </c>
      <c r="AA4296">
        <f t="shared" si="804"/>
        <v>0.77878289473684215</v>
      </c>
      <c r="AB4296">
        <f t="shared" si="805"/>
        <v>0.19230769230769232</v>
      </c>
      <c r="AC4296">
        <f t="shared" si="806"/>
        <v>0.12423124231242312</v>
      </c>
      <c r="AD4296">
        <f t="shared" si="807"/>
        <v>0.34545454545454546</v>
      </c>
      <c r="AE4296">
        <f t="shared" si="808"/>
        <v>9.1406250000000005E-4</v>
      </c>
      <c r="AF4296">
        <f t="shared" si="809"/>
        <v>4.9635036496350365E-4</v>
      </c>
      <c r="AG4296">
        <f t="shared" si="810"/>
        <v>6.0869565217391299E-4</v>
      </c>
      <c r="AH4296">
        <f t="shared" si="815"/>
        <v>1.3460526315789474E-5</v>
      </c>
      <c r="AI4296">
        <f t="shared" si="811"/>
        <v>8.5437966485260655E-3</v>
      </c>
      <c r="AJ4296">
        <f t="shared" si="812"/>
        <v>5.1383399209486164E-3</v>
      </c>
      <c r="AK4296">
        <f t="shared" si="813"/>
        <v>0</v>
      </c>
      <c r="AL4296">
        <f t="shared" si="814"/>
        <v>0.75789473684210529</v>
      </c>
    </row>
    <row r="4297" spans="1:38" x14ac:dyDescent="0.3">
      <c r="A4297">
        <v>7.3984375</v>
      </c>
      <c r="B4297">
        <v>5</v>
      </c>
      <c r="C4297">
        <v>101</v>
      </c>
      <c r="D4297">
        <v>114</v>
      </c>
      <c r="E4297">
        <v>585</v>
      </c>
      <c r="F4297">
        <v>68</v>
      </c>
      <c r="G4297">
        <v>14</v>
      </c>
      <c r="H4297">
        <v>10230</v>
      </c>
      <c r="I4297">
        <v>14437</v>
      </c>
      <c r="J4297">
        <v>26</v>
      </c>
      <c r="K4297">
        <v>0</v>
      </c>
      <c r="L4297">
        <v>7.2</v>
      </c>
      <c r="AA4297">
        <f t="shared" si="804"/>
        <v>0.77878289473684215</v>
      </c>
      <c r="AB4297">
        <f t="shared" si="805"/>
        <v>0.19230769230769232</v>
      </c>
      <c r="AC4297">
        <f t="shared" si="806"/>
        <v>0.1857318573185732</v>
      </c>
      <c r="AD4297">
        <f t="shared" si="807"/>
        <v>0.33333333333333331</v>
      </c>
      <c r="AE4297">
        <f t="shared" si="808"/>
        <v>1.309375E-3</v>
      </c>
      <c r="AF4297">
        <f t="shared" si="809"/>
        <v>1.4817518248175182E-3</v>
      </c>
      <c r="AG4297">
        <f t="shared" si="810"/>
        <v>1.4782608695652175E-3</v>
      </c>
      <c r="AH4297">
        <f t="shared" si="815"/>
        <v>2.8940672368421051E-2</v>
      </c>
      <c r="AI4297">
        <f t="shared" si="811"/>
        <v>5.8205761277906262E-2</v>
      </c>
      <c r="AJ4297">
        <f t="shared" si="812"/>
        <v>8.5573122529644274E-2</v>
      </c>
      <c r="AK4297">
        <f t="shared" si="813"/>
        <v>4.1666666666666669E-4</v>
      </c>
      <c r="AL4297">
        <f t="shared" si="814"/>
        <v>0.81052631578947365</v>
      </c>
    </row>
    <row r="4298" spans="1:38" x14ac:dyDescent="0.3">
      <c r="A4298">
        <v>7.3984375</v>
      </c>
      <c r="B4298">
        <v>5</v>
      </c>
      <c r="C4298">
        <v>151</v>
      </c>
      <c r="D4298">
        <v>110</v>
      </c>
      <c r="E4298">
        <v>838</v>
      </c>
      <c r="F4298">
        <v>203</v>
      </c>
      <c r="G4298">
        <v>34</v>
      </c>
      <c r="H4298">
        <v>21994911</v>
      </c>
      <c r="I4298">
        <v>98354</v>
      </c>
      <c r="J4298">
        <v>433</v>
      </c>
      <c r="K4298">
        <v>5000000</v>
      </c>
      <c r="L4298">
        <v>7.7</v>
      </c>
      <c r="AA4298">
        <f t="shared" si="804"/>
        <v>0.75</v>
      </c>
      <c r="AB4298">
        <f t="shared" si="805"/>
        <v>0.42307692307692307</v>
      </c>
      <c r="AC4298">
        <f t="shared" si="806"/>
        <v>5.6580565805658053E-2</v>
      </c>
      <c r="AD4298">
        <f t="shared" si="807"/>
        <v>0.32727272727272727</v>
      </c>
      <c r="AE4298">
        <f t="shared" si="808"/>
        <v>1.2500000000000001E-2</v>
      </c>
      <c r="AF4298">
        <f t="shared" si="809"/>
        <v>8.3941605839416055E-4</v>
      </c>
      <c r="AG4298">
        <f t="shared" si="810"/>
        <v>3.3478260869565218E-3</v>
      </c>
      <c r="AH4298">
        <f t="shared" si="815"/>
        <v>7.3684210526315788E-3</v>
      </c>
      <c r="AI4298">
        <f t="shared" si="811"/>
        <v>7.0500969366136335E-3</v>
      </c>
      <c r="AJ4298">
        <f t="shared" si="812"/>
        <v>1.9169960474308301E-2</v>
      </c>
      <c r="AK4298">
        <f t="shared" si="813"/>
        <v>3.9166666666666664E-3</v>
      </c>
      <c r="AL4298">
        <f t="shared" si="814"/>
        <v>0.61052631578947369</v>
      </c>
    </row>
    <row r="4299" spans="1:38" x14ac:dyDescent="0.3">
      <c r="A4299">
        <v>7.125</v>
      </c>
      <c r="B4299">
        <v>11</v>
      </c>
      <c r="C4299">
        <v>46</v>
      </c>
      <c r="D4299">
        <v>108</v>
      </c>
      <c r="E4299">
        <v>8000</v>
      </c>
      <c r="F4299">
        <v>115</v>
      </c>
      <c r="G4299">
        <v>77</v>
      </c>
      <c r="H4299">
        <v>5600000</v>
      </c>
      <c r="I4299">
        <v>11913</v>
      </c>
      <c r="J4299">
        <v>97</v>
      </c>
      <c r="K4299">
        <v>47000000</v>
      </c>
      <c r="L4299">
        <v>5.8</v>
      </c>
      <c r="AA4299">
        <f t="shared" si="804"/>
        <v>0.75</v>
      </c>
      <c r="AB4299">
        <f t="shared" si="805"/>
        <v>0.42307692307692307</v>
      </c>
      <c r="AC4299">
        <f t="shared" si="806"/>
        <v>0.1070110701107011</v>
      </c>
      <c r="AD4299">
        <f t="shared" si="807"/>
        <v>0.33333333333333331</v>
      </c>
      <c r="AE4299">
        <f t="shared" si="808"/>
        <v>1.7187500000000001E-2</v>
      </c>
      <c r="AF4299">
        <f t="shared" si="809"/>
        <v>1.3357664233576642E-3</v>
      </c>
      <c r="AG4299">
        <f t="shared" si="810"/>
        <v>3.6086956521739128E-3</v>
      </c>
      <c r="AH4299">
        <f t="shared" si="815"/>
        <v>0</v>
      </c>
      <c r="AI4299">
        <f t="shared" si="811"/>
        <v>1.2824276052750563E-3</v>
      </c>
      <c r="AJ4299">
        <f t="shared" si="812"/>
        <v>6.3241106719367588E-3</v>
      </c>
      <c r="AK4299">
        <f t="shared" si="813"/>
        <v>2.4166666666666668E-3</v>
      </c>
      <c r="AL4299">
        <f t="shared" si="814"/>
        <v>0.74736842105263157</v>
      </c>
    </row>
    <row r="4300" spans="1:38" x14ac:dyDescent="0.3">
      <c r="A4300">
        <v>7.125</v>
      </c>
      <c r="B4300">
        <v>11</v>
      </c>
      <c r="C4300">
        <v>87</v>
      </c>
      <c r="D4300">
        <v>110</v>
      </c>
      <c r="E4300">
        <v>11000</v>
      </c>
      <c r="F4300">
        <v>183</v>
      </c>
      <c r="G4300">
        <v>83</v>
      </c>
      <c r="H4300">
        <v>0</v>
      </c>
      <c r="I4300">
        <v>2167</v>
      </c>
      <c r="J4300">
        <v>32</v>
      </c>
      <c r="K4300">
        <v>29000000</v>
      </c>
      <c r="L4300">
        <v>7.1</v>
      </c>
      <c r="AA4300">
        <f t="shared" si="804"/>
        <v>0.75</v>
      </c>
      <c r="AB4300">
        <f t="shared" si="805"/>
        <v>0.42307692307692307</v>
      </c>
      <c r="AC4300">
        <f t="shared" si="806"/>
        <v>6.273062730627306E-2</v>
      </c>
      <c r="AD4300">
        <f t="shared" si="807"/>
        <v>0.3606060606060606</v>
      </c>
      <c r="AE4300">
        <f t="shared" si="808"/>
        <v>2.8125000000000001E-2</v>
      </c>
      <c r="AF4300">
        <f t="shared" si="809"/>
        <v>0.12408759124087591</v>
      </c>
      <c r="AG4300">
        <f t="shared" si="810"/>
        <v>1.8173913043478263E-2</v>
      </c>
      <c r="AH4300">
        <f t="shared" si="815"/>
        <v>4.5657894736842106E-2</v>
      </c>
      <c r="AI4300">
        <f t="shared" si="811"/>
        <v>3.1274189768512053E-2</v>
      </c>
      <c r="AJ4300">
        <f t="shared" si="812"/>
        <v>2.8260869565217391E-2</v>
      </c>
      <c r="AK4300">
        <f t="shared" si="813"/>
        <v>1.1666666666666668E-3</v>
      </c>
      <c r="AL4300">
        <f t="shared" si="814"/>
        <v>0.81052631578947365</v>
      </c>
    </row>
    <row r="4301" spans="1:38" x14ac:dyDescent="0.3">
      <c r="A4301">
        <v>7.125</v>
      </c>
      <c r="B4301">
        <v>11</v>
      </c>
      <c r="C4301">
        <v>51</v>
      </c>
      <c r="D4301">
        <v>119</v>
      </c>
      <c r="E4301">
        <v>18000</v>
      </c>
      <c r="F4301">
        <v>17000</v>
      </c>
      <c r="G4301">
        <v>418</v>
      </c>
      <c r="H4301">
        <v>34700000</v>
      </c>
      <c r="I4301">
        <v>52846</v>
      </c>
      <c r="J4301">
        <v>143</v>
      </c>
      <c r="K4301">
        <v>14000000</v>
      </c>
      <c r="L4301">
        <v>7.7</v>
      </c>
      <c r="AA4301">
        <f t="shared" si="804"/>
        <v>0.75</v>
      </c>
      <c r="AB4301">
        <f t="shared" si="805"/>
        <v>0.42307692307692307</v>
      </c>
      <c r="AC4301">
        <f t="shared" si="806"/>
        <v>0.19065190651906519</v>
      </c>
      <c r="AD4301">
        <f t="shared" si="807"/>
        <v>0.30303030303030304</v>
      </c>
      <c r="AE4301">
        <f t="shared" si="808"/>
        <v>3.140625E-4</v>
      </c>
      <c r="AF4301">
        <f t="shared" si="809"/>
        <v>8.9781021897810222E-4</v>
      </c>
      <c r="AG4301">
        <f t="shared" si="810"/>
        <v>1.3043478260869566E-3</v>
      </c>
      <c r="AH4301">
        <f t="shared" si="815"/>
        <v>3.5634052631578947E-3</v>
      </c>
      <c r="AI4301">
        <f t="shared" si="811"/>
        <v>5.2812108673163825E-3</v>
      </c>
      <c r="AJ4301">
        <f t="shared" si="812"/>
        <v>8.4980237154150193E-3</v>
      </c>
      <c r="AK4301">
        <f t="shared" si="813"/>
        <v>1.9166666666666666E-3</v>
      </c>
      <c r="AL4301">
        <f t="shared" si="814"/>
        <v>0.65263157894736845</v>
      </c>
    </row>
    <row r="4302" spans="1:38" x14ac:dyDescent="0.3">
      <c r="A4302">
        <v>7.125</v>
      </c>
      <c r="B4302">
        <v>11</v>
      </c>
      <c r="C4302">
        <v>155</v>
      </c>
      <c r="D4302">
        <v>100</v>
      </c>
      <c r="E4302">
        <v>201</v>
      </c>
      <c r="F4302">
        <v>123</v>
      </c>
      <c r="G4302">
        <v>30</v>
      </c>
      <c r="H4302">
        <v>2708188</v>
      </c>
      <c r="I4302">
        <v>8924</v>
      </c>
      <c r="J4302">
        <v>43</v>
      </c>
      <c r="K4302">
        <v>23000000</v>
      </c>
      <c r="L4302">
        <v>6.2</v>
      </c>
      <c r="AA4302">
        <f t="shared" si="804"/>
        <v>0.75</v>
      </c>
      <c r="AB4302">
        <f t="shared" si="805"/>
        <v>0.42307692307692307</v>
      </c>
      <c r="AC4302">
        <f t="shared" si="806"/>
        <v>0.2140221402214022</v>
      </c>
      <c r="AD4302">
        <f t="shared" si="807"/>
        <v>0.34242424242424241</v>
      </c>
      <c r="AE4302">
        <f t="shared" si="808"/>
        <v>1.5625000000000001E-3</v>
      </c>
      <c r="AF4302">
        <f t="shared" si="809"/>
        <v>7.0072992700729924E-3</v>
      </c>
      <c r="AG4302">
        <f t="shared" si="810"/>
        <v>2.6913043478260869E-2</v>
      </c>
      <c r="AH4302">
        <f t="shared" si="815"/>
        <v>3.5890861842105264E-2</v>
      </c>
      <c r="AI4302">
        <f t="shared" si="811"/>
        <v>8.4708278789227376E-2</v>
      </c>
      <c r="AJ4302">
        <f t="shared" si="812"/>
        <v>0.11897233201581027</v>
      </c>
      <c r="AK4302">
        <f t="shared" si="813"/>
        <v>1.6666666666666668E-3</v>
      </c>
      <c r="AL4302">
        <f t="shared" si="814"/>
        <v>0.79999999999999993</v>
      </c>
    </row>
    <row r="4303" spans="1:38" x14ac:dyDescent="0.3">
      <c r="A4303">
        <v>7.125</v>
      </c>
      <c r="B4303">
        <v>11</v>
      </c>
      <c r="C4303">
        <v>174</v>
      </c>
      <c r="D4303">
        <v>113</v>
      </c>
      <c r="E4303">
        <v>1000</v>
      </c>
      <c r="F4303">
        <v>960</v>
      </c>
      <c r="G4303">
        <v>619</v>
      </c>
      <c r="H4303">
        <v>27277055</v>
      </c>
      <c r="I4303">
        <v>143137</v>
      </c>
      <c r="J4303">
        <v>602</v>
      </c>
      <c r="K4303">
        <v>20000000</v>
      </c>
      <c r="L4303">
        <v>7.6</v>
      </c>
      <c r="AA4303">
        <f t="shared" si="804"/>
        <v>0.75</v>
      </c>
      <c r="AB4303">
        <f t="shared" si="805"/>
        <v>0.42307692307692307</v>
      </c>
      <c r="AC4303">
        <f t="shared" si="806"/>
        <v>0.16851168511685116</v>
      </c>
      <c r="AD4303">
        <f t="shared" si="807"/>
        <v>0.31212121212121213</v>
      </c>
      <c r="AE4303">
        <f t="shared" si="808"/>
        <v>7.8125E-3</v>
      </c>
      <c r="AF4303">
        <f t="shared" si="809"/>
        <v>2.7591240875912411E-3</v>
      </c>
      <c r="AG4303">
        <f t="shared" si="810"/>
        <v>4.3043478260869567E-3</v>
      </c>
      <c r="AH4303">
        <f t="shared" si="815"/>
        <v>1.4518994736842105E-2</v>
      </c>
      <c r="AI4303">
        <f t="shared" si="811"/>
        <v>7.9922403365203665E-3</v>
      </c>
      <c r="AJ4303">
        <f t="shared" si="812"/>
        <v>3.5573122529644272E-2</v>
      </c>
      <c r="AK4303">
        <f t="shared" si="813"/>
        <v>1.6666666666666668E-3</v>
      </c>
      <c r="AL4303">
        <f t="shared" si="814"/>
        <v>0.74736842105263157</v>
      </c>
    </row>
    <row r="4304" spans="1:38" x14ac:dyDescent="0.3">
      <c r="A4304">
        <v>7.125</v>
      </c>
      <c r="B4304">
        <v>11</v>
      </c>
      <c r="C4304">
        <v>137</v>
      </c>
      <c r="D4304">
        <v>103</v>
      </c>
      <c r="E4304">
        <v>5000</v>
      </c>
      <c r="F4304">
        <v>378</v>
      </c>
      <c r="G4304">
        <v>99</v>
      </c>
      <c r="H4304">
        <v>11034436</v>
      </c>
      <c r="I4304">
        <v>13505</v>
      </c>
      <c r="J4304">
        <v>180</v>
      </c>
      <c r="K4304">
        <v>20000000</v>
      </c>
      <c r="L4304">
        <v>7.1</v>
      </c>
      <c r="AA4304">
        <f t="shared" si="804"/>
        <v>0.75</v>
      </c>
      <c r="AB4304">
        <f t="shared" si="805"/>
        <v>0.42307692307692307</v>
      </c>
      <c r="AC4304">
        <f t="shared" si="806"/>
        <v>0.34440344403444034</v>
      </c>
      <c r="AD4304">
        <f t="shared" si="807"/>
        <v>0.28484848484848485</v>
      </c>
      <c r="AE4304">
        <f t="shared" si="808"/>
        <v>5.0937499999999995E-4</v>
      </c>
      <c r="AF4304">
        <f t="shared" si="809"/>
        <v>3.5036496350364962E-4</v>
      </c>
      <c r="AG4304">
        <f t="shared" si="810"/>
        <v>1.6956521739130434E-3</v>
      </c>
      <c r="AH4304">
        <f t="shared" si="815"/>
        <v>7.4260456578947365E-2</v>
      </c>
      <c r="AI4304">
        <f t="shared" si="811"/>
        <v>5.0499951472513321E-2</v>
      </c>
      <c r="AJ4304">
        <f t="shared" si="812"/>
        <v>8.320158102766799E-2</v>
      </c>
      <c r="AK4304">
        <f t="shared" si="813"/>
        <v>8.1666666666666671E-4</v>
      </c>
      <c r="AL4304">
        <f t="shared" si="814"/>
        <v>0.76842105263157889</v>
      </c>
    </row>
    <row r="4305" spans="1:38" x14ac:dyDescent="0.3">
      <c r="A4305">
        <v>7.125</v>
      </c>
      <c r="B4305">
        <v>11</v>
      </c>
      <c r="C4305">
        <v>280</v>
      </c>
      <c r="D4305">
        <v>94</v>
      </c>
      <c r="E4305">
        <v>326</v>
      </c>
      <c r="F4305">
        <v>48</v>
      </c>
      <c r="G4305">
        <v>39</v>
      </c>
      <c r="H4305">
        <v>56437947</v>
      </c>
      <c r="I4305">
        <v>85333</v>
      </c>
      <c r="J4305">
        <v>421</v>
      </c>
      <c r="K4305">
        <v>9800000</v>
      </c>
      <c r="L4305">
        <v>7.3</v>
      </c>
      <c r="AA4305">
        <f t="shared" si="804"/>
        <v>0.75</v>
      </c>
      <c r="AB4305">
        <f t="shared" si="805"/>
        <v>0.42307692307692307</v>
      </c>
      <c r="AC4305">
        <f t="shared" si="806"/>
        <v>6.273062730627306E-2</v>
      </c>
      <c r="AD4305">
        <f t="shared" si="807"/>
        <v>0.3606060606060606</v>
      </c>
      <c r="AE4305">
        <f t="shared" si="808"/>
        <v>2.8125000000000001E-2</v>
      </c>
      <c r="AF4305">
        <f t="shared" si="809"/>
        <v>0.12408759124087591</v>
      </c>
      <c r="AG4305">
        <f t="shared" si="810"/>
        <v>1.8173913043478263E-2</v>
      </c>
      <c r="AH4305">
        <f t="shared" si="815"/>
        <v>4.5657894736842106E-2</v>
      </c>
      <c r="AI4305">
        <f t="shared" si="811"/>
        <v>3.1274189768512053E-2</v>
      </c>
      <c r="AJ4305">
        <f t="shared" si="812"/>
        <v>2.8260869565217391E-2</v>
      </c>
      <c r="AK4305">
        <f t="shared" si="813"/>
        <v>1.1666666666666668E-3</v>
      </c>
      <c r="AL4305">
        <f t="shared" si="814"/>
        <v>0.81052631578947365</v>
      </c>
    </row>
    <row r="4306" spans="1:38" x14ac:dyDescent="0.3">
      <c r="A4306">
        <v>7.125</v>
      </c>
      <c r="B4306">
        <v>11</v>
      </c>
      <c r="C4306">
        <v>51</v>
      </c>
      <c r="D4306">
        <v>119</v>
      </c>
      <c r="E4306">
        <v>18000</v>
      </c>
      <c r="F4306">
        <v>17000</v>
      </c>
      <c r="G4306">
        <v>418</v>
      </c>
      <c r="H4306">
        <v>34700000</v>
      </c>
      <c r="I4306">
        <v>52846</v>
      </c>
      <c r="J4306">
        <v>143</v>
      </c>
      <c r="K4306">
        <v>14000000</v>
      </c>
      <c r="L4306">
        <v>7.7</v>
      </c>
      <c r="AA4306">
        <f t="shared" ref="AA4306:AA4369" si="816">A4307/9.5</f>
        <v>0.75</v>
      </c>
      <c r="AB4306">
        <f t="shared" si="805"/>
        <v>0.42307692307692307</v>
      </c>
      <c r="AC4306">
        <f t="shared" si="806"/>
        <v>0.43542435424354242</v>
      </c>
      <c r="AD4306">
        <f t="shared" si="807"/>
        <v>0.29696969696969699</v>
      </c>
      <c r="AE4306">
        <f t="shared" si="808"/>
        <v>1.5625000000000001E-3</v>
      </c>
      <c r="AF4306">
        <f t="shared" si="809"/>
        <v>3.5182481751824817E-3</v>
      </c>
      <c r="AG4306">
        <f t="shared" si="810"/>
        <v>1.4E-2</v>
      </c>
      <c r="AH4306">
        <f t="shared" si="815"/>
        <v>4.9615419736842102E-2</v>
      </c>
      <c r="AI4306">
        <f t="shared" si="811"/>
        <v>4.5032324040516901E-2</v>
      </c>
      <c r="AJ4306">
        <f t="shared" si="812"/>
        <v>4.6047430830039524E-2</v>
      </c>
      <c r="AK4306">
        <f t="shared" si="813"/>
        <v>1E-3</v>
      </c>
      <c r="AL4306">
        <f t="shared" si="814"/>
        <v>0.79999999999999993</v>
      </c>
    </row>
    <row r="4307" spans="1:38" x14ac:dyDescent="0.3">
      <c r="A4307">
        <v>7.125</v>
      </c>
      <c r="B4307">
        <v>11</v>
      </c>
      <c r="C4307">
        <v>354</v>
      </c>
      <c r="D4307">
        <v>98</v>
      </c>
      <c r="E4307">
        <v>1000</v>
      </c>
      <c r="F4307">
        <v>482</v>
      </c>
      <c r="G4307">
        <v>322</v>
      </c>
      <c r="H4307">
        <v>37707719</v>
      </c>
      <c r="I4307">
        <v>76094</v>
      </c>
      <c r="J4307">
        <v>233</v>
      </c>
      <c r="K4307">
        <v>12000000</v>
      </c>
      <c r="L4307">
        <v>7.6</v>
      </c>
      <c r="AA4307">
        <f t="shared" si="816"/>
        <v>0.75</v>
      </c>
      <c r="AB4307">
        <f t="shared" si="805"/>
        <v>0.42307692307692307</v>
      </c>
      <c r="AC4307">
        <f t="shared" si="806"/>
        <v>0.16851168511685116</v>
      </c>
      <c r="AD4307">
        <f t="shared" si="807"/>
        <v>0.29393939393939394</v>
      </c>
      <c r="AE4307">
        <f t="shared" si="808"/>
        <v>7.1874999999999999E-4</v>
      </c>
      <c r="AF4307">
        <f t="shared" si="809"/>
        <v>2.7153284671532847E-3</v>
      </c>
      <c r="AG4307">
        <f t="shared" si="810"/>
        <v>1.0869565217391304E-2</v>
      </c>
      <c r="AH4307">
        <f t="shared" si="815"/>
        <v>1.0672842105263158E-2</v>
      </c>
      <c r="AI4307">
        <f t="shared" si="811"/>
        <v>2.0622998241174507E-2</v>
      </c>
      <c r="AJ4307">
        <f t="shared" si="812"/>
        <v>4.0118577075098812E-2</v>
      </c>
      <c r="AK4307">
        <f t="shared" si="813"/>
        <v>8.3333333333333339E-4</v>
      </c>
      <c r="AL4307">
        <f t="shared" si="814"/>
        <v>0.77894736842105272</v>
      </c>
    </row>
    <row r="4308" spans="1:38" x14ac:dyDescent="0.3">
      <c r="A4308">
        <v>7.125</v>
      </c>
      <c r="B4308">
        <v>11</v>
      </c>
      <c r="C4308">
        <v>137</v>
      </c>
      <c r="D4308">
        <v>97</v>
      </c>
      <c r="E4308">
        <v>460</v>
      </c>
      <c r="F4308">
        <v>372</v>
      </c>
      <c r="G4308">
        <v>250</v>
      </c>
      <c r="H4308">
        <v>8111360</v>
      </c>
      <c r="I4308">
        <v>34848</v>
      </c>
      <c r="J4308">
        <v>203</v>
      </c>
      <c r="K4308">
        <v>10000000</v>
      </c>
      <c r="L4308">
        <v>7.4</v>
      </c>
      <c r="AA4308">
        <f t="shared" si="816"/>
        <v>0.75</v>
      </c>
      <c r="AB4308">
        <f t="shared" si="805"/>
        <v>0.42307692307692307</v>
      </c>
      <c r="AC4308">
        <f t="shared" si="806"/>
        <v>5.6580565805658053E-2</v>
      </c>
      <c r="AD4308">
        <f t="shared" si="807"/>
        <v>0.29393939393939394</v>
      </c>
      <c r="AE4308">
        <f t="shared" si="808"/>
        <v>1.7812500000000001E-4</v>
      </c>
      <c r="AF4308">
        <f t="shared" si="809"/>
        <v>4.4525547445255475E-4</v>
      </c>
      <c r="AG4308">
        <f t="shared" si="810"/>
        <v>1.4347826086956522E-3</v>
      </c>
      <c r="AH4308">
        <f t="shared" si="815"/>
        <v>0</v>
      </c>
      <c r="AI4308">
        <f t="shared" si="811"/>
        <v>6.2594539829230588E-3</v>
      </c>
      <c r="AJ4308">
        <f t="shared" si="812"/>
        <v>1.2648221343873518E-2</v>
      </c>
      <c r="AK4308">
        <f t="shared" si="813"/>
        <v>5.4166666666666664E-5</v>
      </c>
      <c r="AL4308">
        <f t="shared" si="814"/>
        <v>0.72631578947368425</v>
      </c>
    </row>
    <row r="4309" spans="1:38" x14ac:dyDescent="0.3">
      <c r="A4309">
        <v>7.125</v>
      </c>
      <c r="B4309">
        <v>11</v>
      </c>
      <c r="C4309">
        <v>46</v>
      </c>
      <c r="D4309">
        <v>97</v>
      </c>
      <c r="E4309">
        <v>114</v>
      </c>
      <c r="F4309">
        <v>61</v>
      </c>
      <c r="G4309">
        <v>33</v>
      </c>
      <c r="H4309">
        <v>0</v>
      </c>
      <c r="I4309">
        <v>10577</v>
      </c>
      <c r="J4309">
        <v>64</v>
      </c>
      <c r="K4309">
        <v>650000</v>
      </c>
      <c r="L4309">
        <v>6.9</v>
      </c>
      <c r="AA4309">
        <f t="shared" si="816"/>
        <v>0.66324013157894735</v>
      </c>
      <c r="AB4309">
        <f t="shared" si="805"/>
        <v>0.11538461538461539</v>
      </c>
      <c r="AC4309">
        <f t="shared" si="806"/>
        <v>0.44034440344403442</v>
      </c>
      <c r="AD4309">
        <f t="shared" si="807"/>
        <v>0.38787878787878788</v>
      </c>
      <c r="AE4309">
        <f t="shared" si="808"/>
        <v>2.0312500000000001E-2</v>
      </c>
      <c r="AF4309">
        <f t="shared" si="809"/>
        <v>6.5912408759124085E-3</v>
      </c>
      <c r="AG4309">
        <f t="shared" si="810"/>
        <v>1.7999999999999999E-2</v>
      </c>
      <c r="AH4309">
        <f t="shared" si="815"/>
        <v>6.6862221052631579E-2</v>
      </c>
      <c r="AI4309">
        <f t="shared" si="811"/>
        <v>6.461730750566351E-2</v>
      </c>
      <c r="AJ4309">
        <f t="shared" si="812"/>
        <v>0.12351778656126482</v>
      </c>
      <c r="AK4309">
        <f t="shared" si="813"/>
        <v>4.1666666666666666E-3</v>
      </c>
      <c r="AL4309">
        <f t="shared" si="814"/>
        <v>0.73684210526315785</v>
      </c>
    </row>
    <row r="4310" spans="1:38" x14ac:dyDescent="0.3">
      <c r="A4310">
        <v>6.30078125</v>
      </c>
      <c r="B4310">
        <v>3</v>
      </c>
      <c r="C4310">
        <v>358</v>
      </c>
      <c r="D4310">
        <v>128</v>
      </c>
      <c r="E4310">
        <v>13000</v>
      </c>
      <c r="F4310">
        <v>903</v>
      </c>
      <c r="G4310">
        <v>414</v>
      </c>
      <c r="H4310">
        <v>50815288</v>
      </c>
      <c r="I4310">
        <v>109188</v>
      </c>
      <c r="J4310">
        <v>625</v>
      </c>
      <c r="K4310">
        <v>50000000</v>
      </c>
      <c r="L4310">
        <v>7</v>
      </c>
      <c r="AA4310">
        <f t="shared" si="816"/>
        <v>0.66324013157894735</v>
      </c>
      <c r="AB4310">
        <f t="shared" si="805"/>
        <v>0.11538461538461539</v>
      </c>
      <c r="AC4310">
        <f t="shared" si="806"/>
        <v>8.8560885608856083E-2</v>
      </c>
      <c r="AD4310">
        <f t="shared" si="807"/>
        <v>0.3</v>
      </c>
      <c r="AE4310">
        <f t="shared" si="808"/>
        <v>2.5000000000000001E-2</v>
      </c>
      <c r="AF4310">
        <f t="shared" si="809"/>
        <v>8.0291970802919707E-2</v>
      </c>
      <c r="AG4310">
        <f t="shared" si="810"/>
        <v>4.1565217391304345E-2</v>
      </c>
      <c r="AH4310">
        <f t="shared" si="815"/>
        <v>1.4104430263157894E-2</v>
      </c>
      <c r="AI4310">
        <f t="shared" si="811"/>
        <v>4.6805352700140376E-3</v>
      </c>
      <c r="AJ4310">
        <f t="shared" si="812"/>
        <v>3.1027667984189725E-2</v>
      </c>
      <c r="AK4310">
        <f t="shared" si="813"/>
        <v>2.0833333333333333E-3</v>
      </c>
      <c r="AL4310">
        <f t="shared" si="814"/>
        <v>0.51578947368421058</v>
      </c>
    </row>
    <row r="4311" spans="1:38" x14ac:dyDescent="0.3">
      <c r="A4311">
        <v>6.30078125</v>
      </c>
      <c r="B4311">
        <v>3</v>
      </c>
      <c r="C4311">
        <v>72</v>
      </c>
      <c r="D4311">
        <v>99</v>
      </c>
      <c r="E4311">
        <v>16000</v>
      </c>
      <c r="F4311">
        <v>11000</v>
      </c>
      <c r="G4311">
        <v>956</v>
      </c>
      <c r="H4311">
        <v>10719367</v>
      </c>
      <c r="I4311">
        <v>7909</v>
      </c>
      <c r="J4311">
        <v>157</v>
      </c>
      <c r="K4311">
        <v>25000000</v>
      </c>
      <c r="L4311">
        <v>4.9000000000000004</v>
      </c>
      <c r="AA4311">
        <f t="shared" si="816"/>
        <v>0.66324013157894735</v>
      </c>
      <c r="AB4311">
        <f t="shared" si="805"/>
        <v>0.11538461538461539</v>
      </c>
      <c r="AC4311">
        <f t="shared" si="806"/>
        <v>0.44034440344403442</v>
      </c>
      <c r="AD4311">
        <f t="shared" si="807"/>
        <v>0.38787878787878788</v>
      </c>
      <c r="AE4311">
        <f t="shared" si="808"/>
        <v>2.0312500000000001E-2</v>
      </c>
      <c r="AF4311">
        <f t="shared" si="809"/>
        <v>6.5912408759124085E-3</v>
      </c>
      <c r="AG4311">
        <f t="shared" si="810"/>
        <v>1.7999999999999999E-2</v>
      </c>
      <c r="AH4311">
        <f t="shared" si="815"/>
        <v>6.6862221052631579E-2</v>
      </c>
      <c r="AI4311">
        <f t="shared" si="811"/>
        <v>6.4619082901517605E-2</v>
      </c>
      <c r="AJ4311">
        <f t="shared" si="812"/>
        <v>0.12351778656126482</v>
      </c>
      <c r="AK4311">
        <f t="shared" si="813"/>
        <v>4.1666666666666666E-3</v>
      </c>
      <c r="AL4311">
        <f t="shared" si="814"/>
        <v>0.73684210526315785</v>
      </c>
    </row>
    <row r="4312" spans="1:38" x14ac:dyDescent="0.3">
      <c r="A4312">
        <v>6.30078125</v>
      </c>
      <c r="B4312">
        <v>3</v>
      </c>
      <c r="C4312">
        <v>358</v>
      </c>
      <c r="D4312">
        <v>128</v>
      </c>
      <c r="E4312">
        <v>13000</v>
      </c>
      <c r="F4312">
        <v>903</v>
      </c>
      <c r="G4312">
        <v>414</v>
      </c>
      <c r="H4312">
        <v>50815288</v>
      </c>
      <c r="I4312">
        <v>109191</v>
      </c>
      <c r="J4312">
        <v>625</v>
      </c>
      <c r="K4312">
        <v>50000000</v>
      </c>
      <c r="L4312">
        <v>7</v>
      </c>
      <c r="AA4312">
        <f t="shared" si="816"/>
        <v>0.64473684210526316</v>
      </c>
      <c r="AB4312">
        <f t="shared" si="805"/>
        <v>0.30769230769230771</v>
      </c>
      <c r="AC4312">
        <f t="shared" si="806"/>
        <v>6.8880688806888066E-2</v>
      </c>
      <c r="AD4312">
        <f t="shared" si="807"/>
        <v>0.34545454545454546</v>
      </c>
      <c r="AE4312">
        <f t="shared" si="808"/>
        <v>1.1609375000000001E-3</v>
      </c>
      <c r="AF4312">
        <f t="shared" si="809"/>
        <v>5.3284671532846713E-3</v>
      </c>
      <c r="AG4312">
        <f t="shared" si="810"/>
        <v>1.9130434782608695E-2</v>
      </c>
      <c r="AH4312">
        <f t="shared" si="815"/>
        <v>1.5876296052631578E-2</v>
      </c>
      <c r="AI4312">
        <f t="shared" si="811"/>
        <v>9.6226455291981601E-3</v>
      </c>
      <c r="AJ4312">
        <f t="shared" si="812"/>
        <v>1.7391304347826087E-2</v>
      </c>
      <c r="AK4312">
        <f t="shared" si="813"/>
        <v>5.0000000000000001E-3</v>
      </c>
      <c r="AL4312">
        <f t="shared" si="814"/>
        <v>0.51578947368421058</v>
      </c>
    </row>
    <row r="4313" spans="1:38" x14ac:dyDescent="0.3">
      <c r="A4313">
        <v>6.125</v>
      </c>
      <c r="B4313">
        <v>8</v>
      </c>
      <c r="C4313">
        <v>56</v>
      </c>
      <c r="D4313">
        <v>114</v>
      </c>
      <c r="E4313">
        <v>743</v>
      </c>
      <c r="F4313">
        <v>730</v>
      </c>
      <c r="G4313">
        <v>440</v>
      </c>
      <c r="H4313">
        <v>12065985</v>
      </c>
      <c r="I4313">
        <v>16260</v>
      </c>
      <c r="J4313">
        <v>88</v>
      </c>
      <c r="K4313">
        <v>60000000</v>
      </c>
      <c r="L4313">
        <v>4.9000000000000004</v>
      </c>
      <c r="AA4313">
        <f t="shared" si="816"/>
        <v>0.64473684210526316</v>
      </c>
      <c r="AB4313">
        <f t="shared" si="805"/>
        <v>0.30769230769230771</v>
      </c>
      <c r="AC4313">
        <f t="shared" si="806"/>
        <v>7.2570725707257075E-2</v>
      </c>
      <c r="AD4313">
        <f t="shared" si="807"/>
        <v>0.30303030303030304</v>
      </c>
      <c r="AE4313">
        <f t="shared" si="808"/>
        <v>1.5625000000000001E-3</v>
      </c>
      <c r="AF4313">
        <f t="shared" si="809"/>
        <v>6.737226277372263E-3</v>
      </c>
      <c r="AG4313">
        <f t="shared" si="810"/>
        <v>3.173913043478261E-2</v>
      </c>
      <c r="AH4313">
        <f t="shared" si="815"/>
        <v>2.5155588157894739E-2</v>
      </c>
      <c r="AI4313">
        <f t="shared" si="811"/>
        <v>1.1734774796953893E-2</v>
      </c>
      <c r="AJ4313">
        <f t="shared" si="812"/>
        <v>1.857707509881423E-2</v>
      </c>
      <c r="AK4313">
        <f t="shared" si="813"/>
        <v>3.3333333333333335E-3</v>
      </c>
      <c r="AL4313">
        <f t="shared" si="814"/>
        <v>0.56842105263157894</v>
      </c>
    </row>
    <row r="4314" spans="1:38" x14ac:dyDescent="0.3">
      <c r="A4314">
        <v>6.125</v>
      </c>
      <c r="B4314">
        <v>8</v>
      </c>
      <c r="C4314">
        <v>59</v>
      </c>
      <c r="D4314">
        <v>100</v>
      </c>
      <c r="E4314">
        <v>1000</v>
      </c>
      <c r="F4314">
        <v>923</v>
      </c>
      <c r="G4314">
        <v>730</v>
      </c>
      <c r="H4314">
        <v>19118247</v>
      </c>
      <c r="I4314">
        <v>19829</v>
      </c>
      <c r="J4314">
        <v>94</v>
      </c>
      <c r="K4314">
        <v>40000000</v>
      </c>
      <c r="L4314">
        <v>5.4</v>
      </c>
      <c r="AA4314">
        <f t="shared" si="816"/>
        <v>0.64473684210526316</v>
      </c>
      <c r="AB4314">
        <f t="shared" si="805"/>
        <v>0.30769230769230771</v>
      </c>
      <c r="AC4314">
        <f t="shared" si="806"/>
        <v>0.1057810578105781</v>
      </c>
      <c r="AD4314">
        <f t="shared" si="807"/>
        <v>0.31212121212121213</v>
      </c>
      <c r="AE4314">
        <f t="shared" si="808"/>
        <v>1.7187500000000001E-2</v>
      </c>
      <c r="AF4314">
        <f t="shared" si="809"/>
        <v>6.8905109489051097E-3</v>
      </c>
      <c r="AG4314">
        <f t="shared" si="810"/>
        <v>1.3521739130434782E-2</v>
      </c>
      <c r="AH4314">
        <f t="shared" si="815"/>
        <v>1.9011301315789472E-2</v>
      </c>
      <c r="AI4314">
        <f t="shared" si="811"/>
        <v>1.1459588439569075E-2</v>
      </c>
      <c r="AJ4314">
        <f t="shared" si="812"/>
        <v>2.5296442687747035E-2</v>
      </c>
      <c r="AK4314">
        <f t="shared" si="813"/>
        <v>3.3333333333333335E-3</v>
      </c>
      <c r="AL4314">
        <f t="shared" si="814"/>
        <v>0.61052631578947369</v>
      </c>
    </row>
    <row r="4315" spans="1:38" x14ac:dyDescent="0.3">
      <c r="A4315">
        <v>6.125</v>
      </c>
      <c r="B4315">
        <v>8</v>
      </c>
      <c r="C4315">
        <v>86</v>
      </c>
      <c r="D4315">
        <v>103</v>
      </c>
      <c r="E4315">
        <v>11000</v>
      </c>
      <c r="F4315">
        <v>944</v>
      </c>
      <c r="G4315">
        <v>311</v>
      </c>
      <c r="H4315">
        <v>14448589</v>
      </c>
      <c r="I4315">
        <v>19364</v>
      </c>
      <c r="J4315">
        <v>128</v>
      </c>
      <c r="K4315">
        <v>40000000</v>
      </c>
      <c r="L4315">
        <v>5.8</v>
      </c>
      <c r="AA4315">
        <f t="shared" si="816"/>
        <v>0.64473684210526316</v>
      </c>
      <c r="AB4315">
        <f t="shared" si="805"/>
        <v>0.30769230769230771</v>
      </c>
      <c r="AC4315">
        <f t="shared" si="806"/>
        <v>0.13161131611316113</v>
      </c>
      <c r="AD4315">
        <f t="shared" si="807"/>
        <v>0.31818181818181818</v>
      </c>
      <c r="AE4315">
        <f t="shared" si="808"/>
        <v>9.8124999999999992E-4</v>
      </c>
      <c r="AF4315">
        <f t="shared" si="809"/>
        <v>2.3065693430656935E-3</v>
      </c>
      <c r="AG4315">
        <f t="shared" si="810"/>
        <v>4.6956521739130435E-3</v>
      </c>
      <c r="AH4315">
        <f t="shared" si="815"/>
        <v>2.2357765789473683E-2</v>
      </c>
      <c r="AI4315">
        <f t="shared" si="811"/>
        <v>2.0471497794958351E-2</v>
      </c>
      <c r="AJ4315">
        <f t="shared" si="812"/>
        <v>3.7747035573122527E-2</v>
      </c>
      <c r="AK4315">
        <f t="shared" si="813"/>
        <v>4.7499999999999999E-3</v>
      </c>
      <c r="AL4315">
        <f t="shared" si="814"/>
        <v>0.65263157894736845</v>
      </c>
    </row>
    <row r="4316" spans="1:38" x14ac:dyDescent="0.3">
      <c r="A4316">
        <v>6.125</v>
      </c>
      <c r="B4316">
        <v>8</v>
      </c>
      <c r="C4316">
        <v>107</v>
      </c>
      <c r="D4316">
        <v>105</v>
      </c>
      <c r="E4316">
        <v>628</v>
      </c>
      <c r="F4316">
        <v>316</v>
      </c>
      <c r="G4316">
        <v>108</v>
      </c>
      <c r="H4316">
        <v>16991902</v>
      </c>
      <c r="I4316">
        <v>34592</v>
      </c>
      <c r="J4316">
        <v>191</v>
      </c>
      <c r="K4316">
        <v>57000000</v>
      </c>
      <c r="L4316">
        <v>6.2</v>
      </c>
      <c r="AA4316">
        <f t="shared" si="816"/>
        <v>0.64473684210526316</v>
      </c>
      <c r="AB4316">
        <f t="shared" si="805"/>
        <v>0.30769230769230771</v>
      </c>
      <c r="AC4316">
        <f t="shared" si="806"/>
        <v>5.1660516605166053E-2</v>
      </c>
      <c r="AD4316">
        <f t="shared" si="807"/>
        <v>0.43333333333333335</v>
      </c>
      <c r="AE4316">
        <f t="shared" si="808"/>
        <v>1.5234375000000001E-3</v>
      </c>
      <c r="AF4316">
        <f t="shared" si="809"/>
        <v>2.5182481751824816E-3</v>
      </c>
      <c r="AG4316">
        <f t="shared" si="810"/>
        <v>1.391304347826087E-2</v>
      </c>
      <c r="AH4316">
        <f t="shared" si="815"/>
        <v>0.10858960131578947</v>
      </c>
      <c r="AI4316">
        <f t="shared" si="811"/>
        <v>1.7890072223103345E-2</v>
      </c>
      <c r="AJ4316">
        <f t="shared" si="812"/>
        <v>3.0434782608695653E-2</v>
      </c>
      <c r="AK4316">
        <f t="shared" si="813"/>
        <v>5.4166666666666664E-4</v>
      </c>
      <c r="AL4316">
        <f t="shared" si="814"/>
        <v>0.76842105263157889</v>
      </c>
    </row>
    <row r="4317" spans="1:38" x14ac:dyDescent="0.3">
      <c r="A4317">
        <v>6.125</v>
      </c>
      <c r="B4317">
        <v>8</v>
      </c>
      <c r="C4317">
        <v>42</v>
      </c>
      <c r="D4317">
        <v>143</v>
      </c>
      <c r="E4317">
        <v>975</v>
      </c>
      <c r="F4317">
        <v>345</v>
      </c>
      <c r="G4317">
        <v>320</v>
      </c>
      <c r="H4317">
        <v>82528097</v>
      </c>
      <c r="I4317">
        <v>30230</v>
      </c>
      <c r="J4317">
        <v>154</v>
      </c>
      <c r="K4317">
        <v>6500000</v>
      </c>
      <c r="L4317">
        <v>7.3</v>
      </c>
      <c r="AA4317">
        <f t="shared" si="816"/>
        <v>0.64473684210526316</v>
      </c>
      <c r="AB4317">
        <f t="shared" si="805"/>
        <v>0.30769230769230771</v>
      </c>
      <c r="AC4317">
        <f t="shared" si="806"/>
        <v>2.7060270602706028E-2</v>
      </c>
      <c r="AD4317">
        <f t="shared" si="807"/>
        <v>0.30303030303030304</v>
      </c>
      <c r="AE4317">
        <f t="shared" si="808"/>
        <v>9.8906249999999992E-4</v>
      </c>
      <c r="AF4317">
        <f t="shared" si="809"/>
        <v>4.4744525547445258E-3</v>
      </c>
      <c r="AG4317">
        <f t="shared" si="810"/>
        <v>2.5086956521739132E-2</v>
      </c>
      <c r="AH4317">
        <f t="shared" si="815"/>
        <v>6.6779390789473689E-2</v>
      </c>
      <c r="AI4317">
        <f t="shared" si="811"/>
        <v>2.6336222099654152E-2</v>
      </c>
      <c r="AJ4317">
        <f t="shared" si="812"/>
        <v>9.0909090909090905E-3</v>
      </c>
      <c r="AK4317">
        <f t="shared" si="813"/>
        <v>8.3333333333333339E-4</v>
      </c>
      <c r="AL4317">
        <f t="shared" si="814"/>
        <v>0.67368421052631577</v>
      </c>
    </row>
    <row r="4318" spans="1:38" x14ac:dyDescent="0.3">
      <c r="A4318">
        <v>6.125</v>
      </c>
      <c r="B4318">
        <v>8</v>
      </c>
      <c r="C4318">
        <v>22</v>
      </c>
      <c r="D4318">
        <v>100</v>
      </c>
      <c r="E4318">
        <v>633</v>
      </c>
      <c r="F4318">
        <v>613</v>
      </c>
      <c r="G4318">
        <v>577</v>
      </c>
      <c r="H4318">
        <v>50752337</v>
      </c>
      <c r="I4318">
        <v>44502</v>
      </c>
      <c r="J4318">
        <v>46</v>
      </c>
      <c r="K4318">
        <v>10000000</v>
      </c>
      <c r="L4318">
        <v>6.4</v>
      </c>
      <c r="AA4318">
        <f t="shared" si="816"/>
        <v>0.64473684210526316</v>
      </c>
      <c r="AB4318">
        <f t="shared" si="805"/>
        <v>0.30769230769230771</v>
      </c>
      <c r="AC4318">
        <f t="shared" si="806"/>
        <v>9.9630996309963096E-2</v>
      </c>
      <c r="AD4318">
        <f t="shared" si="807"/>
        <v>0.27272727272727271</v>
      </c>
      <c r="AE4318">
        <f t="shared" si="808"/>
        <v>2.8125000000000001E-2</v>
      </c>
      <c r="AF4318">
        <f t="shared" si="809"/>
        <v>5.6131386861313871E-3</v>
      </c>
      <c r="AG4318">
        <f t="shared" si="810"/>
        <v>3.173913043478261E-2</v>
      </c>
      <c r="AH4318">
        <f t="shared" si="815"/>
        <v>5.3269788157894737E-2</v>
      </c>
      <c r="AI4318">
        <f t="shared" si="811"/>
        <v>5.0517113632436245E-2</v>
      </c>
      <c r="AJ4318">
        <f t="shared" si="812"/>
        <v>3.5770750988142294E-2</v>
      </c>
      <c r="AK4318">
        <f t="shared" si="813"/>
        <v>8.3333333333333339E-4</v>
      </c>
      <c r="AL4318">
        <f t="shared" si="814"/>
        <v>0.72631578947368425</v>
      </c>
    </row>
    <row r="4319" spans="1:38" x14ac:dyDescent="0.3">
      <c r="A4319">
        <v>6.125</v>
      </c>
      <c r="B4319">
        <v>8</v>
      </c>
      <c r="C4319">
        <v>81</v>
      </c>
      <c r="D4319">
        <v>90</v>
      </c>
      <c r="E4319">
        <v>18000</v>
      </c>
      <c r="F4319">
        <v>769</v>
      </c>
      <c r="G4319">
        <v>730</v>
      </c>
      <c r="H4319">
        <v>40485039</v>
      </c>
      <c r="I4319">
        <v>85362</v>
      </c>
      <c r="J4319">
        <v>181</v>
      </c>
      <c r="K4319">
        <v>10000000</v>
      </c>
      <c r="L4319">
        <v>6.9</v>
      </c>
      <c r="AA4319">
        <f t="shared" si="816"/>
        <v>0.64473684210526316</v>
      </c>
      <c r="AB4319">
        <f t="shared" si="805"/>
        <v>0.30769230769230771</v>
      </c>
      <c r="AC4319">
        <f t="shared" si="806"/>
        <v>2.3370233702337023E-2</v>
      </c>
      <c r="AD4319">
        <f t="shared" si="807"/>
        <v>0.26363636363636361</v>
      </c>
      <c r="AE4319">
        <f t="shared" si="808"/>
        <v>1.3531249999999999E-3</v>
      </c>
      <c r="AF4319">
        <f t="shared" si="809"/>
        <v>5.3868613138686131E-3</v>
      </c>
      <c r="AG4319">
        <f t="shared" si="810"/>
        <v>2.9826086956521738E-2</v>
      </c>
      <c r="AH4319">
        <f t="shared" si="815"/>
        <v>0</v>
      </c>
      <c r="AI4319">
        <f t="shared" si="811"/>
        <v>6.3523663659540621E-3</v>
      </c>
      <c r="AJ4319">
        <f t="shared" si="812"/>
        <v>1.5810276679841896E-2</v>
      </c>
      <c r="AK4319">
        <f t="shared" si="813"/>
        <v>4.1666666666666669E-4</v>
      </c>
      <c r="AL4319">
        <f t="shared" si="814"/>
        <v>0.64210526315789473</v>
      </c>
    </row>
    <row r="4320" spans="1:38" x14ac:dyDescent="0.3">
      <c r="A4320">
        <v>6.125</v>
      </c>
      <c r="B4320">
        <v>8</v>
      </c>
      <c r="C4320">
        <v>19</v>
      </c>
      <c r="D4320">
        <v>87</v>
      </c>
      <c r="E4320">
        <v>866</v>
      </c>
      <c r="F4320">
        <v>738</v>
      </c>
      <c r="G4320">
        <v>686</v>
      </c>
      <c r="H4320">
        <v>0</v>
      </c>
      <c r="I4320">
        <v>10734</v>
      </c>
      <c r="J4320">
        <v>80</v>
      </c>
      <c r="K4320">
        <v>5000000</v>
      </c>
      <c r="L4320">
        <v>6.1</v>
      </c>
      <c r="AA4320">
        <f t="shared" si="816"/>
        <v>0.73684210526315785</v>
      </c>
      <c r="AB4320">
        <f t="shared" si="805"/>
        <v>3.8461538461538464E-2</v>
      </c>
      <c r="AC4320">
        <f t="shared" si="806"/>
        <v>0.10947109471094711</v>
      </c>
      <c r="AD4320">
        <f t="shared" si="807"/>
        <v>0.26363636363636361</v>
      </c>
      <c r="AE4320">
        <f t="shared" si="808"/>
        <v>2.9687499999999999E-2</v>
      </c>
      <c r="AF4320">
        <f t="shared" si="809"/>
        <v>3.9562043795620437E-3</v>
      </c>
      <c r="AG4320">
        <f t="shared" si="810"/>
        <v>9.4347826086956521E-3</v>
      </c>
      <c r="AH4320">
        <f t="shared" si="815"/>
        <v>0.112390275</v>
      </c>
      <c r="AI4320">
        <f t="shared" si="811"/>
        <v>3.4860489393785166E-2</v>
      </c>
      <c r="AJ4320">
        <f t="shared" si="812"/>
        <v>3.6758893280632414E-2</v>
      </c>
      <c r="AK4320">
        <f t="shared" si="813"/>
        <v>2.5000000000000001E-3</v>
      </c>
      <c r="AL4320">
        <f t="shared" si="814"/>
        <v>0.73684210526315785</v>
      </c>
    </row>
    <row r="4321" spans="1:38" x14ac:dyDescent="0.3">
      <c r="A4321">
        <v>7</v>
      </c>
      <c r="B4321">
        <v>1</v>
      </c>
      <c r="C4321">
        <v>89</v>
      </c>
      <c r="D4321">
        <v>87</v>
      </c>
      <c r="E4321">
        <v>19000</v>
      </c>
      <c r="F4321">
        <v>542</v>
      </c>
      <c r="G4321">
        <v>217</v>
      </c>
      <c r="H4321">
        <v>85416609</v>
      </c>
      <c r="I4321">
        <v>58906</v>
      </c>
      <c r="J4321">
        <v>186</v>
      </c>
      <c r="K4321">
        <v>30000000</v>
      </c>
      <c r="L4321">
        <v>7</v>
      </c>
      <c r="AA4321">
        <f t="shared" si="816"/>
        <v>0.63157894736842102</v>
      </c>
      <c r="AB4321">
        <f t="shared" si="805"/>
        <v>0.23076923076923078</v>
      </c>
      <c r="AC4321">
        <f t="shared" si="806"/>
        <v>0.12546125461254612</v>
      </c>
      <c r="AD4321">
        <f t="shared" si="807"/>
        <v>0.39393939393939392</v>
      </c>
      <c r="AE4321">
        <f t="shared" si="808"/>
        <v>1.5625E-2</v>
      </c>
      <c r="AF4321">
        <f t="shared" si="809"/>
        <v>6.4379562043795618E-3</v>
      </c>
      <c r="AG4321">
        <f t="shared" si="810"/>
        <v>1.8565217391304348E-2</v>
      </c>
      <c r="AH4321">
        <f t="shared" si="815"/>
        <v>9.0924881578947375E-2</v>
      </c>
      <c r="AI4321">
        <f t="shared" si="811"/>
        <v>3.4562222890297103E-2</v>
      </c>
      <c r="AJ4321">
        <f t="shared" si="812"/>
        <v>7.3122529644268769E-2</v>
      </c>
      <c r="AK4321">
        <f t="shared" si="813"/>
        <v>6.6666666666666671E-3</v>
      </c>
      <c r="AL4321">
        <f t="shared" si="814"/>
        <v>0.5368421052631579</v>
      </c>
    </row>
    <row r="4322" spans="1:38" x14ac:dyDescent="0.3">
      <c r="A4322">
        <v>6</v>
      </c>
      <c r="B4322">
        <v>6</v>
      </c>
      <c r="C4322">
        <v>102</v>
      </c>
      <c r="D4322">
        <v>130</v>
      </c>
      <c r="E4322">
        <v>10000</v>
      </c>
      <c r="F4322">
        <v>882</v>
      </c>
      <c r="G4322">
        <v>427</v>
      </c>
      <c r="H4322">
        <v>69102910</v>
      </c>
      <c r="I4322">
        <v>58402</v>
      </c>
      <c r="J4322">
        <v>370</v>
      </c>
      <c r="K4322">
        <v>80000000</v>
      </c>
      <c r="L4322">
        <v>5.0999999999999996</v>
      </c>
      <c r="AA4322">
        <f t="shared" si="816"/>
        <v>0.63157894736842102</v>
      </c>
      <c r="AB4322">
        <f t="shared" si="805"/>
        <v>0.23076923076923078</v>
      </c>
      <c r="AC4322">
        <f t="shared" si="806"/>
        <v>7.626076260762607E-2</v>
      </c>
      <c r="AD4322">
        <f t="shared" si="807"/>
        <v>0.33333333333333331</v>
      </c>
      <c r="AE4322">
        <f t="shared" si="808"/>
        <v>1.5625000000000001E-3</v>
      </c>
      <c r="AF4322">
        <f t="shared" si="809"/>
        <v>3.0364963503649637E-3</v>
      </c>
      <c r="AG4322">
        <f t="shared" si="810"/>
        <v>7.0869565217391304E-3</v>
      </c>
      <c r="AH4322">
        <f t="shared" si="815"/>
        <v>5.072872763157895E-2</v>
      </c>
      <c r="AI4322">
        <f t="shared" si="811"/>
        <v>2.7364176299175508E-2</v>
      </c>
      <c r="AJ4322">
        <f t="shared" si="812"/>
        <v>3.0632411067193676E-2</v>
      </c>
      <c r="AK4322">
        <f t="shared" si="813"/>
        <v>4.5833333333333334E-3</v>
      </c>
      <c r="AL4322">
        <f t="shared" si="814"/>
        <v>0.71578947368421053</v>
      </c>
    </row>
    <row r="4323" spans="1:38" x14ac:dyDescent="0.3">
      <c r="A4323">
        <v>6</v>
      </c>
      <c r="B4323">
        <v>6</v>
      </c>
      <c r="C4323">
        <v>62</v>
      </c>
      <c r="D4323">
        <v>110</v>
      </c>
      <c r="E4323">
        <v>1000</v>
      </c>
      <c r="F4323">
        <v>416</v>
      </c>
      <c r="G4323">
        <v>163</v>
      </c>
      <c r="H4323">
        <v>38553833</v>
      </c>
      <c r="I4323">
        <v>46239</v>
      </c>
      <c r="J4323">
        <v>155</v>
      </c>
      <c r="K4323">
        <v>55000000</v>
      </c>
      <c r="L4323">
        <v>6.8</v>
      </c>
      <c r="AA4323">
        <f t="shared" si="816"/>
        <v>0.63157894736842102</v>
      </c>
      <c r="AB4323">
        <f t="shared" si="805"/>
        <v>0.23076923076923078</v>
      </c>
      <c r="AC4323">
        <f t="shared" si="806"/>
        <v>0.23370233702337023</v>
      </c>
      <c r="AD4323">
        <f t="shared" si="807"/>
        <v>0.3</v>
      </c>
      <c r="AE4323">
        <f t="shared" si="808"/>
        <v>5.109375E-4</v>
      </c>
      <c r="AF4323">
        <f t="shared" si="809"/>
        <v>1.8467153284671533E-3</v>
      </c>
      <c r="AG4323">
        <f t="shared" si="810"/>
        <v>5.8695652173913039E-3</v>
      </c>
      <c r="AH4323">
        <f t="shared" si="815"/>
        <v>3.3049339473684214E-2</v>
      </c>
      <c r="AI4323">
        <f t="shared" si="811"/>
        <v>2.2140369897808213E-2</v>
      </c>
      <c r="AJ4323">
        <f t="shared" si="812"/>
        <v>3.5177865612648219E-2</v>
      </c>
      <c r="AK4323">
        <f t="shared" si="813"/>
        <v>3.3333333333333335E-3</v>
      </c>
      <c r="AL4323">
        <f t="shared" si="814"/>
        <v>0.6</v>
      </c>
    </row>
    <row r="4324" spans="1:38" x14ac:dyDescent="0.3">
      <c r="A4324">
        <v>6</v>
      </c>
      <c r="B4324">
        <v>6</v>
      </c>
      <c r="C4324">
        <v>190</v>
      </c>
      <c r="D4324">
        <v>99</v>
      </c>
      <c r="E4324">
        <v>327</v>
      </c>
      <c r="F4324">
        <v>253</v>
      </c>
      <c r="G4324">
        <v>135</v>
      </c>
      <c r="H4324">
        <v>25117498</v>
      </c>
      <c r="I4324">
        <v>37412</v>
      </c>
      <c r="J4324">
        <v>178</v>
      </c>
      <c r="K4324">
        <v>40000000</v>
      </c>
      <c r="L4324">
        <v>5.7</v>
      </c>
      <c r="AA4324">
        <f t="shared" si="816"/>
        <v>0.63157894736842102</v>
      </c>
      <c r="AB4324">
        <f t="shared" si="805"/>
        <v>0.23076923076923078</v>
      </c>
      <c r="AC4324">
        <f t="shared" si="806"/>
        <v>0.14637146371463713</v>
      </c>
      <c r="AD4324">
        <f t="shared" si="807"/>
        <v>0.31212121212121213</v>
      </c>
      <c r="AE4324">
        <f t="shared" si="808"/>
        <v>3.1250000000000002E-3</v>
      </c>
      <c r="AF4324">
        <f t="shared" si="809"/>
        <v>4.9854014598540147E-3</v>
      </c>
      <c r="AG4324">
        <f t="shared" si="810"/>
        <v>2.765217391304348E-2</v>
      </c>
      <c r="AH4324">
        <f t="shared" si="815"/>
        <v>4.0354490789473688E-2</v>
      </c>
      <c r="AI4324">
        <f t="shared" si="811"/>
        <v>6.2421734632765284E-2</v>
      </c>
      <c r="AJ4324">
        <f t="shared" si="812"/>
        <v>5.7509881422924902E-2</v>
      </c>
      <c r="AK4324">
        <f t="shared" si="813"/>
        <v>2.9166666666666668E-3</v>
      </c>
      <c r="AL4324">
        <f t="shared" si="814"/>
        <v>0.65263157894736845</v>
      </c>
    </row>
    <row r="4325" spans="1:38" x14ac:dyDescent="0.3">
      <c r="A4325">
        <v>6</v>
      </c>
      <c r="B4325">
        <v>6</v>
      </c>
      <c r="C4325">
        <v>119</v>
      </c>
      <c r="D4325">
        <v>103</v>
      </c>
      <c r="E4325">
        <v>2000</v>
      </c>
      <c r="F4325">
        <v>683</v>
      </c>
      <c r="G4325">
        <v>636</v>
      </c>
      <c r="H4325">
        <v>30669413</v>
      </c>
      <c r="I4325">
        <v>105478</v>
      </c>
      <c r="J4325">
        <v>291</v>
      </c>
      <c r="K4325">
        <v>35000000</v>
      </c>
      <c r="L4325">
        <v>6.2</v>
      </c>
      <c r="AA4325">
        <f t="shared" si="816"/>
        <v>0.63157894736842102</v>
      </c>
      <c r="AB4325">
        <f t="shared" si="805"/>
        <v>0.23076923076923078</v>
      </c>
      <c r="AC4325">
        <f t="shared" si="806"/>
        <v>0.10824108241082411</v>
      </c>
      <c r="AD4325">
        <f t="shared" si="807"/>
        <v>0.26969696969696971</v>
      </c>
      <c r="AE4325">
        <f t="shared" si="808"/>
        <v>5.0156249999999995E-4</v>
      </c>
      <c r="AF4325">
        <f t="shared" si="809"/>
        <v>7.3722627737226275E-4</v>
      </c>
      <c r="AG4325">
        <f t="shared" si="810"/>
        <v>4.0000000000000001E-3</v>
      </c>
      <c r="AH4325">
        <f t="shared" si="815"/>
        <v>2.9168893421052632E-2</v>
      </c>
      <c r="AI4325">
        <f t="shared" si="811"/>
        <v>1.7552155212207148E-2</v>
      </c>
      <c r="AJ4325">
        <f t="shared" si="812"/>
        <v>4.4861660079051381E-2</v>
      </c>
      <c r="AK4325">
        <f t="shared" si="813"/>
        <v>6.6666666666666664E-4</v>
      </c>
      <c r="AL4325">
        <f t="shared" si="814"/>
        <v>0.5368421052631579</v>
      </c>
    </row>
    <row r="4326" spans="1:38" x14ac:dyDescent="0.3">
      <c r="A4326">
        <v>6</v>
      </c>
      <c r="B4326">
        <v>6</v>
      </c>
      <c r="C4326">
        <v>88</v>
      </c>
      <c r="D4326">
        <v>89</v>
      </c>
      <c r="E4326">
        <v>321</v>
      </c>
      <c r="F4326">
        <v>101</v>
      </c>
      <c r="G4326">
        <v>92</v>
      </c>
      <c r="H4326">
        <v>22168359</v>
      </c>
      <c r="I4326">
        <v>29659</v>
      </c>
      <c r="J4326">
        <v>227</v>
      </c>
      <c r="K4326">
        <v>8000000</v>
      </c>
      <c r="L4326">
        <v>5.0999999999999996</v>
      </c>
      <c r="AA4326">
        <f t="shared" si="816"/>
        <v>0.63157894736842102</v>
      </c>
      <c r="AB4326">
        <f t="shared" si="805"/>
        <v>0.23076923076923078</v>
      </c>
      <c r="AC4326">
        <f t="shared" si="806"/>
        <v>0.15375153751537515</v>
      </c>
      <c r="AD4326">
        <f t="shared" si="807"/>
        <v>0.40606060606060607</v>
      </c>
      <c r="AE4326">
        <f t="shared" si="808"/>
        <v>1.378125E-3</v>
      </c>
      <c r="AF4326">
        <f t="shared" si="809"/>
        <v>6.1678832116788323E-3</v>
      </c>
      <c r="AG4326">
        <f t="shared" si="810"/>
        <v>1.6869565217391306E-2</v>
      </c>
      <c r="AH4326">
        <f t="shared" si="815"/>
        <v>2.5128939473684209E-2</v>
      </c>
      <c r="AI4326">
        <f t="shared" si="811"/>
        <v>6.9500829701662483E-3</v>
      </c>
      <c r="AJ4326">
        <f t="shared" si="812"/>
        <v>9.6837944664031617E-3</v>
      </c>
      <c r="AK4326">
        <f t="shared" si="813"/>
        <v>0</v>
      </c>
      <c r="AL4326">
        <f t="shared" si="814"/>
        <v>0.74736842105263157</v>
      </c>
    </row>
    <row r="4327" spans="1:38" x14ac:dyDescent="0.3">
      <c r="A4327">
        <v>6</v>
      </c>
      <c r="B4327">
        <v>6</v>
      </c>
      <c r="C4327">
        <v>125</v>
      </c>
      <c r="D4327">
        <v>134</v>
      </c>
      <c r="E4327">
        <v>882</v>
      </c>
      <c r="F4327">
        <v>845</v>
      </c>
      <c r="G4327">
        <v>388</v>
      </c>
      <c r="H4327">
        <v>19097994</v>
      </c>
      <c r="I4327">
        <v>11744</v>
      </c>
      <c r="J4327">
        <v>49</v>
      </c>
      <c r="K4327">
        <v>0</v>
      </c>
      <c r="L4327">
        <v>7.1</v>
      </c>
      <c r="AA4327">
        <f t="shared" si="816"/>
        <v>0.76850328947368418</v>
      </c>
      <c r="AB4327">
        <f t="shared" si="805"/>
        <v>3.8461538461538464E-2</v>
      </c>
      <c r="AC4327">
        <f t="shared" si="806"/>
        <v>0.19926199261992619</v>
      </c>
      <c r="AD4327">
        <f t="shared" si="807"/>
        <v>0.19090909090909092</v>
      </c>
      <c r="AE4327">
        <f t="shared" si="808"/>
        <v>1.1859374999999999E-3</v>
      </c>
      <c r="AF4327">
        <f t="shared" si="809"/>
        <v>5.3284671532846716E-4</v>
      </c>
      <c r="AG4327">
        <f t="shared" si="810"/>
        <v>3.0000000000000001E-3</v>
      </c>
      <c r="AH4327">
        <f t="shared" si="815"/>
        <v>3.5114699999999999E-2</v>
      </c>
      <c r="AI4327">
        <f t="shared" si="811"/>
        <v>9.2320584412971286E-3</v>
      </c>
      <c r="AJ4327">
        <f t="shared" si="812"/>
        <v>1.0869565217391304E-2</v>
      </c>
      <c r="AK4327">
        <f t="shared" si="813"/>
        <v>2.5000000000000001E-3</v>
      </c>
      <c r="AL4327">
        <f t="shared" si="814"/>
        <v>0.76842105263157889</v>
      </c>
    </row>
    <row r="4328" spans="1:38" x14ac:dyDescent="0.3">
      <c r="A4328">
        <v>7.30078125</v>
      </c>
      <c r="B4328">
        <v>1</v>
      </c>
      <c r="C4328">
        <v>162</v>
      </c>
      <c r="D4328">
        <v>63</v>
      </c>
      <c r="E4328">
        <v>759</v>
      </c>
      <c r="F4328">
        <v>73</v>
      </c>
      <c r="G4328">
        <v>69</v>
      </c>
      <c r="H4328">
        <v>26687172</v>
      </c>
      <c r="I4328">
        <v>15600</v>
      </c>
      <c r="J4328">
        <v>55</v>
      </c>
      <c r="K4328">
        <v>30000000</v>
      </c>
      <c r="L4328">
        <v>7.3</v>
      </c>
      <c r="AA4328">
        <f t="shared" si="816"/>
        <v>0.52631578947368418</v>
      </c>
      <c r="AB4328">
        <f t="shared" si="805"/>
        <v>0.11538461538461539</v>
      </c>
      <c r="AC4328">
        <f t="shared" si="806"/>
        <v>0.12546125461254612</v>
      </c>
      <c r="AD4328">
        <f t="shared" si="807"/>
        <v>0.30909090909090908</v>
      </c>
      <c r="AE4328">
        <f t="shared" si="808"/>
        <v>2.0312500000000001E-2</v>
      </c>
      <c r="AF4328">
        <f t="shared" si="809"/>
        <v>3.8686131386861315E-3</v>
      </c>
      <c r="AG4328">
        <f t="shared" si="810"/>
        <v>1.5260869565217392E-2</v>
      </c>
      <c r="AH4328">
        <f t="shared" si="815"/>
        <v>1.9693660526315788E-2</v>
      </c>
      <c r="AI4328">
        <f t="shared" si="811"/>
        <v>1.6159061265360132E-2</v>
      </c>
      <c r="AJ4328">
        <f t="shared" si="812"/>
        <v>5.6126482213438737E-2</v>
      </c>
      <c r="AK4328">
        <f t="shared" si="813"/>
        <v>3.3333333333333335E-3</v>
      </c>
      <c r="AL4328">
        <f t="shared" si="814"/>
        <v>0.5368421052631579</v>
      </c>
    </row>
    <row r="4329" spans="1:38" x14ac:dyDescent="0.3">
      <c r="A4329">
        <v>5</v>
      </c>
      <c r="B4329">
        <v>3</v>
      </c>
      <c r="C4329">
        <v>102</v>
      </c>
      <c r="D4329">
        <v>102</v>
      </c>
      <c r="E4329">
        <v>13000</v>
      </c>
      <c r="F4329">
        <v>530</v>
      </c>
      <c r="G4329">
        <v>351</v>
      </c>
      <c r="H4329">
        <v>14967182</v>
      </c>
      <c r="I4329">
        <v>27305</v>
      </c>
      <c r="J4329">
        <v>284</v>
      </c>
      <c r="K4329">
        <v>40000000</v>
      </c>
      <c r="L4329">
        <v>5.0999999999999996</v>
      </c>
      <c r="AA4329">
        <f t="shared" si="816"/>
        <v>0.52631578947368418</v>
      </c>
      <c r="AB4329">
        <f t="shared" si="805"/>
        <v>0.11538461538461539</v>
      </c>
      <c r="AC4329">
        <f t="shared" si="806"/>
        <v>0.17220172201722017</v>
      </c>
      <c r="AD4329">
        <f t="shared" si="807"/>
        <v>0.26969696969696971</v>
      </c>
      <c r="AE4329">
        <f t="shared" si="808"/>
        <v>8.2187500000000001E-4</v>
      </c>
      <c r="AF4329">
        <f t="shared" si="809"/>
        <v>2.8613138686131388E-3</v>
      </c>
      <c r="AG4329">
        <f t="shared" si="810"/>
        <v>1.5173913043478262E-2</v>
      </c>
      <c r="AH4329">
        <f t="shared" si="815"/>
        <v>6.1004102631578946E-2</v>
      </c>
      <c r="AI4329">
        <f t="shared" si="811"/>
        <v>1.5363092124107271E-2</v>
      </c>
      <c r="AJ4329">
        <f t="shared" si="812"/>
        <v>7.6877470355731226E-2</v>
      </c>
      <c r="AK4329">
        <f t="shared" si="813"/>
        <v>1.6666666666666668E-3</v>
      </c>
      <c r="AL4329">
        <f t="shared" si="814"/>
        <v>0.43157894736842101</v>
      </c>
    </row>
    <row r="4330" spans="1:38" x14ac:dyDescent="0.3">
      <c r="A4330">
        <v>5</v>
      </c>
      <c r="B4330">
        <v>3</v>
      </c>
      <c r="C4330">
        <v>140</v>
      </c>
      <c r="D4330">
        <v>89</v>
      </c>
      <c r="E4330">
        <v>526</v>
      </c>
      <c r="F4330">
        <v>392</v>
      </c>
      <c r="G4330">
        <v>349</v>
      </c>
      <c r="H4330">
        <v>46363118</v>
      </c>
      <c r="I4330">
        <v>25960</v>
      </c>
      <c r="J4330">
        <v>389</v>
      </c>
      <c r="K4330">
        <v>20000000</v>
      </c>
      <c r="L4330">
        <v>4.0999999999999996</v>
      </c>
      <c r="AA4330">
        <f t="shared" si="816"/>
        <v>0.52631578947368418</v>
      </c>
      <c r="AB4330">
        <f t="shared" si="805"/>
        <v>0.11538461538461539</v>
      </c>
      <c r="AC4330">
        <f t="shared" si="806"/>
        <v>1.4760147601476014E-2</v>
      </c>
      <c r="AD4330">
        <f t="shared" si="807"/>
        <v>0.27878787878787881</v>
      </c>
      <c r="AE4330">
        <f t="shared" si="808"/>
        <v>2.8125000000000001E-2</v>
      </c>
      <c r="AF4330">
        <f t="shared" si="809"/>
        <v>5.5401459854014599E-3</v>
      </c>
      <c r="AG4330">
        <f t="shared" si="810"/>
        <v>2.6043478260869564E-2</v>
      </c>
      <c r="AH4330">
        <f t="shared" si="815"/>
        <v>1.6889473684210525E-5</v>
      </c>
      <c r="AI4330">
        <f t="shared" si="811"/>
        <v>9.9777247000172814E-4</v>
      </c>
      <c r="AJ4330">
        <f t="shared" si="812"/>
        <v>5.5335968379446642E-3</v>
      </c>
      <c r="AK4330">
        <f t="shared" si="813"/>
        <v>3.3333333333333332E-4</v>
      </c>
      <c r="AL4330">
        <f t="shared" si="814"/>
        <v>0.61052631578947369</v>
      </c>
    </row>
    <row r="4331" spans="1:38" x14ac:dyDescent="0.3">
      <c r="A4331">
        <v>5</v>
      </c>
      <c r="B4331">
        <v>3</v>
      </c>
      <c r="C4331">
        <v>12</v>
      </c>
      <c r="D4331">
        <v>92</v>
      </c>
      <c r="E4331">
        <v>18000</v>
      </c>
      <c r="F4331">
        <v>759</v>
      </c>
      <c r="G4331">
        <v>599</v>
      </c>
      <c r="H4331">
        <v>12836</v>
      </c>
      <c r="I4331">
        <v>1686</v>
      </c>
      <c r="J4331">
        <v>28</v>
      </c>
      <c r="K4331">
        <v>4000000</v>
      </c>
      <c r="L4331">
        <v>5.8</v>
      </c>
      <c r="AA4331">
        <f t="shared" si="816"/>
        <v>0.76850328947368418</v>
      </c>
      <c r="AB4331">
        <f t="shared" si="805"/>
        <v>3.8461538461538464E-2</v>
      </c>
      <c r="AC4331">
        <f t="shared" si="806"/>
        <v>5.9040590405904057E-2</v>
      </c>
      <c r="AD4331">
        <f t="shared" si="807"/>
        <v>0.2878787878787879</v>
      </c>
      <c r="AE4331">
        <f t="shared" si="808"/>
        <v>4.6875000000000001E-5</v>
      </c>
      <c r="AF4331">
        <f t="shared" si="809"/>
        <v>1.9708029197080293E-4</v>
      </c>
      <c r="AG4331">
        <f t="shared" si="810"/>
        <v>1.0869565217391304E-3</v>
      </c>
      <c r="AH4331">
        <f t="shared" si="815"/>
        <v>0</v>
      </c>
      <c r="AI4331">
        <f t="shared" si="811"/>
        <v>5.9534940974005841E-4</v>
      </c>
      <c r="AJ4331">
        <f t="shared" si="812"/>
        <v>2.1739130434782609E-3</v>
      </c>
      <c r="AK4331">
        <f t="shared" si="813"/>
        <v>4.1666666666666665E-5</v>
      </c>
      <c r="AL4331">
        <f t="shared" si="814"/>
        <v>0.76842105263157889</v>
      </c>
    </row>
    <row r="4332" spans="1:38" x14ac:dyDescent="0.3">
      <c r="A4332">
        <v>7.30078125</v>
      </c>
      <c r="B4332">
        <v>1</v>
      </c>
      <c r="C4332">
        <v>48</v>
      </c>
      <c r="D4332">
        <v>95</v>
      </c>
      <c r="E4332">
        <v>30</v>
      </c>
      <c r="F4332">
        <v>27</v>
      </c>
      <c r="G4332">
        <v>25</v>
      </c>
      <c r="H4332">
        <v>0</v>
      </c>
      <c r="I4332">
        <v>1006</v>
      </c>
      <c r="J4332">
        <v>11</v>
      </c>
      <c r="K4332">
        <v>500000</v>
      </c>
      <c r="L4332">
        <v>7.3</v>
      </c>
      <c r="AA4332">
        <f t="shared" si="816"/>
        <v>0.33675986842105265</v>
      </c>
      <c r="AB4332">
        <f t="shared" si="805"/>
        <v>3.8461538461538464E-2</v>
      </c>
      <c r="AC4332">
        <f t="shared" si="806"/>
        <v>2.4600246002460025E-3</v>
      </c>
      <c r="AD4332">
        <f t="shared" si="807"/>
        <v>0.24848484848484848</v>
      </c>
      <c r="AE4332">
        <f t="shared" si="808"/>
        <v>2.234375E-4</v>
      </c>
      <c r="AF4332">
        <f t="shared" si="809"/>
        <v>9.7810218978102185E-4</v>
      </c>
      <c r="AG4332">
        <f t="shared" si="810"/>
        <v>2.1739130434782609E-3</v>
      </c>
      <c r="AH4332">
        <f t="shared" si="815"/>
        <v>0</v>
      </c>
      <c r="AI4332">
        <f t="shared" si="811"/>
        <v>4.3201299116326301E-5</v>
      </c>
      <c r="AJ4332">
        <f t="shared" si="812"/>
        <v>7.9051383399209485E-4</v>
      </c>
      <c r="AK4332">
        <f t="shared" si="813"/>
        <v>1.6666666666666667E-6</v>
      </c>
      <c r="AL4332">
        <f t="shared" si="814"/>
        <v>0.33684210526315789</v>
      </c>
    </row>
    <row r="4333" spans="1:38" x14ac:dyDescent="0.3">
      <c r="A4333">
        <v>3.19921875</v>
      </c>
      <c r="B4333">
        <v>1</v>
      </c>
      <c r="C4333">
        <v>2</v>
      </c>
      <c r="D4333">
        <v>82</v>
      </c>
      <c r="E4333">
        <v>143</v>
      </c>
      <c r="F4333">
        <v>134</v>
      </c>
      <c r="G4333">
        <v>50</v>
      </c>
      <c r="H4333">
        <v>0</v>
      </c>
      <c r="I4333">
        <v>73</v>
      </c>
      <c r="J4333">
        <v>4</v>
      </c>
      <c r="K4333">
        <v>20000</v>
      </c>
      <c r="L4333">
        <v>3.2</v>
      </c>
      <c r="AA4333">
        <f t="shared" si="816"/>
        <v>0.63157894736842102</v>
      </c>
      <c r="AB4333">
        <f t="shared" si="805"/>
        <v>3.8461538461538464E-2</v>
      </c>
      <c r="AC4333">
        <f t="shared" si="806"/>
        <v>3.3210332103321034E-2</v>
      </c>
      <c r="AD4333">
        <f t="shared" si="807"/>
        <v>0.3575757575757576</v>
      </c>
      <c r="AE4333">
        <f t="shared" si="808"/>
        <v>4.0625000000000001E-2</v>
      </c>
      <c r="AF4333">
        <f t="shared" si="809"/>
        <v>6.2335766423357664E-3</v>
      </c>
      <c r="AG4333">
        <f t="shared" si="810"/>
        <v>1.7826086956521738E-2</v>
      </c>
      <c r="AH4333">
        <f t="shared" si="815"/>
        <v>6.1119736842105257E-5</v>
      </c>
      <c r="AI4333">
        <f t="shared" si="811"/>
        <v>4.5349528099781983E-3</v>
      </c>
      <c r="AJ4333">
        <f t="shared" si="812"/>
        <v>7.5098814229249012E-3</v>
      </c>
      <c r="AK4333">
        <f t="shared" si="813"/>
        <v>5.8333333333333338E-4</v>
      </c>
      <c r="AL4333">
        <f t="shared" si="814"/>
        <v>0.63157894736842102</v>
      </c>
    </row>
    <row r="4334" spans="1:38" x14ac:dyDescent="0.3">
      <c r="A4334">
        <v>6</v>
      </c>
      <c r="B4334">
        <v>1</v>
      </c>
      <c r="C4334">
        <v>27</v>
      </c>
      <c r="D4334">
        <v>118</v>
      </c>
      <c r="E4334">
        <v>26000</v>
      </c>
      <c r="F4334">
        <v>854</v>
      </c>
      <c r="G4334">
        <v>410</v>
      </c>
      <c r="H4334">
        <v>46451</v>
      </c>
      <c r="I4334">
        <v>7663</v>
      </c>
      <c r="J4334">
        <v>38</v>
      </c>
      <c r="K4334">
        <v>7000000</v>
      </c>
      <c r="L4334">
        <v>6</v>
      </c>
      <c r="AA4334">
        <f t="shared" si="816"/>
        <v>0.67927631578947367</v>
      </c>
      <c r="AB4334">
        <f t="shared" si="805"/>
        <v>7.6923076923076927E-2</v>
      </c>
      <c r="AC4334">
        <f t="shared" si="806"/>
        <v>0.24846248462484624</v>
      </c>
      <c r="AD4334">
        <f t="shared" si="807"/>
        <v>0.33333333333333331</v>
      </c>
      <c r="AE4334">
        <f t="shared" si="808"/>
        <v>1.5625000000000001E-3</v>
      </c>
      <c r="AF4334">
        <f t="shared" si="809"/>
        <v>6.3649635036496354E-3</v>
      </c>
      <c r="AG4334">
        <f t="shared" si="810"/>
        <v>3.6739130434782608E-2</v>
      </c>
      <c r="AH4334">
        <f t="shared" si="815"/>
        <v>8.7450789473684204E-2</v>
      </c>
      <c r="AI4334">
        <f t="shared" si="811"/>
        <v>8.3759033805904257E-2</v>
      </c>
      <c r="AJ4334">
        <f t="shared" si="812"/>
        <v>0.15533596837944663</v>
      </c>
      <c r="AK4334">
        <f t="shared" si="813"/>
        <v>6.4999999999999997E-3</v>
      </c>
      <c r="AL4334">
        <f t="shared" si="814"/>
        <v>0.61052631578947369</v>
      </c>
    </row>
    <row r="4335" spans="1:38" x14ac:dyDescent="0.3">
      <c r="A4335">
        <v>6.453125</v>
      </c>
      <c r="B4335">
        <v>2</v>
      </c>
      <c r="C4335">
        <v>202</v>
      </c>
      <c r="D4335">
        <v>110</v>
      </c>
      <c r="E4335">
        <v>1000</v>
      </c>
      <c r="F4335">
        <v>872</v>
      </c>
      <c r="G4335">
        <v>845</v>
      </c>
      <c r="H4335">
        <v>66462600</v>
      </c>
      <c r="I4335">
        <v>141533</v>
      </c>
      <c r="J4335">
        <v>786</v>
      </c>
      <c r="K4335">
        <v>78000000</v>
      </c>
      <c r="L4335">
        <v>5.8</v>
      </c>
      <c r="AA4335">
        <f t="shared" si="816"/>
        <v>0.67927631578947367</v>
      </c>
      <c r="AB4335">
        <f t="shared" si="805"/>
        <v>7.6923076923076927E-2</v>
      </c>
      <c r="AC4335">
        <f t="shared" si="806"/>
        <v>0.22632226322263221</v>
      </c>
      <c r="AD4335">
        <f t="shared" si="807"/>
        <v>0.33333333333333331</v>
      </c>
      <c r="AE4335">
        <f t="shared" si="808"/>
        <v>1.384375E-3</v>
      </c>
      <c r="AF4335">
        <f t="shared" si="809"/>
        <v>4.7445255474452552E-3</v>
      </c>
      <c r="AG4335">
        <f t="shared" si="810"/>
        <v>2.5869565217391303E-2</v>
      </c>
      <c r="AH4335">
        <f t="shared" si="815"/>
        <v>9.2106664473684208E-2</v>
      </c>
      <c r="AI4335">
        <f t="shared" si="811"/>
        <v>0.11329215204016656</v>
      </c>
      <c r="AJ4335">
        <f t="shared" si="812"/>
        <v>0.1150197628458498</v>
      </c>
      <c r="AK4335">
        <f t="shared" si="813"/>
        <v>3.7499999999999999E-3</v>
      </c>
      <c r="AL4335">
        <f t="shared" si="814"/>
        <v>0.74736842105263157</v>
      </c>
    </row>
    <row r="4336" spans="1:38" x14ac:dyDescent="0.3">
      <c r="A4336">
        <v>6.453125</v>
      </c>
      <c r="B4336">
        <v>2</v>
      </c>
      <c r="C4336">
        <v>184</v>
      </c>
      <c r="D4336">
        <v>110</v>
      </c>
      <c r="E4336">
        <v>886</v>
      </c>
      <c r="F4336">
        <v>650</v>
      </c>
      <c r="G4336">
        <v>595</v>
      </c>
      <c r="H4336">
        <v>70001065</v>
      </c>
      <c r="I4336">
        <v>191437</v>
      </c>
      <c r="J4336">
        <v>582</v>
      </c>
      <c r="K4336">
        <v>45000000</v>
      </c>
      <c r="L4336">
        <v>7.1</v>
      </c>
      <c r="AA4336">
        <f t="shared" si="816"/>
        <v>0.63939144736842102</v>
      </c>
      <c r="AB4336">
        <f t="shared" si="805"/>
        <v>0.15384615384615385</v>
      </c>
      <c r="AC4336">
        <f t="shared" si="806"/>
        <v>0.30750307503075031</v>
      </c>
      <c r="AD4336">
        <f t="shared" si="807"/>
        <v>0.3575757575757576</v>
      </c>
      <c r="AE4336">
        <f t="shared" si="808"/>
        <v>3.5937499999999997E-2</v>
      </c>
      <c r="AF4336">
        <f t="shared" si="809"/>
        <v>1.4598540145985401E-2</v>
      </c>
      <c r="AG4336">
        <f t="shared" si="810"/>
        <v>2.4782608695652172E-2</v>
      </c>
      <c r="AH4336">
        <f t="shared" si="815"/>
        <v>0.19758898684210527</v>
      </c>
      <c r="AI4336">
        <f t="shared" si="811"/>
        <v>0.10331501913876731</v>
      </c>
      <c r="AJ4336">
        <f t="shared" si="812"/>
        <v>0.10553359683794467</v>
      </c>
      <c r="AK4336">
        <f t="shared" si="813"/>
        <v>1.4583333333333334E-2</v>
      </c>
      <c r="AL4336">
        <f t="shared" si="814"/>
        <v>0.61052631578947369</v>
      </c>
    </row>
    <row r="4337" spans="1:38" x14ac:dyDescent="0.3">
      <c r="A4337">
        <v>6.07421875</v>
      </c>
      <c r="B4337">
        <v>4</v>
      </c>
      <c r="C4337">
        <v>250</v>
      </c>
      <c r="D4337">
        <v>118</v>
      </c>
      <c r="E4337">
        <v>23000</v>
      </c>
      <c r="F4337">
        <v>2000</v>
      </c>
      <c r="G4337">
        <v>570</v>
      </c>
      <c r="H4337">
        <v>150167630</v>
      </c>
      <c r="I4337">
        <v>174578</v>
      </c>
      <c r="J4337">
        <v>534</v>
      </c>
      <c r="K4337">
        <v>175000000</v>
      </c>
      <c r="L4337">
        <v>5.8</v>
      </c>
      <c r="AA4337">
        <f t="shared" si="816"/>
        <v>0.63939144736842102</v>
      </c>
      <c r="AB4337">
        <f t="shared" si="805"/>
        <v>0.15384615384615385</v>
      </c>
      <c r="AC4337">
        <f t="shared" si="806"/>
        <v>0.24846248462484624</v>
      </c>
      <c r="AD4337">
        <f t="shared" si="807"/>
        <v>0.39393939393939392</v>
      </c>
      <c r="AE4337">
        <f t="shared" si="808"/>
        <v>1.8749999999999999E-2</v>
      </c>
      <c r="AF4337">
        <f t="shared" si="809"/>
        <v>2.1897810218978103E-2</v>
      </c>
      <c r="AG4337">
        <f t="shared" si="810"/>
        <v>2.5695652173913043E-2</v>
      </c>
      <c r="AH4337">
        <f t="shared" si="815"/>
        <v>0.26579952631578946</v>
      </c>
      <c r="AI4337">
        <f t="shared" si="811"/>
        <v>0.1467926882097145</v>
      </c>
      <c r="AJ4337">
        <f t="shared" si="812"/>
        <v>0.17588932806324112</v>
      </c>
      <c r="AK4337">
        <f t="shared" si="813"/>
        <v>8.1666666666666658E-3</v>
      </c>
      <c r="AL4337">
        <f t="shared" si="814"/>
        <v>0.66315789473684206</v>
      </c>
    </row>
    <row r="4338" spans="1:38" x14ac:dyDescent="0.3">
      <c r="A4338">
        <v>6.07421875</v>
      </c>
      <c r="B4338">
        <v>4</v>
      </c>
      <c r="C4338">
        <v>202</v>
      </c>
      <c r="D4338">
        <v>130</v>
      </c>
      <c r="E4338">
        <v>12000</v>
      </c>
      <c r="F4338">
        <v>3000</v>
      </c>
      <c r="G4338">
        <v>591</v>
      </c>
      <c r="H4338">
        <v>202007640</v>
      </c>
      <c r="I4338">
        <v>248045</v>
      </c>
      <c r="J4338">
        <v>890</v>
      </c>
      <c r="K4338">
        <v>98000000</v>
      </c>
      <c r="L4338">
        <v>6.3</v>
      </c>
      <c r="AA4338">
        <f t="shared" si="816"/>
        <v>0.63939144736842102</v>
      </c>
      <c r="AB4338">
        <f t="shared" si="805"/>
        <v>0.15384615384615385</v>
      </c>
      <c r="AC4338">
        <f t="shared" si="806"/>
        <v>0.13038130381303814</v>
      </c>
      <c r="AD4338">
        <f t="shared" si="807"/>
        <v>0.32121212121212123</v>
      </c>
      <c r="AE4338">
        <f t="shared" si="808"/>
        <v>4.6874999999999998E-3</v>
      </c>
      <c r="AF4338">
        <f t="shared" si="809"/>
        <v>7.2992700729927005E-3</v>
      </c>
      <c r="AG4338">
        <f t="shared" si="810"/>
        <v>3.7173913043478259E-2</v>
      </c>
      <c r="AH4338">
        <f t="shared" si="815"/>
        <v>1.4666327631578947E-2</v>
      </c>
      <c r="AI4338">
        <f t="shared" si="811"/>
        <v>1.5712845107364107E-2</v>
      </c>
      <c r="AJ4338">
        <f t="shared" si="812"/>
        <v>5.3952569169960475E-2</v>
      </c>
      <c r="AK4338">
        <f t="shared" si="813"/>
        <v>3.7499999999999999E-3</v>
      </c>
      <c r="AL4338">
        <f t="shared" si="814"/>
        <v>0.63157894736842102</v>
      </c>
    </row>
    <row r="4339" spans="1:38" x14ac:dyDescent="0.3">
      <c r="A4339">
        <v>6.07421875</v>
      </c>
      <c r="B4339">
        <v>4</v>
      </c>
      <c r="C4339">
        <v>106</v>
      </c>
      <c r="D4339">
        <v>106</v>
      </c>
      <c r="E4339">
        <v>3000</v>
      </c>
      <c r="F4339">
        <v>1000</v>
      </c>
      <c r="G4339">
        <v>855</v>
      </c>
      <c r="H4339">
        <v>11146409</v>
      </c>
      <c r="I4339">
        <v>26551</v>
      </c>
      <c r="J4339">
        <v>273</v>
      </c>
      <c r="K4339">
        <v>45000000</v>
      </c>
      <c r="L4339">
        <v>6</v>
      </c>
      <c r="AA4339">
        <f t="shared" si="816"/>
        <v>0.63939144736842102</v>
      </c>
      <c r="AB4339">
        <f t="shared" si="805"/>
        <v>0.15384615384615385</v>
      </c>
      <c r="AC4339">
        <f t="shared" si="806"/>
        <v>1.7220172201722016E-2</v>
      </c>
      <c r="AD4339">
        <f t="shared" si="807"/>
        <v>0.32727272727272727</v>
      </c>
      <c r="AE4339">
        <f t="shared" si="808"/>
        <v>1.36875E-3</v>
      </c>
      <c r="AF4339">
        <f t="shared" si="809"/>
        <v>6.0364963503649633E-3</v>
      </c>
      <c r="AG4339">
        <f t="shared" si="810"/>
        <v>2.9956521739130434E-2</v>
      </c>
      <c r="AH4339">
        <f t="shared" si="815"/>
        <v>3.1715255263157896E-2</v>
      </c>
      <c r="AI4339">
        <f t="shared" si="811"/>
        <v>3.77804237751544E-3</v>
      </c>
      <c r="AJ4339">
        <f t="shared" si="812"/>
        <v>1.0671936758893281E-2</v>
      </c>
      <c r="AK4339">
        <f t="shared" si="813"/>
        <v>5.4166666666666664E-4</v>
      </c>
      <c r="AL4339">
        <f t="shared" si="814"/>
        <v>0.65263157894736845</v>
      </c>
    </row>
    <row r="4340" spans="1:38" x14ac:dyDescent="0.3">
      <c r="A4340">
        <v>6.07421875</v>
      </c>
      <c r="B4340">
        <v>4</v>
      </c>
      <c r="C4340">
        <v>14</v>
      </c>
      <c r="D4340">
        <v>108</v>
      </c>
      <c r="E4340">
        <v>876</v>
      </c>
      <c r="F4340">
        <v>827</v>
      </c>
      <c r="G4340">
        <v>689</v>
      </c>
      <c r="H4340">
        <v>24103594</v>
      </c>
      <c r="I4340">
        <v>6384</v>
      </c>
      <c r="J4340">
        <v>54</v>
      </c>
      <c r="K4340">
        <v>6500000</v>
      </c>
      <c r="L4340">
        <v>6.2</v>
      </c>
      <c r="AA4340">
        <f t="shared" si="816"/>
        <v>0.69490131578947367</v>
      </c>
      <c r="AB4340">
        <f t="shared" si="805"/>
        <v>3.8461538461538464E-2</v>
      </c>
      <c r="AC4340">
        <f t="shared" si="806"/>
        <v>4.9200492004920051E-3</v>
      </c>
      <c r="AD4340">
        <f t="shared" si="807"/>
        <v>0.30303030303030304</v>
      </c>
      <c r="AE4340">
        <f t="shared" si="808"/>
        <v>1.5625000000000001E-3</v>
      </c>
      <c r="AF4340">
        <f t="shared" si="809"/>
        <v>2.7226277372262775E-3</v>
      </c>
      <c r="AG4340">
        <f t="shared" si="810"/>
        <v>1.1565217391304347E-2</v>
      </c>
      <c r="AH4340">
        <f t="shared" si="815"/>
        <v>2.6642815789473685E-3</v>
      </c>
      <c r="AI4340">
        <f t="shared" si="811"/>
        <v>3.3377442056997306E-4</v>
      </c>
      <c r="AJ4340">
        <f t="shared" si="812"/>
        <v>4.1501976284584984E-3</v>
      </c>
      <c r="AK4340">
        <f t="shared" si="813"/>
        <v>5.4166666666666664E-4</v>
      </c>
      <c r="AL4340">
        <f t="shared" si="814"/>
        <v>0.6947368421052631</v>
      </c>
    </row>
    <row r="4341" spans="1:38" x14ac:dyDescent="0.3">
      <c r="A4341">
        <v>6.6015625</v>
      </c>
      <c r="B4341">
        <v>1</v>
      </c>
      <c r="C4341">
        <v>4</v>
      </c>
      <c r="D4341">
        <v>100</v>
      </c>
      <c r="E4341">
        <v>1000</v>
      </c>
      <c r="F4341">
        <v>373</v>
      </c>
      <c r="G4341">
        <v>266</v>
      </c>
      <c r="H4341">
        <v>2024854</v>
      </c>
      <c r="I4341">
        <v>564</v>
      </c>
      <c r="J4341">
        <v>21</v>
      </c>
      <c r="K4341">
        <v>6500000</v>
      </c>
      <c r="L4341">
        <v>6.6</v>
      </c>
      <c r="AA4341">
        <f t="shared" si="816"/>
        <v>0.53700657894736847</v>
      </c>
      <c r="AB4341">
        <f t="shared" si="805"/>
        <v>3.8461538461538464E-2</v>
      </c>
      <c r="AC4341">
        <f t="shared" si="806"/>
        <v>7.3800738007380073E-2</v>
      </c>
      <c r="AD4341">
        <f t="shared" si="807"/>
        <v>0.27272727272727271</v>
      </c>
      <c r="AE4341">
        <f t="shared" si="808"/>
        <v>2.6406249999999997E-4</v>
      </c>
      <c r="AF4341">
        <f t="shared" si="809"/>
        <v>1.8248175182481751E-4</v>
      </c>
      <c r="AG4341">
        <f t="shared" si="810"/>
        <v>4.3478260869565219E-4</v>
      </c>
      <c r="AH4341">
        <f t="shared" si="815"/>
        <v>0</v>
      </c>
      <c r="AI4341">
        <f t="shared" si="811"/>
        <v>1.4280100653108955E-3</v>
      </c>
      <c r="AJ4341">
        <f t="shared" si="812"/>
        <v>2.2134387351778657E-2</v>
      </c>
      <c r="AK4341">
        <f t="shared" si="813"/>
        <v>1.6666666666666667E-5</v>
      </c>
      <c r="AL4341">
        <f t="shared" si="814"/>
        <v>0.5368421052631579</v>
      </c>
    </row>
    <row r="4342" spans="1:38" x14ac:dyDescent="0.3">
      <c r="A4342">
        <v>5.1015625</v>
      </c>
      <c r="B4342">
        <v>1</v>
      </c>
      <c r="C4342">
        <v>60</v>
      </c>
      <c r="D4342">
        <v>90</v>
      </c>
      <c r="E4342">
        <v>169</v>
      </c>
      <c r="F4342">
        <v>25</v>
      </c>
      <c r="G4342">
        <v>10</v>
      </c>
      <c r="H4342">
        <v>0</v>
      </c>
      <c r="I4342">
        <v>2413</v>
      </c>
      <c r="J4342">
        <v>112</v>
      </c>
      <c r="K4342">
        <v>200000</v>
      </c>
      <c r="L4342">
        <v>5.0999999999999996</v>
      </c>
      <c r="AA4342">
        <f t="shared" si="816"/>
        <v>0.67351973684210531</v>
      </c>
      <c r="AB4342">
        <f t="shared" si="805"/>
        <v>3.8461538461538464E-2</v>
      </c>
      <c r="AC4342">
        <f t="shared" si="806"/>
        <v>0.24231242312423124</v>
      </c>
      <c r="AD4342">
        <f t="shared" si="807"/>
        <v>0.3606060606060606</v>
      </c>
      <c r="AE4342">
        <f t="shared" si="808"/>
        <v>3.1250000000000002E-3</v>
      </c>
      <c r="AF4342">
        <f t="shared" si="809"/>
        <v>6.0437956204379565E-3</v>
      </c>
      <c r="AG4342">
        <f t="shared" si="810"/>
        <v>2.9391304347826087E-2</v>
      </c>
      <c r="AH4342">
        <f t="shared" si="815"/>
        <v>5.189559868421053E-2</v>
      </c>
      <c r="AI4342">
        <f t="shared" si="811"/>
        <v>3.6502138760205569E-2</v>
      </c>
      <c r="AJ4342">
        <f t="shared" si="812"/>
        <v>4.3873517786561268E-2</v>
      </c>
      <c r="AK4342">
        <f t="shared" si="813"/>
        <v>4.5833333333333334E-3</v>
      </c>
      <c r="AL4342">
        <f t="shared" si="814"/>
        <v>0.67368421052631577</v>
      </c>
    </row>
    <row r="4343" spans="1:38" x14ac:dyDescent="0.3">
      <c r="A4343">
        <v>6.3984375</v>
      </c>
      <c r="B4343">
        <v>1</v>
      </c>
      <c r="C4343">
        <v>197</v>
      </c>
      <c r="D4343">
        <v>119</v>
      </c>
      <c r="E4343">
        <v>2000</v>
      </c>
      <c r="F4343">
        <v>828</v>
      </c>
      <c r="G4343">
        <v>676</v>
      </c>
      <c r="H4343">
        <v>39440655</v>
      </c>
      <c r="I4343">
        <v>61680</v>
      </c>
      <c r="J4343">
        <v>222</v>
      </c>
      <c r="K4343">
        <v>55000000</v>
      </c>
      <c r="L4343">
        <v>6.4</v>
      </c>
      <c r="AA4343">
        <f t="shared" si="816"/>
        <v>0.55797697368421051</v>
      </c>
      <c r="AB4343">
        <f t="shared" si="805"/>
        <v>3.8461538461538464E-2</v>
      </c>
      <c r="AC4343">
        <f t="shared" si="806"/>
        <v>2.3370233702337023E-2</v>
      </c>
      <c r="AD4343">
        <f t="shared" si="807"/>
        <v>0.27272727272727271</v>
      </c>
      <c r="AE4343">
        <f t="shared" si="808"/>
        <v>1.46875E-3</v>
      </c>
      <c r="AF4343">
        <f t="shared" si="809"/>
        <v>4.3430656934306568E-3</v>
      </c>
      <c r="AG4343">
        <f t="shared" si="810"/>
        <v>1.6347826086956521E-2</v>
      </c>
      <c r="AH4343">
        <f t="shared" si="815"/>
        <v>1.9857292105263158E-2</v>
      </c>
      <c r="AI4343">
        <f t="shared" si="811"/>
        <v>2.4180891532782091E-3</v>
      </c>
      <c r="AJ4343">
        <f t="shared" si="812"/>
        <v>4.3478260869565218E-3</v>
      </c>
      <c r="AK4343">
        <f t="shared" si="813"/>
        <v>2.0833333333333333E-3</v>
      </c>
      <c r="AL4343">
        <f t="shared" si="814"/>
        <v>0.55789473684210522</v>
      </c>
    </row>
    <row r="4344" spans="1:38" x14ac:dyDescent="0.3">
      <c r="A4344">
        <v>5.30078125</v>
      </c>
      <c r="B4344">
        <v>1</v>
      </c>
      <c r="C4344">
        <v>19</v>
      </c>
      <c r="D4344">
        <v>90</v>
      </c>
      <c r="E4344">
        <v>940</v>
      </c>
      <c r="F4344">
        <v>595</v>
      </c>
      <c r="G4344">
        <v>376</v>
      </c>
      <c r="H4344">
        <v>15091542</v>
      </c>
      <c r="I4344">
        <v>4086</v>
      </c>
      <c r="J4344">
        <v>22</v>
      </c>
      <c r="K4344">
        <v>25000000</v>
      </c>
      <c r="L4344">
        <v>5.3</v>
      </c>
      <c r="AA4344">
        <f t="shared" si="816"/>
        <v>0.57894736842105265</v>
      </c>
      <c r="AB4344">
        <f t="shared" si="805"/>
        <v>7.6923076923076927E-2</v>
      </c>
      <c r="AC4344">
        <f t="shared" si="806"/>
        <v>0.1918819188191882</v>
      </c>
      <c r="AD4344">
        <f t="shared" si="807"/>
        <v>0.27575757575757576</v>
      </c>
      <c r="AE4344">
        <f t="shared" si="808"/>
        <v>8.3437500000000005E-4</v>
      </c>
      <c r="AF4344">
        <f t="shared" si="809"/>
        <v>2.8102189781021897E-3</v>
      </c>
      <c r="AG4344">
        <f t="shared" si="810"/>
        <v>3.3913043478260869E-3</v>
      </c>
      <c r="AH4344">
        <f t="shared" si="815"/>
        <v>3.9578047368421056E-2</v>
      </c>
      <c r="AI4344">
        <f t="shared" si="811"/>
        <v>4.4929351080979354E-2</v>
      </c>
      <c r="AJ4344">
        <f t="shared" si="812"/>
        <v>9.3675889328063242E-2</v>
      </c>
      <c r="AK4344">
        <f t="shared" si="813"/>
        <v>2.9166666666666668E-3</v>
      </c>
      <c r="AL4344">
        <f t="shared" si="814"/>
        <v>0.57894736842105265</v>
      </c>
    </row>
    <row r="4345" spans="1:38" x14ac:dyDescent="0.3">
      <c r="A4345">
        <v>5.5</v>
      </c>
      <c r="B4345">
        <v>2</v>
      </c>
      <c r="C4345">
        <v>156</v>
      </c>
      <c r="D4345">
        <v>91</v>
      </c>
      <c r="E4345">
        <v>534</v>
      </c>
      <c r="F4345">
        <v>385</v>
      </c>
      <c r="G4345">
        <v>78</v>
      </c>
      <c r="H4345">
        <v>30079316</v>
      </c>
      <c r="I4345">
        <v>75920</v>
      </c>
      <c r="J4345">
        <v>474</v>
      </c>
      <c r="K4345">
        <v>35000000</v>
      </c>
      <c r="L4345">
        <v>5.5</v>
      </c>
      <c r="AA4345">
        <f t="shared" si="816"/>
        <v>0.57894736842105265</v>
      </c>
      <c r="AB4345">
        <f t="shared" si="805"/>
        <v>7.6923076923076927E-2</v>
      </c>
      <c r="AC4345">
        <f t="shared" si="806"/>
        <v>0.18327183271832717</v>
      </c>
      <c r="AD4345">
        <f t="shared" si="807"/>
        <v>0.27575757575757576</v>
      </c>
      <c r="AE4345">
        <f t="shared" si="808"/>
        <v>1.5625000000000001E-3</v>
      </c>
      <c r="AF4345">
        <f t="shared" si="809"/>
        <v>5.802919708029197E-3</v>
      </c>
      <c r="AG4345">
        <f t="shared" si="810"/>
        <v>2.9130434782608697E-2</v>
      </c>
      <c r="AH4345">
        <f t="shared" si="815"/>
        <v>5.5089421052631579E-2</v>
      </c>
      <c r="AI4345">
        <f t="shared" si="811"/>
        <v>3.8769911064503684E-2</v>
      </c>
      <c r="AJ4345">
        <f t="shared" si="812"/>
        <v>9.4466403162055332E-2</v>
      </c>
      <c r="AK4345">
        <f t="shared" si="813"/>
        <v>1.6666666666666668E-3</v>
      </c>
      <c r="AL4345">
        <f t="shared" si="814"/>
        <v>0.57894736842105265</v>
      </c>
    </row>
    <row r="4346" spans="1:38" x14ac:dyDescent="0.3">
      <c r="A4346">
        <v>5.5</v>
      </c>
      <c r="B4346">
        <v>2</v>
      </c>
      <c r="C4346">
        <v>149</v>
      </c>
      <c r="D4346">
        <v>91</v>
      </c>
      <c r="E4346">
        <v>1000</v>
      </c>
      <c r="F4346">
        <v>795</v>
      </c>
      <c r="G4346">
        <v>670</v>
      </c>
      <c r="H4346">
        <v>41867960</v>
      </c>
      <c r="I4346">
        <v>65512</v>
      </c>
      <c r="J4346">
        <v>478</v>
      </c>
      <c r="K4346">
        <v>20000000</v>
      </c>
      <c r="L4346">
        <v>5.5</v>
      </c>
      <c r="AA4346">
        <f t="shared" si="816"/>
        <v>0.66324013157894735</v>
      </c>
      <c r="AB4346">
        <f t="shared" si="805"/>
        <v>3.8461538461538464E-2</v>
      </c>
      <c r="AC4346">
        <f t="shared" si="806"/>
        <v>0.1857318573185732</v>
      </c>
      <c r="AD4346">
        <f t="shared" si="807"/>
        <v>0.27272727272727271</v>
      </c>
      <c r="AE4346">
        <f t="shared" si="808"/>
        <v>5.1250000000000004E-4</v>
      </c>
      <c r="AF4346">
        <f t="shared" si="809"/>
        <v>9.6350364963503651E-4</v>
      </c>
      <c r="AG4346">
        <f t="shared" si="810"/>
        <v>4.3478260869565218E-3</v>
      </c>
      <c r="AH4346">
        <f t="shared" si="815"/>
        <v>4.2833171052631576E-2</v>
      </c>
      <c r="AI4346">
        <f t="shared" si="811"/>
        <v>5.2500822600079065E-2</v>
      </c>
      <c r="AJ4346">
        <f t="shared" si="812"/>
        <v>4.6442687747035576E-2</v>
      </c>
      <c r="AK4346">
        <f t="shared" si="813"/>
        <v>2.0833333333333333E-3</v>
      </c>
      <c r="AL4346">
        <f t="shared" si="814"/>
        <v>0.66315789473684206</v>
      </c>
    </row>
    <row r="4347" spans="1:38" x14ac:dyDescent="0.3">
      <c r="A4347">
        <v>6.30078125</v>
      </c>
      <c r="B4347">
        <v>1</v>
      </c>
      <c r="C4347">
        <v>151</v>
      </c>
      <c r="D4347">
        <v>90</v>
      </c>
      <c r="E4347">
        <v>328</v>
      </c>
      <c r="F4347">
        <v>132</v>
      </c>
      <c r="G4347">
        <v>100</v>
      </c>
      <c r="H4347">
        <v>32553210</v>
      </c>
      <c r="I4347">
        <v>88714</v>
      </c>
      <c r="J4347">
        <v>235</v>
      </c>
      <c r="K4347">
        <v>25000000</v>
      </c>
      <c r="L4347">
        <v>6.3</v>
      </c>
      <c r="AA4347">
        <f t="shared" si="816"/>
        <v>0.78947368421052633</v>
      </c>
      <c r="AB4347">
        <f t="shared" si="805"/>
        <v>3.8461538461538464E-2</v>
      </c>
      <c r="AC4347">
        <f t="shared" si="806"/>
        <v>0.25707257072570727</v>
      </c>
      <c r="AD4347">
        <f t="shared" si="807"/>
        <v>0.25757575757575757</v>
      </c>
      <c r="AE4347">
        <f t="shared" si="808"/>
        <v>8.8593750000000001E-4</v>
      </c>
      <c r="AF4347">
        <f t="shared" si="809"/>
        <v>1.9635036496350364E-3</v>
      </c>
      <c r="AG4347">
        <f t="shared" si="810"/>
        <v>4.3478260869565218E-3</v>
      </c>
      <c r="AH4347">
        <f t="shared" si="815"/>
        <v>7.3774403947368422E-2</v>
      </c>
      <c r="AI4347">
        <f t="shared" si="811"/>
        <v>5.8090952346008085E-2</v>
      </c>
      <c r="AJ4347">
        <f t="shared" si="812"/>
        <v>6.0671936758893277E-2</v>
      </c>
      <c r="AK4347">
        <f t="shared" si="813"/>
        <v>2.5000000000000001E-3</v>
      </c>
      <c r="AL4347">
        <f t="shared" si="814"/>
        <v>0.78947368421052633</v>
      </c>
    </row>
    <row r="4348" spans="1:38" x14ac:dyDescent="0.3">
      <c r="A4348">
        <v>7.5</v>
      </c>
      <c r="B4348">
        <v>1</v>
      </c>
      <c r="C4348">
        <v>209</v>
      </c>
      <c r="D4348">
        <v>85</v>
      </c>
      <c r="E4348">
        <v>567</v>
      </c>
      <c r="F4348">
        <v>269</v>
      </c>
      <c r="G4348">
        <v>100</v>
      </c>
      <c r="H4348">
        <v>56068547</v>
      </c>
      <c r="I4348">
        <v>98160</v>
      </c>
      <c r="J4348">
        <v>307</v>
      </c>
      <c r="K4348">
        <v>30000000</v>
      </c>
      <c r="L4348">
        <v>7.5</v>
      </c>
      <c r="AA4348">
        <f t="shared" si="816"/>
        <v>0.41570723684210525</v>
      </c>
      <c r="AB4348">
        <f t="shared" si="805"/>
        <v>7.6923076923076927E-2</v>
      </c>
      <c r="AC4348">
        <f t="shared" si="806"/>
        <v>5.0430504305043047E-2</v>
      </c>
      <c r="AD4348">
        <f t="shared" si="807"/>
        <v>0.24242424242424243</v>
      </c>
      <c r="AE4348">
        <f t="shared" si="808"/>
        <v>2.6562499999999999E-2</v>
      </c>
      <c r="AF4348">
        <f t="shared" si="809"/>
        <v>1.4598540145985401E-2</v>
      </c>
      <c r="AG4348">
        <f t="shared" si="810"/>
        <v>3.5913043478260867E-2</v>
      </c>
      <c r="AH4348">
        <f t="shared" si="815"/>
        <v>4.0806592105263155E-3</v>
      </c>
      <c r="AI4348">
        <f t="shared" si="811"/>
        <v>2.3234013743931104E-3</v>
      </c>
      <c r="AJ4348">
        <f t="shared" si="812"/>
        <v>7.5098814229249012E-3</v>
      </c>
      <c r="AK4348">
        <f t="shared" si="813"/>
        <v>0</v>
      </c>
      <c r="AL4348">
        <f t="shared" si="814"/>
        <v>0.42105263157894735</v>
      </c>
    </row>
    <row r="4349" spans="1:38" x14ac:dyDescent="0.3">
      <c r="A4349">
        <v>3.94921875</v>
      </c>
      <c r="B4349">
        <v>2</v>
      </c>
      <c r="C4349">
        <v>41</v>
      </c>
      <c r="D4349">
        <v>80</v>
      </c>
      <c r="E4349">
        <v>17000</v>
      </c>
      <c r="F4349">
        <v>2000</v>
      </c>
      <c r="G4349">
        <v>826</v>
      </c>
      <c r="H4349">
        <v>3101301</v>
      </c>
      <c r="I4349">
        <v>3926</v>
      </c>
      <c r="J4349">
        <v>38</v>
      </c>
      <c r="K4349">
        <v>0</v>
      </c>
      <c r="L4349">
        <v>4</v>
      </c>
      <c r="AA4349">
        <f t="shared" si="816"/>
        <v>0.41570723684210525</v>
      </c>
      <c r="AB4349">
        <f t="shared" si="805"/>
        <v>7.6923076923076927E-2</v>
      </c>
      <c r="AC4349">
        <f t="shared" si="806"/>
        <v>2.2140221402214021E-2</v>
      </c>
      <c r="AD4349">
        <f t="shared" si="807"/>
        <v>0.2818181818181818</v>
      </c>
      <c r="AE4349">
        <f t="shared" si="808"/>
        <v>3.5937499999999997E-2</v>
      </c>
      <c r="AF4349">
        <f t="shared" si="809"/>
        <v>2.0729927007299268E-3</v>
      </c>
      <c r="AG4349">
        <f t="shared" si="810"/>
        <v>1.1043478260869564E-2</v>
      </c>
      <c r="AH4349">
        <f t="shared" si="815"/>
        <v>5.6697118421052631E-3</v>
      </c>
      <c r="AI4349">
        <f t="shared" si="811"/>
        <v>1.3404238698421791E-3</v>
      </c>
      <c r="AJ4349">
        <f t="shared" si="812"/>
        <v>7.3122529644268778E-3</v>
      </c>
      <c r="AK4349">
        <f t="shared" si="813"/>
        <v>2E-3</v>
      </c>
      <c r="AL4349">
        <f t="shared" si="814"/>
        <v>0.41052631578947368</v>
      </c>
    </row>
    <row r="4350" spans="1:38" x14ac:dyDescent="0.3">
      <c r="A4350">
        <v>3.94921875</v>
      </c>
      <c r="B4350">
        <v>2</v>
      </c>
      <c r="C4350">
        <v>18</v>
      </c>
      <c r="D4350">
        <v>93</v>
      </c>
      <c r="E4350">
        <v>23000</v>
      </c>
      <c r="F4350">
        <v>284</v>
      </c>
      <c r="G4350">
        <v>254</v>
      </c>
      <c r="H4350">
        <v>4308981</v>
      </c>
      <c r="I4350">
        <v>2265</v>
      </c>
      <c r="J4350">
        <v>37</v>
      </c>
      <c r="K4350">
        <v>24000000</v>
      </c>
      <c r="L4350">
        <v>3.9</v>
      </c>
      <c r="AA4350">
        <f t="shared" si="816"/>
        <v>0.72615131578947367</v>
      </c>
      <c r="AB4350">
        <f t="shared" si="805"/>
        <v>7.6923076923076927E-2</v>
      </c>
      <c r="AC4350">
        <f t="shared" si="806"/>
        <v>5.2890528905289051E-2</v>
      </c>
      <c r="AD4350">
        <f t="shared" si="807"/>
        <v>0.2878787878787879</v>
      </c>
      <c r="AE4350">
        <f t="shared" si="808"/>
        <v>1.8749999999999999E-2</v>
      </c>
      <c r="AF4350">
        <f t="shared" si="809"/>
        <v>4.9635036496350369E-3</v>
      </c>
      <c r="AG4350">
        <f t="shared" si="810"/>
        <v>2.765217391304348E-2</v>
      </c>
      <c r="AH4350">
        <f t="shared" si="815"/>
        <v>9.1477500000000005E-4</v>
      </c>
      <c r="AI4350">
        <f t="shared" si="811"/>
        <v>6.7281584884042976E-3</v>
      </c>
      <c r="AJ4350">
        <f t="shared" si="812"/>
        <v>1.2845849802371542E-2</v>
      </c>
      <c r="AK4350">
        <f t="shared" si="813"/>
        <v>1.0833333333333333E-4</v>
      </c>
      <c r="AL4350">
        <f t="shared" si="814"/>
        <v>0.75789473684210529</v>
      </c>
    </row>
    <row r="4351" spans="1:38" x14ac:dyDescent="0.3">
      <c r="A4351">
        <v>6.8984375</v>
      </c>
      <c r="B4351">
        <v>2</v>
      </c>
      <c r="C4351">
        <v>43</v>
      </c>
      <c r="D4351">
        <v>95</v>
      </c>
      <c r="E4351">
        <v>12000</v>
      </c>
      <c r="F4351">
        <v>680</v>
      </c>
      <c r="G4351">
        <v>636</v>
      </c>
      <c r="H4351">
        <v>695229</v>
      </c>
      <c r="I4351">
        <v>11369</v>
      </c>
      <c r="J4351">
        <v>65</v>
      </c>
      <c r="K4351">
        <v>1300000</v>
      </c>
      <c r="L4351">
        <v>7.2</v>
      </c>
      <c r="AA4351">
        <f t="shared" si="816"/>
        <v>0.72615131578947367</v>
      </c>
      <c r="AB4351">
        <f t="shared" si="805"/>
        <v>7.6923076923076927E-2</v>
      </c>
      <c r="AC4351">
        <f t="shared" si="806"/>
        <v>9.9630996309963096E-2</v>
      </c>
      <c r="AD4351">
        <f t="shared" si="807"/>
        <v>0.27575757575757576</v>
      </c>
      <c r="AE4351">
        <f t="shared" si="808"/>
        <v>1.2156249999999999E-3</v>
      </c>
      <c r="AF4351">
        <f t="shared" si="809"/>
        <v>2.3868613138686131E-3</v>
      </c>
      <c r="AG4351">
        <f t="shared" si="810"/>
        <v>9.2608695652173917E-3</v>
      </c>
      <c r="AH4351">
        <f t="shared" si="815"/>
        <v>2.0273289473684211E-4</v>
      </c>
      <c r="AI4351">
        <f t="shared" si="811"/>
        <v>4.0739416865313736E-3</v>
      </c>
      <c r="AJ4351">
        <f t="shared" si="812"/>
        <v>1.0474308300395257E-2</v>
      </c>
      <c r="AK4351">
        <f t="shared" si="813"/>
        <v>4.1666666666666665E-5</v>
      </c>
      <c r="AL4351">
        <f t="shared" si="814"/>
        <v>0.6947368421052631</v>
      </c>
    </row>
    <row r="4352" spans="1:38" x14ac:dyDescent="0.3">
      <c r="A4352">
        <v>6.8984375</v>
      </c>
      <c r="B4352">
        <v>2</v>
      </c>
      <c r="C4352">
        <v>81</v>
      </c>
      <c r="D4352">
        <v>91</v>
      </c>
      <c r="E4352">
        <v>778</v>
      </c>
      <c r="F4352">
        <v>327</v>
      </c>
      <c r="G4352">
        <v>213</v>
      </c>
      <c r="H4352">
        <v>154077</v>
      </c>
      <c r="I4352">
        <v>6884</v>
      </c>
      <c r="J4352">
        <v>53</v>
      </c>
      <c r="K4352">
        <v>500000</v>
      </c>
      <c r="L4352">
        <v>6.6</v>
      </c>
      <c r="AA4352">
        <f t="shared" si="816"/>
        <v>0.56332236842105265</v>
      </c>
      <c r="AB4352">
        <f t="shared" si="805"/>
        <v>0.15384615384615385</v>
      </c>
      <c r="AC4352">
        <f t="shared" si="806"/>
        <v>0.11193111931119311</v>
      </c>
      <c r="AD4352">
        <f t="shared" si="807"/>
        <v>0.26363636363636361</v>
      </c>
      <c r="AE4352">
        <f t="shared" si="808"/>
        <v>1.5625000000000001E-3</v>
      </c>
      <c r="AF4352">
        <f t="shared" si="809"/>
        <v>5.0510948905109487E-3</v>
      </c>
      <c r="AG4352">
        <f t="shared" si="810"/>
        <v>2.4956521739130436E-2</v>
      </c>
      <c r="AH4352">
        <f t="shared" si="815"/>
        <v>0.14861936973684212</v>
      </c>
      <c r="AI4352">
        <f t="shared" si="811"/>
        <v>2.0052504373391788E-2</v>
      </c>
      <c r="AJ4352">
        <f t="shared" si="812"/>
        <v>1.5612648221343874E-2</v>
      </c>
      <c r="AK4352">
        <f t="shared" si="813"/>
        <v>6.0000000000000001E-3</v>
      </c>
      <c r="AL4352">
        <f t="shared" si="814"/>
        <v>0.48421052631578942</v>
      </c>
    </row>
    <row r="4353" spans="1:38" x14ac:dyDescent="0.3">
      <c r="A4353">
        <v>5.3515625</v>
      </c>
      <c r="B4353">
        <v>4</v>
      </c>
      <c r="C4353">
        <v>91</v>
      </c>
      <c r="D4353">
        <v>87</v>
      </c>
      <c r="E4353">
        <v>1000</v>
      </c>
      <c r="F4353">
        <v>692</v>
      </c>
      <c r="G4353">
        <v>574</v>
      </c>
      <c r="H4353">
        <v>112950721</v>
      </c>
      <c r="I4353">
        <v>33884</v>
      </c>
      <c r="J4353">
        <v>79</v>
      </c>
      <c r="K4353">
        <v>72000000</v>
      </c>
      <c r="L4353">
        <v>4.5999999999999996</v>
      </c>
      <c r="AA4353">
        <f t="shared" si="816"/>
        <v>0.56332236842105265</v>
      </c>
      <c r="AB4353">
        <f t="shared" si="805"/>
        <v>0.15384615384615385</v>
      </c>
      <c r="AC4353">
        <f t="shared" si="806"/>
        <v>9.9630996309963096E-2</v>
      </c>
      <c r="AD4353">
        <f t="shared" si="807"/>
        <v>0.27878787878787881</v>
      </c>
      <c r="AE4353">
        <f t="shared" si="808"/>
        <v>1.5625000000000001E-3</v>
      </c>
      <c r="AF4353">
        <f t="shared" si="809"/>
        <v>6.9708029197080293E-3</v>
      </c>
      <c r="AG4353">
        <f t="shared" si="810"/>
        <v>2.2695652173913044E-2</v>
      </c>
      <c r="AH4353">
        <f t="shared" si="815"/>
        <v>0.13703786973684209</v>
      </c>
      <c r="AI4353">
        <f t="shared" si="811"/>
        <v>2.9285746411924978E-2</v>
      </c>
      <c r="AJ4353">
        <f t="shared" si="812"/>
        <v>2.292490118577075E-2</v>
      </c>
      <c r="AK4353">
        <f t="shared" si="813"/>
        <v>5.0000000000000001E-3</v>
      </c>
      <c r="AL4353">
        <f t="shared" si="814"/>
        <v>0.57894736842105265</v>
      </c>
    </row>
    <row r="4354" spans="1:38" x14ac:dyDescent="0.3">
      <c r="A4354">
        <v>5.3515625</v>
      </c>
      <c r="B4354">
        <v>4</v>
      </c>
      <c r="C4354">
        <v>81</v>
      </c>
      <c r="D4354">
        <v>92</v>
      </c>
      <c r="E4354">
        <v>1000</v>
      </c>
      <c r="F4354">
        <v>955</v>
      </c>
      <c r="G4354">
        <v>522</v>
      </c>
      <c r="H4354">
        <v>104148781</v>
      </c>
      <c r="I4354">
        <v>49486</v>
      </c>
      <c r="J4354">
        <v>116</v>
      </c>
      <c r="K4354">
        <v>60000000</v>
      </c>
      <c r="L4354">
        <v>5.5</v>
      </c>
      <c r="AA4354">
        <f t="shared" si="816"/>
        <v>0.56332236842105265</v>
      </c>
      <c r="AB4354">
        <f t="shared" ref="AB4354:AB4417" si="817">B4355/26</f>
        <v>0.15384615384615385</v>
      </c>
      <c r="AC4354">
        <f t="shared" ref="AC4354:AC4417" si="818">C4355/813</f>
        <v>0.2054120541205412</v>
      </c>
      <c r="AD4354">
        <f t="shared" ref="AD4354:AD4417" si="819">D4355/330</f>
        <v>0.27575757575757576</v>
      </c>
      <c r="AE4354">
        <f t="shared" ref="AE4354:AE4417" si="820">E4355/640000</f>
        <v>8.8593750000000001E-4</v>
      </c>
      <c r="AF4354">
        <f t="shared" ref="AF4354:AF4417" si="821">F4355/137000</f>
        <v>2.9343065693430656E-3</v>
      </c>
      <c r="AG4354">
        <f t="shared" ref="AG4354:AG4417" si="822">G4355/23000</f>
        <v>1.4260869565217391E-2</v>
      </c>
      <c r="AH4354">
        <f t="shared" si="815"/>
        <v>2.7393590789473683E-2</v>
      </c>
      <c r="AI4354">
        <f t="shared" ref="AI4354:AI4417" si="823">I4355/1689764</f>
        <v>4.9834769825845504E-2</v>
      </c>
      <c r="AJ4354">
        <f t="shared" ref="AJ4354:AJ4417" si="824">J4355/5060</f>
        <v>3.9723320158102766E-2</v>
      </c>
      <c r="AK4354">
        <f t="shared" ref="AK4354:AK4417" si="825">K4355/(12000000000)</f>
        <v>2.1666666666666666E-3</v>
      </c>
      <c r="AL4354">
        <f t="shared" ref="AL4354:AL4417" si="826">L4355/9.5</f>
        <v>0.54736842105263162</v>
      </c>
    </row>
    <row r="4355" spans="1:38" x14ac:dyDescent="0.3">
      <c r="A4355">
        <v>5.3515625</v>
      </c>
      <c r="B4355">
        <v>4</v>
      </c>
      <c r="C4355">
        <v>167</v>
      </c>
      <c r="D4355">
        <v>91</v>
      </c>
      <c r="E4355">
        <v>567</v>
      </c>
      <c r="F4355">
        <v>402</v>
      </c>
      <c r="G4355">
        <v>328</v>
      </c>
      <c r="H4355">
        <v>20819129</v>
      </c>
      <c r="I4355">
        <v>84209</v>
      </c>
      <c r="J4355">
        <v>201</v>
      </c>
      <c r="K4355">
        <v>26000000</v>
      </c>
      <c r="L4355">
        <v>5.2</v>
      </c>
      <c r="AA4355">
        <f t="shared" si="816"/>
        <v>0.56332236842105265</v>
      </c>
      <c r="AB4355">
        <f t="shared" si="817"/>
        <v>0.15384615384615385</v>
      </c>
      <c r="AC4355">
        <f t="shared" si="818"/>
        <v>6.7650676506765067E-2</v>
      </c>
      <c r="AD4355">
        <f t="shared" si="819"/>
        <v>0.29696969696969699</v>
      </c>
      <c r="AE4355">
        <f t="shared" si="820"/>
        <v>1.1296875E-3</v>
      </c>
      <c r="AF4355">
        <f t="shared" si="821"/>
        <v>5.1532846715328469E-3</v>
      </c>
      <c r="AG4355">
        <f t="shared" si="822"/>
        <v>2.2826086956521739E-2</v>
      </c>
      <c r="AH4355">
        <f t="shared" si="815"/>
        <v>7.5232344736842108E-2</v>
      </c>
      <c r="AI4355">
        <f t="shared" si="823"/>
        <v>1.6269727606932093E-2</v>
      </c>
      <c r="AJ4355">
        <f t="shared" si="824"/>
        <v>1.6600790513833993E-2</v>
      </c>
      <c r="AK4355">
        <f t="shared" si="825"/>
        <v>7.9166666666666665E-4</v>
      </c>
      <c r="AL4355">
        <f t="shared" si="826"/>
        <v>0.64210526315789473</v>
      </c>
    </row>
    <row r="4356" spans="1:38" x14ac:dyDescent="0.3">
      <c r="A4356">
        <v>5.3515625</v>
      </c>
      <c r="B4356">
        <v>4</v>
      </c>
      <c r="C4356">
        <v>55</v>
      </c>
      <c r="D4356">
        <v>98</v>
      </c>
      <c r="E4356">
        <v>723</v>
      </c>
      <c r="F4356">
        <v>706</v>
      </c>
      <c r="G4356">
        <v>525</v>
      </c>
      <c r="H4356">
        <v>57176582</v>
      </c>
      <c r="I4356">
        <v>27492</v>
      </c>
      <c r="J4356">
        <v>84</v>
      </c>
      <c r="K4356">
        <v>9500000</v>
      </c>
      <c r="L4356">
        <v>6.1</v>
      </c>
      <c r="AA4356">
        <f t="shared" si="816"/>
        <v>0.66324013157894735</v>
      </c>
      <c r="AB4356">
        <f t="shared" si="817"/>
        <v>3.8461538461538464E-2</v>
      </c>
      <c r="AC4356">
        <f t="shared" si="818"/>
        <v>3.5670356703567038E-2</v>
      </c>
      <c r="AD4356">
        <f t="shared" si="819"/>
        <v>0.32424242424242422</v>
      </c>
      <c r="AE4356">
        <f t="shared" si="820"/>
        <v>1.446875E-3</v>
      </c>
      <c r="AF4356">
        <f t="shared" si="821"/>
        <v>2.9197080291970801E-3</v>
      </c>
      <c r="AG4356">
        <f t="shared" si="822"/>
        <v>1.1652173913043478E-2</v>
      </c>
      <c r="AH4356">
        <f t="shared" ref="AH4356:AH4419" si="827">H4357/(760000000)</f>
        <v>1.6052631578947367E-2</v>
      </c>
      <c r="AI4356">
        <f t="shared" si="823"/>
        <v>4.7184103815680768E-3</v>
      </c>
      <c r="AJ4356">
        <f t="shared" si="824"/>
        <v>1.2845849802371542E-2</v>
      </c>
      <c r="AK4356">
        <f t="shared" si="825"/>
        <v>4.1666666666666669E-4</v>
      </c>
      <c r="AL4356">
        <f t="shared" si="826"/>
        <v>0.66315789473684206</v>
      </c>
    </row>
    <row r="4357" spans="1:38" x14ac:dyDescent="0.3">
      <c r="A4357">
        <v>6.30078125</v>
      </c>
      <c r="B4357">
        <v>1</v>
      </c>
      <c r="C4357">
        <v>29</v>
      </c>
      <c r="D4357">
        <v>107</v>
      </c>
      <c r="E4357">
        <v>926</v>
      </c>
      <c r="F4357">
        <v>400</v>
      </c>
      <c r="G4357">
        <v>268</v>
      </c>
      <c r="H4357">
        <v>12200000</v>
      </c>
      <c r="I4357">
        <v>7973</v>
      </c>
      <c r="J4357">
        <v>65</v>
      </c>
      <c r="K4357">
        <v>5000000</v>
      </c>
      <c r="L4357">
        <v>6.3</v>
      </c>
      <c r="AA4357">
        <f t="shared" si="816"/>
        <v>0.29481907894736842</v>
      </c>
      <c r="AB4357">
        <f t="shared" si="817"/>
        <v>3.8461538461538464E-2</v>
      </c>
      <c r="AC4357">
        <f t="shared" si="818"/>
        <v>2.9520295202952029E-2</v>
      </c>
      <c r="AD4357">
        <f t="shared" si="819"/>
        <v>0.23030303030303031</v>
      </c>
      <c r="AE4357">
        <f t="shared" si="820"/>
        <v>9.2968749999999996E-4</v>
      </c>
      <c r="AF4357">
        <f t="shared" si="821"/>
        <v>3.0437956204379564E-3</v>
      </c>
      <c r="AG4357">
        <f t="shared" si="822"/>
        <v>2.0434782608695651E-3</v>
      </c>
      <c r="AH4357">
        <f t="shared" si="827"/>
        <v>1.4663839473684211E-2</v>
      </c>
      <c r="AI4357">
        <f t="shared" si="823"/>
        <v>1.6120594355188062E-3</v>
      </c>
      <c r="AJ4357">
        <f t="shared" si="824"/>
        <v>1.0474308300395257E-2</v>
      </c>
      <c r="AK4357">
        <f t="shared" si="825"/>
        <v>1.25E-3</v>
      </c>
      <c r="AL4357">
        <f t="shared" si="826"/>
        <v>0.29473684210526313</v>
      </c>
    </row>
    <row r="4358" spans="1:38" x14ac:dyDescent="0.3">
      <c r="A4358">
        <v>2.80078125</v>
      </c>
      <c r="B4358">
        <v>1</v>
      </c>
      <c r="C4358">
        <v>24</v>
      </c>
      <c r="D4358">
        <v>76</v>
      </c>
      <c r="E4358">
        <v>595</v>
      </c>
      <c r="F4358">
        <v>417</v>
      </c>
      <c r="G4358">
        <v>47</v>
      </c>
      <c r="H4358">
        <v>11144518</v>
      </c>
      <c r="I4358">
        <v>2724</v>
      </c>
      <c r="J4358">
        <v>53</v>
      </c>
      <c r="K4358">
        <v>15000000</v>
      </c>
      <c r="L4358">
        <v>2.8</v>
      </c>
      <c r="AA4358">
        <f t="shared" si="816"/>
        <v>0.65254934210526316</v>
      </c>
      <c r="AB4358">
        <f t="shared" si="817"/>
        <v>3.8461538461538464E-2</v>
      </c>
      <c r="AC4358">
        <f t="shared" si="818"/>
        <v>0.23862238622386223</v>
      </c>
      <c r="AD4358">
        <f t="shared" si="819"/>
        <v>0.27575757575757576</v>
      </c>
      <c r="AE4358">
        <f t="shared" si="820"/>
        <v>3.1250000000000002E-3</v>
      </c>
      <c r="AF4358">
        <f t="shared" si="821"/>
        <v>6.2189781021897809E-3</v>
      </c>
      <c r="AG4358">
        <f t="shared" si="822"/>
        <v>3.5913043478260867E-2</v>
      </c>
      <c r="AH4358">
        <f t="shared" si="827"/>
        <v>0.16657515921052632</v>
      </c>
      <c r="AI4358">
        <f t="shared" si="823"/>
        <v>6.2672657246810801E-2</v>
      </c>
      <c r="AJ4358">
        <f t="shared" si="824"/>
        <v>4.0711462450592886E-2</v>
      </c>
      <c r="AK4358">
        <f t="shared" si="825"/>
        <v>1.2500000000000001E-2</v>
      </c>
      <c r="AL4358">
        <f t="shared" si="826"/>
        <v>0.65263157894736845</v>
      </c>
    </row>
    <row r="4359" spans="1:38" x14ac:dyDescent="0.3">
      <c r="A4359">
        <v>6.19921875</v>
      </c>
      <c r="B4359">
        <v>1</v>
      </c>
      <c r="C4359">
        <v>194</v>
      </c>
      <c r="D4359">
        <v>91</v>
      </c>
      <c r="E4359">
        <v>2000</v>
      </c>
      <c r="F4359">
        <v>852</v>
      </c>
      <c r="G4359">
        <v>826</v>
      </c>
      <c r="H4359">
        <v>126597121</v>
      </c>
      <c r="I4359">
        <v>105902</v>
      </c>
      <c r="J4359">
        <v>206</v>
      </c>
      <c r="K4359">
        <v>150000000</v>
      </c>
      <c r="L4359">
        <v>6.2</v>
      </c>
      <c r="AA4359">
        <f t="shared" si="816"/>
        <v>0.79440789473684215</v>
      </c>
      <c r="AB4359">
        <f t="shared" si="817"/>
        <v>7.6923076923076927E-2</v>
      </c>
      <c r="AC4359">
        <f t="shared" si="818"/>
        <v>2.8290282902829027E-2</v>
      </c>
      <c r="AD4359">
        <f t="shared" si="819"/>
        <v>0.32121212121212123</v>
      </c>
      <c r="AE4359">
        <f t="shared" si="820"/>
        <v>1.5625000000000001E-3</v>
      </c>
      <c r="AF4359">
        <f t="shared" si="821"/>
        <v>1.9927007299270073E-3</v>
      </c>
      <c r="AG4359">
        <f t="shared" si="822"/>
        <v>8.6956521739130436E-3</v>
      </c>
      <c r="AH4359">
        <f t="shared" si="827"/>
        <v>7.0025000000000003E-4</v>
      </c>
      <c r="AI4359">
        <f t="shared" si="823"/>
        <v>3.3572735600947826E-3</v>
      </c>
      <c r="AJ4359">
        <f t="shared" si="824"/>
        <v>7.3122529644268778E-3</v>
      </c>
      <c r="AK4359">
        <f t="shared" si="825"/>
        <v>6.6666666666666664E-4</v>
      </c>
      <c r="AL4359">
        <f t="shared" si="826"/>
        <v>0.71578947368421053</v>
      </c>
    </row>
    <row r="4360" spans="1:38" x14ac:dyDescent="0.3">
      <c r="A4360">
        <v>7.546875</v>
      </c>
      <c r="B4360">
        <v>2</v>
      </c>
      <c r="C4360">
        <v>23</v>
      </c>
      <c r="D4360">
        <v>106</v>
      </c>
      <c r="E4360">
        <v>1000</v>
      </c>
      <c r="F4360">
        <v>273</v>
      </c>
      <c r="G4360">
        <v>200</v>
      </c>
      <c r="H4360">
        <v>532190</v>
      </c>
      <c r="I4360">
        <v>5673</v>
      </c>
      <c r="J4360">
        <v>37</v>
      </c>
      <c r="K4360">
        <v>8000000</v>
      </c>
      <c r="L4360">
        <v>6.8</v>
      </c>
      <c r="AA4360">
        <f t="shared" si="816"/>
        <v>0.79440789473684215</v>
      </c>
      <c r="AB4360">
        <f t="shared" si="817"/>
        <v>7.6923076923076927E-2</v>
      </c>
      <c r="AC4360">
        <f t="shared" si="818"/>
        <v>6.519065190651907E-2</v>
      </c>
      <c r="AD4360">
        <f t="shared" si="819"/>
        <v>0.51515151515151514</v>
      </c>
      <c r="AE4360">
        <f t="shared" si="820"/>
        <v>1.09375E-5</v>
      </c>
      <c r="AF4360">
        <f t="shared" si="821"/>
        <v>4.3795620437956203E-5</v>
      </c>
      <c r="AG4360">
        <f t="shared" si="822"/>
        <v>8.6956521739130441E-5</v>
      </c>
      <c r="AH4360">
        <f t="shared" si="827"/>
        <v>1.0303435526315789E-2</v>
      </c>
      <c r="AI4360">
        <f t="shared" si="823"/>
        <v>1.1232337770244839E-2</v>
      </c>
      <c r="AJ4360">
        <f t="shared" si="824"/>
        <v>1.4624505928853756E-2</v>
      </c>
      <c r="AK4360">
        <f t="shared" si="825"/>
        <v>5.8333333333333333E-5</v>
      </c>
      <c r="AL4360">
        <f t="shared" si="826"/>
        <v>0.87368421052631584</v>
      </c>
    </row>
    <row r="4361" spans="1:38" x14ac:dyDescent="0.3">
      <c r="A4361">
        <v>7.546875</v>
      </c>
      <c r="B4361">
        <v>2</v>
      </c>
      <c r="C4361">
        <v>53</v>
      </c>
      <c r="D4361">
        <v>170</v>
      </c>
      <c r="E4361">
        <v>7</v>
      </c>
      <c r="F4361">
        <v>6</v>
      </c>
      <c r="G4361">
        <v>2</v>
      </c>
      <c r="H4361">
        <v>7830611</v>
      </c>
      <c r="I4361">
        <v>18980</v>
      </c>
      <c r="J4361">
        <v>74</v>
      </c>
      <c r="K4361">
        <v>700000</v>
      </c>
      <c r="L4361">
        <v>8.3000000000000007</v>
      </c>
      <c r="AA4361">
        <f t="shared" si="816"/>
        <v>0.72615131578947367</v>
      </c>
      <c r="AB4361">
        <f t="shared" si="817"/>
        <v>7.6923076923076927E-2</v>
      </c>
      <c r="AC4361">
        <f t="shared" si="818"/>
        <v>0.25584255842558423</v>
      </c>
      <c r="AD4361">
        <f t="shared" si="819"/>
        <v>0.26666666666666666</v>
      </c>
      <c r="AE4361">
        <f t="shared" si="820"/>
        <v>2.2499999999999999E-4</v>
      </c>
      <c r="AF4361">
        <f t="shared" si="821"/>
        <v>3.0656934306569345E-4</v>
      </c>
      <c r="AG4361">
        <f t="shared" si="822"/>
        <v>1.5652173913043479E-3</v>
      </c>
      <c r="AH4361">
        <f t="shared" si="827"/>
        <v>0.17128275921052633</v>
      </c>
      <c r="AI4361">
        <f t="shared" si="823"/>
        <v>1.6521833818213667E-2</v>
      </c>
      <c r="AJ4361">
        <f t="shared" si="824"/>
        <v>3.0632411067193676E-2</v>
      </c>
      <c r="AK4361">
        <f t="shared" si="825"/>
        <v>8.2500000000000004E-3</v>
      </c>
      <c r="AL4361">
        <f t="shared" si="826"/>
        <v>0.75789473684210529</v>
      </c>
    </row>
    <row r="4362" spans="1:38" x14ac:dyDescent="0.3">
      <c r="A4362">
        <v>6.8984375</v>
      </c>
      <c r="B4362">
        <v>2</v>
      </c>
      <c r="C4362">
        <v>208</v>
      </c>
      <c r="D4362">
        <v>88</v>
      </c>
      <c r="E4362">
        <v>144</v>
      </c>
      <c r="F4362">
        <v>42</v>
      </c>
      <c r="G4362">
        <v>36</v>
      </c>
      <c r="H4362">
        <v>130174897</v>
      </c>
      <c r="I4362">
        <v>27918</v>
      </c>
      <c r="J4362">
        <v>155</v>
      </c>
      <c r="K4362">
        <v>99000000</v>
      </c>
      <c r="L4362">
        <v>7.2</v>
      </c>
      <c r="AA4362">
        <f t="shared" si="816"/>
        <v>0.72615131578947367</v>
      </c>
      <c r="AB4362">
        <f t="shared" si="817"/>
        <v>7.6923076923076927E-2</v>
      </c>
      <c r="AC4362">
        <f t="shared" si="818"/>
        <v>0.28659286592865929</v>
      </c>
      <c r="AD4362">
        <f t="shared" si="819"/>
        <v>0.26666666666666666</v>
      </c>
      <c r="AE4362">
        <f t="shared" si="820"/>
        <v>3.4375000000000003E-2</v>
      </c>
      <c r="AF4362">
        <f t="shared" si="821"/>
        <v>7.2992700729927005E-3</v>
      </c>
      <c r="AG4362">
        <f t="shared" si="822"/>
        <v>3.982608695652174E-2</v>
      </c>
      <c r="AH4362">
        <f t="shared" si="827"/>
        <v>0.21225976710526315</v>
      </c>
      <c r="AI4362">
        <f t="shared" si="823"/>
        <v>8.6000766971008974E-2</v>
      </c>
      <c r="AJ4362">
        <f t="shared" si="824"/>
        <v>2.7470355731225297E-2</v>
      </c>
      <c r="AK4362">
        <f t="shared" si="825"/>
        <v>7.9166666666666673E-3</v>
      </c>
      <c r="AL4362">
        <f t="shared" si="826"/>
        <v>0.6947368421052631</v>
      </c>
    </row>
    <row r="4363" spans="1:38" x14ac:dyDescent="0.3">
      <c r="A4363">
        <v>6.8984375</v>
      </c>
      <c r="B4363">
        <v>2</v>
      </c>
      <c r="C4363">
        <v>233</v>
      </c>
      <c r="D4363">
        <v>88</v>
      </c>
      <c r="E4363">
        <v>22000</v>
      </c>
      <c r="F4363">
        <v>1000</v>
      </c>
      <c r="G4363">
        <v>916</v>
      </c>
      <c r="H4363">
        <v>161317423</v>
      </c>
      <c r="I4363">
        <v>145321</v>
      </c>
      <c r="J4363">
        <v>139</v>
      </c>
      <c r="K4363">
        <v>95000000</v>
      </c>
      <c r="L4363">
        <v>6.6</v>
      </c>
      <c r="AA4363">
        <f t="shared" si="816"/>
        <v>0.81085526315789469</v>
      </c>
      <c r="AB4363">
        <f t="shared" si="817"/>
        <v>7.6923076923076927E-2</v>
      </c>
      <c r="AC4363">
        <f t="shared" si="818"/>
        <v>0.73431734317343178</v>
      </c>
      <c r="AD4363">
        <f t="shared" si="819"/>
        <v>0.40606060606060607</v>
      </c>
      <c r="AE4363">
        <f t="shared" si="820"/>
        <v>3.1250000000000002E-3</v>
      </c>
      <c r="AF4363">
        <f t="shared" si="821"/>
        <v>4.8175182481751825E-3</v>
      </c>
      <c r="AG4363">
        <f t="shared" si="822"/>
        <v>2.1739130434782608E-2</v>
      </c>
      <c r="AH4363">
        <f t="shared" si="827"/>
        <v>7.4562986842105258E-2</v>
      </c>
      <c r="AI4363">
        <f t="shared" si="823"/>
        <v>0.25990374987276332</v>
      </c>
      <c r="AJ4363">
        <f t="shared" si="824"/>
        <v>0.13735177865612649</v>
      </c>
      <c r="AK4363">
        <f t="shared" si="825"/>
        <v>1.6666666666666668E-3</v>
      </c>
      <c r="AL4363">
        <f t="shared" si="826"/>
        <v>0.85263157894736841</v>
      </c>
    </row>
    <row r="4364" spans="1:38" x14ac:dyDescent="0.3">
      <c r="A4364">
        <v>7.703125</v>
      </c>
      <c r="B4364">
        <v>2</v>
      </c>
      <c r="C4364">
        <v>597</v>
      </c>
      <c r="D4364">
        <v>134</v>
      </c>
      <c r="E4364">
        <v>2000</v>
      </c>
      <c r="F4364">
        <v>660</v>
      </c>
      <c r="G4364">
        <v>500</v>
      </c>
      <c r="H4364">
        <v>56667870</v>
      </c>
      <c r="I4364">
        <v>439176</v>
      </c>
      <c r="J4364">
        <v>695</v>
      </c>
      <c r="K4364">
        <v>20000000</v>
      </c>
      <c r="L4364">
        <v>8.1</v>
      </c>
      <c r="AA4364">
        <f t="shared" si="816"/>
        <v>0.81085526315789469</v>
      </c>
      <c r="AB4364">
        <f t="shared" si="817"/>
        <v>7.6923076923076927E-2</v>
      </c>
      <c r="AC4364">
        <f t="shared" si="818"/>
        <v>0.59778597785977861</v>
      </c>
      <c r="AD4364">
        <f t="shared" si="819"/>
        <v>0.30606060606060603</v>
      </c>
      <c r="AE4364">
        <f t="shared" si="820"/>
        <v>2.0312500000000001E-2</v>
      </c>
      <c r="AF4364">
        <f t="shared" si="821"/>
        <v>6.5547445255474453E-3</v>
      </c>
      <c r="AG4364">
        <f t="shared" si="822"/>
        <v>3.156521739130435E-2</v>
      </c>
      <c r="AH4364">
        <f t="shared" si="827"/>
        <v>5.2635578947368422E-3</v>
      </c>
      <c r="AI4364">
        <f t="shared" si="823"/>
        <v>8.6044560068743323E-2</v>
      </c>
      <c r="AJ4364">
        <f t="shared" si="824"/>
        <v>7.4110671936758896E-2</v>
      </c>
      <c r="AK4364">
        <f t="shared" si="825"/>
        <v>5.4166666666666664E-4</v>
      </c>
      <c r="AL4364">
        <f t="shared" si="826"/>
        <v>0.76842105263157889</v>
      </c>
    </row>
    <row r="4365" spans="1:38" x14ac:dyDescent="0.3">
      <c r="A4365">
        <v>7.703125</v>
      </c>
      <c r="B4365">
        <v>2</v>
      </c>
      <c r="C4365">
        <v>486</v>
      </c>
      <c r="D4365">
        <v>101</v>
      </c>
      <c r="E4365">
        <v>13000</v>
      </c>
      <c r="F4365">
        <v>898</v>
      </c>
      <c r="G4365">
        <v>726</v>
      </c>
      <c r="H4365">
        <v>4000304</v>
      </c>
      <c r="I4365">
        <v>145395</v>
      </c>
      <c r="J4365">
        <v>375</v>
      </c>
      <c r="K4365">
        <v>6500000</v>
      </c>
      <c r="L4365">
        <v>7.3</v>
      </c>
      <c r="AA4365">
        <f t="shared" si="816"/>
        <v>0.60608552631578949</v>
      </c>
      <c r="AB4365">
        <f t="shared" si="817"/>
        <v>0.19230769230769232</v>
      </c>
      <c r="AC4365">
        <f t="shared" si="818"/>
        <v>3.8130381303813035E-2</v>
      </c>
      <c r="AD4365">
        <f t="shared" si="819"/>
        <v>0.33333333333333331</v>
      </c>
      <c r="AE4365">
        <f t="shared" si="820"/>
        <v>1.5625000000000001E-3</v>
      </c>
      <c r="AF4365">
        <f t="shared" si="821"/>
        <v>4.1532846715328468E-3</v>
      </c>
      <c r="AG4365">
        <f t="shared" si="822"/>
        <v>1.8565217391304348E-2</v>
      </c>
      <c r="AH4365">
        <f t="shared" si="827"/>
        <v>8.2022894736842101E-4</v>
      </c>
      <c r="AI4365">
        <f t="shared" si="823"/>
        <v>2.8151860259775919E-3</v>
      </c>
      <c r="AJ4365">
        <f t="shared" si="824"/>
        <v>1.3241106719367589E-2</v>
      </c>
      <c r="AK4365">
        <f t="shared" si="825"/>
        <v>3.1666666666666666E-3</v>
      </c>
      <c r="AL4365">
        <f t="shared" si="826"/>
        <v>0.54736842105263162</v>
      </c>
    </row>
    <row r="4366" spans="1:38" x14ac:dyDescent="0.3">
      <c r="A4366">
        <v>5.7578125</v>
      </c>
      <c r="B4366">
        <v>5</v>
      </c>
      <c r="C4366">
        <v>31</v>
      </c>
      <c r="D4366">
        <v>110</v>
      </c>
      <c r="E4366">
        <v>1000</v>
      </c>
      <c r="F4366">
        <v>569</v>
      </c>
      <c r="G4366">
        <v>427</v>
      </c>
      <c r="H4366">
        <v>623374</v>
      </c>
      <c r="I4366">
        <v>4757</v>
      </c>
      <c r="J4366">
        <v>67</v>
      </c>
      <c r="K4366">
        <v>38000000</v>
      </c>
      <c r="L4366">
        <v>5.2</v>
      </c>
      <c r="AA4366">
        <f t="shared" si="816"/>
        <v>0.60608552631578949</v>
      </c>
      <c r="AB4366">
        <f t="shared" si="817"/>
        <v>0.19230769230769232</v>
      </c>
      <c r="AC4366">
        <f t="shared" si="818"/>
        <v>0.18696186961869618</v>
      </c>
      <c r="AD4366">
        <f t="shared" si="819"/>
        <v>0.24848484848484848</v>
      </c>
      <c r="AE4366">
        <f t="shared" si="820"/>
        <v>1.5625000000000001E-3</v>
      </c>
      <c r="AF4366">
        <f t="shared" si="821"/>
        <v>6.4817518248175181E-3</v>
      </c>
      <c r="AG4366">
        <f t="shared" si="822"/>
        <v>1.8652173913043479E-2</v>
      </c>
      <c r="AH4366">
        <f t="shared" si="827"/>
        <v>4.1800492105263161E-2</v>
      </c>
      <c r="AI4366">
        <f t="shared" si="823"/>
        <v>2.5305900705660671E-2</v>
      </c>
      <c r="AJ4366">
        <f t="shared" si="824"/>
        <v>7.2332015810276679E-2</v>
      </c>
      <c r="AK4366">
        <f t="shared" si="825"/>
        <v>2.2499999999999998E-3</v>
      </c>
      <c r="AL4366">
        <f t="shared" si="826"/>
        <v>0.58947368421052626</v>
      </c>
    </row>
    <row r="4367" spans="1:38" x14ac:dyDescent="0.3">
      <c r="A4367">
        <v>5.7578125</v>
      </c>
      <c r="B4367">
        <v>5</v>
      </c>
      <c r="C4367">
        <v>152</v>
      </c>
      <c r="D4367">
        <v>82</v>
      </c>
      <c r="E4367">
        <v>1000</v>
      </c>
      <c r="F4367">
        <v>888</v>
      </c>
      <c r="G4367">
        <v>429</v>
      </c>
      <c r="H4367">
        <v>31768374</v>
      </c>
      <c r="I4367">
        <v>42761</v>
      </c>
      <c r="J4367">
        <v>366</v>
      </c>
      <c r="K4367">
        <v>27000000</v>
      </c>
      <c r="L4367">
        <v>5.6</v>
      </c>
      <c r="AA4367">
        <f t="shared" si="816"/>
        <v>0.60608552631578949</v>
      </c>
      <c r="AB4367">
        <f t="shared" si="817"/>
        <v>0.19230769230769232</v>
      </c>
      <c r="AC4367">
        <f t="shared" si="818"/>
        <v>3.8130381303813035E-2</v>
      </c>
      <c r="AD4367">
        <f t="shared" si="819"/>
        <v>0.31212121212121213</v>
      </c>
      <c r="AE4367">
        <f t="shared" si="820"/>
        <v>1.0734375E-3</v>
      </c>
      <c r="AF4367">
        <f t="shared" si="821"/>
        <v>4.0437956204379564E-3</v>
      </c>
      <c r="AG4367">
        <f t="shared" si="822"/>
        <v>1.3217391304347827E-2</v>
      </c>
      <c r="AH4367">
        <f t="shared" si="827"/>
        <v>1.1966382894736841E-2</v>
      </c>
      <c r="AI4367">
        <f t="shared" si="823"/>
        <v>6.9051062751958265E-3</v>
      </c>
      <c r="AJ4367">
        <f t="shared" si="824"/>
        <v>1.5612648221343874E-2</v>
      </c>
      <c r="AK4367">
        <f t="shared" si="825"/>
        <v>5.8333333333333338E-4</v>
      </c>
      <c r="AL4367">
        <f t="shared" si="826"/>
        <v>0.65263157894736845</v>
      </c>
    </row>
    <row r="4368" spans="1:38" x14ac:dyDescent="0.3">
      <c r="A4368">
        <v>5.7578125</v>
      </c>
      <c r="B4368">
        <v>5</v>
      </c>
      <c r="C4368">
        <v>31</v>
      </c>
      <c r="D4368">
        <v>103</v>
      </c>
      <c r="E4368">
        <v>687</v>
      </c>
      <c r="F4368">
        <v>554</v>
      </c>
      <c r="G4368">
        <v>304</v>
      </c>
      <c r="H4368">
        <v>9094451</v>
      </c>
      <c r="I4368">
        <v>11668</v>
      </c>
      <c r="J4368">
        <v>79</v>
      </c>
      <c r="K4368">
        <v>7000000</v>
      </c>
      <c r="L4368">
        <v>6.2</v>
      </c>
      <c r="AA4368">
        <f t="shared" si="816"/>
        <v>0.60608552631578949</v>
      </c>
      <c r="AB4368">
        <f t="shared" si="817"/>
        <v>0.19230769230769232</v>
      </c>
      <c r="AC4368">
        <f t="shared" si="818"/>
        <v>0.28905289052890532</v>
      </c>
      <c r="AD4368">
        <f t="shared" si="819"/>
        <v>0.27575757575757576</v>
      </c>
      <c r="AE4368">
        <f t="shared" si="820"/>
        <v>1.125E-4</v>
      </c>
      <c r="AF4368">
        <f t="shared" si="821"/>
        <v>2.2627737226277371E-4</v>
      </c>
      <c r="AG4368">
        <f t="shared" si="822"/>
        <v>8.6956521739130438E-4</v>
      </c>
      <c r="AH4368">
        <f t="shared" si="827"/>
        <v>4.7631578947368421E-2</v>
      </c>
      <c r="AI4368">
        <f t="shared" si="823"/>
        <v>1.8909149443354221E-2</v>
      </c>
      <c r="AJ4368">
        <f t="shared" si="824"/>
        <v>7.3517786561264828E-2</v>
      </c>
      <c r="AK4368">
        <f t="shared" si="825"/>
        <v>3.3333333333333332E-4</v>
      </c>
      <c r="AL4368">
        <f t="shared" si="826"/>
        <v>0.6</v>
      </c>
    </row>
    <row r="4369" spans="1:38" x14ac:dyDescent="0.3">
      <c r="A4369">
        <v>5.7578125</v>
      </c>
      <c r="B4369">
        <v>5</v>
      </c>
      <c r="C4369">
        <v>235</v>
      </c>
      <c r="D4369">
        <v>91</v>
      </c>
      <c r="E4369">
        <v>72</v>
      </c>
      <c r="F4369">
        <v>31</v>
      </c>
      <c r="G4369">
        <v>20</v>
      </c>
      <c r="H4369">
        <v>36200000</v>
      </c>
      <c r="I4369">
        <v>31952</v>
      </c>
      <c r="J4369">
        <v>372</v>
      </c>
      <c r="K4369">
        <v>4000000</v>
      </c>
      <c r="L4369">
        <v>5.7</v>
      </c>
      <c r="AA4369">
        <f t="shared" si="816"/>
        <v>0.60608552631578949</v>
      </c>
      <c r="AB4369">
        <f t="shared" si="817"/>
        <v>0.19230769230769232</v>
      </c>
      <c r="AC4369">
        <f t="shared" si="818"/>
        <v>0.29766297662976632</v>
      </c>
      <c r="AD4369">
        <f t="shared" si="819"/>
        <v>0.26363636363636361</v>
      </c>
      <c r="AE4369">
        <f t="shared" si="820"/>
        <v>4.8281250000000001E-4</v>
      </c>
      <c r="AF4369">
        <f t="shared" si="821"/>
        <v>8.8321167883211678E-4</v>
      </c>
      <c r="AG4369">
        <f t="shared" si="822"/>
        <v>2.5652173913043477E-3</v>
      </c>
      <c r="AH4369">
        <f t="shared" si="827"/>
        <v>2.5131578947368421E-2</v>
      </c>
      <c r="AI4369">
        <f t="shared" si="823"/>
        <v>2.3488487149684809E-2</v>
      </c>
      <c r="AJ4369">
        <f t="shared" si="824"/>
        <v>7.7865612648221338E-2</v>
      </c>
      <c r="AK4369">
        <f t="shared" si="825"/>
        <v>1.0416666666666667E-4</v>
      </c>
      <c r="AL4369">
        <f t="shared" si="826"/>
        <v>0.64210526315789473</v>
      </c>
    </row>
    <row r="4370" spans="1:38" x14ac:dyDescent="0.3">
      <c r="A4370">
        <v>5.7578125</v>
      </c>
      <c r="B4370">
        <v>5</v>
      </c>
      <c r="C4370">
        <v>242</v>
      </c>
      <c r="D4370">
        <v>87</v>
      </c>
      <c r="E4370">
        <v>309</v>
      </c>
      <c r="F4370">
        <v>121</v>
      </c>
      <c r="G4370">
        <v>59</v>
      </c>
      <c r="H4370">
        <v>19100000</v>
      </c>
      <c r="I4370">
        <v>39690</v>
      </c>
      <c r="J4370">
        <v>394</v>
      </c>
      <c r="K4370">
        <v>1250000</v>
      </c>
      <c r="L4370">
        <v>6.1</v>
      </c>
      <c r="AA4370">
        <f t="shared" ref="AA4370:AA4433" si="828">A4371/9.5</f>
        <v>0.65254934210526316</v>
      </c>
      <c r="AB4370">
        <f t="shared" si="817"/>
        <v>0.15384615384615385</v>
      </c>
      <c r="AC4370">
        <f t="shared" si="818"/>
        <v>0.12054120541205413</v>
      </c>
      <c r="AD4370">
        <f t="shared" si="819"/>
        <v>0.27272727272727271</v>
      </c>
      <c r="AE4370">
        <f t="shared" si="820"/>
        <v>1.0578124999999999E-3</v>
      </c>
      <c r="AF4370">
        <f t="shared" si="821"/>
        <v>4.0875912408759128E-3</v>
      </c>
      <c r="AG4370">
        <f t="shared" si="822"/>
        <v>2.2739130434782609E-2</v>
      </c>
      <c r="AH4370">
        <f t="shared" si="827"/>
        <v>9.5528569736842109E-2</v>
      </c>
      <c r="AI4370">
        <f t="shared" si="823"/>
        <v>1.266212323140983E-2</v>
      </c>
      <c r="AJ4370">
        <f t="shared" si="824"/>
        <v>3.0632411067193676E-2</v>
      </c>
      <c r="AK4370">
        <f t="shared" si="825"/>
        <v>4.2500000000000003E-3</v>
      </c>
      <c r="AL4370">
        <f t="shared" si="826"/>
        <v>0.58947368421052626</v>
      </c>
    </row>
    <row r="4371" spans="1:38" x14ac:dyDescent="0.3">
      <c r="A4371">
        <v>6.19921875</v>
      </c>
      <c r="B4371">
        <v>4</v>
      </c>
      <c r="C4371">
        <v>98</v>
      </c>
      <c r="D4371">
        <v>90</v>
      </c>
      <c r="E4371">
        <v>677</v>
      </c>
      <c r="F4371">
        <v>560</v>
      </c>
      <c r="G4371">
        <v>523</v>
      </c>
      <c r="H4371">
        <v>72601713</v>
      </c>
      <c r="I4371">
        <v>21396</v>
      </c>
      <c r="J4371">
        <v>155</v>
      </c>
      <c r="K4371">
        <v>51000000</v>
      </c>
      <c r="L4371">
        <v>5.6</v>
      </c>
      <c r="AA4371">
        <f t="shared" si="828"/>
        <v>0.65254934210526316</v>
      </c>
      <c r="AB4371">
        <f t="shared" si="817"/>
        <v>0.15384615384615385</v>
      </c>
      <c r="AC4371">
        <f t="shared" si="818"/>
        <v>7.2570725707257075E-2</v>
      </c>
      <c r="AD4371">
        <f t="shared" si="819"/>
        <v>0.27272727272727271</v>
      </c>
      <c r="AE4371">
        <f t="shared" si="820"/>
        <v>8.2968750000000002E-4</v>
      </c>
      <c r="AF4371">
        <f t="shared" si="821"/>
        <v>3.3649635036496349E-3</v>
      </c>
      <c r="AG4371">
        <f t="shared" si="822"/>
        <v>0.02</v>
      </c>
      <c r="AH4371">
        <f t="shared" si="827"/>
        <v>0.14257894736842106</v>
      </c>
      <c r="AI4371">
        <f t="shared" si="823"/>
        <v>9.4877746241486982E-2</v>
      </c>
      <c r="AJ4371">
        <f t="shared" si="824"/>
        <v>3.5177865612648219E-2</v>
      </c>
      <c r="AK4371">
        <f t="shared" si="825"/>
        <v>2.5000000000000001E-3</v>
      </c>
      <c r="AL4371">
        <f t="shared" si="826"/>
        <v>0.66315789473684206</v>
      </c>
    </row>
    <row r="4372" spans="1:38" x14ac:dyDescent="0.3">
      <c r="A4372">
        <v>6.19921875</v>
      </c>
      <c r="B4372">
        <v>4</v>
      </c>
      <c r="C4372">
        <v>59</v>
      </c>
      <c r="D4372">
        <v>90</v>
      </c>
      <c r="E4372">
        <v>531</v>
      </c>
      <c r="F4372">
        <v>461</v>
      </c>
      <c r="G4372">
        <v>460</v>
      </c>
      <c r="H4372">
        <v>108360000</v>
      </c>
      <c r="I4372">
        <v>160321</v>
      </c>
      <c r="J4372">
        <v>178</v>
      </c>
      <c r="K4372">
        <v>30000000</v>
      </c>
      <c r="L4372">
        <v>6.3</v>
      </c>
      <c r="AA4372">
        <f t="shared" si="828"/>
        <v>0.65254934210526316</v>
      </c>
      <c r="AB4372">
        <f t="shared" si="817"/>
        <v>0.15384615384615385</v>
      </c>
      <c r="AC4372">
        <f t="shared" si="818"/>
        <v>6.0270602706027063E-2</v>
      </c>
      <c r="AD4372">
        <f t="shared" si="819"/>
        <v>0.29696969696969699</v>
      </c>
      <c r="AE4372">
        <f t="shared" si="820"/>
        <v>1.159375E-3</v>
      </c>
      <c r="AF4372">
        <f t="shared" si="821"/>
        <v>4.802919708029197E-3</v>
      </c>
      <c r="AG4372">
        <f t="shared" si="822"/>
        <v>2.0347826086956521E-2</v>
      </c>
      <c r="AH4372">
        <f t="shared" si="827"/>
        <v>5.849428684210526E-2</v>
      </c>
      <c r="AI4372">
        <f t="shared" si="823"/>
        <v>2.1454475299509279E-2</v>
      </c>
      <c r="AJ4372">
        <f t="shared" si="824"/>
        <v>1.8181818181818181E-2</v>
      </c>
      <c r="AK4372">
        <f t="shared" si="825"/>
        <v>2.0833333333333333E-3</v>
      </c>
      <c r="AL4372">
        <f t="shared" si="826"/>
        <v>0.70526315789473681</v>
      </c>
    </row>
    <row r="4373" spans="1:38" x14ac:dyDescent="0.3">
      <c r="A4373">
        <v>6.19921875</v>
      </c>
      <c r="B4373">
        <v>4</v>
      </c>
      <c r="C4373">
        <v>49</v>
      </c>
      <c r="D4373">
        <v>98</v>
      </c>
      <c r="E4373">
        <v>742</v>
      </c>
      <c r="F4373">
        <v>658</v>
      </c>
      <c r="G4373">
        <v>468</v>
      </c>
      <c r="H4373">
        <v>44455658</v>
      </c>
      <c r="I4373">
        <v>36253</v>
      </c>
      <c r="J4373">
        <v>92</v>
      </c>
      <c r="K4373">
        <v>25000000</v>
      </c>
      <c r="L4373">
        <v>6.7</v>
      </c>
      <c r="AA4373">
        <f t="shared" si="828"/>
        <v>0.65254934210526316</v>
      </c>
      <c r="AB4373">
        <f t="shared" si="817"/>
        <v>0.15384615384615385</v>
      </c>
      <c r="AC4373">
        <f t="shared" si="818"/>
        <v>7.7490774907749083E-2</v>
      </c>
      <c r="AD4373">
        <f t="shared" si="819"/>
        <v>0.24545454545454545</v>
      </c>
      <c r="AE4373">
        <f t="shared" si="820"/>
        <v>2.7500000000000002E-4</v>
      </c>
      <c r="AF4373">
        <f t="shared" si="821"/>
        <v>4.8905109489051093E-4</v>
      </c>
      <c r="AG4373">
        <f t="shared" si="822"/>
        <v>1.6956521739130434E-3</v>
      </c>
      <c r="AH4373">
        <f t="shared" si="827"/>
        <v>2.1096784210526316E-2</v>
      </c>
      <c r="AI4373">
        <f t="shared" si="823"/>
        <v>2.2429759422025797E-2</v>
      </c>
      <c r="AJ4373">
        <f t="shared" si="824"/>
        <v>0.10237154150197629</v>
      </c>
      <c r="AK4373">
        <f t="shared" si="825"/>
        <v>8.3333333333333339E-4</v>
      </c>
      <c r="AL4373">
        <f t="shared" si="826"/>
        <v>0.65263157894736845</v>
      </c>
    </row>
    <row r="4374" spans="1:38" x14ac:dyDescent="0.3">
      <c r="A4374">
        <v>6.19921875</v>
      </c>
      <c r="B4374">
        <v>4</v>
      </c>
      <c r="C4374">
        <v>63</v>
      </c>
      <c r="D4374">
        <v>81</v>
      </c>
      <c r="E4374">
        <v>176</v>
      </c>
      <c r="F4374">
        <v>67</v>
      </c>
      <c r="G4374">
        <v>39</v>
      </c>
      <c r="H4374">
        <v>16033556</v>
      </c>
      <c r="I4374">
        <v>37901</v>
      </c>
      <c r="J4374">
        <v>518</v>
      </c>
      <c r="K4374">
        <v>10000000</v>
      </c>
      <c r="L4374">
        <v>6.2</v>
      </c>
      <c r="AA4374">
        <f t="shared" si="828"/>
        <v>0.6171875</v>
      </c>
      <c r="AB4374">
        <f t="shared" si="817"/>
        <v>0.11538461538461539</v>
      </c>
      <c r="AC4374">
        <f t="shared" si="818"/>
        <v>0.32595325953259535</v>
      </c>
      <c r="AD4374">
        <f t="shared" si="819"/>
        <v>0.30606060606060603</v>
      </c>
      <c r="AE4374">
        <f t="shared" si="820"/>
        <v>7.7499999999999997E-4</v>
      </c>
      <c r="AF4374">
        <f t="shared" si="821"/>
        <v>2.8467153284671533E-3</v>
      </c>
      <c r="AG4374">
        <f t="shared" si="822"/>
        <v>1.382608695652174E-2</v>
      </c>
      <c r="AH4374">
        <f t="shared" si="827"/>
        <v>6.6070551315789469E-2</v>
      </c>
      <c r="AI4374">
        <f t="shared" si="823"/>
        <v>8.2368898852147404E-2</v>
      </c>
      <c r="AJ4374">
        <f t="shared" si="824"/>
        <v>4.8023715415019763E-2</v>
      </c>
      <c r="AK4374">
        <f t="shared" si="825"/>
        <v>3.0000000000000001E-3</v>
      </c>
      <c r="AL4374">
        <f t="shared" si="826"/>
        <v>0.67368421052631577</v>
      </c>
    </row>
    <row r="4375" spans="1:38" x14ac:dyDescent="0.3">
      <c r="A4375">
        <v>5.86328125</v>
      </c>
      <c r="B4375">
        <v>3</v>
      </c>
      <c r="C4375">
        <v>265</v>
      </c>
      <c r="D4375">
        <v>101</v>
      </c>
      <c r="E4375">
        <v>496</v>
      </c>
      <c r="F4375">
        <v>390</v>
      </c>
      <c r="G4375">
        <v>318</v>
      </c>
      <c r="H4375">
        <v>50213619</v>
      </c>
      <c r="I4375">
        <v>139184</v>
      </c>
      <c r="J4375">
        <v>243</v>
      </c>
      <c r="K4375">
        <v>36000000</v>
      </c>
      <c r="L4375">
        <v>6.4</v>
      </c>
      <c r="AA4375">
        <f t="shared" si="828"/>
        <v>0.6171875</v>
      </c>
      <c r="AB4375">
        <f t="shared" si="817"/>
        <v>0.11538461538461539</v>
      </c>
      <c r="AC4375">
        <f t="shared" si="818"/>
        <v>0.13161131611316113</v>
      </c>
      <c r="AD4375">
        <f t="shared" si="819"/>
        <v>0.3</v>
      </c>
      <c r="AE4375">
        <f t="shared" si="820"/>
        <v>4.6874999999999998E-3</v>
      </c>
      <c r="AF4375">
        <f t="shared" si="821"/>
        <v>6.1094890510948905E-3</v>
      </c>
      <c r="AG4375">
        <f t="shared" si="822"/>
        <v>1.6956521739130436E-2</v>
      </c>
      <c r="AH4375">
        <f t="shared" si="827"/>
        <v>1.6161417105263157E-2</v>
      </c>
      <c r="AI4375">
        <f t="shared" si="823"/>
        <v>1.6664457285159348E-2</v>
      </c>
      <c r="AJ4375">
        <f t="shared" si="824"/>
        <v>1.8972332015810278E-2</v>
      </c>
      <c r="AK4375">
        <f t="shared" si="825"/>
        <v>1.1666666666666668E-3</v>
      </c>
      <c r="AL4375">
        <f t="shared" si="826"/>
        <v>0.5368421052631579</v>
      </c>
    </row>
    <row r="4376" spans="1:38" x14ac:dyDescent="0.3">
      <c r="A4376">
        <v>5.86328125</v>
      </c>
      <c r="B4376">
        <v>3</v>
      </c>
      <c r="C4376">
        <v>107</v>
      </c>
      <c r="D4376">
        <v>99</v>
      </c>
      <c r="E4376">
        <v>3000</v>
      </c>
      <c r="F4376">
        <v>837</v>
      </c>
      <c r="G4376">
        <v>390</v>
      </c>
      <c r="H4376">
        <v>12282677</v>
      </c>
      <c r="I4376">
        <v>28159</v>
      </c>
      <c r="J4376">
        <v>96</v>
      </c>
      <c r="K4376">
        <v>14000000</v>
      </c>
      <c r="L4376">
        <v>5.0999999999999996</v>
      </c>
      <c r="AA4376">
        <f t="shared" si="828"/>
        <v>0.6171875</v>
      </c>
      <c r="AB4376">
        <f t="shared" si="817"/>
        <v>0.11538461538461539</v>
      </c>
      <c r="AC4376">
        <f t="shared" si="818"/>
        <v>0.11070110701107011</v>
      </c>
      <c r="AD4376">
        <f t="shared" si="819"/>
        <v>0.30303030303030304</v>
      </c>
      <c r="AE4376">
        <f t="shared" si="820"/>
        <v>1.3015625E-3</v>
      </c>
      <c r="AF4376">
        <f t="shared" si="821"/>
        <v>5.8905109489051097E-3</v>
      </c>
      <c r="AG4376">
        <f t="shared" si="822"/>
        <v>0.02</v>
      </c>
      <c r="AH4376">
        <f t="shared" si="827"/>
        <v>6.3996952631578952E-2</v>
      </c>
      <c r="AI4376">
        <f t="shared" si="823"/>
        <v>1.0048148735563072E-2</v>
      </c>
      <c r="AJ4376">
        <f t="shared" si="824"/>
        <v>8.3003952569169967E-3</v>
      </c>
      <c r="AK4376">
        <f t="shared" si="825"/>
        <v>1.0416666666666667E-3</v>
      </c>
      <c r="AL4376">
        <f t="shared" si="826"/>
        <v>0.64210526315789473</v>
      </c>
    </row>
    <row r="4377" spans="1:38" x14ac:dyDescent="0.3">
      <c r="A4377">
        <v>5.86328125</v>
      </c>
      <c r="B4377">
        <v>3</v>
      </c>
      <c r="C4377">
        <v>90</v>
      </c>
      <c r="D4377">
        <v>100</v>
      </c>
      <c r="E4377">
        <v>833</v>
      </c>
      <c r="F4377">
        <v>807</v>
      </c>
      <c r="G4377">
        <v>460</v>
      </c>
      <c r="H4377">
        <v>48637684</v>
      </c>
      <c r="I4377">
        <v>16979</v>
      </c>
      <c r="J4377">
        <v>42</v>
      </c>
      <c r="K4377">
        <v>12500000</v>
      </c>
      <c r="L4377">
        <v>6.1</v>
      </c>
      <c r="AA4377">
        <f t="shared" si="828"/>
        <v>0.55263157894736847</v>
      </c>
      <c r="AB4377">
        <f t="shared" si="817"/>
        <v>7.6923076923076927E-2</v>
      </c>
      <c r="AC4377">
        <f t="shared" si="818"/>
        <v>1.5990159901599015E-2</v>
      </c>
      <c r="AD4377">
        <f t="shared" si="819"/>
        <v>0.29696969696969699</v>
      </c>
      <c r="AE4377">
        <f t="shared" si="820"/>
        <v>1.0796874999999999E-3</v>
      </c>
      <c r="AF4377">
        <f t="shared" si="821"/>
        <v>2.7299270072992702E-3</v>
      </c>
      <c r="AG4377">
        <f t="shared" si="822"/>
        <v>1.2217391304347826E-2</v>
      </c>
      <c r="AH4377">
        <f t="shared" si="827"/>
        <v>1.118421052631579E-2</v>
      </c>
      <c r="AI4377">
        <f t="shared" si="823"/>
        <v>1.2196969517636782E-3</v>
      </c>
      <c r="AJ4377">
        <f t="shared" si="824"/>
        <v>6.7193675889328066E-3</v>
      </c>
      <c r="AK4377">
        <f t="shared" si="825"/>
        <v>1.6666666666666668E-3</v>
      </c>
      <c r="AL4377">
        <f t="shared" si="826"/>
        <v>0.56842105263157894</v>
      </c>
    </row>
    <row r="4378" spans="1:38" x14ac:dyDescent="0.3">
      <c r="A4378">
        <v>5.25</v>
      </c>
      <c r="B4378">
        <v>2</v>
      </c>
      <c r="C4378">
        <v>13</v>
      </c>
      <c r="D4378">
        <v>98</v>
      </c>
      <c r="E4378">
        <v>691</v>
      </c>
      <c r="F4378">
        <v>374</v>
      </c>
      <c r="G4378">
        <v>281</v>
      </c>
      <c r="H4378">
        <v>8500000</v>
      </c>
      <c r="I4378">
        <v>2061</v>
      </c>
      <c r="J4378">
        <v>34</v>
      </c>
      <c r="K4378">
        <v>20000000</v>
      </c>
      <c r="L4378">
        <v>5.4</v>
      </c>
      <c r="AA4378">
        <f t="shared" si="828"/>
        <v>0.55263157894736847</v>
      </c>
      <c r="AB4378">
        <f t="shared" si="817"/>
        <v>7.6923076923076927E-2</v>
      </c>
      <c r="AC4378">
        <f t="shared" si="818"/>
        <v>1.3530135301353014E-2</v>
      </c>
      <c r="AD4378">
        <f t="shared" si="819"/>
        <v>0.26969696969696971</v>
      </c>
      <c r="AE4378">
        <f t="shared" si="820"/>
        <v>1.3796875000000001E-3</v>
      </c>
      <c r="AF4378">
        <f t="shared" si="821"/>
        <v>6.029197080291971E-3</v>
      </c>
      <c r="AG4378">
        <f t="shared" si="822"/>
        <v>2.8695652173913042E-2</v>
      </c>
      <c r="AH4378">
        <f t="shared" si="827"/>
        <v>6.1747552631578944E-3</v>
      </c>
      <c r="AI4378">
        <f t="shared" si="823"/>
        <v>1.6984620337514589E-3</v>
      </c>
      <c r="AJ4378">
        <f t="shared" si="824"/>
        <v>6.7193675889328066E-3</v>
      </c>
      <c r="AK4378">
        <f t="shared" si="825"/>
        <v>6.6666666666666664E-4</v>
      </c>
      <c r="AL4378">
        <f t="shared" si="826"/>
        <v>0.5368421052631579</v>
      </c>
    </row>
    <row r="4379" spans="1:38" x14ac:dyDescent="0.3">
      <c r="A4379">
        <v>5.25</v>
      </c>
      <c r="B4379">
        <v>2</v>
      </c>
      <c r="C4379">
        <v>11</v>
      </c>
      <c r="D4379">
        <v>89</v>
      </c>
      <c r="E4379">
        <v>883</v>
      </c>
      <c r="F4379">
        <v>826</v>
      </c>
      <c r="G4379">
        <v>660</v>
      </c>
      <c r="H4379">
        <v>4692814</v>
      </c>
      <c r="I4379">
        <v>2870</v>
      </c>
      <c r="J4379">
        <v>34</v>
      </c>
      <c r="K4379">
        <v>8000000</v>
      </c>
      <c r="L4379">
        <v>5.0999999999999996</v>
      </c>
      <c r="AA4379">
        <f t="shared" si="828"/>
        <v>0.63157894736842102</v>
      </c>
      <c r="AB4379">
        <f t="shared" si="817"/>
        <v>3.8461538461538464E-2</v>
      </c>
      <c r="AC4379">
        <f t="shared" si="818"/>
        <v>4.6740467404674045E-2</v>
      </c>
      <c r="AD4379">
        <f t="shared" si="819"/>
        <v>0.32727272727272727</v>
      </c>
      <c r="AE4379">
        <f t="shared" si="820"/>
        <v>1.5625000000000001E-3</v>
      </c>
      <c r="AF4379">
        <f t="shared" si="821"/>
        <v>2.4087591240875912E-3</v>
      </c>
      <c r="AG4379">
        <f t="shared" si="822"/>
        <v>1.191304347826087E-2</v>
      </c>
      <c r="AH4379">
        <f t="shared" si="827"/>
        <v>7.8276842105263155E-4</v>
      </c>
      <c r="AI4379">
        <f t="shared" si="823"/>
        <v>1.5280240317582811E-3</v>
      </c>
      <c r="AJ4379">
        <f t="shared" si="824"/>
        <v>1.758893280632411E-2</v>
      </c>
      <c r="AK4379">
        <f t="shared" si="825"/>
        <v>1E-4</v>
      </c>
      <c r="AL4379">
        <f t="shared" si="826"/>
        <v>0.63157894736842102</v>
      </c>
    </row>
    <row r="4380" spans="1:38" x14ac:dyDescent="0.3">
      <c r="A4380">
        <v>6</v>
      </c>
      <c r="B4380">
        <v>1</v>
      </c>
      <c r="C4380">
        <v>38</v>
      </c>
      <c r="D4380">
        <v>108</v>
      </c>
      <c r="E4380">
        <v>1000</v>
      </c>
      <c r="F4380">
        <v>330</v>
      </c>
      <c r="G4380">
        <v>274</v>
      </c>
      <c r="H4380">
        <v>594904</v>
      </c>
      <c r="I4380">
        <v>2582</v>
      </c>
      <c r="J4380">
        <v>89</v>
      </c>
      <c r="K4380">
        <v>1200000</v>
      </c>
      <c r="L4380">
        <v>6</v>
      </c>
      <c r="AA4380">
        <f t="shared" si="828"/>
        <v>0.56825657894736847</v>
      </c>
      <c r="AB4380">
        <f t="shared" si="817"/>
        <v>3.8461538461538464E-2</v>
      </c>
      <c r="AC4380">
        <f t="shared" si="818"/>
        <v>0.1045510455104551</v>
      </c>
      <c r="AD4380">
        <f t="shared" si="819"/>
        <v>0.21818181818181817</v>
      </c>
      <c r="AE4380">
        <f t="shared" si="820"/>
        <v>4.6874999999999998E-3</v>
      </c>
      <c r="AF4380">
        <f t="shared" si="821"/>
        <v>3.321167883211679E-3</v>
      </c>
      <c r="AG4380">
        <f t="shared" si="822"/>
        <v>1.6695652173913042E-2</v>
      </c>
      <c r="AH4380">
        <f t="shared" si="827"/>
        <v>6.3010451315789473E-2</v>
      </c>
      <c r="AI4380">
        <f t="shared" si="823"/>
        <v>6.8849851221827428E-3</v>
      </c>
      <c r="AJ4380">
        <f t="shared" si="824"/>
        <v>1.1462450592885375E-2</v>
      </c>
      <c r="AK4380">
        <f t="shared" si="825"/>
        <v>1.6666666666666668E-3</v>
      </c>
      <c r="AL4380">
        <f t="shared" si="826"/>
        <v>0.56842105263157894</v>
      </c>
    </row>
    <row r="4381" spans="1:38" x14ac:dyDescent="0.3">
      <c r="A4381">
        <v>5.3984375</v>
      </c>
      <c r="B4381">
        <v>1</v>
      </c>
      <c r="C4381">
        <v>85</v>
      </c>
      <c r="D4381">
        <v>72</v>
      </c>
      <c r="E4381">
        <v>3000</v>
      </c>
      <c r="F4381">
        <v>455</v>
      </c>
      <c r="G4381">
        <v>384</v>
      </c>
      <c r="H4381">
        <v>47887943</v>
      </c>
      <c r="I4381">
        <v>11634</v>
      </c>
      <c r="J4381">
        <v>58</v>
      </c>
      <c r="K4381">
        <v>20000000</v>
      </c>
      <c r="L4381">
        <v>5.4</v>
      </c>
      <c r="AA4381">
        <f t="shared" si="828"/>
        <v>0.59745065789473684</v>
      </c>
      <c r="AB4381">
        <f t="shared" si="817"/>
        <v>0.15384615384615385</v>
      </c>
      <c r="AC4381">
        <f t="shared" si="818"/>
        <v>0.1070110701107011</v>
      </c>
      <c r="AD4381">
        <f t="shared" si="819"/>
        <v>0.27272727272727271</v>
      </c>
      <c r="AE4381">
        <f t="shared" si="820"/>
        <v>1.7187500000000001E-2</v>
      </c>
      <c r="AF4381">
        <f t="shared" si="821"/>
        <v>8.0291970802919707E-2</v>
      </c>
      <c r="AG4381">
        <f t="shared" si="822"/>
        <v>2.8608695652173912E-2</v>
      </c>
      <c r="AH4381">
        <f t="shared" si="827"/>
        <v>5.189851447368421E-2</v>
      </c>
      <c r="AI4381">
        <f t="shared" si="823"/>
        <v>4.7722048759471739E-2</v>
      </c>
      <c r="AJ4381">
        <f t="shared" si="824"/>
        <v>4.6837944664031621E-2</v>
      </c>
      <c r="AK4381">
        <f t="shared" si="825"/>
        <v>6.6666666666666671E-3</v>
      </c>
      <c r="AL4381">
        <f t="shared" si="826"/>
        <v>0.55789473684210522</v>
      </c>
    </row>
    <row r="4382" spans="1:38" x14ac:dyDescent="0.3">
      <c r="A4382">
        <v>5.67578125</v>
      </c>
      <c r="B4382">
        <v>4</v>
      </c>
      <c r="C4382">
        <v>87</v>
      </c>
      <c r="D4382">
        <v>90</v>
      </c>
      <c r="E4382">
        <v>11000</v>
      </c>
      <c r="F4382">
        <v>11000</v>
      </c>
      <c r="G4382">
        <v>658</v>
      </c>
      <c r="H4382">
        <v>39442871</v>
      </c>
      <c r="I4382">
        <v>80639</v>
      </c>
      <c r="J4382">
        <v>237</v>
      </c>
      <c r="K4382">
        <v>80000000</v>
      </c>
      <c r="L4382">
        <v>5.3</v>
      </c>
      <c r="AA4382">
        <f t="shared" si="828"/>
        <v>0.59745065789473684</v>
      </c>
      <c r="AB4382">
        <f t="shared" si="817"/>
        <v>0.15384615384615385</v>
      </c>
      <c r="AC4382">
        <f t="shared" si="818"/>
        <v>0.14391143911439114</v>
      </c>
      <c r="AD4382">
        <f t="shared" si="819"/>
        <v>0.29090909090909089</v>
      </c>
      <c r="AE4382">
        <f t="shared" si="820"/>
        <v>1.8749999999999999E-2</v>
      </c>
      <c r="AF4382">
        <f t="shared" si="821"/>
        <v>8.0291970802919707E-2</v>
      </c>
      <c r="AG4382">
        <f t="shared" si="822"/>
        <v>3.5999999999999997E-2</v>
      </c>
      <c r="AH4382">
        <f t="shared" si="827"/>
        <v>0.16605700000000001</v>
      </c>
      <c r="AI4382">
        <f t="shared" si="823"/>
        <v>6.5353504986495156E-2</v>
      </c>
      <c r="AJ4382">
        <f t="shared" si="824"/>
        <v>6.1067193675889329E-2</v>
      </c>
      <c r="AK4382">
        <f t="shared" si="825"/>
        <v>4.1666666666666666E-3</v>
      </c>
      <c r="AL4382">
        <f t="shared" si="826"/>
        <v>0.61052631578947369</v>
      </c>
    </row>
    <row r="4383" spans="1:38" x14ac:dyDescent="0.3">
      <c r="A4383">
        <v>5.67578125</v>
      </c>
      <c r="B4383">
        <v>4</v>
      </c>
      <c r="C4383">
        <v>117</v>
      </c>
      <c r="D4383">
        <v>96</v>
      </c>
      <c r="E4383">
        <v>12000</v>
      </c>
      <c r="F4383">
        <v>11000</v>
      </c>
      <c r="G4383">
        <v>828</v>
      </c>
      <c r="H4383">
        <v>126203320</v>
      </c>
      <c r="I4383">
        <v>110432</v>
      </c>
      <c r="J4383">
        <v>309</v>
      </c>
      <c r="K4383">
        <v>50000000</v>
      </c>
      <c r="L4383">
        <v>5.8</v>
      </c>
      <c r="AA4383">
        <f t="shared" si="828"/>
        <v>0.59745065789473684</v>
      </c>
      <c r="AB4383">
        <f t="shared" si="817"/>
        <v>0.15384615384615385</v>
      </c>
      <c r="AC4383">
        <f t="shared" si="818"/>
        <v>0.17958179581795819</v>
      </c>
      <c r="AD4383">
        <f t="shared" si="819"/>
        <v>0.30909090909090908</v>
      </c>
      <c r="AE4383">
        <f t="shared" si="820"/>
        <v>1.5625000000000001E-3</v>
      </c>
      <c r="AF4383">
        <f t="shared" si="821"/>
        <v>4.4744525547445258E-3</v>
      </c>
      <c r="AG4383">
        <f t="shared" si="822"/>
        <v>2.1304347826086957E-2</v>
      </c>
      <c r="AH4383">
        <f t="shared" si="827"/>
        <v>4.3228473684210525E-2</v>
      </c>
      <c r="AI4383">
        <f t="shared" si="823"/>
        <v>2.97076988265817E-2</v>
      </c>
      <c r="AJ4383">
        <f t="shared" si="824"/>
        <v>1.9960474308300395E-2</v>
      </c>
      <c r="AK4383">
        <f t="shared" si="825"/>
        <v>3.3333333333333335E-3</v>
      </c>
      <c r="AL4383">
        <f t="shared" si="826"/>
        <v>0.6</v>
      </c>
    </row>
    <row r="4384" spans="1:38" x14ac:dyDescent="0.3">
      <c r="A4384">
        <v>5.67578125</v>
      </c>
      <c r="B4384">
        <v>4</v>
      </c>
      <c r="C4384">
        <v>146</v>
      </c>
      <c r="D4384">
        <v>102</v>
      </c>
      <c r="E4384">
        <v>1000</v>
      </c>
      <c r="F4384">
        <v>613</v>
      </c>
      <c r="G4384">
        <v>490</v>
      </c>
      <c r="H4384">
        <v>32853640</v>
      </c>
      <c r="I4384">
        <v>50199</v>
      </c>
      <c r="J4384">
        <v>101</v>
      </c>
      <c r="K4384">
        <v>40000000</v>
      </c>
      <c r="L4384">
        <v>5.7</v>
      </c>
      <c r="AA4384">
        <f t="shared" si="828"/>
        <v>0.59745065789473684</v>
      </c>
      <c r="AB4384">
        <f t="shared" si="817"/>
        <v>0.15384615384615385</v>
      </c>
      <c r="AC4384">
        <f t="shared" si="818"/>
        <v>0.11562115621156212</v>
      </c>
      <c r="AD4384">
        <f t="shared" si="819"/>
        <v>0.2878787878787879</v>
      </c>
      <c r="AE4384">
        <f t="shared" si="820"/>
        <v>7.9062499999999999E-4</v>
      </c>
      <c r="AF4384">
        <f t="shared" si="821"/>
        <v>2.3065693430656935E-3</v>
      </c>
      <c r="AG4384">
        <f t="shared" si="822"/>
        <v>1.0695652173913044E-2</v>
      </c>
      <c r="AH4384">
        <f t="shared" si="827"/>
        <v>7.6521624999999996E-2</v>
      </c>
      <c r="AI4384">
        <f t="shared" si="823"/>
        <v>2.2180020405216348E-2</v>
      </c>
      <c r="AJ4384">
        <f t="shared" si="824"/>
        <v>3.0039525691699605E-2</v>
      </c>
      <c r="AK4384">
        <f t="shared" si="825"/>
        <v>1.5833333333333333E-3</v>
      </c>
      <c r="AL4384">
        <f t="shared" si="826"/>
        <v>0.62105263157894741</v>
      </c>
    </row>
    <row r="4385" spans="1:38" x14ac:dyDescent="0.3">
      <c r="A4385">
        <v>5.67578125</v>
      </c>
      <c r="B4385">
        <v>4</v>
      </c>
      <c r="C4385">
        <v>94</v>
      </c>
      <c r="D4385">
        <v>95</v>
      </c>
      <c r="E4385">
        <v>506</v>
      </c>
      <c r="F4385">
        <v>316</v>
      </c>
      <c r="G4385">
        <v>246</v>
      </c>
      <c r="H4385">
        <v>58156435</v>
      </c>
      <c r="I4385">
        <v>37479</v>
      </c>
      <c r="J4385">
        <v>152</v>
      </c>
      <c r="K4385">
        <v>19000000</v>
      </c>
      <c r="L4385">
        <v>5.9</v>
      </c>
      <c r="AA4385">
        <f t="shared" si="828"/>
        <v>0.40008223684210525</v>
      </c>
      <c r="AB4385">
        <f t="shared" si="817"/>
        <v>3.8461538461538464E-2</v>
      </c>
      <c r="AC4385">
        <f t="shared" si="818"/>
        <v>7.7490774907749083E-2</v>
      </c>
      <c r="AD4385">
        <f t="shared" si="819"/>
        <v>0.30909090909090908</v>
      </c>
      <c r="AE4385">
        <f t="shared" si="820"/>
        <v>3.1250000000000002E-3</v>
      </c>
      <c r="AF4385">
        <f t="shared" si="821"/>
        <v>7.2992700729927005E-3</v>
      </c>
      <c r="AG4385">
        <f t="shared" si="822"/>
        <v>0.03</v>
      </c>
      <c r="AH4385">
        <f t="shared" si="827"/>
        <v>4.3978317105263155E-2</v>
      </c>
      <c r="AI4385">
        <f t="shared" si="823"/>
        <v>3.1433383596762628E-2</v>
      </c>
      <c r="AJ4385">
        <f t="shared" si="824"/>
        <v>5.5731225296442685E-2</v>
      </c>
      <c r="AK4385">
        <f t="shared" si="825"/>
        <v>2.9166666666666668E-3</v>
      </c>
      <c r="AL4385">
        <f t="shared" si="826"/>
        <v>0.39999999999999997</v>
      </c>
    </row>
    <row r="4386" spans="1:38" x14ac:dyDescent="0.3">
      <c r="A4386">
        <v>3.80078125</v>
      </c>
      <c r="B4386">
        <v>1</v>
      </c>
      <c r="C4386">
        <v>63</v>
      </c>
      <c r="D4386">
        <v>102</v>
      </c>
      <c r="E4386">
        <v>2000</v>
      </c>
      <c r="F4386">
        <v>1000</v>
      </c>
      <c r="G4386">
        <v>690</v>
      </c>
      <c r="H4386">
        <v>33423521</v>
      </c>
      <c r="I4386">
        <v>53115</v>
      </c>
      <c r="J4386">
        <v>282</v>
      </c>
      <c r="K4386">
        <v>35000000</v>
      </c>
      <c r="L4386">
        <v>3.8</v>
      </c>
      <c r="AA4386">
        <f t="shared" si="828"/>
        <v>0.61595394736842102</v>
      </c>
      <c r="AB4386">
        <f t="shared" si="817"/>
        <v>7.6923076923076927E-2</v>
      </c>
      <c r="AC4386">
        <f t="shared" si="818"/>
        <v>0.28044280442804426</v>
      </c>
      <c r="AD4386">
        <f t="shared" si="819"/>
        <v>0.26969696969696971</v>
      </c>
      <c r="AE4386">
        <f t="shared" si="820"/>
        <v>7.6562500000000003E-4</v>
      </c>
      <c r="AF4386">
        <f t="shared" si="821"/>
        <v>2.175182481751825E-3</v>
      </c>
      <c r="AG4386">
        <f t="shared" si="822"/>
        <v>6.9130434782608699E-3</v>
      </c>
      <c r="AH4386">
        <f t="shared" si="827"/>
        <v>6.2570410526315789E-2</v>
      </c>
      <c r="AI4386">
        <f t="shared" si="823"/>
        <v>3.2016897034142046E-2</v>
      </c>
      <c r="AJ4386">
        <f t="shared" si="824"/>
        <v>4.1501976284584984E-2</v>
      </c>
      <c r="AK4386">
        <f t="shared" si="825"/>
        <v>4.1666666666666666E-3</v>
      </c>
      <c r="AL4386">
        <f t="shared" si="826"/>
        <v>0.61052631578947369</v>
      </c>
    </row>
    <row r="4387" spans="1:38" x14ac:dyDescent="0.3">
      <c r="A4387">
        <v>5.8515625</v>
      </c>
      <c r="B4387">
        <v>2</v>
      </c>
      <c r="C4387">
        <v>228</v>
      </c>
      <c r="D4387">
        <v>89</v>
      </c>
      <c r="E4387">
        <v>490</v>
      </c>
      <c r="F4387">
        <v>298</v>
      </c>
      <c r="G4387">
        <v>159</v>
      </c>
      <c r="H4387">
        <v>47553512</v>
      </c>
      <c r="I4387">
        <v>54101</v>
      </c>
      <c r="J4387">
        <v>210</v>
      </c>
      <c r="K4387">
        <v>50000000</v>
      </c>
      <c r="L4387">
        <v>5.8</v>
      </c>
      <c r="AA4387">
        <f t="shared" si="828"/>
        <v>0.61595394736842102</v>
      </c>
      <c r="AB4387">
        <f t="shared" si="817"/>
        <v>7.6923076923076927E-2</v>
      </c>
      <c r="AC4387">
        <f t="shared" si="818"/>
        <v>0.34071340713407133</v>
      </c>
      <c r="AD4387">
        <f t="shared" si="819"/>
        <v>0.27878787878787881</v>
      </c>
      <c r="AE4387">
        <f t="shared" si="820"/>
        <v>1.0984375E-3</v>
      </c>
      <c r="AF4387">
        <f t="shared" si="821"/>
        <v>4.9781021897810215E-3</v>
      </c>
      <c r="AG4387">
        <f t="shared" si="822"/>
        <v>2.1521739130434783E-2</v>
      </c>
      <c r="AH4387">
        <f t="shared" si="827"/>
        <v>5.6020681578947365E-2</v>
      </c>
      <c r="AI4387">
        <f t="shared" si="823"/>
        <v>4.958562260765409E-2</v>
      </c>
      <c r="AJ4387">
        <f t="shared" si="824"/>
        <v>4.4861660079051381E-2</v>
      </c>
      <c r="AK4387">
        <f t="shared" si="825"/>
        <v>3.3333333333333335E-3</v>
      </c>
      <c r="AL4387">
        <f t="shared" si="826"/>
        <v>0.62105263157894741</v>
      </c>
    </row>
    <row r="4388" spans="1:38" x14ac:dyDescent="0.3">
      <c r="A4388">
        <v>5.8515625</v>
      </c>
      <c r="B4388">
        <v>2</v>
      </c>
      <c r="C4388">
        <v>277</v>
      </c>
      <c r="D4388">
        <v>92</v>
      </c>
      <c r="E4388">
        <v>703</v>
      </c>
      <c r="F4388">
        <v>682</v>
      </c>
      <c r="G4388">
        <v>495</v>
      </c>
      <c r="H4388">
        <v>42575718</v>
      </c>
      <c r="I4388">
        <v>83788</v>
      </c>
      <c r="J4388">
        <v>227</v>
      </c>
      <c r="K4388">
        <v>40000000</v>
      </c>
      <c r="L4388">
        <v>5.9</v>
      </c>
      <c r="AA4388">
        <f t="shared" si="828"/>
        <v>0.66324013157894735</v>
      </c>
      <c r="AB4388">
        <f t="shared" si="817"/>
        <v>3.8461538461538464E-2</v>
      </c>
      <c r="AC4388">
        <f t="shared" si="818"/>
        <v>0.2767527675276753</v>
      </c>
      <c r="AD4388">
        <f t="shared" si="819"/>
        <v>0.31818181818181818</v>
      </c>
      <c r="AE4388">
        <f t="shared" si="820"/>
        <v>9.9218750000000001E-4</v>
      </c>
      <c r="AF4388">
        <f t="shared" si="821"/>
        <v>3.2481751824817518E-3</v>
      </c>
      <c r="AG4388">
        <f t="shared" si="822"/>
        <v>1.6260869565217391E-2</v>
      </c>
      <c r="AH4388">
        <f t="shared" si="827"/>
        <v>1.2158026315789474E-4</v>
      </c>
      <c r="AI4388">
        <f t="shared" si="823"/>
        <v>3.3378625654233371E-2</v>
      </c>
      <c r="AJ4388">
        <f t="shared" si="824"/>
        <v>4.1304347826086954E-2</v>
      </c>
      <c r="AK4388">
        <f t="shared" si="825"/>
        <v>1.6666666666666666E-4</v>
      </c>
      <c r="AL4388">
        <f t="shared" si="826"/>
        <v>0.66315789473684206</v>
      </c>
    </row>
    <row r="4389" spans="1:38" x14ac:dyDescent="0.3">
      <c r="A4389">
        <v>6.30078125</v>
      </c>
      <c r="B4389">
        <v>1</v>
      </c>
      <c r="C4389">
        <v>225</v>
      </c>
      <c r="D4389">
        <v>105</v>
      </c>
      <c r="E4389">
        <v>635</v>
      </c>
      <c r="F4389">
        <v>445</v>
      </c>
      <c r="G4389">
        <v>374</v>
      </c>
      <c r="H4389">
        <v>92401</v>
      </c>
      <c r="I4389">
        <v>56402</v>
      </c>
      <c r="J4389">
        <v>209</v>
      </c>
      <c r="K4389">
        <v>2000000</v>
      </c>
      <c r="L4389">
        <v>6.3</v>
      </c>
      <c r="AA4389">
        <f t="shared" si="828"/>
        <v>0.46299342105263158</v>
      </c>
      <c r="AB4389">
        <f t="shared" si="817"/>
        <v>3.8461538461538464E-2</v>
      </c>
      <c r="AC4389">
        <f t="shared" si="818"/>
        <v>5.7810578105781059E-2</v>
      </c>
      <c r="AD4389">
        <f t="shared" si="819"/>
        <v>0.30606060606060603</v>
      </c>
      <c r="AE4389">
        <f t="shared" si="820"/>
        <v>1.3343750000000001E-3</v>
      </c>
      <c r="AF4389">
        <f t="shared" si="821"/>
        <v>4.6934306569343066E-3</v>
      </c>
      <c r="AG4389">
        <f t="shared" si="822"/>
        <v>6.869565217391304E-3</v>
      </c>
      <c r="AH4389">
        <f t="shared" si="827"/>
        <v>5.0776973684210525E-2</v>
      </c>
      <c r="AI4389">
        <f t="shared" si="823"/>
        <v>1.0650599728719514E-2</v>
      </c>
      <c r="AJ4389">
        <f t="shared" si="824"/>
        <v>2.766798418972332E-2</v>
      </c>
      <c r="AK4389">
        <f t="shared" si="825"/>
        <v>4.1666666666666666E-3</v>
      </c>
      <c r="AL4389">
        <f t="shared" si="826"/>
        <v>0.46315789473684216</v>
      </c>
    </row>
    <row r="4390" spans="1:38" x14ac:dyDescent="0.3">
      <c r="A4390">
        <v>4.3984375</v>
      </c>
      <c r="B4390">
        <v>1</v>
      </c>
      <c r="C4390">
        <v>47</v>
      </c>
      <c r="D4390">
        <v>101</v>
      </c>
      <c r="E4390">
        <v>854</v>
      </c>
      <c r="F4390">
        <v>643</v>
      </c>
      <c r="G4390">
        <v>158</v>
      </c>
      <c r="H4390">
        <v>38590500</v>
      </c>
      <c r="I4390">
        <v>17997</v>
      </c>
      <c r="J4390">
        <v>140</v>
      </c>
      <c r="K4390">
        <v>50000000</v>
      </c>
      <c r="L4390">
        <v>4.4000000000000004</v>
      </c>
      <c r="AA4390">
        <f t="shared" si="828"/>
        <v>0.71587171052631582</v>
      </c>
      <c r="AB4390">
        <f t="shared" si="817"/>
        <v>7.6923076923076927E-2</v>
      </c>
      <c r="AC4390">
        <f t="shared" si="818"/>
        <v>0.12915129151291513</v>
      </c>
      <c r="AD4390">
        <f t="shared" si="819"/>
        <v>0.36969696969696969</v>
      </c>
      <c r="AE4390">
        <f t="shared" si="820"/>
        <v>3.2812500000000001E-2</v>
      </c>
      <c r="AF4390">
        <f t="shared" si="821"/>
        <v>2.1897810218978103E-2</v>
      </c>
      <c r="AG4390">
        <f t="shared" si="822"/>
        <v>1.1304347826086957E-2</v>
      </c>
      <c r="AH4390">
        <f t="shared" si="827"/>
        <v>2.9067631578947369E-4</v>
      </c>
      <c r="AI4390">
        <f t="shared" si="823"/>
        <v>7.8348219041238891E-3</v>
      </c>
      <c r="AJ4390">
        <f t="shared" si="824"/>
        <v>1.9169960474308301E-2</v>
      </c>
      <c r="AK4390">
        <f t="shared" si="825"/>
        <v>1.4E-3</v>
      </c>
      <c r="AL4390">
        <f t="shared" si="826"/>
        <v>0.68421052631578949</v>
      </c>
    </row>
    <row r="4391" spans="1:38" x14ac:dyDescent="0.3">
      <c r="A4391">
        <v>6.80078125</v>
      </c>
      <c r="B4391">
        <v>2</v>
      </c>
      <c r="C4391">
        <v>105</v>
      </c>
      <c r="D4391">
        <v>122</v>
      </c>
      <c r="E4391">
        <v>21000</v>
      </c>
      <c r="F4391">
        <v>3000</v>
      </c>
      <c r="G4391">
        <v>260</v>
      </c>
      <c r="H4391">
        <v>220914</v>
      </c>
      <c r="I4391">
        <v>13239</v>
      </c>
      <c r="J4391">
        <v>97</v>
      </c>
      <c r="K4391">
        <v>16800000</v>
      </c>
      <c r="L4391">
        <v>6.5</v>
      </c>
      <c r="AA4391">
        <f t="shared" si="828"/>
        <v>0.71587171052631582</v>
      </c>
      <c r="AB4391">
        <f t="shared" si="817"/>
        <v>7.6923076923076927E-2</v>
      </c>
      <c r="AC4391">
        <f t="shared" si="818"/>
        <v>0.2004920049200492</v>
      </c>
      <c r="AD4391">
        <f t="shared" si="819"/>
        <v>0.31515151515151513</v>
      </c>
      <c r="AE4391">
        <f t="shared" si="820"/>
        <v>1.2015624999999999E-3</v>
      </c>
      <c r="AF4391">
        <f t="shared" si="821"/>
        <v>3.0145985401459855E-3</v>
      </c>
      <c r="AG4391">
        <f t="shared" si="822"/>
        <v>1.2869565217391304E-2</v>
      </c>
      <c r="AH4391">
        <f t="shared" si="827"/>
        <v>5.3246539473684211E-3</v>
      </c>
      <c r="AI4391">
        <f t="shared" si="823"/>
        <v>4.0212124296647341E-2</v>
      </c>
      <c r="AJ4391">
        <f t="shared" si="824"/>
        <v>7.7075098814229248E-2</v>
      </c>
      <c r="AK4391">
        <f t="shared" si="825"/>
        <v>3.3333333333333332E-4</v>
      </c>
      <c r="AL4391">
        <f t="shared" si="826"/>
        <v>0.74736842105263157</v>
      </c>
    </row>
    <row r="4392" spans="1:38" x14ac:dyDescent="0.3">
      <c r="A4392">
        <v>6.80078125</v>
      </c>
      <c r="B4392">
        <v>2</v>
      </c>
      <c r="C4392">
        <v>163</v>
      </c>
      <c r="D4392">
        <v>104</v>
      </c>
      <c r="E4392">
        <v>769</v>
      </c>
      <c r="F4392">
        <v>413</v>
      </c>
      <c r="G4392">
        <v>296</v>
      </c>
      <c r="H4392">
        <v>4046737</v>
      </c>
      <c r="I4392">
        <v>67949</v>
      </c>
      <c r="J4392">
        <v>390</v>
      </c>
      <c r="K4392">
        <v>4000000</v>
      </c>
      <c r="L4392">
        <v>7.1</v>
      </c>
      <c r="AA4392">
        <f t="shared" si="828"/>
        <v>0.70600328947368418</v>
      </c>
      <c r="AB4392">
        <f t="shared" si="817"/>
        <v>0.61538461538461542</v>
      </c>
      <c r="AC4392">
        <f t="shared" si="818"/>
        <v>0.24354243542435425</v>
      </c>
      <c r="AD4392">
        <f t="shared" si="819"/>
        <v>0.37878787878787878</v>
      </c>
      <c r="AE4392">
        <f t="shared" si="820"/>
        <v>1.7187500000000001E-2</v>
      </c>
      <c r="AF4392">
        <f t="shared" si="821"/>
        <v>5.8394160583941604E-2</v>
      </c>
      <c r="AG4392">
        <f t="shared" si="822"/>
        <v>1.5217391304347827E-2</v>
      </c>
      <c r="AH4392">
        <f t="shared" si="827"/>
        <v>0.16517320263157895</v>
      </c>
      <c r="AI4392">
        <f t="shared" si="823"/>
        <v>0.16857501994361343</v>
      </c>
      <c r="AJ4392">
        <f t="shared" si="824"/>
        <v>0.12391304347826088</v>
      </c>
      <c r="AK4392">
        <f t="shared" si="825"/>
        <v>9.1666666666666667E-3</v>
      </c>
      <c r="AL4392">
        <f t="shared" si="826"/>
        <v>0.67368421052631577</v>
      </c>
    </row>
    <row r="4393" spans="1:38" x14ac:dyDescent="0.3">
      <c r="A4393">
        <v>6.70703125</v>
      </c>
      <c r="B4393">
        <v>16</v>
      </c>
      <c r="C4393">
        <v>198</v>
      </c>
      <c r="D4393">
        <v>125</v>
      </c>
      <c r="E4393">
        <v>11000</v>
      </c>
      <c r="F4393">
        <v>8000</v>
      </c>
      <c r="G4393">
        <v>350</v>
      </c>
      <c r="H4393">
        <v>125531634</v>
      </c>
      <c r="I4393">
        <v>284852</v>
      </c>
      <c r="J4393">
        <v>627</v>
      </c>
      <c r="K4393">
        <v>110000000</v>
      </c>
      <c r="L4393">
        <v>6.4</v>
      </c>
      <c r="AA4393">
        <f t="shared" si="828"/>
        <v>0.70600328947368418</v>
      </c>
      <c r="AB4393">
        <f t="shared" si="817"/>
        <v>0.61538461538461542</v>
      </c>
      <c r="AC4393">
        <f t="shared" si="818"/>
        <v>0.22878228782287824</v>
      </c>
      <c r="AD4393">
        <f t="shared" si="819"/>
        <v>0.3515151515151515</v>
      </c>
      <c r="AE4393">
        <f t="shared" si="820"/>
        <v>1.7187500000000001E-2</v>
      </c>
      <c r="AF4393">
        <f t="shared" si="821"/>
        <v>7.2992700729927005E-3</v>
      </c>
      <c r="AG4393">
        <f t="shared" si="822"/>
        <v>2.0478260869565217E-2</v>
      </c>
      <c r="AH4393">
        <f t="shared" si="827"/>
        <v>0.24132338289473684</v>
      </c>
      <c r="AI4393">
        <f t="shared" si="823"/>
        <v>0.23828475455744116</v>
      </c>
      <c r="AJ4393">
        <f t="shared" si="824"/>
        <v>0.16699604743083005</v>
      </c>
      <c r="AK4393">
        <f t="shared" si="825"/>
        <v>7.083333333333333E-3</v>
      </c>
      <c r="AL4393">
        <f t="shared" si="826"/>
        <v>0.82105263157894737</v>
      </c>
    </row>
    <row r="4394" spans="1:38" x14ac:dyDescent="0.3">
      <c r="A4394">
        <v>6.70703125</v>
      </c>
      <c r="B4394">
        <v>16</v>
      </c>
      <c r="C4394">
        <v>186</v>
      </c>
      <c r="D4394">
        <v>116</v>
      </c>
      <c r="E4394">
        <v>11000</v>
      </c>
      <c r="F4394">
        <v>1000</v>
      </c>
      <c r="G4394">
        <v>471</v>
      </c>
      <c r="H4394">
        <v>183405771</v>
      </c>
      <c r="I4394">
        <v>402645</v>
      </c>
      <c r="J4394">
        <v>845</v>
      </c>
      <c r="K4394">
        <v>85000000</v>
      </c>
      <c r="L4394">
        <v>7.8</v>
      </c>
      <c r="AA4394">
        <f t="shared" si="828"/>
        <v>0.70600328947368418</v>
      </c>
      <c r="AB4394">
        <f t="shared" si="817"/>
        <v>0.61538461538461542</v>
      </c>
      <c r="AC4394">
        <f t="shared" si="818"/>
        <v>0.29274292742927427</v>
      </c>
      <c r="AD4394">
        <f t="shared" si="819"/>
        <v>0.36969696969696969</v>
      </c>
      <c r="AE4394">
        <f t="shared" si="820"/>
        <v>2.1874999999999999E-2</v>
      </c>
      <c r="AF4394">
        <f t="shared" si="821"/>
        <v>9.4890510948905105E-2</v>
      </c>
      <c r="AG4394">
        <f t="shared" si="822"/>
        <v>0.47826086956521741</v>
      </c>
      <c r="AH4394">
        <f t="shared" si="827"/>
        <v>0.15413745394736841</v>
      </c>
      <c r="AI4394">
        <f t="shared" si="823"/>
        <v>0.15204963533369156</v>
      </c>
      <c r="AJ4394">
        <f t="shared" si="824"/>
        <v>5.6916996047430828E-2</v>
      </c>
      <c r="AK4394">
        <f t="shared" si="825"/>
        <v>7.083333333333333E-3</v>
      </c>
      <c r="AL4394">
        <f t="shared" si="826"/>
        <v>0.72631578947368425</v>
      </c>
    </row>
    <row r="4395" spans="1:38" x14ac:dyDescent="0.3">
      <c r="A4395">
        <v>6.70703125</v>
      </c>
      <c r="B4395">
        <v>16</v>
      </c>
      <c r="C4395">
        <v>238</v>
      </c>
      <c r="D4395">
        <v>122</v>
      </c>
      <c r="E4395">
        <v>14000</v>
      </c>
      <c r="F4395">
        <v>13000</v>
      </c>
      <c r="G4395">
        <v>11000</v>
      </c>
      <c r="H4395">
        <v>117144465</v>
      </c>
      <c r="I4395">
        <v>256928</v>
      </c>
      <c r="J4395">
        <v>288</v>
      </c>
      <c r="K4395">
        <v>85000000</v>
      </c>
      <c r="L4395">
        <v>6.9</v>
      </c>
      <c r="AA4395">
        <f t="shared" si="828"/>
        <v>0.70600328947368418</v>
      </c>
      <c r="AB4395">
        <f t="shared" si="817"/>
        <v>0.61538461538461542</v>
      </c>
      <c r="AC4395">
        <f t="shared" si="818"/>
        <v>0.53628536285362849</v>
      </c>
      <c r="AD4395">
        <f t="shared" si="819"/>
        <v>0.32121212121212123</v>
      </c>
      <c r="AE4395">
        <f t="shared" si="820"/>
        <v>2.0312500000000001E-2</v>
      </c>
      <c r="AF4395">
        <f t="shared" si="821"/>
        <v>1.7518248175182481E-3</v>
      </c>
      <c r="AG4395">
        <f t="shared" si="822"/>
        <v>7.6086956521739134E-3</v>
      </c>
      <c r="AH4395">
        <f t="shared" si="827"/>
        <v>9.9524661842105261E-2</v>
      </c>
      <c r="AI4395">
        <f t="shared" si="823"/>
        <v>0.10680722278377336</v>
      </c>
      <c r="AJ4395">
        <f t="shared" si="824"/>
        <v>8.122529644268775E-2</v>
      </c>
      <c r="AK4395">
        <f t="shared" si="825"/>
        <v>5.0000000000000001E-3</v>
      </c>
      <c r="AL4395">
        <f t="shared" si="826"/>
        <v>0.6947368421052631</v>
      </c>
    </row>
    <row r="4396" spans="1:38" x14ac:dyDescent="0.3">
      <c r="A4396">
        <v>6.70703125</v>
      </c>
      <c r="B4396">
        <v>16</v>
      </c>
      <c r="C4396">
        <v>436</v>
      </c>
      <c r="D4396">
        <v>106</v>
      </c>
      <c r="E4396">
        <v>13000</v>
      </c>
      <c r="F4396">
        <v>240</v>
      </c>
      <c r="G4396">
        <v>175</v>
      </c>
      <c r="H4396">
        <v>75638743</v>
      </c>
      <c r="I4396">
        <v>180479</v>
      </c>
      <c r="J4396">
        <v>411</v>
      </c>
      <c r="K4396">
        <v>60000000</v>
      </c>
      <c r="L4396">
        <v>6.6</v>
      </c>
      <c r="AA4396">
        <f t="shared" si="828"/>
        <v>0.70600328947368418</v>
      </c>
      <c r="AB4396">
        <f t="shared" si="817"/>
        <v>0.61538461538461542</v>
      </c>
      <c r="AC4396">
        <f t="shared" si="818"/>
        <v>0.2078720787207872</v>
      </c>
      <c r="AD4396">
        <f t="shared" si="819"/>
        <v>0.39696969696969697</v>
      </c>
      <c r="AE4396">
        <f t="shared" si="820"/>
        <v>1.2500000000000001E-2</v>
      </c>
      <c r="AF4396">
        <f t="shared" si="821"/>
        <v>6.4452554744525549E-3</v>
      </c>
      <c r="AG4396">
        <f t="shared" si="822"/>
        <v>2.8608695652173912E-2</v>
      </c>
      <c r="AH4396">
        <f t="shared" si="827"/>
        <v>0.16519563815789473</v>
      </c>
      <c r="AI4396">
        <f t="shared" si="823"/>
        <v>8.0038395894337908E-2</v>
      </c>
      <c r="AJ4396">
        <f t="shared" si="824"/>
        <v>9.8418972332015811E-2</v>
      </c>
      <c r="AK4396">
        <f t="shared" si="825"/>
        <v>4.3333333333333331E-3</v>
      </c>
      <c r="AL4396">
        <f t="shared" si="826"/>
        <v>0.76842105263157889</v>
      </c>
    </row>
    <row r="4397" spans="1:38" x14ac:dyDescent="0.3">
      <c r="A4397">
        <v>6.70703125</v>
      </c>
      <c r="B4397">
        <v>16</v>
      </c>
      <c r="C4397">
        <v>169</v>
      </c>
      <c r="D4397">
        <v>131</v>
      </c>
      <c r="E4397">
        <v>8000</v>
      </c>
      <c r="F4397">
        <v>883</v>
      </c>
      <c r="G4397">
        <v>658</v>
      </c>
      <c r="H4397">
        <v>125548685</v>
      </c>
      <c r="I4397">
        <v>135246</v>
      </c>
      <c r="J4397">
        <v>498</v>
      </c>
      <c r="K4397">
        <v>52000000</v>
      </c>
      <c r="L4397">
        <v>7.3</v>
      </c>
      <c r="AA4397">
        <f t="shared" si="828"/>
        <v>0.70600328947368418</v>
      </c>
      <c r="AB4397">
        <f t="shared" si="817"/>
        <v>0.61538461538461542</v>
      </c>
      <c r="AC4397">
        <f t="shared" si="818"/>
        <v>0.27429274292742928</v>
      </c>
      <c r="AD4397">
        <f t="shared" si="819"/>
        <v>0.5757575757575758</v>
      </c>
      <c r="AE4397">
        <f t="shared" si="820"/>
        <v>9.3593750000000003E-4</v>
      </c>
      <c r="AF4397">
        <f t="shared" si="821"/>
        <v>2.9124087591240874E-3</v>
      </c>
      <c r="AG4397">
        <f t="shared" si="822"/>
        <v>9.3478260869565219E-3</v>
      </c>
      <c r="AH4397">
        <f t="shared" si="827"/>
        <v>0.1632993105263158</v>
      </c>
      <c r="AI4397">
        <f t="shared" si="823"/>
        <v>0.10101055532015121</v>
      </c>
      <c r="AJ4397">
        <f t="shared" si="824"/>
        <v>0.17134387351778657</v>
      </c>
      <c r="AK4397">
        <f t="shared" si="825"/>
        <v>4.0000000000000001E-3</v>
      </c>
      <c r="AL4397">
        <f t="shared" si="826"/>
        <v>0.79999999999999993</v>
      </c>
    </row>
    <row r="4398" spans="1:38" x14ac:dyDescent="0.3">
      <c r="A4398">
        <v>6.70703125</v>
      </c>
      <c r="B4398">
        <v>16</v>
      </c>
      <c r="C4398">
        <v>223</v>
      </c>
      <c r="D4398">
        <v>190</v>
      </c>
      <c r="E4398">
        <v>599</v>
      </c>
      <c r="F4398">
        <v>399</v>
      </c>
      <c r="G4398">
        <v>215</v>
      </c>
      <c r="H4398">
        <v>124107476</v>
      </c>
      <c r="I4398">
        <v>170684</v>
      </c>
      <c r="J4398">
        <v>867</v>
      </c>
      <c r="K4398">
        <v>48000000</v>
      </c>
      <c r="L4398">
        <v>7.6</v>
      </c>
      <c r="AA4398">
        <f t="shared" si="828"/>
        <v>0.70600328947368418</v>
      </c>
      <c r="AB4398">
        <f t="shared" si="817"/>
        <v>0.61538461538461542</v>
      </c>
      <c r="AC4398">
        <f t="shared" si="818"/>
        <v>0.1943419434194342</v>
      </c>
      <c r="AD4398">
        <f t="shared" si="819"/>
        <v>0.37272727272727274</v>
      </c>
      <c r="AE4398">
        <f t="shared" si="820"/>
        <v>4.6874999999999998E-3</v>
      </c>
      <c r="AF4398">
        <f t="shared" si="821"/>
        <v>5.4379562043795618E-3</v>
      </c>
      <c r="AG4398">
        <f t="shared" si="822"/>
        <v>1E-3</v>
      </c>
      <c r="AH4398">
        <f t="shared" si="827"/>
        <v>4.9130953947368418E-2</v>
      </c>
      <c r="AI4398">
        <f t="shared" si="823"/>
        <v>4.2436695301829135E-2</v>
      </c>
      <c r="AJ4398">
        <f t="shared" si="824"/>
        <v>6.0671936758893277E-2</v>
      </c>
      <c r="AK4398">
        <f t="shared" si="825"/>
        <v>4.0000000000000001E-3</v>
      </c>
      <c r="AL4398">
        <f t="shared" si="826"/>
        <v>0.73684210526315785</v>
      </c>
    </row>
    <row r="4399" spans="1:38" x14ac:dyDescent="0.3">
      <c r="A4399">
        <v>6.70703125</v>
      </c>
      <c r="B4399">
        <v>16</v>
      </c>
      <c r="C4399">
        <v>158</v>
      </c>
      <c r="D4399">
        <v>123</v>
      </c>
      <c r="E4399">
        <v>3000</v>
      </c>
      <c r="F4399">
        <v>745</v>
      </c>
      <c r="G4399">
        <v>23</v>
      </c>
      <c r="H4399">
        <v>37339525</v>
      </c>
      <c r="I4399">
        <v>71708</v>
      </c>
      <c r="J4399">
        <v>307</v>
      </c>
      <c r="K4399">
        <v>48000000</v>
      </c>
      <c r="L4399">
        <v>7</v>
      </c>
      <c r="AA4399">
        <f t="shared" si="828"/>
        <v>0.70600328947368418</v>
      </c>
      <c r="AB4399">
        <f t="shared" si="817"/>
        <v>0.61538461538461542</v>
      </c>
      <c r="AC4399">
        <f t="shared" si="818"/>
        <v>0.22509225092250923</v>
      </c>
      <c r="AD4399">
        <f t="shared" si="819"/>
        <v>0.31818181818181818</v>
      </c>
      <c r="AE4399">
        <f t="shared" si="820"/>
        <v>1.3203125000000001E-3</v>
      </c>
      <c r="AF4399">
        <f t="shared" si="821"/>
        <v>4.029197080291971E-3</v>
      </c>
      <c r="AG4399">
        <f t="shared" si="822"/>
        <v>1.3391304347826087E-2</v>
      </c>
      <c r="AH4399">
        <f t="shared" si="827"/>
        <v>1.7168907894736841E-3</v>
      </c>
      <c r="AI4399">
        <f t="shared" si="823"/>
        <v>1.2712426113942538E-2</v>
      </c>
      <c r="AJ4399">
        <f t="shared" si="824"/>
        <v>3.4584980237154152E-2</v>
      </c>
      <c r="AK4399">
        <f t="shared" si="825"/>
        <v>2.6666666666666666E-3</v>
      </c>
      <c r="AL4399">
        <f t="shared" si="826"/>
        <v>0.64210526315789473</v>
      </c>
    </row>
    <row r="4400" spans="1:38" x14ac:dyDescent="0.3">
      <c r="A4400">
        <v>6.70703125</v>
      </c>
      <c r="B4400">
        <v>16</v>
      </c>
      <c r="C4400">
        <v>183</v>
      </c>
      <c r="D4400">
        <v>105</v>
      </c>
      <c r="E4400">
        <v>845</v>
      </c>
      <c r="F4400">
        <v>552</v>
      </c>
      <c r="G4400">
        <v>308</v>
      </c>
      <c r="H4400">
        <v>1304837</v>
      </c>
      <c r="I4400">
        <v>21481</v>
      </c>
      <c r="J4400">
        <v>175</v>
      </c>
      <c r="K4400">
        <v>32000000</v>
      </c>
      <c r="L4400">
        <v>6.1</v>
      </c>
      <c r="AA4400">
        <f t="shared" si="828"/>
        <v>0.70600328947368418</v>
      </c>
      <c r="AB4400">
        <f t="shared" si="817"/>
        <v>0.61538461538461542</v>
      </c>
      <c r="AC4400">
        <f t="shared" si="818"/>
        <v>0.55350553505535061</v>
      </c>
      <c r="AD4400">
        <f t="shared" si="819"/>
        <v>0.32121212121212123</v>
      </c>
      <c r="AE4400">
        <f t="shared" si="820"/>
        <v>2.6562499999999999E-2</v>
      </c>
      <c r="AF4400">
        <f t="shared" si="821"/>
        <v>4.9708029197080292E-3</v>
      </c>
      <c r="AG4400">
        <f t="shared" si="822"/>
        <v>1.1869565217391305E-2</v>
      </c>
      <c r="AH4400">
        <f t="shared" si="827"/>
        <v>4.2308434210526318E-2</v>
      </c>
      <c r="AI4400">
        <f t="shared" si="823"/>
        <v>8.7779713616812763E-2</v>
      </c>
      <c r="AJ4400">
        <f t="shared" si="824"/>
        <v>5.4150197628458498E-2</v>
      </c>
      <c r="AK4400">
        <f t="shared" si="825"/>
        <v>2.5000000000000001E-3</v>
      </c>
      <c r="AL4400">
        <f t="shared" si="826"/>
        <v>0.74736842105263157</v>
      </c>
    </row>
    <row r="4401" spans="1:38" x14ac:dyDescent="0.3">
      <c r="A4401">
        <v>6.70703125</v>
      </c>
      <c r="B4401">
        <v>16</v>
      </c>
      <c r="C4401">
        <v>450</v>
      </c>
      <c r="D4401">
        <v>106</v>
      </c>
      <c r="E4401">
        <v>17000</v>
      </c>
      <c r="F4401">
        <v>681</v>
      </c>
      <c r="G4401">
        <v>273</v>
      </c>
      <c r="H4401">
        <v>32154410</v>
      </c>
      <c r="I4401">
        <v>148327</v>
      </c>
      <c r="J4401">
        <v>274</v>
      </c>
      <c r="K4401">
        <v>30000000</v>
      </c>
      <c r="L4401">
        <v>7.1</v>
      </c>
      <c r="AA4401">
        <f t="shared" si="828"/>
        <v>0.70600328947368418</v>
      </c>
      <c r="AB4401">
        <f t="shared" si="817"/>
        <v>0.61538461538461542</v>
      </c>
      <c r="AC4401">
        <f t="shared" si="818"/>
        <v>0.48462484624846247</v>
      </c>
      <c r="AD4401">
        <f t="shared" si="819"/>
        <v>0.2818181818181818</v>
      </c>
      <c r="AE4401">
        <f t="shared" si="820"/>
        <v>2.6562499999999999E-2</v>
      </c>
      <c r="AF4401">
        <f t="shared" si="821"/>
        <v>9.4890510948905105E-2</v>
      </c>
      <c r="AG4401">
        <f t="shared" si="822"/>
        <v>4.1173913043478262E-2</v>
      </c>
      <c r="AH4401">
        <f t="shared" si="827"/>
        <v>2.4914286842105265E-2</v>
      </c>
      <c r="AI4401">
        <f t="shared" si="823"/>
        <v>4.2991802405543025E-2</v>
      </c>
      <c r="AJ4401">
        <f t="shared" si="824"/>
        <v>7.845849802371542E-2</v>
      </c>
      <c r="AK4401">
        <f t="shared" si="825"/>
        <v>1.9166666666666666E-3</v>
      </c>
      <c r="AL4401">
        <f t="shared" si="826"/>
        <v>0.61052631578947369</v>
      </c>
    </row>
    <row r="4402" spans="1:38" x14ac:dyDescent="0.3">
      <c r="A4402">
        <v>6.70703125</v>
      </c>
      <c r="B4402">
        <v>16</v>
      </c>
      <c r="C4402">
        <v>394</v>
      </c>
      <c r="D4402">
        <v>93</v>
      </c>
      <c r="E4402">
        <v>17000</v>
      </c>
      <c r="F4402">
        <v>13000</v>
      </c>
      <c r="G4402">
        <v>947</v>
      </c>
      <c r="H4402">
        <v>18934858</v>
      </c>
      <c r="I4402">
        <v>72646</v>
      </c>
      <c r="J4402">
        <v>397</v>
      </c>
      <c r="K4402">
        <v>23000000</v>
      </c>
      <c r="L4402">
        <v>5.8</v>
      </c>
      <c r="AA4402">
        <f t="shared" si="828"/>
        <v>0.70600328947368418</v>
      </c>
      <c r="AB4402">
        <f t="shared" si="817"/>
        <v>0.61538461538461542</v>
      </c>
      <c r="AC4402">
        <f t="shared" si="818"/>
        <v>0.30504305043050428</v>
      </c>
      <c r="AD4402">
        <f t="shared" si="819"/>
        <v>0.32727272727272727</v>
      </c>
      <c r="AE4402">
        <f t="shared" si="820"/>
        <v>2.0312500000000001E-2</v>
      </c>
      <c r="AF4402">
        <f t="shared" si="821"/>
        <v>5.3576642335766422E-3</v>
      </c>
      <c r="AG4402">
        <f t="shared" si="822"/>
        <v>0.03</v>
      </c>
      <c r="AH4402">
        <f t="shared" si="827"/>
        <v>4.3833660526315786E-2</v>
      </c>
      <c r="AI4402">
        <f t="shared" si="823"/>
        <v>3.1299045310469391E-2</v>
      </c>
      <c r="AJ4402">
        <f t="shared" si="824"/>
        <v>3.4584980237154152E-2</v>
      </c>
      <c r="AK4402">
        <f t="shared" si="825"/>
        <v>1.75E-3</v>
      </c>
      <c r="AL4402">
        <f t="shared" si="826"/>
        <v>0.68421052631578949</v>
      </c>
    </row>
    <row r="4403" spans="1:38" x14ac:dyDescent="0.3">
      <c r="A4403">
        <v>6.70703125</v>
      </c>
      <c r="B4403">
        <v>16</v>
      </c>
      <c r="C4403">
        <v>248</v>
      </c>
      <c r="D4403">
        <v>108</v>
      </c>
      <c r="E4403">
        <v>13000</v>
      </c>
      <c r="F4403">
        <v>734</v>
      </c>
      <c r="G4403">
        <v>690</v>
      </c>
      <c r="H4403">
        <v>33313582</v>
      </c>
      <c r="I4403">
        <v>52888</v>
      </c>
      <c r="J4403">
        <v>175</v>
      </c>
      <c r="K4403">
        <v>21000000</v>
      </c>
      <c r="L4403">
        <v>6.5</v>
      </c>
      <c r="AA4403">
        <f t="shared" si="828"/>
        <v>0.70600328947368418</v>
      </c>
      <c r="AB4403">
        <f t="shared" si="817"/>
        <v>0.61538461538461542</v>
      </c>
      <c r="AC4403">
        <f t="shared" si="818"/>
        <v>0.13653136531365315</v>
      </c>
      <c r="AD4403">
        <f t="shared" si="819"/>
        <v>0.26969696969696971</v>
      </c>
      <c r="AE4403">
        <f t="shared" si="820"/>
        <v>6.2812499999999999E-4</v>
      </c>
      <c r="AF4403">
        <f t="shared" si="821"/>
        <v>2.1605839416058395E-3</v>
      </c>
      <c r="AG4403">
        <f t="shared" si="822"/>
        <v>5.7391304347826086E-3</v>
      </c>
      <c r="AH4403">
        <f t="shared" si="827"/>
        <v>4.2014499999999998E-3</v>
      </c>
      <c r="AI4403">
        <f t="shared" si="823"/>
        <v>1.4446987863393941E-2</v>
      </c>
      <c r="AJ4403">
        <f t="shared" si="824"/>
        <v>4.7430830039525688E-2</v>
      </c>
      <c r="AK4403">
        <f t="shared" si="825"/>
        <v>7.5000000000000002E-4</v>
      </c>
      <c r="AL4403">
        <f t="shared" si="826"/>
        <v>0.74736842105263157</v>
      </c>
    </row>
    <row r="4404" spans="1:38" x14ac:dyDescent="0.3">
      <c r="A4404">
        <v>6.70703125</v>
      </c>
      <c r="B4404">
        <v>16</v>
      </c>
      <c r="C4404">
        <v>111</v>
      </c>
      <c r="D4404">
        <v>89</v>
      </c>
      <c r="E4404">
        <v>402</v>
      </c>
      <c r="F4404">
        <v>296</v>
      </c>
      <c r="G4404">
        <v>132</v>
      </c>
      <c r="H4404">
        <v>3193102</v>
      </c>
      <c r="I4404">
        <v>24412</v>
      </c>
      <c r="J4404">
        <v>240</v>
      </c>
      <c r="K4404">
        <v>9000000</v>
      </c>
      <c r="L4404">
        <v>7.1</v>
      </c>
      <c r="AA4404">
        <f t="shared" si="828"/>
        <v>0.70600328947368418</v>
      </c>
      <c r="AB4404">
        <f t="shared" si="817"/>
        <v>0.61538461538461542</v>
      </c>
      <c r="AC4404">
        <f t="shared" si="818"/>
        <v>0.39852398523985239</v>
      </c>
      <c r="AD4404">
        <f t="shared" si="819"/>
        <v>0.33333333333333331</v>
      </c>
      <c r="AE4404">
        <f t="shared" si="820"/>
        <v>2.6562499999999999E-2</v>
      </c>
      <c r="AF4404">
        <f t="shared" si="821"/>
        <v>0.10948905109489052</v>
      </c>
      <c r="AG4404">
        <f t="shared" si="822"/>
        <v>0.47826086956521741</v>
      </c>
      <c r="AH4404">
        <f t="shared" si="827"/>
        <v>0.14961841052631578</v>
      </c>
      <c r="AI4404">
        <f t="shared" si="823"/>
        <v>6.4413136982442512E-2</v>
      </c>
      <c r="AJ4404">
        <f t="shared" si="824"/>
        <v>5.5533596837944663E-2</v>
      </c>
      <c r="AK4404">
        <f t="shared" si="825"/>
        <v>5.8333333333333338E-4</v>
      </c>
      <c r="AL4404">
        <f t="shared" si="826"/>
        <v>0.64210526315789473</v>
      </c>
    </row>
    <row r="4405" spans="1:38" x14ac:dyDescent="0.3">
      <c r="A4405">
        <v>6.70703125</v>
      </c>
      <c r="B4405">
        <v>16</v>
      </c>
      <c r="C4405">
        <v>324</v>
      </c>
      <c r="D4405">
        <v>110</v>
      </c>
      <c r="E4405">
        <v>17000</v>
      </c>
      <c r="F4405">
        <v>15000</v>
      </c>
      <c r="G4405">
        <v>11000</v>
      </c>
      <c r="H4405">
        <v>113709992</v>
      </c>
      <c r="I4405">
        <v>108843</v>
      </c>
      <c r="J4405">
        <v>281</v>
      </c>
      <c r="K4405">
        <v>7000000</v>
      </c>
      <c r="L4405">
        <v>6.1</v>
      </c>
      <c r="AA4405">
        <f t="shared" si="828"/>
        <v>0.70600328947368418</v>
      </c>
      <c r="AB4405">
        <f t="shared" si="817"/>
        <v>0.61538461538461542</v>
      </c>
      <c r="AC4405">
        <f t="shared" si="818"/>
        <v>0.13284132841328414</v>
      </c>
      <c r="AD4405">
        <f t="shared" si="819"/>
        <v>0.30606060606060603</v>
      </c>
      <c r="AE4405">
        <f t="shared" si="820"/>
        <v>1.2500000000000001E-2</v>
      </c>
      <c r="AF4405">
        <f t="shared" si="821"/>
        <v>5.284671532846715E-3</v>
      </c>
      <c r="AG4405">
        <f t="shared" si="822"/>
        <v>2.9782608695652173E-2</v>
      </c>
      <c r="AH4405">
        <f t="shared" si="827"/>
        <v>3.2979552631578948E-3</v>
      </c>
      <c r="AI4405">
        <f t="shared" si="823"/>
        <v>5.1261596293920332E-3</v>
      </c>
      <c r="AJ4405">
        <f t="shared" si="824"/>
        <v>3.3992094861660077E-2</v>
      </c>
      <c r="AK4405">
        <f t="shared" si="825"/>
        <v>1.6666666666666666E-4</v>
      </c>
      <c r="AL4405">
        <f t="shared" si="826"/>
        <v>0.4947368421052632</v>
      </c>
    </row>
    <row r="4406" spans="1:38" x14ac:dyDescent="0.3">
      <c r="A4406">
        <v>6.70703125</v>
      </c>
      <c r="B4406">
        <v>16</v>
      </c>
      <c r="C4406">
        <v>108</v>
      </c>
      <c r="D4406">
        <v>101</v>
      </c>
      <c r="E4406">
        <v>8000</v>
      </c>
      <c r="F4406">
        <v>724</v>
      </c>
      <c r="G4406">
        <v>685</v>
      </c>
      <c r="H4406">
        <v>2506446</v>
      </c>
      <c r="I4406">
        <v>8662</v>
      </c>
      <c r="J4406">
        <v>172</v>
      </c>
      <c r="K4406">
        <v>2000000</v>
      </c>
      <c r="L4406">
        <v>4.7</v>
      </c>
      <c r="AA4406">
        <f t="shared" si="828"/>
        <v>0.70600328947368418</v>
      </c>
      <c r="AB4406">
        <f t="shared" si="817"/>
        <v>0.61538461538461542</v>
      </c>
      <c r="AC4406">
        <f t="shared" si="818"/>
        <v>7.1340713407134076E-2</v>
      </c>
      <c r="AD4406">
        <f t="shared" si="819"/>
        <v>0.30303030303030304</v>
      </c>
      <c r="AE4406">
        <f t="shared" si="820"/>
        <v>1.29375E-3</v>
      </c>
      <c r="AF4406">
        <f t="shared" si="821"/>
        <v>3.8759124087591242E-3</v>
      </c>
      <c r="AG4406">
        <f t="shared" si="822"/>
        <v>2.8260869565217392E-3</v>
      </c>
      <c r="AH4406">
        <f t="shared" si="827"/>
        <v>3.2554868421052631E-2</v>
      </c>
      <c r="AI4406">
        <f t="shared" si="823"/>
        <v>2.23611107823341E-2</v>
      </c>
      <c r="AJ4406">
        <f t="shared" si="824"/>
        <v>1.8774703557312252E-2</v>
      </c>
      <c r="AK4406">
        <f t="shared" si="825"/>
        <v>1E-4</v>
      </c>
      <c r="AL4406">
        <f t="shared" si="826"/>
        <v>0.75789473684210529</v>
      </c>
    </row>
    <row r="4407" spans="1:38" x14ac:dyDescent="0.3">
      <c r="A4407">
        <v>6.70703125</v>
      </c>
      <c r="B4407">
        <v>16</v>
      </c>
      <c r="C4407">
        <v>58</v>
      </c>
      <c r="D4407">
        <v>100</v>
      </c>
      <c r="E4407">
        <v>828</v>
      </c>
      <c r="F4407">
        <v>531</v>
      </c>
      <c r="G4407">
        <v>65</v>
      </c>
      <c r="H4407">
        <v>24741700</v>
      </c>
      <c r="I4407">
        <v>37785</v>
      </c>
      <c r="J4407">
        <v>95</v>
      </c>
      <c r="K4407">
        <v>1200000</v>
      </c>
      <c r="L4407">
        <v>7.2</v>
      </c>
      <c r="AA4407">
        <f t="shared" si="828"/>
        <v>0.70600328947368418</v>
      </c>
      <c r="AB4407">
        <f t="shared" si="817"/>
        <v>0.61538461538461542</v>
      </c>
      <c r="AC4407">
        <f t="shared" si="818"/>
        <v>0.55350553505535061</v>
      </c>
      <c r="AD4407">
        <f t="shared" si="819"/>
        <v>0.32121212121212123</v>
      </c>
      <c r="AE4407">
        <f t="shared" si="820"/>
        <v>2.6562499999999999E-2</v>
      </c>
      <c r="AF4407">
        <f t="shared" si="821"/>
        <v>4.9708029197080292E-3</v>
      </c>
      <c r="AG4407">
        <f t="shared" si="822"/>
        <v>1.1869565217391305E-2</v>
      </c>
      <c r="AH4407">
        <f t="shared" si="827"/>
        <v>4.2308434210526318E-2</v>
      </c>
      <c r="AI4407">
        <f t="shared" si="823"/>
        <v>8.778385620713898E-2</v>
      </c>
      <c r="AJ4407">
        <f t="shared" si="824"/>
        <v>5.4150197628458498E-2</v>
      </c>
      <c r="AK4407">
        <f t="shared" si="825"/>
        <v>2.5000000000000001E-3</v>
      </c>
      <c r="AL4407">
        <f t="shared" si="826"/>
        <v>0.74736842105263157</v>
      </c>
    </row>
    <row r="4408" spans="1:38" x14ac:dyDescent="0.3">
      <c r="A4408">
        <v>6.70703125</v>
      </c>
      <c r="B4408">
        <v>16</v>
      </c>
      <c r="C4408">
        <v>450</v>
      </c>
      <c r="D4408">
        <v>106</v>
      </c>
      <c r="E4408">
        <v>17000</v>
      </c>
      <c r="F4408">
        <v>681</v>
      </c>
      <c r="G4408">
        <v>273</v>
      </c>
      <c r="H4408">
        <v>32154410</v>
      </c>
      <c r="I4408">
        <v>148334</v>
      </c>
      <c r="J4408">
        <v>274</v>
      </c>
      <c r="K4408">
        <v>30000000</v>
      </c>
      <c r="L4408">
        <v>7.1</v>
      </c>
      <c r="AA4408">
        <f t="shared" si="828"/>
        <v>0.78741776315789469</v>
      </c>
      <c r="AB4408">
        <f t="shared" si="817"/>
        <v>1</v>
      </c>
      <c r="AC4408">
        <f t="shared" si="818"/>
        <v>0.57810578105781063</v>
      </c>
      <c r="AD4408">
        <f t="shared" si="819"/>
        <v>0.36969696969696969</v>
      </c>
      <c r="AE4408">
        <f t="shared" si="820"/>
        <v>1.7187500000000001E-2</v>
      </c>
      <c r="AF4408">
        <f t="shared" si="821"/>
        <v>7.2992700729927005E-3</v>
      </c>
      <c r="AG4408">
        <f t="shared" si="822"/>
        <v>4.3478260869565216E-2</v>
      </c>
      <c r="AH4408">
        <f t="shared" si="827"/>
        <v>0.41711988684210527</v>
      </c>
      <c r="AI4408">
        <f t="shared" si="823"/>
        <v>0.19757019323408476</v>
      </c>
      <c r="AJ4408">
        <f t="shared" si="824"/>
        <v>0.4059288537549407</v>
      </c>
      <c r="AK4408">
        <f t="shared" si="825"/>
        <v>1.5416666666666667E-2</v>
      </c>
      <c r="AL4408">
        <f t="shared" si="826"/>
        <v>0.65263157894736845</v>
      </c>
    </row>
    <row r="4409" spans="1:38" x14ac:dyDescent="0.3">
      <c r="A4409">
        <v>7.48046875</v>
      </c>
      <c r="B4409">
        <v>26</v>
      </c>
      <c r="C4409">
        <v>470</v>
      </c>
      <c r="D4409">
        <v>122</v>
      </c>
      <c r="E4409">
        <v>11000</v>
      </c>
      <c r="F4409">
        <v>1000</v>
      </c>
      <c r="G4409">
        <v>1000</v>
      </c>
      <c r="H4409">
        <v>317011114</v>
      </c>
      <c r="I4409">
        <v>333847</v>
      </c>
      <c r="J4409">
        <v>2054</v>
      </c>
      <c r="K4409">
        <v>185000000</v>
      </c>
      <c r="L4409">
        <v>6.2</v>
      </c>
      <c r="AA4409">
        <f t="shared" si="828"/>
        <v>0.78741776315789469</v>
      </c>
      <c r="AB4409">
        <f t="shared" si="817"/>
        <v>1</v>
      </c>
      <c r="AC4409">
        <f t="shared" si="818"/>
        <v>0.30996309963099633</v>
      </c>
      <c r="AD4409">
        <f t="shared" si="819"/>
        <v>0.35454545454545455</v>
      </c>
      <c r="AE4409">
        <f t="shared" si="820"/>
        <v>8.3593749999999998E-4</v>
      </c>
      <c r="AF4409">
        <f t="shared" si="821"/>
        <v>2.9197080291970801E-3</v>
      </c>
      <c r="AG4409">
        <f t="shared" si="822"/>
        <v>1.5565217391304348E-2</v>
      </c>
      <c r="AH4409">
        <f t="shared" si="827"/>
        <v>6.9463561842105268E-2</v>
      </c>
      <c r="AI4409">
        <f t="shared" si="823"/>
        <v>7.4400922258966344E-3</v>
      </c>
      <c r="AJ4409">
        <f t="shared" si="824"/>
        <v>2.0948616600790514E-2</v>
      </c>
      <c r="AK4409">
        <f t="shared" si="825"/>
        <v>1.1666666666666667E-2</v>
      </c>
      <c r="AL4409">
        <f t="shared" si="826"/>
        <v>0.71578947368421053</v>
      </c>
    </row>
    <row r="4410" spans="1:38" x14ac:dyDescent="0.3">
      <c r="A4410">
        <v>7.48046875</v>
      </c>
      <c r="B4410">
        <v>26</v>
      </c>
      <c r="C4410">
        <v>252</v>
      </c>
      <c r="D4410">
        <v>117</v>
      </c>
      <c r="E4410">
        <v>535</v>
      </c>
      <c r="F4410">
        <v>400</v>
      </c>
      <c r="G4410">
        <v>358</v>
      </c>
      <c r="H4410">
        <v>52792307</v>
      </c>
      <c r="I4410">
        <v>12572</v>
      </c>
      <c r="J4410">
        <v>106</v>
      </c>
      <c r="K4410">
        <v>140000000</v>
      </c>
      <c r="L4410">
        <v>6.8</v>
      </c>
      <c r="AA4410">
        <f t="shared" si="828"/>
        <v>0.78741776315789469</v>
      </c>
      <c r="AB4410">
        <f t="shared" si="817"/>
        <v>1</v>
      </c>
      <c r="AC4410">
        <f t="shared" si="818"/>
        <v>0.49323493234932347</v>
      </c>
      <c r="AD4410">
        <f t="shared" si="819"/>
        <v>0.3515151515151515</v>
      </c>
      <c r="AE4410">
        <f t="shared" si="820"/>
        <v>1.5625E-2</v>
      </c>
      <c r="AF4410">
        <f t="shared" si="821"/>
        <v>7.2992700729927005E-3</v>
      </c>
      <c r="AG4410">
        <f t="shared" si="822"/>
        <v>3.5086956521739134E-2</v>
      </c>
      <c r="AH4410">
        <f t="shared" si="827"/>
        <v>0.30825928421052634</v>
      </c>
      <c r="AI4410">
        <f t="shared" si="823"/>
        <v>0.19786490894586464</v>
      </c>
      <c r="AJ4410">
        <f t="shared" si="824"/>
        <v>0.54169960474308299</v>
      </c>
      <c r="AK4410">
        <f t="shared" si="825"/>
        <v>1.0999999999999999E-2</v>
      </c>
      <c r="AL4410">
        <f t="shared" si="826"/>
        <v>0.68421052631578949</v>
      </c>
    </row>
    <row r="4411" spans="1:38" x14ac:dyDescent="0.3">
      <c r="A4411">
        <v>7.48046875</v>
      </c>
      <c r="B4411">
        <v>26</v>
      </c>
      <c r="C4411">
        <v>401</v>
      </c>
      <c r="D4411">
        <v>116</v>
      </c>
      <c r="E4411">
        <v>10000</v>
      </c>
      <c r="F4411">
        <v>1000</v>
      </c>
      <c r="G4411">
        <v>807</v>
      </c>
      <c r="H4411">
        <v>234277056</v>
      </c>
      <c r="I4411">
        <v>334345</v>
      </c>
      <c r="J4411">
        <v>2741</v>
      </c>
      <c r="K4411">
        <v>132000000</v>
      </c>
      <c r="L4411">
        <v>6.5</v>
      </c>
      <c r="AA4411">
        <f t="shared" si="828"/>
        <v>0.78741776315789469</v>
      </c>
      <c r="AB4411">
        <f t="shared" si="817"/>
        <v>1</v>
      </c>
      <c r="AC4411">
        <f t="shared" si="818"/>
        <v>0.54120541205412054</v>
      </c>
      <c r="AD4411">
        <f t="shared" si="819"/>
        <v>0.32424242424242422</v>
      </c>
      <c r="AE4411">
        <f t="shared" si="820"/>
        <v>3.1250000000000002E-3</v>
      </c>
      <c r="AF4411">
        <f t="shared" si="821"/>
        <v>6.3576642335766423E-3</v>
      </c>
      <c r="AG4411">
        <f t="shared" si="822"/>
        <v>3.6739130434782608E-2</v>
      </c>
      <c r="AH4411">
        <f t="shared" si="827"/>
        <v>0.10205794342105264</v>
      </c>
      <c r="AI4411">
        <f t="shared" si="823"/>
        <v>0.10497501426234669</v>
      </c>
      <c r="AJ4411">
        <f t="shared" si="824"/>
        <v>8.8339920948616604E-2</v>
      </c>
      <c r="AK4411">
        <f t="shared" si="825"/>
        <v>1.125E-2</v>
      </c>
      <c r="AL4411">
        <f t="shared" si="826"/>
        <v>0.77894736842105272</v>
      </c>
    </row>
    <row r="4412" spans="1:38" x14ac:dyDescent="0.3">
      <c r="A4412">
        <v>7.48046875</v>
      </c>
      <c r="B4412">
        <v>26</v>
      </c>
      <c r="C4412">
        <v>440</v>
      </c>
      <c r="D4412">
        <v>107</v>
      </c>
      <c r="E4412">
        <v>2000</v>
      </c>
      <c r="F4412">
        <v>871</v>
      </c>
      <c r="G4412">
        <v>845</v>
      </c>
      <c r="H4412">
        <v>77564037</v>
      </c>
      <c r="I4412">
        <v>177383</v>
      </c>
      <c r="J4412">
        <v>447</v>
      </c>
      <c r="K4412">
        <v>135000000</v>
      </c>
      <c r="L4412">
        <v>7.4</v>
      </c>
      <c r="AA4412">
        <f t="shared" si="828"/>
        <v>0.78741776315789469</v>
      </c>
      <c r="AB4412">
        <f t="shared" si="817"/>
        <v>1</v>
      </c>
      <c r="AC4412">
        <f t="shared" si="818"/>
        <v>0.30996309963099633</v>
      </c>
      <c r="AD4412">
        <f t="shared" si="819"/>
        <v>0.43939393939393939</v>
      </c>
      <c r="AE4412">
        <f t="shared" si="820"/>
        <v>1.5625E-2</v>
      </c>
      <c r="AF4412">
        <f t="shared" si="821"/>
        <v>5.8248175182481748E-3</v>
      </c>
      <c r="AG4412">
        <f t="shared" si="822"/>
        <v>2.317391304347826E-2</v>
      </c>
      <c r="AH4412">
        <f t="shared" si="827"/>
        <v>0.17370277894736841</v>
      </c>
      <c r="AI4412">
        <f t="shared" si="823"/>
        <v>0.23651290949505374</v>
      </c>
      <c r="AJ4412">
        <f t="shared" si="824"/>
        <v>0.26304347826086955</v>
      </c>
      <c r="AK4412">
        <f t="shared" si="825"/>
        <v>8.5000000000000006E-3</v>
      </c>
      <c r="AL4412">
        <f t="shared" si="826"/>
        <v>0.81052631578947365</v>
      </c>
    </row>
    <row r="4413" spans="1:38" x14ac:dyDescent="0.3">
      <c r="A4413">
        <v>7.48046875</v>
      </c>
      <c r="B4413">
        <v>26</v>
      </c>
      <c r="C4413">
        <v>252</v>
      </c>
      <c r="D4413">
        <v>145</v>
      </c>
      <c r="E4413">
        <v>10000</v>
      </c>
      <c r="F4413">
        <v>798</v>
      </c>
      <c r="G4413">
        <v>533</v>
      </c>
      <c r="H4413">
        <v>132014112</v>
      </c>
      <c r="I4413">
        <v>399651</v>
      </c>
      <c r="J4413">
        <v>1331</v>
      </c>
      <c r="K4413">
        <v>102000000</v>
      </c>
      <c r="L4413">
        <v>7.7</v>
      </c>
      <c r="AA4413">
        <f t="shared" si="828"/>
        <v>0.78741776315789469</v>
      </c>
      <c r="AB4413">
        <f t="shared" si="817"/>
        <v>1</v>
      </c>
      <c r="AC4413">
        <f t="shared" si="818"/>
        <v>0.34563345633456333</v>
      </c>
      <c r="AD4413">
        <f t="shared" si="819"/>
        <v>0.44242424242424244</v>
      </c>
      <c r="AE4413">
        <f t="shared" si="820"/>
        <v>4.6874999999999998E-3</v>
      </c>
      <c r="AF4413">
        <f t="shared" si="821"/>
        <v>6.4379562043795618E-3</v>
      </c>
      <c r="AG4413">
        <f t="shared" si="822"/>
        <v>2.9608695652173913E-2</v>
      </c>
      <c r="AH4413">
        <f t="shared" si="827"/>
        <v>0.10344301184210526</v>
      </c>
      <c r="AI4413">
        <f t="shared" si="823"/>
        <v>0.14129014465925419</v>
      </c>
      <c r="AJ4413">
        <f t="shared" si="824"/>
        <v>0.42549407114624505</v>
      </c>
      <c r="AK4413">
        <f t="shared" si="825"/>
        <v>8.3333333333333332E-3</v>
      </c>
      <c r="AL4413">
        <f t="shared" si="826"/>
        <v>0.74736842105263157</v>
      </c>
    </row>
    <row r="4414" spans="1:38" x14ac:dyDescent="0.3">
      <c r="A4414">
        <v>7.48046875</v>
      </c>
      <c r="B4414">
        <v>26</v>
      </c>
      <c r="C4414">
        <v>281</v>
      </c>
      <c r="D4414">
        <v>146</v>
      </c>
      <c r="E4414">
        <v>3000</v>
      </c>
      <c r="F4414">
        <v>882</v>
      </c>
      <c r="G4414">
        <v>681</v>
      </c>
      <c r="H4414">
        <v>78616689</v>
      </c>
      <c r="I4414">
        <v>238747</v>
      </c>
      <c r="J4414">
        <v>2153</v>
      </c>
      <c r="K4414">
        <v>100000000</v>
      </c>
      <c r="L4414">
        <v>7.1</v>
      </c>
      <c r="AA4414">
        <f t="shared" si="828"/>
        <v>0.78741776315789469</v>
      </c>
      <c r="AB4414">
        <f t="shared" si="817"/>
        <v>1</v>
      </c>
      <c r="AC4414">
        <f t="shared" si="818"/>
        <v>0.21771217712177121</v>
      </c>
      <c r="AD4414">
        <f t="shared" si="819"/>
        <v>0.39090909090909093</v>
      </c>
      <c r="AE4414">
        <f t="shared" si="820"/>
        <v>9.5312499999999998E-4</v>
      </c>
      <c r="AF4414">
        <f t="shared" si="821"/>
        <v>3.6934306569343066E-3</v>
      </c>
      <c r="AG4414">
        <f t="shared" si="822"/>
        <v>9.8695652173913049E-3</v>
      </c>
      <c r="AH4414">
        <f t="shared" si="827"/>
        <v>0.30141384736842103</v>
      </c>
      <c r="AI4414">
        <f t="shared" si="823"/>
        <v>0.16473424691258662</v>
      </c>
      <c r="AJ4414">
        <f t="shared" si="824"/>
        <v>0.10909090909090909</v>
      </c>
      <c r="AK4414">
        <f t="shared" si="825"/>
        <v>6.083333333333333E-3</v>
      </c>
      <c r="AL4414">
        <f t="shared" si="826"/>
        <v>0.68421052631578949</v>
      </c>
    </row>
    <row r="4415" spans="1:38" x14ac:dyDescent="0.3">
      <c r="A4415">
        <v>7.48046875</v>
      </c>
      <c r="B4415">
        <v>26</v>
      </c>
      <c r="C4415">
        <v>177</v>
      </c>
      <c r="D4415">
        <v>129</v>
      </c>
      <c r="E4415">
        <v>610</v>
      </c>
      <c r="F4415">
        <v>506</v>
      </c>
      <c r="G4415">
        <v>227</v>
      </c>
      <c r="H4415">
        <v>229074524</v>
      </c>
      <c r="I4415">
        <v>278362</v>
      </c>
      <c r="J4415">
        <v>552</v>
      </c>
      <c r="K4415">
        <v>73000000</v>
      </c>
      <c r="L4415">
        <v>6.5</v>
      </c>
      <c r="AA4415">
        <f t="shared" si="828"/>
        <v>0.78741776315789469</v>
      </c>
      <c r="AB4415">
        <f t="shared" si="817"/>
        <v>1</v>
      </c>
      <c r="AC4415">
        <f t="shared" si="818"/>
        <v>0.1857318573185732</v>
      </c>
      <c r="AD4415">
        <f t="shared" si="819"/>
        <v>0.38787878787878788</v>
      </c>
      <c r="AE4415">
        <f t="shared" si="820"/>
        <v>2.34375E-2</v>
      </c>
      <c r="AF4415">
        <f t="shared" si="821"/>
        <v>3.4014598540145985E-3</v>
      </c>
      <c r="AG4415">
        <f t="shared" si="822"/>
        <v>1.008695652173913E-2</v>
      </c>
      <c r="AH4415">
        <f t="shared" si="827"/>
        <v>0.10135826184210527</v>
      </c>
      <c r="AI4415">
        <f t="shared" si="823"/>
        <v>0.17982629526963528</v>
      </c>
      <c r="AJ4415">
        <f t="shared" si="824"/>
        <v>0.11778656126482213</v>
      </c>
      <c r="AK4415">
        <f t="shared" si="825"/>
        <v>5.0000000000000001E-3</v>
      </c>
      <c r="AL4415">
        <f t="shared" si="826"/>
        <v>0.76842105263157889</v>
      </c>
    </row>
    <row r="4416" spans="1:38" x14ac:dyDescent="0.3">
      <c r="A4416">
        <v>7.48046875</v>
      </c>
      <c r="B4416">
        <v>26</v>
      </c>
      <c r="C4416">
        <v>151</v>
      </c>
      <c r="D4416">
        <v>128</v>
      </c>
      <c r="E4416">
        <v>15000</v>
      </c>
      <c r="F4416">
        <v>466</v>
      </c>
      <c r="G4416">
        <v>232</v>
      </c>
      <c r="H4416">
        <v>77032279</v>
      </c>
      <c r="I4416">
        <v>303864</v>
      </c>
      <c r="J4416">
        <v>596</v>
      </c>
      <c r="K4416">
        <v>60000000</v>
      </c>
      <c r="L4416">
        <v>7.3</v>
      </c>
      <c r="AA4416">
        <f t="shared" si="828"/>
        <v>0.78741776315789469</v>
      </c>
      <c r="AB4416">
        <f t="shared" si="817"/>
        <v>1</v>
      </c>
      <c r="AC4416">
        <f t="shared" si="818"/>
        <v>0.36654366543665434</v>
      </c>
      <c r="AD4416">
        <f t="shared" si="819"/>
        <v>0.49393939393939396</v>
      </c>
      <c r="AE4416">
        <f t="shared" si="820"/>
        <v>1.1640624999999999E-3</v>
      </c>
      <c r="AF4416">
        <f t="shared" si="821"/>
        <v>3.5474452554744526E-3</v>
      </c>
      <c r="AG4416">
        <f t="shared" si="822"/>
        <v>1.7913043478260868E-2</v>
      </c>
      <c r="AH4416">
        <f t="shared" si="827"/>
        <v>6.2340907894736841E-2</v>
      </c>
      <c r="AI4416">
        <f t="shared" si="823"/>
        <v>0.10471048028008645</v>
      </c>
      <c r="AJ4416">
        <f t="shared" si="824"/>
        <v>0.16284584980237155</v>
      </c>
      <c r="AK4416">
        <f t="shared" si="825"/>
        <v>5.8333333333333336E-3</v>
      </c>
      <c r="AL4416">
        <f t="shared" si="826"/>
        <v>0.79999999999999993</v>
      </c>
    </row>
    <row r="4417" spans="1:38" x14ac:dyDescent="0.3">
      <c r="A4417">
        <v>7.48046875</v>
      </c>
      <c r="B4417">
        <v>26</v>
      </c>
      <c r="C4417">
        <v>298</v>
      </c>
      <c r="D4417">
        <v>163</v>
      </c>
      <c r="E4417">
        <v>745</v>
      </c>
      <c r="F4417">
        <v>486</v>
      </c>
      <c r="G4417">
        <v>412</v>
      </c>
      <c r="H4417">
        <v>47379090</v>
      </c>
      <c r="I4417">
        <v>176936</v>
      </c>
      <c r="J4417">
        <v>824</v>
      </c>
      <c r="K4417">
        <v>70000000</v>
      </c>
      <c r="L4417">
        <v>7.6</v>
      </c>
      <c r="AA4417">
        <f t="shared" si="828"/>
        <v>0.78741776315789469</v>
      </c>
      <c r="AB4417">
        <f t="shared" si="817"/>
        <v>1</v>
      </c>
      <c r="AC4417">
        <f t="shared" si="818"/>
        <v>9.2250922509225092E-2</v>
      </c>
      <c r="AD4417">
        <f t="shared" si="819"/>
        <v>0.4303030303030303</v>
      </c>
      <c r="AE4417">
        <f t="shared" si="820"/>
        <v>7.6562500000000006E-2</v>
      </c>
      <c r="AF4417">
        <f t="shared" si="821"/>
        <v>5.8394160583941604E-2</v>
      </c>
      <c r="AG4417">
        <f t="shared" si="822"/>
        <v>0.21739130434782608</v>
      </c>
      <c r="AH4417">
        <f t="shared" si="827"/>
        <v>0.15744065789473685</v>
      </c>
      <c r="AI4417">
        <f t="shared" si="823"/>
        <v>0.10818197097346138</v>
      </c>
      <c r="AJ4417">
        <f t="shared" si="824"/>
        <v>7.1739130434782611E-2</v>
      </c>
      <c r="AK4417">
        <f t="shared" si="825"/>
        <v>5.8333333333333336E-3</v>
      </c>
      <c r="AL4417">
        <f t="shared" si="826"/>
        <v>0.70526315789473681</v>
      </c>
    </row>
    <row r="4418" spans="1:38" x14ac:dyDescent="0.3">
      <c r="A4418">
        <v>7.48046875</v>
      </c>
      <c r="B4418">
        <v>26</v>
      </c>
      <c r="C4418">
        <v>75</v>
      </c>
      <c r="D4418">
        <v>142</v>
      </c>
      <c r="E4418">
        <v>49000</v>
      </c>
      <c r="F4418">
        <v>8000</v>
      </c>
      <c r="G4418">
        <v>5000</v>
      </c>
      <c r="H4418">
        <v>119654900</v>
      </c>
      <c r="I4418">
        <v>182802</v>
      </c>
      <c r="J4418">
        <v>363</v>
      </c>
      <c r="K4418">
        <v>70000000</v>
      </c>
      <c r="L4418">
        <v>6.7</v>
      </c>
      <c r="AA4418">
        <f t="shared" si="828"/>
        <v>0.78741776315789469</v>
      </c>
      <c r="AB4418">
        <f t="shared" ref="AB4418:AB4481" si="829">B4419/26</f>
        <v>1</v>
      </c>
      <c r="AC4418">
        <f t="shared" ref="AC4418:AC4481" si="830">C4419/813</f>
        <v>0.47724477244772445</v>
      </c>
      <c r="AD4418">
        <f t="shared" ref="AD4418:AD4481" si="831">D4419/330</f>
        <v>0.44242424242424244</v>
      </c>
      <c r="AE4418">
        <f t="shared" ref="AE4418:AE4481" si="832">E4419/640000</f>
        <v>3.90625E-2</v>
      </c>
      <c r="AF4418">
        <f t="shared" ref="AF4418:AF4481" si="833">F4419/137000</f>
        <v>0.13868613138686131</v>
      </c>
      <c r="AG4418">
        <f t="shared" ref="AG4418:AG4481" si="834">G4419/23000</f>
        <v>4.2565217391304346E-2</v>
      </c>
      <c r="AH4418">
        <f t="shared" si="827"/>
        <v>0.10510968289473684</v>
      </c>
      <c r="AI4418">
        <f t="shared" ref="AI4418:AI4481" si="835">I4419/1689764</f>
        <v>6.8742735671963665E-2</v>
      </c>
      <c r="AJ4418">
        <f t="shared" ref="AJ4418:AJ4481" si="836">J4419/5060</f>
        <v>9.6442687747035571E-2</v>
      </c>
      <c r="AK4418">
        <f t="shared" ref="AK4418:AK4481" si="837">K4419/(12000000000)</f>
        <v>5.4999999999999997E-3</v>
      </c>
      <c r="AL4418">
        <f t="shared" ref="AL4418:AL4481" si="838">L4419/9.5</f>
        <v>0.75789473684210529</v>
      </c>
    </row>
    <row r="4419" spans="1:38" x14ac:dyDescent="0.3">
      <c r="A4419">
        <v>7.48046875</v>
      </c>
      <c r="B4419">
        <v>26</v>
      </c>
      <c r="C4419">
        <v>388</v>
      </c>
      <c r="D4419">
        <v>146</v>
      </c>
      <c r="E4419">
        <v>25000</v>
      </c>
      <c r="F4419">
        <v>19000</v>
      </c>
      <c r="G4419">
        <v>979</v>
      </c>
      <c r="H4419">
        <v>79883359</v>
      </c>
      <c r="I4419">
        <v>116159</v>
      </c>
      <c r="J4419">
        <v>488</v>
      </c>
      <c r="K4419">
        <v>66000000</v>
      </c>
      <c r="L4419">
        <v>7.2</v>
      </c>
      <c r="AA4419">
        <f t="shared" si="828"/>
        <v>0.78741776315789469</v>
      </c>
      <c r="AB4419">
        <f t="shared" si="829"/>
        <v>1</v>
      </c>
      <c r="AC4419">
        <f t="shared" si="830"/>
        <v>0.26937269372693728</v>
      </c>
      <c r="AD4419">
        <f t="shared" si="831"/>
        <v>0.51212121212121209</v>
      </c>
      <c r="AE4419">
        <f t="shared" si="832"/>
        <v>2.34375E-2</v>
      </c>
      <c r="AF4419">
        <f t="shared" si="833"/>
        <v>0.10218978102189781</v>
      </c>
      <c r="AG4419">
        <f t="shared" si="834"/>
        <v>0.56521739130434778</v>
      </c>
      <c r="AH4419">
        <f t="shared" si="827"/>
        <v>0.28436775131578945</v>
      </c>
      <c r="AI4419">
        <f t="shared" si="835"/>
        <v>0.52151424695993054</v>
      </c>
      <c r="AJ4419">
        <f t="shared" si="836"/>
        <v>0.45</v>
      </c>
      <c r="AK4419">
        <f t="shared" si="837"/>
        <v>5.8333333333333336E-3</v>
      </c>
      <c r="AL4419">
        <f t="shared" si="838"/>
        <v>0.90526315789473677</v>
      </c>
    </row>
    <row r="4420" spans="1:38" x14ac:dyDescent="0.3">
      <c r="A4420">
        <v>7.48046875</v>
      </c>
      <c r="B4420">
        <v>26</v>
      </c>
      <c r="C4420">
        <v>219</v>
      </c>
      <c r="D4420">
        <v>169</v>
      </c>
      <c r="E4420">
        <v>15000</v>
      </c>
      <c r="F4420">
        <v>14000</v>
      </c>
      <c r="G4420">
        <v>13000</v>
      </c>
      <c r="H4420">
        <v>216119491</v>
      </c>
      <c r="I4420">
        <v>881236</v>
      </c>
      <c r="J4420">
        <v>2277</v>
      </c>
      <c r="K4420">
        <v>70000000</v>
      </c>
      <c r="L4420">
        <v>8.6</v>
      </c>
      <c r="AA4420">
        <f t="shared" si="828"/>
        <v>0.78741776315789469</v>
      </c>
      <c r="AB4420">
        <f t="shared" si="829"/>
        <v>1</v>
      </c>
      <c r="AC4420">
        <f t="shared" si="830"/>
        <v>0.66174661746617469</v>
      </c>
      <c r="AD4420">
        <f t="shared" si="831"/>
        <v>0.45454545454545453</v>
      </c>
      <c r="AE4420">
        <f t="shared" si="832"/>
        <v>3.5937499999999997E-2</v>
      </c>
      <c r="AF4420">
        <f t="shared" si="833"/>
        <v>6.029197080291971E-3</v>
      </c>
      <c r="AG4420">
        <f t="shared" si="834"/>
        <v>2.8478260869565217E-2</v>
      </c>
      <c r="AH4420">
        <f t="shared" ref="AH4420:AH4483" si="839">H4421/(760000000)</f>
        <v>0.2397426842105263</v>
      </c>
      <c r="AI4420">
        <f t="shared" si="835"/>
        <v>0.11682814878290697</v>
      </c>
      <c r="AJ4420">
        <f t="shared" si="836"/>
        <v>0.14229249011857709</v>
      </c>
      <c r="AK4420">
        <f t="shared" si="837"/>
        <v>5.4166666666666669E-3</v>
      </c>
      <c r="AL4420">
        <f t="shared" si="838"/>
        <v>0.77894736842105272</v>
      </c>
    </row>
    <row r="4421" spans="1:38" x14ac:dyDescent="0.3">
      <c r="A4421">
        <v>7.48046875</v>
      </c>
      <c r="B4421">
        <v>26</v>
      </c>
      <c r="C4421">
        <v>538</v>
      </c>
      <c r="D4421">
        <v>150</v>
      </c>
      <c r="E4421">
        <v>23000</v>
      </c>
      <c r="F4421">
        <v>826</v>
      </c>
      <c r="G4421">
        <v>655</v>
      </c>
      <c r="H4421">
        <v>182204440</v>
      </c>
      <c r="I4421">
        <v>197412</v>
      </c>
      <c r="J4421">
        <v>720</v>
      </c>
      <c r="K4421">
        <v>65000000</v>
      </c>
      <c r="L4421">
        <v>7.4</v>
      </c>
      <c r="AA4421">
        <f t="shared" si="828"/>
        <v>0.78741776315789469</v>
      </c>
      <c r="AB4421">
        <f t="shared" si="829"/>
        <v>1</v>
      </c>
      <c r="AC4421">
        <f t="shared" si="830"/>
        <v>0.37884378843788435</v>
      </c>
      <c r="AD4421">
        <f t="shared" si="831"/>
        <v>0.38484848484848483</v>
      </c>
      <c r="AE4421">
        <f t="shared" si="832"/>
        <v>1.5109374999999999E-3</v>
      </c>
      <c r="AF4421">
        <f t="shared" si="833"/>
        <v>4.4525547445255472E-3</v>
      </c>
      <c r="AG4421">
        <f t="shared" si="834"/>
        <v>8.3043478260869559E-3</v>
      </c>
      <c r="AH4421">
        <f t="shared" si="839"/>
        <v>0.46945263157894734</v>
      </c>
      <c r="AI4421">
        <f t="shared" si="835"/>
        <v>0.36305247359986365</v>
      </c>
      <c r="AJ4421">
        <f t="shared" si="836"/>
        <v>0.17687747035573123</v>
      </c>
      <c r="AK4421">
        <f t="shared" si="837"/>
        <v>5.2500000000000003E-3</v>
      </c>
      <c r="AL4421">
        <f t="shared" si="838"/>
        <v>0.85263157894736841</v>
      </c>
    </row>
    <row r="4422" spans="1:38" x14ac:dyDescent="0.3">
      <c r="A4422">
        <v>7.48046875</v>
      </c>
      <c r="B4422">
        <v>26</v>
      </c>
      <c r="C4422">
        <v>308</v>
      </c>
      <c r="D4422">
        <v>127</v>
      </c>
      <c r="E4422">
        <v>967</v>
      </c>
      <c r="F4422">
        <v>610</v>
      </c>
      <c r="G4422">
        <v>191</v>
      </c>
      <c r="H4422">
        <v>356784000</v>
      </c>
      <c r="I4422">
        <v>613473</v>
      </c>
      <c r="J4422">
        <v>895</v>
      </c>
      <c r="K4422">
        <v>63000000</v>
      </c>
      <c r="L4422">
        <v>8.1</v>
      </c>
      <c r="AA4422">
        <f t="shared" si="828"/>
        <v>0.78741776315789469</v>
      </c>
      <c r="AB4422">
        <f t="shared" si="829"/>
        <v>1</v>
      </c>
      <c r="AC4422">
        <f t="shared" si="830"/>
        <v>0.23862238622386223</v>
      </c>
      <c r="AD4422">
        <f t="shared" si="831"/>
        <v>0.42727272727272725</v>
      </c>
      <c r="AE4422">
        <f t="shared" si="832"/>
        <v>4.5312499999999999E-2</v>
      </c>
      <c r="AF4422">
        <f t="shared" si="833"/>
        <v>0.10948905109489052</v>
      </c>
      <c r="AG4422">
        <f t="shared" si="834"/>
        <v>0.13043478260869565</v>
      </c>
      <c r="AH4422">
        <f t="shared" si="839"/>
        <v>0.21636213289473685</v>
      </c>
      <c r="AI4422">
        <f t="shared" si="835"/>
        <v>0.31116830515977378</v>
      </c>
      <c r="AJ4422">
        <f t="shared" si="836"/>
        <v>0.13181818181818181</v>
      </c>
      <c r="AK4422">
        <f t="shared" si="837"/>
        <v>4.3333333333333331E-3</v>
      </c>
      <c r="AL4422">
        <f t="shared" si="838"/>
        <v>0.84210526315789469</v>
      </c>
    </row>
    <row r="4423" spans="1:38" x14ac:dyDescent="0.3">
      <c r="A4423">
        <v>7.48046875</v>
      </c>
      <c r="B4423">
        <v>26</v>
      </c>
      <c r="C4423">
        <v>194</v>
      </c>
      <c r="D4423">
        <v>141</v>
      </c>
      <c r="E4423">
        <v>29000</v>
      </c>
      <c r="F4423">
        <v>15000</v>
      </c>
      <c r="G4423">
        <v>3000</v>
      </c>
      <c r="H4423">
        <v>164435221</v>
      </c>
      <c r="I4423">
        <v>525801</v>
      </c>
      <c r="J4423">
        <v>667</v>
      </c>
      <c r="K4423">
        <v>52000000</v>
      </c>
      <c r="L4423">
        <v>8</v>
      </c>
      <c r="AA4423">
        <f t="shared" si="828"/>
        <v>0.78741776315789469</v>
      </c>
      <c r="AB4423">
        <f t="shared" si="829"/>
        <v>1</v>
      </c>
      <c r="AC4423">
        <f t="shared" si="830"/>
        <v>0.18327183271832717</v>
      </c>
      <c r="AD4423">
        <f t="shared" si="831"/>
        <v>0.38484848484848483</v>
      </c>
      <c r="AE4423">
        <f t="shared" si="832"/>
        <v>1.7187500000000001E-2</v>
      </c>
      <c r="AF4423">
        <f t="shared" si="833"/>
        <v>6.1605839416058392E-3</v>
      </c>
      <c r="AG4423">
        <f t="shared" si="834"/>
        <v>1.9130434782608695E-2</v>
      </c>
      <c r="AH4423">
        <f t="shared" si="839"/>
        <v>0.25943658684210524</v>
      </c>
      <c r="AI4423">
        <f t="shared" si="835"/>
        <v>0.30495737866352934</v>
      </c>
      <c r="AJ4423">
        <f t="shared" si="836"/>
        <v>9.4268774703557309E-2</v>
      </c>
      <c r="AK4423">
        <f t="shared" si="837"/>
        <v>4.0000000000000001E-3</v>
      </c>
      <c r="AL4423">
        <f t="shared" si="838"/>
        <v>0.87368421052631584</v>
      </c>
    </row>
    <row r="4424" spans="1:38" x14ac:dyDescent="0.3">
      <c r="A4424">
        <v>7.48046875</v>
      </c>
      <c r="B4424">
        <v>26</v>
      </c>
      <c r="C4424">
        <v>149</v>
      </c>
      <c r="D4424">
        <v>127</v>
      </c>
      <c r="E4424">
        <v>11000</v>
      </c>
      <c r="F4424">
        <v>844</v>
      </c>
      <c r="G4424">
        <v>440</v>
      </c>
      <c r="H4424">
        <v>197171806</v>
      </c>
      <c r="I4424">
        <v>515306</v>
      </c>
      <c r="J4424">
        <v>477</v>
      </c>
      <c r="K4424">
        <v>48000000</v>
      </c>
      <c r="L4424">
        <v>8.3000000000000007</v>
      </c>
      <c r="AA4424">
        <f t="shared" si="828"/>
        <v>0.78741776315789469</v>
      </c>
      <c r="AB4424">
        <f t="shared" si="829"/>
        <v>1</v>
      </c>
      <c r="AC4424">
        <f t="shared" si="830"/>
        <v>0.56457564575645758</v>
      </c>
      <c r="AD4424">
        <f t="shared" si="831"/>
        <v>0.4303030303030303</v>
      </c>
      <c r="AE4424">
        <f t="shared" si="832"/>
        <v>2.34375E-2</v>
      </c>
      <c r="AF4424">
        <f t="shared" si="833"/>
        <v>3.9051094890510947E-3</v>
      </c>
      <c r="AG4424">
        <f t="shared" si="834"/>
        <v>1.8391304347826088E-2</v>
      </c>
      <c r="AH4424">
        <f t="shared" si="839"/>
        <v>9.5139559210526317E-2</v>
      </c>
      <c r="AI4424">
        <f t="shared" si="835"/>
        <v>0.10540998624660011</v>
      </c>
      <c r="AJ4424">
        <f t="shared" si="836"/>
        <v>7.0158102766798416E-2</v>
      </c>
      <c r="AK4424">
        <f t="shared" si="837"/>
        <v>3.3333333333333335E-3</v>
      </c>
      <c r="AL4424">
        <f t="shared" si="838"/>
        <v>0.79999999999999993</v>
      </c>
    </row>
    <row r="4425" spans="1:38" x14ac:dyDescent="0.3">
      <c r="A4425">
        <v>7.48046875</v>
      </c>
      <c r="B4425">
        <v>26</v>
      </c>
      <c r="C4425">
        <v>459</v>
      </c>
      <c r="D4425">
        <v>142</v>
      </c>
      <c r="E4425">
        <v>15000</v>
      </c>
      <c r="F4425">
        <v>535</v>
      </c>
      <c r="G4425">
        <v>423</v>
      </c>
      <c r="H4425">
        <v>72306065</v>
      </c>
      <c r="I4425">
        <v>178118</v>
      </c>
      <c r="J4425">
        <v>355</v>
      </c>
      <c r="K4425">
        <v>40000000</v>
      </c>
      <c r="L4425">
        <v>7.6</v>
      </c>
      <c r="AA4425">
        <f t="shared" si="828"/>
        <v>0.78741776315789469</v>
      </c>
      <c r="AB4425">
        <f t="shared" si="829"/>
        <v>1</v>
      </c>
      <c r="AC4425">
        <f t="shared" si="830"/>
        <v>9.4710947109471089E-2</v>
      </c>
      <c r="AD4425">
        <f t="shared" si="831"/>
        <v>0.46969696969696972</v>
      </c>
      <c r="AE4425">
        <f t="shared" si="832"/>
        <v>1.8749999999999999E-2</v>
      </c>
      <c r="AF4425">
        <f t="shared" si="833"/>
        <v>8.0291970802919707E-2</v>
      </c>
      <c r="AG4425">
        <f t="shared" si="834"/>
        <v>0.47826086956521741</v>
      </c>
      <c r="AH4425">
        <f t="shared" si="839"/>
        <v>5.8125518421052631E-2</v>
      </c>
      <c r="AI4425">
        <f t="shared" si="835"/>
        <v>3.3441948106362779E-2</v>
      </c>
      <c r="AJ4425">
        <f t="shared" si="836"/>
        <v>4.4861660079051381E-2</v>
      </c>
      <c r="AK4425">
        <f t="shared" si="837"/>
        <v>3.0000000000000001E-3</v>
      </c>
      <c r="AL4425">
        <f t="shared" si="838"/>
        <v>0.75789473684210529</v>
      </c>
    </row>
    <row r="4426" spans="1:38" x14ac:dyDescent="0.3">
      <c r="A4426">
        <v>7.48046875</v>
      </c>
      <c r="B4426">
        <v>26</v>
      </c>
      <c r="C4426">
        <v>77</v>
      </c>
      <c r="D4426">
        <v>155</v>
      </c>
      <c r="E4426">
        <v>12000</v>
      </c>
      <c r="F4426">
        <v>11000</v>
      </c>
      <c r="G4426">
        <v>11000</v>
      </c>
      <c r="H4426">
        <v>44175394</v>
      </c>
      <c r="I4426">
        <v>56509</v>
      </c>
      <c r="J4426">
        <v>227</v>
      </c>
      <c r="K4426">
        <v>36000000</v>
      </c>
      <c r="L4426">
        <v>7.2</v>
      </c>
      <c r="AA4426">
        <f t="shared" si="828"/>
        <v>0.78741776315789469</v>
      </c>
      <c r="AB4426">
        <f t="shared" si="829"/>
        <v>1</v>
      </c>
      <c r="AC4426">
        <f t="shared" si="830"/>
        <v>6.8880688806888066E-2</v>
      </c>
      <c r="AD4426">
        <f t="shared" si="831"/>
        <v>0.4303030303030303</v>
      </c>
      <c r="AE4426">
        <f t="shared" si="832"/>
        <v>2.5000000000000001E-2</v>
      </c>
      <c r="AF4426">
        <f t="shared" si="833"/>
        <v>7.2992700729927005E-3</v>
      </c>
      <c r="AG4426">
        <f t="shared" si="834"/>
        <v>2.791304347826087E-2</v>
      </c>
      <c r="AH4426">
        <f t="shared" si="839"/>
        <v>0</v>
      </c>
      <c r="AI4426">
        <f t="shared" si="835"/>
        <v>1.490918258407683E-2</v>
      </c>
      <c r="AJ4426">
        <f t="shared" si="836"/>
        <v>4.2885375494071148E-2</v>
      </c>
      <c r="AK4426">
        <f t="shared" si="837"/>
        <v>2.9166666666666668E-3</v>
      </c>
      <c r="AL4426">
        <f t="shared" si="838"/>
        <v>0.62105263157894741</v>
      </c>
    </row>
    <row r="4427" spans="1:38" x14ac:dyDescent="0.3">
      <c r="A4427">
        <v>7.48046875</v>
      </c>
      <c r="B4427">
        <v>26</v>
      </c>
      <c r="C4427">
        <v>56</v>
      </c>
      <c r="D4427">
        <v>142</v>
      </c>
      <c r="E4427">
        <v>16000</v>
      </c>
      <c r="F4427">
        <v>1000</v>
      </c>
      <c r="G4427">
        <v>642</v>
      </c>
      <c r="H4427">
        <v>0</v>
      </c>
      <c r="I4427">
        <v>25193</v>
      </c>
      <c r="J4427">
        <v>217</v>
      </c>
      <c r="K4427">
        <v>35000000</v>
      </c>
      <c r="L4427">
        <v>5.9</v>
      </c>
      <c r="AA4427">
        <f t="shared" si="828"/>
        <v>0.78741776315789469</v>
      </c>
      <c r="AB4427">
        <f t="shared" si="829"/>
        <v>1</v>
      </c>
      <c r="AC4427">
        <f t="shared" si="830"/>
        <v>0.18204182041820419</v>
      </c>
      <c r="AD4427">
        <f t="shared" si="831"/>
        <v>0.3575757575757576</v>
      </c>
      <c r="AE4427">
        <f t="shared" si="832"/>
        <v>1.7187500000000001E-2</v>
      </c>
      <c r="AF4427">
        <f t="shared" si="833"/>
        <v>3.1313868613138686E-3</v>
      </c>
      <c r="AG4427">
        <f t="shared" si="834"/>
        <v>1.0304347826086956E-2</v>
      </c>
      <c r="AH4427">
        <f t="shared" si="839"/>
        <v>0.23667140921052632</v>
      </c>
      <c r="AI4427">
        <f t="shared" si="835"/>
        <v>0.19527519819335717</v>
      </c>
      <c r="AJ4427">
        <f t="shared" si="836"/>
        <v>0.10355731225296443</v>
      </c>
      <c r="AK4427">
        <f t="shared" si="837"/>
        <v>2.3333333333333335E-3</v>
      </c>
      <c r="AL4427">
        <f t="shared" si="838"/>
        <v>0.79999999999999993</v>
      </c>
    </row>
    <row r="4428" spans="1:38" x14ac:dyDescent="0.3">
      <c r="A4428">
        <v>7.48046875</v>
      </c>
      <c r="B4428">
        <v>26</v>
      </c>
      <c r="C4428">
        <v>148</v>
      </c>
      <c r="D4428">
        <v>118</v>
      </c>
      <c r="E4428">
        <v>11000</v>
      </c>
      <c r="F4428">
        <v>429</v>
      </c>
      <c r="G4428">
        <v>237</v>
      </c>
      <c r="H4428">
        <v>179870271</v>
      </c>
      <c r="I4428">
        <v>329969</v>
      </c>
      <c r="J4428">
        <v>524</v>
      </c>
      <c r="K4428">
        <v>28000000</v>
      </c>
      <c r="L4428">
        <v>7.6</v>
      </c>
      <c r="AA4428">
        <f t="shared" si="828"/>
        <v>0.78741776315789469</v>
      </c>
      <c r="AB4428">
        <f t="shared" si="829"/>
        <v>1</v>
      </c>
      <c r="AC4428">
        <f t="shared" si="830"/>
        <v>0.2140221402214022</v>
      </c>
      <c r="AD4428">
        <f t="shared" si="831"/>
        <v>0.56060606060606055</v>
      </c>
      <c r="AE4428">
        <f t="shared" si="832"/>
        <v>2.1874999999999999E-2</v>
      </c>
      <c r="AF4428">
        <f t="shared" si="833"/>
        <v>5.802919708029197E-3</v>
      </c>
      <c r="AG4428">
        <f t="shared" si="834"/>
        <v>9.2173913043478266E-3</v>
      </c>
      <c r="AH4428">
        <f t="shared" si="839"/>
        <v>0.12640418289473684</v>
      </c>
      <c r="AI4428">
        <f t="shared" si="835"/>
        <v>0.51191764056992572</v>
      </c>
      <c r="AJ4428">
        <f t="shared" si="836"/>
        <v>0.25158102766798418</v>
      </c>
      <c r="AK4428">
        <f t="shared" si="837"/>
        <v>1.8333333333333333E-3</v>
      </c>
      <c r="AL4428">
        <f t="shared" si="838"/>
        <v>0.93684210526315792</v>
      </c>
    </row>
    <row r="4429" spans="1:38" x14ac:dyDescent="0.3">
      <c r="A4429">
        <v>7.48046875</v>
      </c>
      <c r="B4429">
        <v>26</v>
      </c>
      <c r="C4429">
        <v>174</v>
      </c>
      <c r="D4429">
        <v>185</v>
      </c>
      <c r="E4429">
        <v>14000</v>
      </c>
      <c r="F4429">
        <v>795</v>
      </c>
      <c r="G4429">
        <v>212</v>
      </c>
      <c r="H4429">
        <v>96067179</v>
      </c>
      <c r="I4429">
        <v>865020</v>
      </c>
      <c r="J4429">
        <v>1273</v>
      </c>
      <c r="K4429">
        <v>22000000</v>
      </c>
      <c r="L4429">
        <v>8.9</v>
      </c>
      <c r="AA4429">
        <f t="shared" si="828"/>
        <v>0.78741776315789469</v>
      </c>
      <c r="AB4429">
        <f t="shared" si="829"/>
        <v>1</v>
      </c>
      <c r="AC4429">
        <f t="shared" si="830"/>
        <v>0.28782287822878228</v>
      </c>
      <c r="AD4429">
        <f t="shared" si="831"/>
        <v>0.34848484848484851</v>
      </c>
      <c r="AE4429">
        <f t="shared" si="832"/>
        <v>1.7187500000000001E-2</v>
      </c>
      <c r="AF4429">
        <f t="shared" si="833"/>
        <v>5.7153284671532844E-3</v>
      </c>
      <c r="AG4429">
        <f t="shared" si="834"/>
        <v>2.1217391304347827E-2</v>
      </c>
      <c r="AH4429">
        <f t="shared" si="839"/>
        <v>0.31891375526315791</v>
      </c>
      <c r="AI4429">
        <f t="shared" si="835"/>
        <v>0.39118894709557073</v>
      </c>
      <c r="AJ4429">
        <f t="shared" si="836"/>
        <v>0.15237154150197629</v>
      </c>
      <c r="AK4429">
        <f t="shared" si="837"/>
        <v>1.5E-3</v>
      </c>
      <c r="AL4429">
        <f t="shared" si="838"/>
        <v>0.89473684210526316</v>
      </c>
    </row>
    <row r="4430" spans="1:38" x14ac:dyDescent="0.3">
      <c r="A4430">
        <v>7.48046875</v>
      </c>
      <c r="B4430">
        <v>26</v>
      </c>
      <c r="C4430">
        <v>234</v>
      </c>
      <c r="D4430">
        <v>115</v>
      </c>
      <c r="E4430">
        <v>11000</v>
      </c>
      <c r="F4430">
        <v>783</v>
      </c>
      <c r="G4430">
        <v>488</v>
      </c>
      <c r="H4430">
        <v>242374454</v>
      </c>
      <c r="I4430">
        <v>661017</v>
      </c>
      <c r="J4430">
        <v>771</v>
      </c>
      <c r="K4430">
        <v>18000000</v>
      </c>
      <c r="L4430">
        <v>8.5</v>
      </c>
      <c r="AA4430">
        <f t="shared" si="828"/>
        <v>0.78741776315789469</v>
      </c>
      <c r="AB4430">
        <f t="shared" si="829"/>
        <v>1</v>
      </c>
      <c r="AC4430">
        <f t="shared" si="830"/>
        <v>0.21033210332103322</v>
      </c>
      <c r="AD4430">
        <f t="shared" si="831"/>
        <v>0.40909090909090912</v>
      </c>
      <c r="AE4430">
        <f t="shared" si="832"/>
        <v>8.7343749999999997E-4</v>
      </c>
      <c r="AF4430">
        <f t="shared" si="833"/>
        <v>3.5109489051094889E-3</v>
      </c>
      <c r="AG4430">
        <f t="shared" si="834"/>
        <v>1.0956521739130434E-2</v>
      </c>
      <c r="AH4430">
        <f t="shared" si="839"/>
        <v>0.1688157894736842</v>
      </c>
      <c r="AI4430">
        <f t="shared" si="835"/>
        <v>8.2430445908422717E-2</v>
      </c>
      <c r="AJ4430">
        <f t="shared" si="836"/>
        <v>6.6996047430830041E-2</v>
      </c>
      <c r="AK4430">
        <f t="shared" si="837"/>
        <v>1.6167391666666666E-3</v>
      </c>
      <c r="AL4430">
        <f t="shared" si="838"/>
        <v>0.81052631578947365</v>
      </c>
    </row>
    <row r="4431" spans="1:38" x14ac:dyDescent="0.3">
      <c r="A4431">
        <v>7.48046875</v>
      </c>
      <c r="B4431">
        <v>26</v>
      </c>
      <c r="C4431">
        <v>171</v>
      </c>
      <c r="D4431">
        <v>135</v>
      </c>
      <c r="E4431">
        <v>559</v>
      </c>
      <c r="F4431">
        <v>481</v>
      </c>
      <c r="G4431">
        <v>252</v>
      </c>
      <c r="H4431">
        <v>128300000</v>
      </c>
      <c r="I4431">
        <v>139288</v>
      </c>
      <c r="J4431">
        <v>339</v>
      </c>
      <c r="K4431">
        <v>19400870</v>
      </c>
      <c r="L4431">
        <v>7.7</v>
      </c>
      <c r="AA4431">
        <f t="shared" si="828"/>
        <v>0.78741776315789469</v>
      </c>
      <c r="AB4431">
        <f t="shared" si="829"/>
        <v>1</v>
      </c>
      <c r="AC4431">
        <f t="shared" si="830"/>
        <v>8.6100861008610086E-2</v>
      </c>
      <c r="AD4431">
        <f t="shared" si="831"/>
        <v>0.46666666666666667</v>
      </c>
      <c r="AE4431">
        <f t="shared" si="832"/>
        <v>1.33125E-3</v>
      </c>
      <c r="AF4431">
        <f t="shared" si="833"/>
        <v>4.2408759124087595E-3</v>
      </c>
      <c r="AG4431">
        <f t="shared" si="834"/>
        <v>1.1782608695652175E-2</v>
      </c>
      <c r="AH4431">
        <f t="shared" si="839"/>
        <v>0.12391559736842105</v>
      </c>
      <c r="AI4431">
        <f t="shared" si="835"/>
        <v>3.6092614116527512E-2</v>
      </c>
      <c r="AJ4431">
        <f t="shared" si="836"/>
        <v>3.9328063241106721E-2</v>
      </c>
      <c r="AK4431">
        <f t="shared" si="837"/>
        <v>1.25E-3</v>
      </c>
      <c r="AL4431">
        <f t="shared" si="838"/>
        <v>0.82105263157894737</v>
      </c>
    </row>
    <row r="4432" spans="1:38" x14ac:dyDescent="0.3">
      <c r="A4432">
        <v>7.48046875</v>
      </c>
      <c r="B4432">
        <v>26</v>
      </c>
      <c r="C4432">
        <v>70</v>
      </c>
      <c r="D4432">
        <v>154</v>
      </c>
      <c r="E4432">
        <v>852</v>
      </c>
      <c r="F4432">
        <v>581</v>
      </c>
      <c r="G4432">
        <v>271</v>
      </c>
      <c r="H4432">
        <v>94175854</v>
      </c>
      <c r="I4432">
        <v>60988</v>
      </c>
      <c r="J4432">
        <v>199</v>
      </c>
      <c r="K4432">
        <v>15000000</v>
      </c>
      <c r="L4432">
        <v>7.8</v>
      </c>
      <c r="AA4432">
        <f t="shared" si="828"/>
        <v>0.78741776315789469</v>
      </c>
      <c r="AB4432">
        <f t="shared" si="829"/>
        <v>1</v>
      </c>
      <c r="AC4432">
        <f t="shared" si="830"/>
        <v>0.4735547355473555</v>
      </c>
      <c r="AD4432">
        <f t="shared" si="831"/>
        <v>0.39393939393939392</v>
      </c>
      <c r="AE4432">
        <f t="shared" si="832"/>
        <v>1.2703125E-3</v>
      </c>
      <c r="AF4432">
        <f t="shared" si="833"/>
        <v>4.0802919708029196E-3</v>
      </c>
      <c r="AG4432">
        <f t="shared" si="834"/>
        <v>1.591304347826087E-2</v>
      </c>
      <c r="AH4432">
        <f t="shared" si="839"/>
        <v>0.34210526315789475</v>
      </c>
      <c r="AI4432">
        <f t="shared" si="835"/>
        <v>0.24408970720171574</v>
      </c>
      <c r="AJ4432">
        <f t="shared" si="836"/>
        <v>0.19011857707509883</v>
      </c>
      <c r="AK4432">
        <f t="shared" si="837"/>
        <v>6.6666666666666664E-4</v>
      </c>
      <c r="AL4432">
        <f t="shared" si="838"/>
        <v>0.84210526315789469</v>
      </c>
    </row>
    <row r="4433" spans="1:38" x14ac:dyDescent="0.3">
      <c r="A4433">
        <v>7.48046875</v>
      </c>
      <c r="B4433">
        <v>26</v>
      </c>
      <c r="C4433">
        <v>385</v>
      </c>
      <c r="D4433">
        <v>130</v>
      </c>
      <c r="E4433">
        <v>813</v>
      </c>
      <c r="F4433">
        <v>559</v>
      </c>
      <c r="G4433">
        <v>366</v>
      </c>
      <c r="H4433">
        <v>260000000</v>
      </c>
      <c r="I4433">
        <v>412454</v>
      </c>
      <c r="J4433">
        <v>962</v>
      </c>
      <c r="K4433">
        <v>8000000</v>
      </c>
      <c r="L4433">
        <v>8</v>
      </c>
      <c r="AA4433">
        <f t="shared" si="828"/>
        <v>0.78741776315789469</v>
      </c>
      <c r="AB4433">
        <f t="shared" si="829"/>
        <v>1</v>
      </c>
      <c r="AC4433">
        <f t="shared" si="830"/>
        <v>0.26445264452644529</v>
      </c>
      <c r="AD4433">
        <f t="shared" si="831"/>
        <v>0.36363636363636365</v>
      </c>
      <c r="AE4433">
        <f t="shared" si="832"/>
        <v>1.3453124999999999E-3</v>
      </c>
      <c r="AF4433">
        <f t="shared" si="833"/>
        <v>5.2919708029197082E-3</v>
      </c>
      <c r="AG4433">
        <f t="shared" si="834"/>
        <v>2.382608695652174E-2</v>
      </c>
      <c r="AH4433">
        <f t="shared" si="839"/>
        <v>0.57230191973684208</v>
      </c>
      <c r="AI4433">
        <f t="shared" si="835"/>
        <v>0.16679370610333752</v>
      </c>
      <c r="AJ4433">
        <f t="shared" si="836"/>
        <v>0.10177865612648221</v>
      </c>
      <c r="AK4433">
        <f t="shared" si="837"/>
        <v>8.7500000000000002E-4</v>
      </c>
      <c r="AL4433">
        <f t="shared" si="838"/>
        <v>0.83157894736842108</v>
      </c>
    </row>
    <row r="4434" spans="1:38" x14ac:dyDescent="0.3">
      <c r="A4434">
        <v>7.48046875</v>
      </c>
      <c r="B4434">
        <v>26</v>
      </c>
      <c r="C4434">
        <v>215</v>
      </c>
      <c r="D4434">
        <v>120</v>
      </c>
      <c r="E4434">
        <v>861</v>
      </c>
      <c r="F4434">
        <v>725</v>
      </c>
      <c r="G4434">
        <v>548</v>
      </c>
      <c r="H4434">
        <v>434949459</v>
      </c>
      <c r="I4434">
        <v>281842</v>
      </c>
      <c r="J4434">
        <v>515</v>
      </c>
      <c r="K4434">
        <v>10500000</v>
      </c>
      <c r="L4434">
        <v>7.9</v>
      </c>
      <c r="AA4434">
        <f t="shared" ref="AA4434:AA4497" si="840">A4435/9.5</f>
        <v>0.66858552631578949</v>
      </c>
      <c r="AB4434">
        <f t="shared" si="829"/>
        <v>7.6923076923076927E-2</v>
      </c>
      <c r="AC4434">
        <f t="shared" si="830"/>
        <v>0.13530135301353013</v>
      </c>
      <c r="AD4434">
        <f t="shared" si="831"/>
        <v>0.34848484848484851</v>
      </c>
      <c r="AE4434">
        <f t="shared" si="832"/>
        <v>4.6874999999999998E-3</v>
      </c>
      <c r="AF4434">
        <f t="shared" si="833"/>
        <v>4.029197080291971E-3</v>
      </c>
      <c r="AG4434">
        <f t="shared" si="834"/>
        <v>2.2652173913043479E-2</v>
      </c>
      <c r="AH4434">
        <f t="shared" si="839"/>
        <v>7.4609080263157893E-2</v>
      </c>
      <c r="AI4434">
        <f t="shared" si="835"/>
        <v>1.3790091397378568E-2</v>
      </c>
      <c r="AJ4434">
        <f t="shared" si="836"/>
        <v>3.5770750988142294E-2</v>
      </c>
      <c r="AK4434">
        <f t="shared" si="837"/>
        <v>5.0000000000000001E-3</v>
      </c>
      <c r="AL4434">
        <f t="shared" si="838"/>
        <v>0.68421052631578949</v>
      </c>
    </row>
    <row r="4435" spans="1:38" x14ac:dyDescent="0.3">
      <c r="A4435">
        <v>6.3515625</v>
      </c>
      <c r="B4435">
        <v>2</v>
      </c>
      <c r="C4435">
        <v>110</v>
      </c>
      <c r="D4435">
        <v>115</v>
      </c>
      <c r="E4435">
        <v>3000</v>
      </c>
      <c r="F4435">
        <v>552</v>
      </c>
      <c r="G4435">
        <v>521</v>
      </c>
      <c r="H4435">
        <v>56702901</v>
      </c>
      <c r="I4435">
        <v>23302</v>
      </c>
      <c r="J4435">
        <v>181</v>
      </c>
      <c r="K4435">
        <v>60000000</v>
      </c>
      <c r="L4435">
        <v>6.5</v>
      </c>
      <c r="AA4435">
        <f t="shared" si="840"/>
        <v>0.66858552631578949</v>
      </c>
      <c r="AB4435">
        <f t="shared" si="829"/>
        <v>7.6923076923076927E-2</v>
      </c>
      <c r="AC4435">
        <f t="shared" si="830"/>
        <v>0.15621156211562115</v>
      </c>
      <c r="AD4435">
        <f t="shared" si="831"/>
        <v>0.38787878787878788</v>
      </c>
      <c r="AE4435">
        <f t="shared" si="832"/>
        <v>2.1874999999999999E-2</v>
      </c>
      <c r="AF4435">
        <f t="shared" si="833"/>
        <v>8.7591240875912413E-2</v>
      </c>
      <c r="AG4435">
        <f t="shared" si="834"/>
        <v>2.5260869565217392E-2</v>
      </c>
      <c r="AH4435">
        <f t="shared" si="839"/>
        <v>9.5019184210526318E-3</v>
      </c>
      <c r="AI4435">
        <f t="shared" si="835"/>
        <v>1.2273903337980925E-2</v>
      </c>
      <c r="AJ4435">
        <f t="shared" si="836"/>
        <v>3.5177865612648219E-2</v>
      </c>
      <c r="AK4435">
        <f t="shared" si="837"/>
        <v>4.5833333333333334E-3</v>
      </c>
      <c r="AL4435">
        <f t="shared" si="838"/>
        <v>0.65263157894736845</v>
      </c>
    </row>
    <row r="4436" spans="1:38" x14ac:dyDescent="0.3">
      <c r="A4436">
        <v>6.3515625</v>
      </c>
      <c r="B4436">
        <v>2</v>
      </c>
      <c r="C4436">
        <v>127</v>
      </c>
      <c r="D4436">
        <v>128</v>
      </c>
      <c r="E4436">
        <v>14000</v>
      </c>
      <c r="F4436">
        <v>12000</v>
      </c>
      <c r="G4436">
        <v>581</v>
      </c>
      <c r="H4436">
        <v>7221458</v>
      </c>
      <c r="I4436">
        <v>20740</v>
      </c>
      <c r="J4436">
        <v>178</v>
      </c>
      <c r="K4436">
        <v>55000000</v>
      </c>
      <c r="L4436">
        <v>6.2</v>
      </c>
      <c r="AA4436">
        <f t="shared" si="840"/>
        <v>0.53700657894736847</v>
      </c>
      <c r="AB4436">
        <f t="shared" si="829"/>
        <v>3.8461538461538464E-2</v>
      </c>
      <c r="AC4436">
        <f t="shared" si="830"/>
        <v>0.2054120541205412</v>
      </c>
      <c r="AD4436">
        <f t="shared" si="831"/>
        <v>0.30606060606060603</v>
      </c>
      <c r="AE4436">
        <f t="shared" si="832"/>
        <v>1.5625000000000001E-3</v>
      </c>
      <c r="AF4436">
        <f t="shared" si="833"/>
        <v>4.8759124087591242E-3</v>
      </c>
      <c r="AG4436">
        <f t="shared" si="834"/>
        <v>2.0521739130434782E-2</v>
      </c>
      <c r="AH4436">
        <f t="shared" si="839"/>
        <v>1.5731851315789473E-2</v>
      </c>
      <c r="AI4436">
        <f t="shared" si="835"/>
        <v>1.4210268416181195E-2</v>
      </c>
      <c r="AJ4436">
        <f t="shared" si="836"/>
        <v>2.4901185770750987E-2</v>
      </c>
      <c r="AK4436">
        <f t="shared" si="837"/>
        <v>1.3333333333333333E-3</v>
      </c>
      <c r="AL4436">
        <f t="shared" si="838"/>
        <v>0.5368421052631579</v>
      </c>
    </row>
    <row r="4437" spans="1:38" x14ac:dyDescent="0.3">
      <c r="A4437">
        <v>5.1015625</v>
      </c>
      <c r="B4437">
        <v>1</v>
      </c>
      <c r="C4437">
        <v>167</v>
      </c>
      <c r="D4437">
        <v>101</v>
      </c>
      <c r="E4437">
        <v>1000</v>
      </c>
      <c r="F4437">
        <v>668</v>
      </c>
      <c r="G4437">
        <v>472</v>
      </c>
      <c r="H4437">
        <v>11956207</v>
      </c>
      <c r="I4437">
        <v>24012</v>
      </c>
      <c r="J4437">
        <v>126</v>
      </c>
      <c r="K4437">
        <v>16000000</v>
      </c>
      <c r="L4437">
        <v>5.0999999999999996</v>
      </c>
      <c r="AA4437">
        <f t="shared" si="840"/>
        <v>0.47902960526315791</v>
      </c>
      <c r="AB4437">
        <f t="shared" si="829"/>
        <v>7.6923076923076927E-2</v>
      </c>
      <c r="AC4437">
        <f t="shared" si="830"/>
        <v>5.0430504305043047E-2</v>
      </c>
      <c r="AD4437">
        <f t="shared" si="831"/>
        <v>0.27575757575757576</v>
      </c>
      <c r="AE4437">
        <f t="shared" si="832"/>
        <v>1.5625000000000001E-3</v>
      </c>
      <c r="AF4437">
        <f t="shared" si="833"/>
        <v>2.1897810218978104E-3</v>
      </c>
      <c r="AG4437">
        <f t="shared" si="834"/>
        <v>1.2913043478260869E-2</v>
      </c>
      <c r="AH4437">
        <f t="shared" si="839"/>
        <v>0</v>
      </c>
      <c r="AI4437">
        <f t="shared" si="835"/>
        <v>4.596499866253512E-3</v>
      </c>
      <c r="AJ4437">
        <f t="shared" si="836"/>
        <v>1.1067193675889328E-2</v>
      </c>
      <c r="AK4437">
        <f t="shared" si="837"/>
        <v>7.5000000000000002E-4</v>
      </c>
      <c r="AL4437">
        <f t="shared" si="838"/>
        <v>0.6</v>
      </c>
    </row>
    <row r="4438" spans="1:38" x14ac:dyDescent="0.3">
      <c r="A4438">
        <v>4.55078125</v>
      </c>
      <c r="B4438">
        <v>2</v>
      </c>
      <c r="C4438">
        <v>41</v>
      </c>
      <c r="D4438">
        <v>91</v>
      </c>
      <c r="E4438">
        <v>1000</v>
      </c>
      <c r="F4438">
        <v>300</v>
      </c>
      <c r="G4438">
        <v>297</v>
      </c>
      <c r="H4438">
        <v>0</v>
      </c>
      <c r="I4438">
        <v>7767</v>
      </c>
      <c r="J4438">
        <v>56</v>
      </c>
      <c r="K4438">
        <v>9000000</v>
      </c>
      <c r="L4438">
        <v>5.7</v>
      </c>
      <c r="AA4438">
        <f t="shared" si="840"/>
        <v>0.47902960526315791</v>
      </c>
      <c r="AB4438">
        <f t="shared" si="829"/>
        <v>7.6923076923076927E-2</v>
      </c>
      <c r="AC4438">
        <f t="shared" si="830"/>
        <v>1.107011070110701E-2</v>
      </c>
      <c r="AD4438">
        <f t="shared" si="831"/>
        <v>0.31818181818181818</v>
      </c>
      <c r="AE4438">
        <f t="shared" si="832"/>
        <v>3.9062500000000001E-5</v>
      </c>
      <c r="AF4438">
        <f t="shared" si="833"/>
        <v>8.029197080291971E-5</v>
      </c>
      <c r="AG4438">
        <f t="shared" si="834"/>
        <v>4.3478260869565219E-4</v>
      </c>
      <c r="AH4438">
        <f t="shared" si="839"/>
        <v>6.9974473684210532E-4</v>
      </c>
      <c r="AI4438">
        <f t="shared" si="835"/>
        <v>3.2430564268146322E-4</v>
      </c>
      <c r="AJ4438">
        <f t="shared" si="836"/>
        <v>1.1857707509881424E-3</v>
      </c>
      <c r="AK4438">
        <f t="shared" si="837"/>
        <v>0</v>
      </c>
      <c r="AL4438">
        <f t="shared" si="838"/>
        <v>0.35789473684210527</v>
      </c>
    </row>
    <row r="4439" spans="1:38" x14ac:dyDescent="0.3">
      <c r="A4439">
        <v>4.55078125</v>
      </c>
      <c r="B4439">
        <v>2</v>
      </c>
      <c r="C4439">
        <v>9</v>
      </c>
      <c r="D4439">
        <v>105</v>
      </c>
      <c r="E4439">
        <v>25</v>
      </c>
      <c r="F4439">
        <v>11</v>
      </c>
      <c r="G4439">
        <v>10</v>
      </c>
      <c r="H4439">
        <v>531806</v>
      </c>
      <c r="I4439">
        <v>548</v>
      </c>
      <c r="J4439">
        <v>6</v>
      </c>
      <c r="K4439">
        <v>0</v>
      </c>
      <c r="L4439">
        <v>3.4</v>
      </c>
      <c r="AA4439">
        <f t="shared" si="840"/>
        <v>0.64226973684210531</v>
      </c>
      <c r="AB4439">
        <f t="shared" si="829"/>
        <v>3.8461538461538464E-2</v>
      </c>
      <c r="AC4439">
        <f t="shared" si="830"/>
        <v>5.0430504305043047E-2</v>
      </c>
      <c r="AD4439">
        <f t="shared" si="831"/>
        <v>0.23636363636363636</v>
      </c>
      <c r="AE4439">
        <f t="shared" si="832"/>
        <v>1.5171875000000001E-3</v>
      </c>
      <c r="AF4439">
        <f t="shared" si="833"/>
        <v>6.1605839416058392E-3</v>
      </c>
      <c r="AG4439">
        <f t="shared" si="834"/>
        <v>3.4173913043478263E-2</v>
      </c>
      <c r="AH4439">
        <f t="shared" si="839"/>
        <v>0.10065978684210526</v>
      </c>
      <c r="AI4439">
        <f t="shared" si="835"/>
        <v>4.8207915424875901E-3</v>
      </c>
      <c r="AJ4439">
        <f t="shared" si="836"/>
        <v>9.6837944664031617E-3</v>
      </c>
      <c r="AK4439">
        <f t="shared" si="837"/>
        <v>2.5000000000000001E-3</v>
      </c>
      <c r="AL4439">
        <f t="shared" si="838"/>
        <v>0.64210526315789473</v>
      </c>
    </row>
    <row r="4440" spans="1:38" x14ac:dyDescent="0.3">
      <c r="A4440">
        <v>6.1015625</v>
      </c>
      <c r="B4440">
        <v>1</v>
      </c>
      <c r="C4440">
        <v>41</v>
      </c>
      <c r="D4440">
        <v>78</v>
      </c>
      <c r="E4440">
        <v>971</v>
      </c>
      <c r="F4440">
        <v>844</v>
      </c>
      <c r="G4440">
        <v>786</v>
      </c>
      <c r="H4440">
        <v>76501438</v>
      </c>
      <c r="I4440">
        <v>8146</v>
      </c>
      <c r="J4440">
        <v>49</v>
      </c>
      <c r="K4440">
        <v>30000000</v>
      </c>
      <c r="L4440">
        <v>6.1</v>
      </c>
      <c r="AA4440">
        <f t="shared" si="840"/>
        <v>0.46299342105263158</v>
      </c>
      <c r="AB4440">
        <f t="shared" si="829"/>
        <v>3.8461538461538464E-2</v>
      </c>
      <c r="AC4440">
        <f t="shared" si="830"/>
        <v>0.22509225092250923</v>
      </c>
      <c r="AD4440">
        <f t="shared" si="831"/>
        <v>0.26969696969696971</v>
      </c>
      <c r="AE4440">
        <f t="shared" si="832"/>
        <v>1.33125E-3</v>
      </c>
      <c r="AF4440">
        <f t="shared" si="833"/>
        <v>5.1605839416058391E-3</v>
      </c>
      <c r="AG4440">
        <f t="shared" si="834"/>
        <v>3.0608695652173914E-2</v>
      </c>
      <c r="AH4440">
        <f t="shared" si="839"/>
        <v>6.6869657894736839E-2</v>
      </c>
      <c r="AI4440">
        <f t="shared" si="835"/>
        <v>1.888725289448704E-2</v>
      </c>
      <c r="AJ4440">
        <f t="shared" si="836"/>
        <v>3.142292490118577E-2</v>
      </c>
      <c r="AK4440">
        <f t="shared" si="837"/>
        <v>4.1666666666666669E-4</v>
      </c>
      <c r="AL4440">
        <f t="shared" si="838"/>
        <v>0.46315789473684216</v>
      </c>
    </row>
    <row r="4441" spans="1:38" x14ac:dyDescent="0.3">
      <c r="A4441">
        <v>4.3984375</v>
      </c>
      <c r="B4441">
        <v>1</v>
      </c>
      <c r="C4441">
        <v>183</v>
      </c>
      <c r="D4441">
        <v>89</v>
      </c>
      <c r="E4441">
        <v>852</v>
      </c>
      <c r="F4441">
        <v>707</v>
      </c>
      <c r="G4441">
        <v>704</v>
      </c>
      <c r="H4441">
        <v>50820940</v>
      </c>
      <c r="I4441">
        <v>31915</v>
      </c>
      <c r="J4441">
        <v>159</v>
      </c>
      <c r="K4441">
        <v>5000000</v>
      </c>
      <c r="L4441">
        <v>4.4000000000000004</v>
      </c>
      <c r="AA4441">
        <f t="shared" si="840"/>
        <v>0.67351973684210531</v>
      </c>
      <c r="AB4441">
        <f t="shared" si="829"/>
        <v>7.6923076923076927E-2</v>
      </c>
      <c r="AC4441">
        <f t="shared" si="830"/>
        <v>0.2115621156211562</v>
      </c>
      <c r="AD4441">
        <f t="shared" si="831"/>
        <v>0.3515151515151515</v>
      </c>
      <c r="AE4441">
        <f t="shared" si="832"/>
        <v>4.2187500000000003E-2</v>
      </c>
      <c r="AF4441">
        <f t="shared" si="833"/>
        <v>7.2992700729927005E-3</v>
      </c>
      <c r="AG4441">
        <f t="shared" si="834"/>
        <v>3.9391304347826089E-2</v>
      </c>
      <c r="AH4441">
        <f t="shared" si="839"/>
        <v>5.6736682894736844E-2</v>
      </c>
      <c r="AI4441">
        <f t="shared" si="835"/>
        <v>3.4590629223962638E-2</v>
      </c>
      <c r="AJ4441">
        <f t="shared" si="836"/>
        <v>0.16640316205533598</v>
      </c>
      <c r="AK4441">
        <f t="shared" si="837"/>
        <v>5.0000000000000001E-3</v>
      </c>
      <c r="AL4441">
        <f t="shared" si="838"/>
        <v>0.67368421052631577</v>
      </c>
    </row>
    <row r="4442" spans="1:38" x14ac:dyDescent="0.3">
      <c r="A4442">
        <v>6.3984375</v>
      </c>
      <c r="B4442">
        <v>2</v>
      </c>
      <c r="C4442">
        <v>172</v>
      </c>
      <c r="D4442">
        <v>116</v>
      </c>
      <c r="E4442">
        <v>27000</v>
      </c>
      <c r="F4442">
        <v>1000</v>
      </c>
      <c r="G4442">
        <v>906</v>
      </c>
      <c r="H4442">
        <v>43119879</v>
      </c>
      <c r="I4442">
        <v>58450</v>
      </c>
      <c r="J4442">
        <v>842</v>
      </c>
      <c r="K4442">
        <v>60000000</v>
      </c>
      <c r="L4442">
        <v>6.4</v>
      </c>
      <c r="AA4442">
        <f t="shared" si="840"/>
        <v>0.67351973684210531</v>
      </c>
      <c r="AB4442">
        <f t="shared" si="829"/>
        <v>7.6923076923076927E-2</v>
      </c>
      <c r="AC4442">
        <f t="shared" si="830"/>
        <v>7.3800738007380073E-2</v>
      </c>
      <c r="AD4442">
        <f t="shared" si="831"/>
        <v>0.40303030303030302</v>
      </c>
      <c r="AE4442">
        <f t="shared" si="832"/>
        <v>1.5625000000000001E-3</v>
      </c>
      <c r="AF4442">
        <f t="shared" si="833"/>
        <v>5.6934306569343066E-3</v>
      </c>
      <c r="AG4442">
        <f t="shared" si="834"/>
        <v>1.1434782608695652E-2</v>
      </c>
      <c r="AH4442">
        <f t="shared" si="839"/>
        <v>9.0460526315789477E-2</v>
      </c>
      <c r="AI4442">
        <f t="shared" si="835"/>
        <v>2.4179707935546028E-2</v>
      </c>
      <c r="AJ4442">
        <f t="shared" si="836"/>
        <v>2.8458498023715414E-2</v>
      </c>
      <c r="AK4442">
        <f t="shared" si="837"/>
        <v>4.5833333333333334E-3</v>
      </c>
      <c r="AL4442">
        <f t="shared" si="838"/>
        <v>0.67368421052631577</v>
      </c>
    </row>
    <row r="4443" spans="1:38" x14ac:dyDescent="0.3">
      <c r="A4443">
        <v>6.3984375</v>
      </c>
      <c r="B4443">
        <v>2</v>
      </c>
      <c r="C4443">
        <v>60</v>
      </c>
      <c r="D4443">
        <v>133</v>
      </c>
      <c r="E4443">
        <v>1000</v>
      </c>
      <c r="F4443">
        <v>780</v>
      </c>
      <c r="G4443">
        <v>263</v>
      </c>
      <c r="H4443">
        <v>68750000</v>
      </c>
      <c r="I4443">
        <v>40858</v>
      </c>
      <c r="J4443">
        <v>144</v>
      </c>
      <c r="K4443">
        <v>55000000</v>
      </c>
      <c r="L4443">
        <v>6.4</v>
      </c>
      <c r="AA4443">
        <f t="shared" si="840"/>
        <v>0.53700657894736847</v>
      </c>
      <c r="AB4443">
        <f t="shared" si="829"/>
        <v>3.8461538461538464E-2</v>
      </c>
      <c r="AC4443">
        <f t="shared" si="830"/>
        <v>0.37884378843788435</v>
      </c>
      <c r="AD4443">
        <f t="shared" si="831"/>
        <v>0.27878787878787881</v>
      </c>
      <c r="AE4443">
        <f t="shared" si="832"/>
        <v>9.7343750000000002E-4</v>
      </c>
      <c r="AF4443">
        <f t="shared" si="833"/>
        <v>4.3284671532846713E-3</v>
      </c>
      <c r="AG4443">
        <f t="shared" si="834"/>
        <v>2.4695652173913042E-2</v>
      </c>
      <c r="AH4443">
        <f t="shared" si="839"/>
        <v>2.5077655263157896E-2</v>
      </c>
      <c r="AI4443">
        <f t="shared" si="835"/>
        <v>3.8886495392255957E-2</v>
      </c>
      <c r="AJ4443">
        <f t="shared" si="836"/>
        <v>3.8339920948616601E-2</v>
      </c>
      <c r="AK4443">
        <f t="shared" si="837"/>
        <v>5.4166666666666669E-3</v>
      </c>
      <c r="AL4443">
        <f t="shared" si="838"/>
        <v>0.5368421052631579</v>
      </c>
    </row>
    <row r="4444" spans="1:38" x14ac:dyDescent="0.3">
      <c r="A4444">
        <v>5.1015625</v>
      </c>
      <c r="B4444">
        <v>1</v>
      </c>
      <c r="C4444">
        <v>308</v>
      </c>
      <c r="D4444">
        <v>92</v>
      </c>
      <c r="E4444">
        <v>623</v>
      </c>
      <c r="F4444">
        <v>593</v>
      </c>
      <c r="G4444">
        <v>568</v>
      </c>
      <c r="H4444">
        <v>19059018</v>
      </c>
      <c r="I4444">
        <v>65709</v>
      </c>
      <c r="J4444">
        <v>194</v>
      </c>
      <c r="K4444">
        <v>65000000</v>
      </c>
      <c r="L4444">
        <v>5.0999999999999996</v>
      </c>
      <c r="AA4444">
        <f t="shared" si="840"/>
        <v>0.50534539473684215</v>
      </c>
      <c r="AB4444">
        <f t="shared" si="829"/>
        <v>3.8461538461538464E-2</v>
      </c>
      <c r="AC4444">
        <f t="shared" si="830"/>
        <v>7.3800738007380073E-2</v>
      </c>
      <c r="AD4444">
        <f t="shared" si="831"/>
        <v>0.29090909090909089</v>
      </c>
      <c r="AE4444">
        <f t="shared" si="832"/>
        <v>8.328125E-4</v>
      </c>
      <c r="AF4444">
        <f t="shared" si="833"/>
        <v>1.5985401459854014E-3</v>
      </c>
      <c r="AG4444">
        <f t="shared" si="834"/>
        <v>8.6521739130434785E-3</v>
      </c>
      <c r="AH4444">
        <f t="shared" si="839"/>
        <v>5.6131578947368421E-2</v>
      </c>
      <c r="AI4444">
        <f t="shared" si="835"/>
        <v>1.4845860131947421E-2</v>
      </c>
      <c r="AJ4444">
        <f t="shared" si="836"/>
        <v>1.7193675889328065E-2</v>
      </c>
      <c r="AK4444">
        <f t="shared" si="837"/>
        <v>1.4166666666666668E-3</v>
      </c>
      <c r="AL4444">
        <f t="shared" si="838"/>
        <v>0.50526315789473686</v>
      </c>
    </row>
    <row r="4445" spans="1:38" x14ac:dyDescent="0.3">
      <c r="A4445">
        <v>4.80078125</v>
      </c>
      <c r="B4445">
        <v>1</v>
      </c>
      <c r="C4445">
        <v>60</v>
      </c>
      <c r="D4445">
        <v>96</v>
      </c>
      <c r="E4445">
        <v>533</v>
      </c>
      <c r="F4445">
        <v>219</v>
      </c>
      <c r="G4445">
        <v>199</v>
      </c>
      <c r="H4445">
        <v>42660000</v>
      </c>
      <c r="I4445">
        <v>25086</v>
      </c>
      <c r="J4445">
        <v>87</v>
      </c>
      <c r="K4445">
        <v>17000000</v>
      </c>
      <c r="L4445">
        <v>4.8</v>
      </c>
      <c r="AA4445">
        <f t="shared" si="840"/>
        <v>0.64226973684210531</v>
      </c>
      <c r="AB4445">
        <f t="shared" si="829"/>
        <v>7.6923076923076927E-2</v>
      </c>
      <c r="AC4445">
        <f t="shared" si="830"/>
        <v>7.1340713407134076E-2</v>
      </c>
      <c r="AD4445">
        <f t="shared" si="831"/>
        <v>0.2878787878787879</v>
      </c>
      <c r="AE4445">
        <f t="shared" si="832"/>
        <v>1.5625000000000001E-3</v>
      </c>
      <c r="AF4445">
        <f t="shared" si="833"/>
        <v>7.2992700729927005E-3</v>
      </c>
      <c r="AG4445">
        <f t="shared" si="834"/>
        <v>4.2086956521739133E-2</v>
      </c>
      <c r="AH4445">
        <f t="shared" si="839"/>
        <v>8.8672907894736842E-3</v>
      </c>
      <c r="AI4445">
        <f t="shared" si="835"/>
        <v>1.383802708543915E-2</v>
      </c>
      <c r="AJ4445">
        <f t="shared" si="836"/>
        <v>1.3438735177865613E-2</v>
      </c>
      <c r="AK4445">
        <f t="shared" si="837"/>
        <v>6.6666666666666664E-4</v>
      </c>
      <c r="AL4445">
        <f t="shared" si="838"/>
        <v>0.62105263157894741</v>
      </c>
    </row>
    <row r="4446" spans="1:38" x14ac:dyDescent="0.3">
      <c r="A4446">
        <v>6.1015625</v>
      </c>
      <c r="B4446">
        <v>2</v>
      </c>
      <c r="C4446">
        <v>58</v>
      </c>
      <c r="D4446">
        <v>95</v>
      </c>
      <c r="E4446">
        <v>1000</v>
      </c>
      <c r="F4446">
        <v>1000</v>
      </c>
      <c r="G4446">
        <v>968</v>
      </c>
      <c r="H4446">
        <v>6739141</v>
      </c>
      <c r="I4446">
        <v>23383</v>
      </c>
      <c r="J4446">
        <v>68</v>
      </c>
      <c r="K4446">
        <v>8000000</v>
      </c>
      <c r="L4446">
        <v>5.9</v>
      </c>
      <c r="AA4446">
        <f t="shared" si="840"/>
        <v>0.64226973684210531</v>
      </c>
      <c r="AB4446">
        <f t="shared" si="829"/>
        <v>7.6923076923076927E-2</v>
      </c>
      <c r="AC4446">
        <f t="shared" si="830"/>
        <v>9.7170971709717099E-2</v>
      </c>
      <c r="AD4446">
        <f t="shared" si="831"/>
        <v>0.24848484848484848</v>
      </c>
      <c r="AE4446">
        <f t="shared" si="832"/>
        <v>1.5625000000000001E-3</v>
      </c>
      <c r="AF4446">
        <f t="shared" si="833"/>
        <v>6.7299270072992698E-3</v>
      </c>
      <c r="AG4446">
        <f t="shared" si="834"/>
        <v>3.8478260869565219E-2</v>
      </c>
      <c r="AH4446">
        <f t="shared" si="839"/>
        <v>1.7318026315789475E-4</v>
      </c>
      <c r="AI4446">
        <f t="shared" si="835"/>
        <v>5.9008240203957474E-3</v>
      </c>
      <c r="AJ4446">
        <f t="shared" si="836"/>
        <v>2.3517786561264822E-2</v>
      </c>
      <c r="AK4446">
        <f t="shared" si="837"/>
        <v>8.3333333333333339E-4</v>
      </c>
      <c r="AL4446">
        <f t="shared" si="838"/>
        <v>0.66315789473684206</v>
      </c>
    </row>
    <row r="4447" spans="1:38" x14ac:dyDescent="0.3">
      <c r="A4447">
        <v>6.1015625</v>
      </c>
      <c r="B4447">
        <v>2</v>
      </c>
      <c r="C4447">
        <v>79</v>
      </c>
      <c r="D4447">
        <v>82</v>
      </c>
      <c r="E4447">
        <v>1000</v>
      </c>
      <c r="F4447">
        <v>922</v>
      </c>
      <c r="G4447">
        <v>885</v>
      </c>
      <c r="H4447">
        <v>131617</v>
      </c>
      <c r="I4447">
        <v>9971</v>
      </c>
      <c r="J4447">
        <v>119</v>
      </c>
      <c r="K4447">
        <v>10000000</v>
      </c>
      <c r="L4447">
        <v>6.3</v>
      </c>
      <c r="AA4447">
        <f t="shared" si="840"/>
        <v>0.72615131578947367</v>
      </c>
      <c r="AB4447">
        <f t="shared" si="829"/>
        <v>3.8461538461538464E-2</v>
      </c>
      <c r="AC4447">
        <f t="shared" si="830"/>
        <v>9.4710947109471089E-2</v>
      </c>
      <c r="AD4447">
        <f t="shared" si="831"/>
        <v>0.30606060606060603</v>
      </c>
      <c r="AE4447">
        <f t="shared" si="832"/>
        <v>1.196875E-3</v>
      </c>
      <c r="AF4447">
        <f t="shared" si="833"/>
        <v>3.1970802919708027E-3</v>
      </c>
      <c r="AG4447">
        <f t="shared" si="834"/>
        <v>1.2565217391304348E-2</v>
      </c>
      <c r="AH4447">
        <f t="shared" si="839"/>
        <v>0</v>
      </c>
      <c r="AI4447">
        <f t="shared" si="835"/>
        <v>4.1470879957201126E-2</v>
      </c>
      <c r="AJ4447">
        <f t="shared" si="836"/>
        <v>2.3715415019762844E-2</v>
      </c>
      <c r="AK4447">
        <f t="shared" si="837"/>
        <v>0</v>
      </c>
      <c r="AL4447">
        <f t="shared" si="838"/>
        <v>0.72631578947368425</v>
      </c>
    </row>
    <row r="4448" spans="1:38" x14ac:dyDescent="0.3">
      <c r="A4448">
        <v>6.8984375</v>
      </c>
      <c r="B4448">
        <v>1</v>
      </c>
      <c r="C4448">
        <v>77</v>
      </c>
      <c r="D4448">
        <v>101</v>
      </c>
      <c r="E4448">
        <v>766</v>
      </c>
      <c r="F4448">
        <v>438</v>
      </c>
      <c r="G4448">
        <v>289</v>
      </c>
      <c r="H4448">
        <v>0</v>
      </c>
      <c r="I4448">
        <v>70076</v>
      </c>
      <c r="J4448">
        <v>120</v>
      </c>
      <c r="K4448">
        <v>0</v>
      </c>
      <c r="L4448">
        <v>6.9</v>
      </c>
      <c r="AA4448">
        <f t="shared" si="840"/>
        <v>0.83141447368421051</v>
      </c>
      <c r="AB4448">
        <f t="shared" si="829"/>
        <v>3.8461538461538464E-2</v>
      </c>
      <c r="AC4448">
        <f t="shared" si="830"/>
        <v>0.12177121771217712</v>
      </c>
      <c r="AD4448">
        <f t="shared" si="831"/>
        <v>0.24242424242424243</v>
      </c>
      <c r="AE4448">
        <f t="shared" si="832"/>
        <v>9.3749999999999997E-3</v>
      </c>
      <c r="AF4448">
        <f t="shared" si="833"/>
        <v>4.6496350364963503E-3</v>
      </c>
      <c r="AG4448">
        <f t="shared" si="834"/>
        <v>8.0869565217391304E-3</v>
      </c>
      <c r="AH4448">
        <f t="shared" si="839"/>
        <v>9.400263157894737E-5</v>
      </c>
      <c r="AI4448">
        <f t="shared" si="835"/>
        <v>7.11874557630533E-3</v>
      </c>
      <c r="AJ4448">
        <f t="shared" si="836"/>
        <v>6.3241106719367588E-3</v>
      </c>
      <c r="AK4448">
        <f t="shared" si="837"/>
        <v>8.0000000000000004E-4</v>
      </c>
      <c r="AL4448">
        <f t="shared" si="838"/>
        <v>0.83157894736842108</v>
      </c>
    </row>
    <row r="4449" spans="1:38" x14ac:dyDescent="0.3">
      <c r="A4449">
        <v>7.8984375</v>
      </c>
      <c r="B4449">
        <v>1</v>
      </c>
      <c r="C4449">
        <v>99</v>
      </c>
      <c r="D4449">
        <v>80</v>
      </c>
      <c r="E4449">
        <v>6000</v>
      </c>
      <c r="F4449">
        <v>637</v>
      </c>
      <c r="G4449">
        <v>186</v>
      </c>
      <c r="H4449">
        <v>71442</v>
      </c>
      <c r="I4449">
        <v>12029</v>
      </c>
      <c r="J4449">
        <v>32</v>
      </c>
      <c r="K4449">
        <v>9600000</v>
      </c>
      <c r="L4449">
        <v>7.9</v>
      </c>
      <c r="AA4449">
        <f t="shared" si="840"/>
        <v>0.49465460526315791</v>
      </c>
      <c r="AB4449">
        <f t="shared" si="829"/>
        <v>3.8461538461538464E-2</v>
      </c>
      <c r="AC4449">
        <f t="shared" si="830"/>
        <v>9.8400984009840101E-3</v>
      </c>
      <c r="AD4449">
        <f t="shared" si="831"/>
        <v>0.29090909090909089</v>
      </c>
      <c r="AE4449">
        <f t="shared" si="832"/>
        <v>5.640625E-4</v>
      </c>
      <c r="AF4449">
        <f t="shared" si="833"/>
        <v>1.0218978102189781E-4</v>
      </c>
      <c r="AG4449">
        <f t="shared" si="834"/>
        <v>2.6086956521739128E-4</v>
      </c>
      <c r="AH4449">
        <f t="shared" si="839"/>
        <v>1.5523684210526317E-5</v>
      </c>
      <c r="AI4449">
        <f t="shared" si="835"/>
        <v>1.0593195262770422E-4</v>
      </c>
      <c r="AJ4449">
        <f t="shared" si="836"/>
        <v>3.5573122529644267E-3</v>
      </c>
      <c r="AK4449">
        <f t="shared" si="837"/>
        <v>8.3333333333333337E-6</v>
      </c>
      <c r="AL4449">
        <f t="shared" si="838"/>
        <v>0.4947368421052632</v>
      </c>
    </row>
    <row r="4450" spans="1:38" x14ac:dyDescent="0.3">
      <c r="A4450">
        <v>4.69921875</v>
      </c>
      <c r="B4450">
        <v>1</v>
      </c>
      <c r="C4450">
        <v>8</v>
      </c>
      <c r="D4450">
        <v>96</v>
      </c>
      <c r="E4450">
        <v>361</v>
      </c>
      <c r="F4450">
        <v>14</v>
      </c>
      <c r="G4450">
        <v>6</v>
      </c>
      <c r="H4450">
        <v>11798</v>
      </c>
      <c r="I4450">
        <v>179</v>
      </c>
      <c r="J4450">
        <v>18</v>
      </c>
      <c r="K4450">
        <v>100000</v>
      </c>
      <c r="L4450">
        <v>4.7</v>
      </c>
      <c r="AA4450">
        <f t="shared" si="840"/>
        <v>0.68421052631578949</v>
      </c>
      <c r="AB4450">
        <f t="shared" si="829"/>
        <v>3.8461538461538464E-2</v>
      </c>
      <c r="AC4450">
        <f t="shared" si="830"/>
        <v>4.3050430504305043E-2</v>
      </c>
      <c r="AD4450">
        <f t="shared" si="831"/>
        <v>0.31818181818181818</v>
      </c>
      <c r="AE4450">
        <f t="shared" si="832"/>
        <v>4.1718750000000002E-4</v>
      </c>
      <c r="AF4450">
        <f t="shared" si="833"/>
        <v>1.6423357664233577E-3</v>
      </c>
      <c r="AG4450">
        <f t="shared" si="834"/>
        <v>7.9565217391304351E-3</v>
      </c>
      <c r="AH4450">
        <f t="shared" si="839"/>
        <v>4.1101960526315788E-3</v>
      </c>
      <c r="AI4450">
        <f t="shared" si="835"/>
        <v>4.4148176905177292E-4</v>
      </c>
      <c r="AJ4450">
        <f t="shared" si="836"/>
        <v>5.3359683794466407E-3</v>
      </c>
      <c r="AK4450">
        <f t="shared" si="837"/>
        <v>1.25E-4</v>
      </c>
      <c r="AL4450">
        <f t="shared" si="838"/>
        <v>0.68421052631578949</v>
      </c>
    </row>
    <row r="4451" spans="1:38" x14ac:dyDescent="0.3">
      <c r="A4451">
        <v>6.5</v>
      </c>
      <c r="B4451">
        <v>1</v>
      </c>
      <c r="C4451">
        <v>35</v>
      </c>
      <c r="D4451">
        <v>105</v>
      </c>
      <c r="E4451">
        <v>267</v>
      </c>
      <c r="F4451">
        <v>225</v>
      </c>
      <c r="G4451">
        <v>183</v>
      </c>
      <c r="H4451">
        <v>3123749</v>
      </c>
      <c r="I4451">
        <v>746</v>
      </c>
      <c r="J4451">
        <v>27</v>
      </c>
      <c r="K4451">
        <v>1500000</v>
      </c>
      <c r="L4451">
        <v>6.5</v>
      </c>
      <c r="AA4451">
        <f t="shared" si="840"/>
        <v>0.67351973684210531</v>
      </c>
      <c r="AB4451">
        <f t="shared" si="829"/>
        <v>3.8461538461538464E-2</v>
      </c>
      <c r="AC4451">
        <f t="shared" si="830"/>
        <v>0.20664206642066421</v>
      </c>
      <c r="AD4451">
        <f t="shared" si="831"/>
        <v>0.40606060606060607</v>
      </c>
      <c r="AE4451">
        <f t="shared" si="832"/>
        <v>1.7187500000000001E-2</v>
      </c>
      <c r="AF4451">
        <f t="shared" si="833"/>
        <v>5.8394160583941604E-2</v>
      </c>
      <c r="AG4451">
        <f t="shared" si="834"/>
        <v>8.6956521739130432E-2</v>
      </c>
      <c r="AH4451">
        <f t="shared" si="839"/>
        <v>2.5497009210526316E-2</v>
      </c>
      <c r="AI4451">
        <f t="shared" si="835"/>
        <v>2.0795803437639811E-2</v>
      </c>
      <c r="AJ4451">
        <f t="shared" si="836"/>
        <v>8.0830039525691705E-2</v>
      </c>
      <c r="AK4451">
        <f t="shared" si="837"/>
        <v>3.7499999999999999E-3</v>
      </c>
      <c r="AL4451">
        <f t="shared" si="838"/>
        <v>0.67368421052631577</v>
      </c>
    </row>
    <row r="4452" spans="1:38" x14ac:dyDescent="0.3">
      <c r="A4452">
        <v>6.3984375</v>
      </c>
      <c r="B4452">
        <v>1</v>
      </c>
      <c r="C4452">
        <v>168</v>
      </c>
      <c r="D4452">
        <v>134</v>
      </c>
      <c r="E4452">
        <v>11000</v>
      </c>
      <c r="F4452">
        <v>8000</v>
      </c>
      <c r="G4452">
        <v>2000</v>
      </c>
      <c r="H4452">
        <v>19377727</v>
      </c>
      <c r="I4452">
        <v>35140</v>
      </c>
      <c r="J4452">
        <v>409</v>
      </c>
      <c r="K4452">
        <v>45000000</v>
      </c>
      <c r="L4452">
        <v>6.4</v>
      </c>
      <c r="AA4452">
        <f t="shared" si="840"/>
        <v>0.65789473684210531</v>
      </c>
      <c r="AB4452">
        <f t="shared" si="829"/>
        <v>7.6923076923076927E-2</v>
      </c>
      <c r="AC4452">
        <f t="shared" si="830"/>
        <v>0.11931119311193111</v>
      </c>
      <c r="AD4452">
        <f t="shared" si="831"/>
        <v>0.33030303030303032</v>
      </c>
      <c r="AE4452">
        <f t="shared" si="832"/>
        <v>4.484375E-4</v>
      </c>
      <c r="AF4452">
        <f t="shared" si="833"/>
        <v>1.2773722627737226E-3</v>
      </c>
      <c r="AG4452">
        <f t="shared" si="834"/>
        <v>7.2608695652173916E-3</v>
      </c>
      <c r="AH4452">
        <f t="shared" si="839"/>
        <v>3.8151907894736839E-2</v>
      </c>
      <c r="AI4452">
        <f t="shared" si="835"/>
        <v>1.1380287424752805E-2</v>
      </c>
      <c r="AJ4452">
        <f t="shared" si="836"/>
        <v>1.16600790513834E-2</v>
      </c>
      <c r="AK4452">
        <f t="shared" si="837"/>
        <v>2.9166666666666668E-3</v>
      </c>
      <c r="AL4452">
        <f t="shared" si="838"/>
        <v>0.64210526315789473</v>
      </c>
    </row>
    <row r="4453" spans="1:38" x14ac:dyDescent="0.3">
      <c r="A4453">
        <v>6.25</v>
      </c>
      <c r="B4453">
        <v>2</v>
      </c>
      <c r="C4453">
        <v>97</v>
      </c>
      <c r="D4453">
        <v>109</v>
      </c>
      <c r="E4453">
        <v>287</v>
      </c>
      <c r="F4453">
        <v>175</v>
      </c>
      <c r="G4453">
        <v>167</v>
      </c>
      <c r="H4453">
        <v>28995450</v>
      </c>
      <c r="I4453">
        <v>19230</v>
      </c>
      <c r="J4453">
        <v>59</v>
      </c>
      <c r="K4453">
        <v>35000000</v>
      </c>
      <c r="L4453">
        <v>6.1</v>
      </c>
      <c r="AA4453">
        <f t="shared" si="840"/>
        <v>0.65789473684210531</v>
      </c>
      <c r="AB4453">
        <f t="shared" si="829"/>
        <v>7.6923076923076927E-2</v>
      </c>
      <c r="AC4453">
        <f t="shared" si="830"/>
        <v>0.16482164821648215</v>
      </c>
      <c r="AD4453">
        <f t="shared" si="831"/>
        <v>0.32727272727272727</v>
      </c>
      <c r="AE4453">
        <f t="shared" si="832"/>
        <v>2.3437499999999999E-4</v>
      </c>
      <c r="AF4453">
        <f t="shared" si="833"/>
        <v>7.5912408759124092E-4</v>
      </c>
      <c r="AG4453">
        <f t="shared" si="834"/>
        <v>4.3478260869565218E-3</v>
      </c>
      <c r="AH4453">
        <f t="shared" si="839"/>
        <v>4.0897578947368422E-3</v>
      </c>
      <c r="AI4453">
        <f t="shared" si="835"/>
        <v>1.5309830248484404E-3</v>
      </c>
      <c r="AJ4453">
        <f t="shared" si="836"/>
        <v>4.1501976284584984E-3</v>
      </c>
      <c r="AK4453">
        <f t="shared" si="837"/>
        <v>0</v>
      </c>
      <c r="AL4453">
        <f t="shared" si="838"/>
        <v>0.67368421052631577</v>
      </c>
    </row>
    <row r="4454" spans="1:38" x14ac:dyDescent="0.3">
      <c r="A4454">
        <v>6.25</v>
      </c>
      <c r="B4454">
        <v>2</v>
      </c>
      <c r="C4454">
        <v>134</v>
      </c>
      <c r="D4454">
        <v>108</v>
      </c>
      <c r="E4454">
        <v>150</v>
      </c>
      <c r="F4454">
        <v>104</v>
      </c>
      <c r="G4454">
        <v>100</v>
      </c>
      <c r="H4454">
        <v>3108216</v>
      </c>
      <c r="I4454">
        <v>2587</v>
      </c>
      <c r="J4454">
        <v>21</v>
      </c>
      <c r="K4454">
        <v>0</v>
      </c>
      <c r="L4454">
        <v>6.4</v>
      </c>
      <c r="AA4454">
        <f t="shared" si="840"/>
        <v>0.7578125</v>
      </c>
      <c r="AB4454">
        <f t="shared" si="829"/>
        <v>3.8461538461538464E-2</v>
      </c>
      <c r="AC4454">
        <f t="shared" si="830"/>
        <v>0.17958179581795819</v>
      </c>
      <c r="AD4454">
        <f t="shared" si="831"/>
        <v>0.3575757575757576</v>
      </c>
      <c r="AE4454">
        <f t="shared" si="832"/>
        <v>1.5625000000000001E-3</v>
      </c>
      <c r="AF4454">
        <f t="shared" si="833"/>
        <v>3.0510948905109487E-3</v>
      </c>
      <c r="AG4454">
        <f t="shared" si="834"/>
        <v>1.2826086956521739E-2</v>
      </c>
      <c r="AH4454">
        <f t="shared" si="839"/>
        <v>3.7488710526315788E-3</v>
      </c>
      <c r="AI4454">
        <f t="shared" si="835"/>
        <v>1.4264713889040126E-2</v>
      </c>
      <c r="AJ4454">
        <f t="shared" si="836"/>
        <v>1.7391304347826087E-2</v>
      </c>
      <c r="AK4454">
        <f t="shared" si="837"/>
        <v>1.3333333333333333E-3</v>
      </c>
      <c r="AL4454">
        <f t="shared" si="838"/>
        <v>0.75789473684210529</v>
      </c>
    </row>
    <row r="4455" spans="1:38" x14ac:dyDescent="0.3">
      <c r="A4455">
        <v>7.19921875</v>
      </c>
      <c r="B4455">
        <v>1</v>
      </c>
      <c r="C4455">
        <v>146</v>
      </c>
      <c r="D4455">
        <v>118</v>
      </c>
      <c r="E4455">
        <v>1000</v>
      </c>
      <c r="F4455">
        <v>418</v>
      </c>
      <c r="G4455">
        <v>295</v>
      </c>
      <c r="H4455">
        <v>2849142</v>
      </c>
      <c r="I4455">
        <v>24104</v>
      </c>
      <c r="J4455">
        <v>88</v>
      </c>
      <c r="K4455">
        <v>16000000</v>
      </c>
      <c r="L4455">
        <v>7.2</v>
      </c>
      <c r="AA4455">
        <f t="shared" si="840"/>
        <v>0.87335526315789469</v>
      </c>
      <c r="AB4455">
        <f t="shared" si="829"/>
        <v>3.8461538461538464E-2</v>
      </c>
      <c r="AC4455">
        <f t="shared" si="830"/>
        <v>1.968019680196802E-2</v>
      </c>
      <c r="AD4455">
        <f t="shared" si="831"/>
        <v>0.24242424242424243</v>
      </c>
      <c r="AE4455">
        <f t="shared" si="832"/>
        <v>1.609375E-4</v>
      </c>
      <c r="AF4455">
        <f t="shared" si="833"/>
        <v>0</v>
      </c>
      <c r="AG4455">
        <f t="shared" si="834"/>
        <v>0</v>
      </c>
      <c r="AH4455">
        <f t="shared" si="839"/>
        <v>0</v>
      </c>
      <c r="AI4455">
        <f t="shared" si="835"/>
        <v>2.9353211454380613E-4</v>
      </c>
      <c r="AJ4455">
        <f t="shared" si="836"/>
        <v>2.5691699604743082E-3</v>
      </c>
      <c r="AK4455">
        <f t="shared" si="837"/>
        <v>5.8333333333333331E-6</v>
      </c>
      <c r="AL4455">
        <f t="shared" si="838"/>
        <v>0.87368421052631584</v>
      </c>
    </row>
    <row r="4456" spans="1:38" x14ac:dyDescent="0.3">
      <c r="A4456">
        <v>8.296875</v>
      </c>
      <c r="B4456">
        <v>1</v>
      </c>
      <c r="C4456">
        <v>16</v>
      </c>
      <c r="D4456">
        <v>80</v>
      </c>
      <c r="E4456">
        <v>103</v>
      </c>
      <c r="F4456">
        <v>0</v>
      </c>
      <c r="G4456">
        <v>0</v>
      </c>
      <c r="H4456">
        <v>0</v>
      </c>
      <c r="I4456">
        <v>496</v>
      </c>
      <c r="J4456">
        <v>13</v>
      </c>
      <c r="K4456">
        <v>70000</v>
      </c>
      <c r="L4456">
        <v>8.3000000000000007</v>
      </c>
      <c r="AA4456">
        <f t="shared" si="840"/>
        <v>0.69284539473684215</v>
      </c>
      <c r="AB4456">
        <f t="shared" si="829"/>
        <v>0.19230769230769232</v>
      </c>
      <c r="AC4456">
        <f t="shared" si="830"/>
        <v>0.27921279212792127</v>
      </c>
      <c r="AD4456">
        <f t="shared" si="831"/>
        <v>0.38787878787878788</v>
      </c>
      <c r="AE4456">
        <f t="shared" si="832"/>
        <v>9.234375E-4</v>
      </c>
      <c r="AF4456">
        <f t="shared" si="833"/>
        <v>1.8175182481751824E-3</v>
      </c>
      <c r="AG4456">
        <f t="shared" si="834"/>
        <v>1.0826086956521739E-2</v>
      </c>
      <c r="AH4456">
        <f t="shared" si="839"/>
        <v>9.5414947368421058E-2</v>
      </c>
      <c r="AI4456">
        <f t="shared" si="835"/>
        <v>5.0984634540681417E-2</v>
      </c>
      <c r="AJ4456">
        <f t="shared" si="836"/>
        <v>8.122529644268775E-2</v>
      </c>
      <c r="AK4456">
        <f t="shared" si="837"/>
        <v>6.6666666666666671E-3</v>
      </c>
      <c r="AL4456">
        <f t="shared" si="838"/>
        <v>0.67368421052631577</v>
      </c>
    </row>
    <row r="4457" spans="1:38" x14ac:dyDescent="0.3">
      <c r="A4457">
        <v>6.58203125</v>
      </c>
      <c r="B4457">
        <v>5</v>
      </c>
      <c r="C4457">
        <v>227</v>
      </c>
      <c r="D4457">
        <v>128</v>
      </c>
      <c r="E4457">
        <v>591</v>
      </c>
      <c r="F4457">
        <v>249</v>
      </c>
      <c r="G4457">
        <v>249</v>
      </c>
      <c r="H4457">
        <v>72515360</v>
      </c>
      <c r="I4457">
        <v>86152</v>
      </c>
      <c r="J4457">
        <v>411</v>
      </c>
      <c r="K4457">
        <v>80000000</v>
      </c>
      <c r="L4457">
        <v>6.4</v>
      </c>
      <c r="AA4457">
        <f t="shared" si="840"/>
        <v>0.69284539473684215</v>
      </c>
      <c r="AB4457">
        <f t="shared" si="829"/>
        <v>0.19230769230769232</v>
      </c>
      <c r="AC4457">
        <f t="shared" si="830"/>
        <v>0.11808118081180811</v>
      </c>
      <c r="AD4457">
        <f t="shared" si="831"/>
        <v>0.40303030303030302</v>
      </c>
      <c r="AE4457">
        <f t="shared" si="832"/>
        <v>1.7187500000000001E-2</v>
      </c>
      <c r="AF4457">
        <f t="shared" si="833"/>
        <v>7.2992700729927005E-3</v>
      </c>
      <c r="AG4457">
        <f t="shared" si="834"/>
        <v>4.2173913043478263E-2</v>
      </c>
      <c r="AH4457">
        <f t="shared" si="839"/>
        <v>4.0861742105263159E-2</v>
      </c>
      <c r="AI4457">
        <f t="shared" si="835"/>
        <v>1.0075371471992538E-2</v>
      </c>
      <c r="AJ4457">
        <f t="shared" si="836"/>
        <v>5.731225296442688E-2</v>
      </c>
      <c r="AK4457">
        <f t="shared" si="837"/>
        <v>5.3333333333333332E-3</v>
      </c>
      <c r="AL4457">
        <f t="shared" si="838"/>
        <v>0.5368421052631579</v>
      </c>
    </row>
    <row r="4458" spans="1:38" x14ac:dyDescent="0.3">
      <c r="A4458">
        <v>6.58203125</v>
      </c>
      <c r="B4458">
        <v>5</v>
      </c>
      <c r="C4458">
        <v>96</v>
      </c>
      <c r="D4458">
        <v>133</v>
      </c>
      <c r="E4458">
        <v>11000</v>
      </c>
      <c r="F4458">
        <v>1000</v>
      </c>
      <c r="G4458">
        <v>970</v>
      </c>
      <c r="H4458">
        <v>31054924</v>
      </c>
      <c r="I4458">
        <v>17025</v>
      </c>
      <c r="J4458">
        <v>290</v>
      </c>
      <c r="K4458">
        <v>64000000</v>
      </c>
      <c r="L4458">
        <v>5.0999999999999996</v>
      </c>
      <c r="AA4458">
        <f t="shared" si="840"/>
        <v>0.69284539473684215</v>
      </c>
      <c r="AB4458">
        <f t="shared" si="829"/>
        <v>0.19230769230769232</v>
      </c>
      <c r="AC4458">
        <f t="shared" si="830"/>
        <v>6.8880688806888066E-2</v>
      </c>
      <c r="AD4458">
        <f t="shared" si="831"/>
        <v>0.46666666666666667</v>
      </c>
      <c r="AE4458">
        <f t="shared" si="832"/>
        <v>1.5625E-2</v>
      </c>
      <c r="AF4458">
        <f t="shared" si="833"/>
        <v>7.2992700729927005E-3</v>
      </c>
      <c r="AG4458">
        <f t="shared" si="834"/>
        <v>4.1608695652173913E-2</v>
      </c>
      <c r="AH4458">
        <f t="shared" si="839"/>
        <v>0.20835315789473685</v>
      </c>
      <c r="AI4458">
        <f t="shared" si="835"/>
        <v>5.2577756420423206E-2</v>
      </c>
      <c r="AJ4458">
        <f t="shared" si="836"/>
        <v>2.8063241106719369E-2</v>
      </c>
      <c r="AK4458">
        <f t="shared" si="837"/>
        <v>3.5000000000000001E-3</v>
      </c>
      <c r="AL4458">
        <f t="shared" si="838"/>
        <v>0.71578947368421053</v>
      </c>
    </row>
    <row r="4459" spans="1:38" x14ac:dyDescent="0.3">
      <c r="A4459">
        <v>6.58203125</v>
      </c>
      <c r="B4459">
        <v>5</v>
      </c>
      <c r="C4459">
        <v>56</v>
      </c>
      <c r="D4459">
        <v>154</v>
      </c>
      <c r="E4459">
        <v>10000</v>
      </c>
      <c r="F4459">
        <v>1000</v>
      </c>
      <c r="G4459">
        <v>957</v>
      </c>
      <c r="H4459">
        <v>158348400</v>
      </c>
      <c r="I4459">
        <v>88844</v>
      </c>
      <c r="J4459">
        <v>142</v>
      </c>
      <c r="K4459">
        <v>42000000</v>
      </c>
      <c r="L4459">
        <v>6.8</v>
      </c>
      <c r="AA4459">
        <f t="shared" si="840"/>
        <v>0.69284539473684215</v>
      </c>
      <c r="AB4459">
        <f t="shared" si="829"/>
        <v>0.19230769230769232</v>
      </c>
      <c r="AC4459">
        <f t="shared" si="830"/>
        <v>8.1180811808118078E-2</v>
      </c>
      <c r="AD4459">
        <f t="shared" si="831"/>
        <v>0.48787878787878786</v>
      </c>
      <c r="AE4459">
        <f t="shared" si="832"/>
        <v>1.7187500000000001E-2</v>
      </c>
      <c r="AF4459">
        <f t="shared" si="833"/>
        <v>6.7153284671532844E-3</v>
      </c>
      <c r="AG4459">
        <f t="shared" si="834"/>
        <v>8.0000000000000002E-3</v>
      </c>
      <c r="AH4459">
        <f t="shared" si="839"/>
        <v>0.11460526315789474</v>
      </c>
      <c r="AI4459">
        <f t="shared" si="835"/>
        <v>3.0974147869169896E-2</v>
      </c>
      <c r="AJ4459">
        <f t="shared" si="836"/>
        <v>3.9525691699604744E-2</v>
      </c>
      <c r="AK4459">
        <f t="shared" si="837"/>
        <v>2.5833333333333333E-3</v>
      </c>
      <c r="AL4459">
        <f t="shared" si="838"/>
        <v>0.75789473684210529</v>
      </c>
    </row>
    <row r="4460" spans="1:38" x14ac:dyDescent="0.3">
      <c r="A4460">
        <v>6.58203125</v>
      </c>
      <c r="B4460">
        <v>5</v>
      </c>
      <c r="C4460">
        <v>66</v>
      </c>
      <c r="D4460">
        <v>161</v>
      </c>
      <c r="E4460">
        <v>11000</v>
      </c>
      <c r="F4460">
        <v>920</v>
      </c>
      <c r="G4460">
        <v>184</v>
      </c>
      <c r="H4460">
        <v>87100000</v>
      </c>
      <c r="I4460">
        <v>52339</v>
      </c>
      <c r="J4460">
        <v>200</v>
      </c>
      <c r="K4460">
        <v>31000000</v>
      </c>
      <c r="L4460">
        <v>7.2</v>
      </c>
      <c r="AA4460">
        <f t="shared" si="840"/>
        <v>0.69284539473684215</v>
      </c>
      <c r="AB4460">
        <f t="shared" si="829"/>
        <v>0.19230769230769232</v>
      </c>
      <c r="AC4460">
        <f t="shared" si="830"/>
        <v>0.11562115621156212</v>
      </c>
      <c r="AD4460">
        <f t="shared" si="831"/>
        <v>0.3515151515151515</v>
      </c>
      <c r="AE4460">
        <f t="shared" si="832"/>
        <v>2.0312500000000001E-2</v>
      </c>
      <c r="AF4460">
        <f t="shared" si="833"/>
        <v>3.802919708029197E-3</v>
      </c>
      <c r="AG4460">
        <f t="shared" si="834"/>
        <v>2.0913043478260871E-2</v>
      </c>
      <c r="AH4460">
        <f t="shared" si="839"/>
        <v>0.23315789473684209</v>
      </c>
      <c r="AI4460">
        <f t="shared" si="835"/>
        <v>4.5785091882653436E-2</v>
      </c>
      <c r="AJ4460">
        <f t="shared" si="836"/>
        <v>3.8339920948616601E-2</v>
      </c>
      <c r="AK4460">
        <f t="shared" si="837"/>
        <v>1.8333333333333333E-3</v>
      </c>
      <c r="AL4460">
        <f t="shared" si="838"/>
        <v>0.77894736842105272</v>
      </c>
    </row>
    <row r="4461" spans="1:38" x14ac:dyDescent="0.3">
      <c r="A4461">
        <v>6.58203125</v>
      </c>
      <c r="B4461">
        <v>5</v>
      </c>
      <c r="C4461">
        <v>94</v>
      </c>
      <c r="D4461">
        <v>116</v>
      </c>
      <c r="E4461">
        <v>13000</v>
      </c>
      <c r="F4461">
        <v>521</v>
      </c>
      <c r="G4461">
        <v>481</v>
      </c>
      <c r="H4461">
        <v>177200000</v>
      </c>
      <c r="I4461">
        <v>77366</v>
      </c>
      <c r="J4461">
        <v>194</v>
      </c>
      <c r="K4461">
        <v>22000000</v>
      </c>
      <c r="L4461">
        <v>7.4</v>
      </c>
      <c r="AA4461">
        <f t="shared" si="840"/>
        <v>0.82113486842105265</v>
      </c>
      <c r="AB4461">
        <f t="shared" si="829"/>
        <v>3.8461538461538464E-2</v>
      </c>
      <c r="AC4461">
        <f t="shared" si="830"/>
        <v>0.2054120541205412</v>
      </c>
      <c r="AD4461">
        <f t="shared" si="831"/>
        <v>0.24242424242424243</v>
      </c>
      <c r="AE4461">
        <f t="shared" si="832"/>
        <v>3.5937499999999999E-5</v>
      </c>
      <c r="AF4461">
        <f t="shared" si="833"/>
        <v>4.3795620437956203E-5</v>
      </c>
      <c r="AG4461">
        <f t="shared" si="834"/>
        <v>0</v>
      </c>
      <c r="AH4461">
        <f t="shared" si="839"/>
        <v>9.2134934210526317E-3</v>
      </c>
      <c r="AI4461">
        <f t="shared" si="835"/>
        <v>2.5128952918869144E-2</v>
      </c>
      <c r="AJ4461">
        <f t="shared" si="836"/>
        <v>6.1660079051383397E-2</v>
      </c>
      <c r="AK4461">
        <f t="shared" si="837"/>
        <v>7.9166666666666665E-4</v>
      </c>
      <c r="AL4461">
        <f t="shared" si="838"/>
        <v>0.82105263157894737</v>
      </c>
    </row>
    <row r="4462" spans="1:38" x14ac:dyDescent="0.3">
      <c r="A4462">
        <v>7.80078125</v>
      </c>
      <c r="B4462">
        <v>1</v>
      </c>
      <c r="C4462">
        <v>167</v>
      </c>
      <c r="D4462">
        <v>80</v>
      </c>
      <c r="E4462">
        <v>23</v>
      </c>
      <c r="F4462">
        <v>6</v>
      </c>
      <c r="G4462">
        <v>0</v>
      </c>
      <c r="H4462">
        <v>7002255</v>
      </c>
      <c r="I4462">
        <v>42462</v>
      </c>
      <c r="J4462">
        <v>312</v>
      </c>
      <c r="K4462">
        <v>9500000</v>
      </c>
      <c r="L4462">
        <v>7.8</v>
      </c>
      <c r="AA4462">
        <f t="shared" si="840"/>
        <v>0.61019736842105265</v>
      </c>
      <c r="AB4462">
        <f t="shared" si="829"/>
        <v>7.6923076923076927E-2</v>
      </c>
      <c r="AC4462">
        <f t="shared" si="830"/>
        <v>0.26199261992619927</v>
      </c>
      <c r="AD4462">
        <f t="shared" si="831"/>
        <v>0.29393939393939394</v>
      </c>
      <c r="AE4462">
        <f t="shared" si="832"/>
        <v>1.7187500000000001E-2</v>
      </c>
      <c r="AF4462">
        <f t="shared" si="833"/>
        <v>4.9124087591240874E-3</v>
      </c>
      <c r="AG4462">
        <f t="shared" si="834"/>
        <v>2.6913043478260869E-2</v>
      </c>
      <c r="AH4462">
        <f t="shared" si="839"/>
        <v>3.0957835526315789E-2</v>
      </c>
      <c r="AI4462">
        <f t="shared" si="835"/>
        <v>4.420203057941819E-2</v>
      </c>
      <c r="AJ4462">
        <f t="shared" si="836"/>
        <v>3.2608695652173912E-2</v>
      </c>
      <c r="AK4462">
        <f t="shared" si="837"/>
        <v>2.0833333333333333E-3</v>
      </c>
      <c r="AL4462">
        <f t="shared" si="838"/>
        <v>0.67368421052631577</v>
      </c>
    </row>
    <row r="4463" spans="1:38" x14ac:dyDescent="0.3">
      <c r="A4463">
        <v>5.796875</v>
      </c>
      <c r="B4463">
        <v>2</v>
      </c>
      <c r="C4463">
        <v>213</v>
      </c>
      <c r="D4463">
        <v>97</v>
      </c>
      <c r="E4463">
        <v>11000</v>
      </c>
      <c r="F4463">
        <v>673</v>
      </c>
      <c r="G4463">
        <v>619</v>
      </c>
      <c r="H4463">
        <v>23527955</v>
      </c>
      <c r="I4463">
        <v>74691</v>
      </c>
      <c r="J4463">
        <v>165</v>
      </c>
      <c r="K4463">
        <v>25000000</v>
      </c>
      <c r="L4463">
        <v>6.4</v>
      </c>
      <c r="AA4463">
        <f t="shared" si="840"/>
        <v>0.61019736842105265</v>
      </c>
      <c r="AB4463">
        <f t="shared" si="829"/>
        <v>7.6923076923076927E-2</v>
      </c>
      <c r="AC4463">
        <f t="shared" si="830"/>
        <v>0.1057810578105781</v>
      </c>
      <c r="AD4463">
        <f t="shared" si="831"/>
        <v>0.33030303030303032</v>
      </c>
      <c r="AE4463">
        <f t="shared" si="832"/>
        <v>1.5578125E-3</v>
      </c>
      <c r="AF4463">
        <f t="shared" si="833"/>
        <v>6.029197080291971E-3</v>
      </c>
      <c r="AG4463">
        <f t="shared" si="834"/>
        <v>3.2521739130434782E-2</v>
      </c>
      <c r="AH4463">
        <f t="shared" si="839"/>
        <v>8.0731869736842099E-2</v>
      </c>
      <c r="AI4463">
        <f t="shared" si="835"/>
        <v>1.1543032044711569E-2</v>
      </c>
      <c r="AJ4463">
        <f t="shared" si="836"/>
        <v>3.2015810276679844E-2</v>
      </c>
      <c r="AK4463">
        <f t="shared" si="837"/>
        <v>1.1666666666666668E-3</v>
      </c>
      <c r="AL4463">
        <f t="shared" si="838"/>
        <v>0.54736842105263162</v>
      </c>
    </row>
    <row r="4464" spans="1:38" x14ac:dyDescent="0.3">
      <c r="A4464">
        <v>5.796875</v>
      </c>
      <c r="B4464">
        <v>2</v>
      </c>
      <c r="C4464">
        <v>86</v>
      </c>
      <c r="D4464">
        <v>109</v>
      </c>
      <c r="E4464">
        <v>997</v>
      </c>
      <c r="F4464">
        <v>826</v>
      </c>
      <c r="G4464">
        <v>748</v>
      </c>
      <c r="H4464">
        <v>61356221</v>
      </c>
      <c r="I4464">
        <v>19505</v>
      </c>
      <c r="J4464">
        <v>162</v>
      </c>
      <c r="K4464">
        <v>14000000</v>
      </c>
      <c r="L4464">
        <v>5.2</v>
      </c>
      <c r="AA4464">
        <f t="shared" si="840"/>
        <v>0.72121710526315785</v>
      </c>
      <c r="AB4464">
        <f t="shared" si="829"/>
        <v>7.6923076923076927E-2</v>
      </c>
      <c r="AC4464">
        <f t="shared" si="830"/>
        <v>0.52152521525215256</v>
      </c>
      <c r="AD4464">
        <f t="shared" si="831"/>
        <v>0.34242424242424241</v>
      </c>
      <c r="AE4464">
        <f t="shared" si="832"/>
        <v>4.0625000000000001E-2</v>
      </c>
      <c r="AF4464">
        <f t="shared" si="833"/>
        <v>9.4890510948905105E-2</v>
      </c>
      <c r="AG4464">
        <f t="shared" si="834"/>
        <v>0.21739130434782608</v>
      </c>
      <c r="AH4464">
        <f t="shared" si="839"/>
        <v>0.13550206710526316</v>
      </c>
      <c r="AI4464">
        <f t="shared" si="835"/>
        <v>0.15991937335627934</v>
      </c>
      <c r="AJ4464">
        <f t="shared" si="836"/>
        <v>0.14644268774703556</v>
      </c>
      <c r="AK4464">
        <f t="shared" si="837"/>
        <v>6.6666666666666671E-3</v>
      </c>
      <c r="AL4464">
        <f t="shared" si="838"/>
        <v>0.68421052631578949</v>
      </c>
    </row>
    <row r="4465" spans="1:38" x14ac:dyDescent="0.3">
      <c r="A4465">
        <v>6.8515625</v>
      </c>
      <c r="B4465">
        <v>2</v>
      </c>
      <c r="C4465">
        <v>424</v>
      </c>
      <c r="D4465">
        <v>113</v>
      </c>
      <c r="E4465">
        <v>26000</v>
      </c>
      <c r="F4465">
        <v>13000</v>
      </c>
      <c r="G4465">
        <v>5000</v>
      </c>
      <c r="H4465">
        <v>102981571</v>
      </c>
      <c r="I4465">
        <v>270226</v>
      </c>
      <c r="J4465">
        <v>741</v>
      </c>
      <c r="K4465">
        <v>80000000</v>
      </c>
      <c r="L4465">
        <v>6.5</v>
      </c>
      <c r="AA4465">
        <f t="shared" si="840"/>
        <v>0.72121710526315785</v>
      </c>
      <c r="AB4465">
        <f t="shared" si="829"/>
        <v>7.6923076923076927E-2</v>
      </c>
      <c r="AC4465">
        <f t="shared" si="830"/>
        <v>0.35055350553505538</v>
      </c>
      <c r="AD4465">
        <f t="shared" si="831"/>
        <v>0.4212121212121212</v>
      </c>
      <c r="AE4465">
        <f t="shared" si="832"/>
        <v>2.0312500000000001E-2</v>
      </c>
      <c r="AF4465">
        <f t="shared" si="833"/>
        <v>4.9854014598540147E-3</v>
      </c>
      <c r="AG4465">
        <f t="shared" si="834"/>
        <v>2.0043478260869566E-2</v>
      </c>
      <c r="AH4465">
        <f t="shared" si="839"/>
        <v>9.2459435526315789E-2</v>
      </c>
      <c r="AI4465">
        <f t="shared" si="835"/>
        <v>9.5948309941506618E-2</v>
      </c>
      <c r="AJ4465">
        <f t="shared" si="836"/>
        <v>0.19011857707509883</v>
      </c>
      <c r="AK4465">
        <f t="shared" si="837"/>
        <v>2E-3</v>
      </c>
      <c r="AL4465">
        <f t="shared" si="838"/>
        <v>0.75789473684210529</v>
      </c>
    </row>
    <row r="4466" spans="1:38" x14ac:dyDescent="0.3">
      <c r="A4466">
        <v>6.8515625</v>
      </c>
      <c r="B4466">
        <v>2</v>
      </c>
      <c r="C4466">
        <v>285</v>
      </c>
      <c r="D4466">
        <v>139</v>
      </c>
      <c r="E4466">
        <v>13000</v>
      </c>
      <c r="F4466">
        <v>683</v>
      </c>
      <c r="G4466">
        <v>461</v>
      </c>
      <c r="H4466">
        <v>70269171</v>
      </c>
      <c r="I4466">
        <v>162130</v>
      </c>
      <c r="J4466">
        <v>962</v>
      </c>
      <c r="K4466">
        <v>24000000</v>
      </c>
      <c r="L4466">
        <v>7.2</v>
      </c>
      <c r="AA4466">
        <f t="shared" si="840"/>
        <v>0.40008223684210525</v>
      </c>
      <c r="AB4466">
        <f t="shared" si="829"/>
        <v>3.8461538461538464E-2</v>
      </c>
      <c r="AC4466">
        <f t="shared" si="830"/>
        <v>2.0910209102091022E-2</v>
      </c>
      <c r="AD4466">
        <f t="shared" si="831"/>
        <v>0.32424242424242422</v>
      </c>
      <c r="AE4466">
        <f t="shared" si="832"/>
        <v>1.1265625E-3</v>
      </c>
      <c r="AF4466">
        <f t="shared" si="833"/>
        <v>3.7518248175182484E-3</v>
      </c>
      <c r="AG4466">
        <f t="shared" si="834"/>
        <v>1.2347826086956521E-2</v>
      </c>
      <c r="AH4466">
        <f t="shared" si="839"/>
        <v>1.1438486842105264E-3</v>
      </c>
      <c r="AI4466">
        <f t="shared" si="835"/>
        <v>1.3498926477306891E-3</v>
      </c>
      <c r="AJ4466">
        <f t="shared" si="836"/>
        <v>3.1620553359683794E-3</v>
      </c>
      <c r="AK4466">
        <f t="shared" si="837"/>
        <v>5.0000000000000001E-4</v>
      </c>
      <c r="AL4466">
        <f t="shared" si="838"/>
        <v>0.39999999999999997</v>
      </c>
    </row>
    <row r="4467" spans="1:38" x14ac:dyDescent="0.3">
      <c r="A4467">
        <v>3.80078125</v>
      </c>
      <c r="B4467">
        <v>1</v>
      </c>
      <c r="C4467">
        <v>17</v>
      </c>
      <c r="D4467">
        <v>107</v>
      </c>
      <c r="E4467">
        <v>721</v>
      </c>
      <c r="F4467">
        <v>514</v>
      </c>
      <c r="G4467">
        <v>284</v>
      </c>
      <c r="H4467">
        <v>869325</v>
      </c>
      <c r="I4467">
        <v>2281</v>
      </c>
      <c r="J4467">
        <v>16</v>
      </c>
      <c r="K4467">
        <v>6000000</v>
      </c>
      <c r="L4467">
        <v>3.8</v>
      </c>
      <c r="AA4467">
        <f t="shared" si="840"/>
        <v>0.64226973684210531</v>
      </c>
      <c r="AB4467">
        <f t="shared" si="829"/>
        <v>3.8461538461538464E-2</v>
      </c>
      <c r="AC4467">
        <f t="shared" si="830"/>
        <v>0</v>
      </c>
      <c r="AD4467">
        <f t="shared" si="831"/>
        <v>0.25454545454545452</v>
      </c>
      <c r="AE4467">
        <f t="shared" si="832"/>
        <v>3.2812499999999998E-5</v>
      </c>
      <c r="AF4467">
        <f t="shared" si="833"/>
        <v>1.4598540145985403E-4</v>
      </c>
      <c r="AG4467">
        <f t="shared" si="834"/>
        <v>5.2173913043478256E-4</v>
      </c>
      <c r="AH4467">
        <f t="shared" si="839"/>
        <v>0</v>
      </c>
      <c r="AI4467">
        <f t="shared" si="835"/>
        <v>9.2320584412971274E-5</v>
      </c>
      <c r="AJ4467">
        <f t="shared" si="836"/>
        <v>5.9288537549407119E-4</v>
      </c>
      <c r="AK4467">
        <f t="shared" si="837"/>
        <v>0</v>
      </c>
      <c r="AL4467">
        <f t="shared" si="838"/>
        <v>0.64210526315789473</v>
      </c>
    </row>
    <row r="4468" spans="1:38" x14ac:dyDescent="0.3">
      <c r="A4468">
        <v>6.1015625</v>
      </c>
      <c r="B4468">
        <v>1</v>
      </c>
      <c r="C4468">
        <v>0</v>
      </c>
      <c r="D4468">
        <v>84</v>
      </c>
      <c r="E4468">
        <v>21</v>
      </c>
      <c r="F4468">
        <v>20</v>
      </c>
      <c r="G4468">
        <v>12</v>
      </c>
      <c r="H4468">
        <v>0</v>
      </c>
      <c r="I4468">
        <v>156</v>
      </c>
      <c r="J4468">
        <v>3</v>
      </c>
      <c r="K4468">
        <v>0</v>
      </c>
      <c r="L4468">
        <v>6.1</v>
      </c>
      <c r="AA4468">
        <f t="shared" si="840"/>
        <v>0.50534539473684215</v>
      </c>
      <c r="AB4468">
        <f t="shared" si="829"/>
        <v>3.8461538461538464E-2</v>
      </c>
      <c r="AC4468">
        <f t="shared" si="830"/>
        <v>9.8400984009840101E-3</v>
      </c>
      <c r="AD4468">
        <f t="shared" si="831"/>
        <v>0.25757575757575757</v>
      </c>
      <c r="AE4468">
        <f t="shared" si="832"/>
        <v>1.5625000000000001E-3</v>
      </c>
      <c r="AF4468">
        <f t="shared" si="833"/>
        <v>4.510948905109489E-3</v>
      </c>
      <c r="AG4468">
        <f t="shared" si="834"/>
        <v>8.5217391304347832E-3</v>
      </c>
      <c r="AH4468">
        <f t="shared" si="839"/>
        <v>0</v>
      </c>
      <c r="AI4468">
        <f t="shared" si="835"/>
        <v>9.5871376121162486E-5</v>
      </c>
      <c r="AJ4468">
        <f t="shared" si="836"/>
        <v>3.9525691699604743E-4</v>
      </c>
      <c r="AK4468">
        <f t="shared" si="837"/>
        <v>8.3333333333333339E-4</v>
      </c>
      <c r="AL4468">
        <f t="shared" si="838"/>
        <v>0.50526315789473686</v>
      </c>
    </row>
    <row r="4469" spans="1:38" x14ac:dyDescent="0.3">
      <c r="A4469">
        <v>4.80078125</v>
      </c>
      <c r="B4469">
        <v>1</v>
      </c>
      <c r="C4469">
        <v>8</v>
      </c>
      <c r="D4469">
        <v>85</v>
      </c>
      <c r="E4469">
        <v>1000</v>
      </c>
      <c r="F4469">
        <v>618</v>
      </c>
      <c r="G4469">
        <v>196</v>
      </c>
      <c r="H4469">
        <v>0</v>
      </c>
      <c r="I4469">
        <v>162</v>
      </c>
      <c r="J4469">
        <v>2</v>
      </c>
      <c r="K4469">
        <v>10000000</v>
      </c>
      <c r="L4469">
        <v>4.8</v>
      </c>
      <c r="AA4469">
        <f t="shared" si="840"/>
        <v>0.63157894736842102</v>
      </c>
      <c r="AB4469">
        <f t="shared" si="829"/>
        <v>3.8461538461538464E-2</v>
      </c>
      <c r="AC4469">
        <f t="shared" si="830"/>
        <v>0.13161131611316113</v>
      </c>
      <c r="AD4469">
        <f t="shared" si="831"/>
        <v>0.3</v>
      </c>
      <c r="AE4469">
        <f t="shared" si="832"/>
        <v>6.71875E-5</v>
      </c>
      <c r="AF4469">
        <f t="shared" si="833"/>
        <v>2.1897810218978101E-5</v>
      </c>
      <c r="AG4469">
        <f t="shared" si="834"/>
        <v>1.3043478260869564E-4</v>
      </c>
      <c r="AH4469">
        <f t="shared" si="839"/>
        <v>1.3207092105263158E-2</v>
      </c>
      <c r="AI4469">
        <f t="shared" si="835"/>
        <v>3.2205680793294211E-3</v>
      </c>
      <c r="AJ4469">
        <f t="shared" si="836"/>
        <v>2.766798418972332E-2</v>
      </c>
      <c r="AK4469">
        <f t="shared" si="837"/>
        <v>8.3333333333333329E-2</v>
      </c>
      <c r="AL4469">
        <f t="shared" si="838"/>
        <v>0.63157894736842102</v>
      </c>
    </row>
    <row r="4470" spans="1:38" x14ac:dyDescent="0.3">
      <c r="A4470">
        <v>6</v>
      </c>
      <c r="B4470">
        <v>1</v>
      </c>
      <c r="C4470">
        <v>107</v>
      </c>
      <c r="D4470">
        <v>99</v>
      </c>
      <c r="E4470">
        <v>43</v>
      </c>
      <c r="F4470">
        <v>3</v>
      </c>
      <c r="G4470">
        <v>3</v>
      </c>
      <c r="H4470">
        <v>10037390</v>
      </c>
      <c r="I4470">
        <v>5442</v>
      </c>
      <c r="J4470">
        <v>140</v>
      </c>
      <c r="K4470">
        <v>1000000000</v>
      </c>
      <c r="L4470">
        <v>6</v>
      </c>
      <c r="AA4470">
        <f t="shared" si="840"/>
        <v>0.57360197368421051</v>
      </c>
      <c r="AB4470">
        <f t="shared" si="829"/>
        <v>7.6923076923076927E-2</v>
      </c>
      <c r="AC4470">
        <f t="shared" si="830"/>
        <v>0.16113161131611317</v>
      </c>
      <c r="AD4470">
        <f t="shared" si="831"/>
        <v>0.41515151515151516</v>
      </c>
      <c r="AE4470">
        <f t="shared" si="832"/>
        <v>6.2500000000000003E-3</v>
      </c>
      <c r="AF4470">
        <f t="shared" si="833"/>
        <v>6.4525547445255472E-3</v>
      </c>
      <c r="AG4470">
        <f t="shared" si="834"/>
        <v>2.0173913043478261E-2</v>
      </c>
      <c r="AH4470">
        <f t="shared" si="839"/>
        <v>5.1505051315789474E-2</v>
      </c>
      <c r="AI4470">
        <f t="shared" si="835"/>
        <v>2.2877750975875921E-2</v>
      </c>
      <c r="AJ4470">
        <f t="shared" si="836"/>
        <v>5.6126482213438737E-2</v>
      </c>
      <c r="AK4470">
        <f t="shared" si="837"/>
        <v>1.6666666666666668E-3</v>
      </c>
      <c r="AL4470">
        <f t="shared" si="838"/>
        <v>0.52631578947368418</v>
      </c>
    </row>
    <row r="4471" spans="1:38" x14ac:dyDescent="0.3">
      <c r="A4471">
        <v>5.44921875</v>
      </c>
      <c r="B4471">
        <v>2</v>
      </c>
      <c r="C4471">
        <v>131</v>
      </c>
      <c r="D4471">
        <v>137</v>
      </c>
      <c r="E4471">
        <v>4000</v>
      </c>
      <c r="F4471">
        <v>884</v>
      </c>
      <c r="G4471">
        <v>464</v>
      </c>
      <c r="H4471">
        <v>39143839</v>
      </c>
      <c r="I4471">
        <v>38658</v>
      </c>
      <c r="J4471">
        <v>284</v>
      </c>
      <c r="K4471">
        <v>20000000</v>
      </c>
      <c r="L4471">
        <v>5</v>
      </c>
      <c r="AA4471">
        <f t="shared" si="840"/>
        <v>0.57360197368421051</v>
      </c>
      <c r="AB4471">
        <f t="shared" si="829"/>
        <v>7.6923076923076927E-2</v>
      </c>
      <c r="AC4471">
        <f t="shared" si="830"/>
        <v>0.24969249692496925</v>
      </c>
      <c r="AD4471">
        <f t="shared" si="831"/>
        <v>0.29696969696969699</v>
      </c>
      <c r="AE4471">
        <f t="shared" si="832"/>
        <v>6.2500000000000003E-3</v>
      </c>
      <c r="AF4471">
        <f t="shared" si="833"/>
        <v>7.2992700729927005E-3</v>
      </c>
      <c r="AG4471">
        <f t="shared" si="834"/>
        <v>2.756521739130435E-2</v>
      </c>
      <c r="AH4471">
        <f t="shared" si="839"/>
        <v>0.14496825131578947</v>
      </c>
      <c r="AI4471">
        <f t="shared" si="835"/>
        <v>6.8086431004566322E-2</v>
      </c>
      <c r="AJ4471">
        <f t="shared" si="836"/>
        <v>0.18003952569169959</v>
      </c>
      <c r="AK4471">
        <f t="shared" si="837"/>
        <v>8.3333333333333339E-4</v>
      </c>
      <c r="AL4471">
        <f t="shared" si="838"/>
        <v>0.62105263157894741</v>
      </c>
    </row>
    <row r="4472" spans="1:38" x14ac:dyDescent="0.3">
      <c r="A4472">
        <v>5.44921875</v>
      </c>
      <c r="B4472">
        <v>2</v>
      </c>
      <c r="C4472">
        <v>203</v>
      </c>
      <c r="D4472">
        <v>98</v>
      </c>
      <c r="E4472">
        <v>4000</v>
      </c>
      <c r="F4472">
        <v>1000</v>
      </c>
      <c r="G4472">
        <v>634</v>
      </c>
      <c r="H4472">
        <v>110175871</v>
      </c>
      <c r="I4472">
        <v>115050</v>
      </c>
      <c r="J4472">
        <v>911</v>
      </c>
      <c r="K4472">
        <v>10000000</v>
      </c>
      <c r="L4472">
        <v>5.9</v>
      </c>
      <c r="AA4472">
        <f t="shared" si="840"/>
        <v>0.64226973684210531</v>
      </c>
      <c r="AB4472">
        <f t="shared" si="829"/>
        <v>3.8461538461538464E-2</v>
      </c>
      <c r="AC4472">
        <f t="shared" si="830"/>
        <v>5.4120541205412057E-2</v>
      </c>
      <c r="AD4472">
        <f t="shared" si="831"/>
        <v>0.41818181818181815</v>
      </c>
      <c r="AE4472">
        <f t="shared" si="832"/>
        <v>1.3124999999999999E-4</v>
      </c>
      <c r="AF4472">
        <f t="shared" si="833"/>
        <v>2.4087591240875913E-4</v>
      </c>
      <c r="AG4472">
        <f t="shared" si="834"/>
        <v>6.9565217391304353E-4</v>
      </c>
      <c r="AH4472">
        <f t="shared" si="839"/>
        <v>0</v>
      </c>
      <c r="AI4472">
        <f t="shared" si="835"/>
        <v>2.8992214297381175E-3</v>
      </c>
      <c r="AJ4472">
        <f t="shared" si="836"/>
        <v>9.6837944664031617E-3</v>
      </c>
      <c r="AK4472">
        <f t="shared" si="837"/>
        <v>1E-3</v>
      </c>
      <c r="AL4472">
        <f t="shared" si="838"/>
        <v>0.64210526315789473</v>
      </c>
    </row>
    <row r="4473" spans="1:38" x14ac:dyDescent="0.3">
      <c r="A4473">
        <v>6.1015625</v>
      </c>
      <c r="B4473">
        <v>1</v>
      </c>
      <c r="C4473">
        <v>44</v>
      </c>
      <c r="D4473">
        <v>138</v>
      </c>
      <c r="E4473">
        <v>84</v>
      </c>
      <c r="F4473">
        <v>33</v>
      </c>
      <c r="G4473">
        <v>16</v>
      </c>
      <c r="H4473">
        <v>0</v>
      </c>
      <c r="I4473">
        <v>4899</v>
      </c>
      <c r="J4473">
        <v>49</v>
      </c>
      <c r="K4473">
        <v>12000000</v>
      </c>
      <c r="L4473">
        <v>6.1</v>
      </c>
      <c r="AA4473">
        <f t="shared" si="840"/>
        <v>0.7578125</v>
      </c>
      <c r="AB4473">
        <f t="shared" si="829"/>
        <v>3.8461538461538464E-2</v>
      </c>
      <c r="AC4473">
        <f t="shared" si="830"/>
        <v>9.9630996309963096E-2</v>
      </c>
      <c r="AD4473">
        <f t="shared" si="831"/>
        <v>0.34545454545454546</v>
      </c>
      <c r="AE4473">
        <f t="shared" si="832"/>
        <v>1.3515624999999999E-3</v>
      </c>
      <c r="AF4473">
        <f t="shared" si="833"/>
        <v>5.0000000000000001E-3</v>
      </c>
      <c r="AG4473">
        <f t="shared" si="834"/>
        <v>1.7521739130434782E-2</v>
      </c>
      <c r="AH4473">
        <f t="shared" si="839"/>
        <v>5.8914473684210523E-4</v>
      </c>
      <c r="AI4473">
        <f t="shared" si="835"/>
        <v>1.096011040595018E-2</v>
      </c>
      <c r="AJ4473">
        <f t="shared" si="836"/>
        <v>2.6284584980237155E-2</v>
      </c>
      <c r="AK4473">
        <f t="shared" si="837"/>
        <v>8.3333333333333339E-4</v>
      </c>
      <c r="AL4473">
        <f t="shared" si="838"/>
        <v>0.75789473684210529</v>
      </c>
    </row>
    <row r="4474" spans="1:38" x14ac:dyDescent="0.3">
      <c r="A4474">
        <v>7.19921875</v>
      </c>
      <c r="B4474">
        <v>1</v>
      </c>
      <c r="C4474">
        <v>81</v>
      </c>
      <c r="D4474">
        <v>114</v>
      </c>
      <c r="E4474">
        <v>865</v>
      </c>
      <c r="F4474">
        <v>685</v>
      </c>
      <c r="G4474">
        <v>403</v>
      </c>
      <c r="H4474">
        <v>447750</v>
      </c>
      <c r="I4474">
        <v>18520</v>
      </c>
      <c r="J4474">
        <v>133</v>
      </c>
      <c r="K4474">
        <v>10000000</v>
      </c>
      <c r="L4474">
        <v>7.2</v>
      </c>
      <c r="AA4474">
        <f t="shared" si="840"/>
        <v>0.72615131578947367</v>
      </c>
      <c r="AB4474">
        <f t="shared" si="829"/>
        <v>7.6923076923076927E-2</v>
      </c>
      <c r="AC4474">
        <f t="shared" si="830"/>
        <v>0.24723247232472326</v>
      </c>
      <c r="AD4474">
        <f t="shared" si="831"/>
        <v>0.34545454545454546</v>
      </c>
      <c r="AE4474">
        <f t="shared" si="832"/>
        <v>3.4375000000000003E-2</v>
      </c>
      <c r="AF4474">
        <f t="shared" si="833"/>
        <v>6.7810218978102193E-3</v>
      </c>
      <c r="AG4474">
        <f t="shared" si="834"/>
        <v>1.4695652173913044E-2</v>
      </c>
      <c r="AH4474">
        <f t="shared" si="839"/>
        <v>8.6977973684210525E-3</v>
      </c>
      <c r="AI4474">
        <f t="shared" si="835"/>
        <v>1.904881391720974E-2</v>
      </c>
      <c r="AJ4474">
        <f t="shared" si="836"/>
        <v>2.5098814229249013E-2</v>
      </c>
      <c r="AK4474">
        <f t="shared" si="837"/>
        <v>0</v>
      </c>
      <c r="AL4474">
        <f t="shared" si="838"/>
        <v>0.75789473684210529</v>
      </c>
    </row>
    <row r="4475" spans="1:38" x14ac:dyDescent="0.3">
      <c r="A4475">
        <v>6.8984375</v>
      </c>
      <c r="B4475">
        <v>2</v>
      </c>
      <c r="C4475">
        <v>201</v>
      </c>
      <c r="D4475">
        <v>114</v>
      </c>
      <c r="E4475">
        <v>22000</v>
      </c>
      <c r="F4475">
        <v>929</v>
      </c>
      <c r="G4475">
        <v>338</v>
      </c>
      <c r="H4475">
        <v>6610326</v>
      </c>
      <c r="I4475">
        <v>32188</v>
      </c>
      <c r="J4475">
        <v>127</v>
      </c>
      <c r="K4475">
        <v>0</v>
      </c>
      <c r="L4475">
        <v>7.2</v>
      </c>
      <c r="AA4475">
        <f t="shared" si="840"/>
        <v>0.72615131578947367</v>
      </c>
      <c r="AB4475">
        <f t="shared" si="829"/>
        <v>7.6923076923076927E-2</v>
      </c>
      <c r="AC4475">
        <f t="shared" si="830"/>
        <v>7.3800738007380073E-2</v>
      </c>
      <c r="AD4475">
        <f t="shared" si="831"/>
        <v>0.27575757575757576</v>
      </c>
      <c r="AE4475">
        <f t="shared" si="832"/>
        <v>1.5625000000000001E-3</v>
      </c>
      <c r="AF4475">
        <f t="shared" si="833"/>
        <v>5.6788321167883212E-3</v>
      </c>
      <c r="AG4475">
        <f t="shared" si="834"/>
        <v>2.4869565217391306E-2</v>
      </c>
      <c r="AH4475">
        <f t="shared" si="839"/>
        <v>7.2109447368421051E-3</v>
      </c>
      <c r="AI4475">
        <f t="shared" si="835"/>
        <v>5.5788855721864115E-3</v>
      </c>
      <c r="AJ4475">
        <f t="shared" si="836"/>
        <v>1.5612648221343874E-2</v>
      </c>
      <c r="AK4475">
        <f t="shared" si="837"/>
        <v>4.1666666666666669E-4</v>
      </c>
      <c r="AL4475">
        <f t="shared" si="838"/>
        <v>0.6947368421052631</v>
      </c>
    </row>
    <row r="4476" spans="1:38" x14ac:dyDescent="0.3">
      <c r="A4476">
        <v>6.8984375</v>
      </c>
      <c r="B4476">
        <v>2</v>
      </c>
      <c r="C4476">
        <v>60</v>
      </c>
      <c r="D4476">
        <v>91</v>
      </c>
      <c r="E4476">
        <v>1000</v>
      </c>
      <c r="F4476">
        <v>778</v>
      </c>
      <c r="G4476">
        <v>572</v>
      </c>
      <c r="H4476">
        <v>5480318</v>
      </c>
      <c r="I4476">
        <v>9427</v>
      </c>
      <c r="J4476">
        <v>79</v>
      </c>
      <c r="K4476">
        <v>5000000</v>
      </c>
      <c r="L4476">
        <v>6.6</v>
      </c>
      <c r="AA4476">
        <f t="shared" si="840"/>
        <v>0.46669407894736842</v>
      </c>
      <c r="AB4476">
        <f t="shared" si="829"/>
        <v>0.11538461538461539</v>
      </c>
      <c r="AC4476">
        <f t="shared" si="830"/>
        <v>0.13653136531365315</v>
      </c>
      <c r="AD4476">
        <f t="shared" si="831"/>
        <v>0.2818181818181818</v>
      </c>
      <c r="AE4476">
        <f t="shared" si="832"/>
        <v>1.5625000000000001E-3</v>
      </c>
      <c r="AF4476">
        <f t="shared" si="833"/>
        <v>1.3722627737226278E-3</v>
      </c>
      <c r="AG4476">
        <f t="shared" si="834"/>
        <v>5.8695652173913039E-3</v>
      </c>
      <c r="AH4476">
        <f t="shared" si="839"/>
        <v>4.8932456578947368E-2</v>
      </c>
      <c r="AI4476">
        <f t="shared" si="835"/>
        <v>2.0250756910432464E-2</v>
      </c>
      <c r="AJ4476">
        <f t="shared" si="836"/>
        <v>0.11422924901185771</v>
      </c>
      <c r="AK4476">
        <f t="shared" si="837"/>
        <v>1E-3</v>
      </c>
      <c r="AL4476">
        <f t="shared" si="838"/>
        <v>0.34736842105263155</v>
      </c>
    </row>
    <row r="4477" spans="1:38" x14ac:dyDescent="0.3">
      <c r="A4477">
        <v>4.43359375</v>
      </c>
      <c r="B4477">
        <v>3</v>
      </c>
      <c r="C4477">
        <v>111</v>
      </c>
      <c r="D4477">
        <v>93</v>
      </c>
      <c r="E4477">
        <v>1000</v>
      </c>
      <c r="F4477">
        <v>188</v>
      </c>
      <c r="G4477">
        <v>135</v>
      </c>
      <c r="H4477">
        <v>37188667</v>
      </c>
      <c r="I4477">
        <v>34219</v>
      </c>
      <c r="J4477">
        <v>578</v>
      </c>
      <c r="K4477">
        <v>12000000</v>
      </c>
      <c r="L4477">
        <v>3.3</v>
      </c>
      <c r="AA4477">
        <f t="shared" si="840"/>
        <v>0.46669407894736842</v>
      </c>
      <c r="AB4477">
        <f t="shared" si="829"/>
        <v>0.11538461538461539</v>
      </c>
      <c r="AC4477">
        <f t="shared" si="830"/>
        <v>4.9200492004920049E-2</v>
      </c>
      <c r="AD4477">
        <f t="shared" si="831"/>
        <v>0.24848484848484848</v>
      </c>
      <c r="AE4477">
        <f t="shared" si="832"/>
        <v>1.1624999999999999E-3</v>
      </c>
      <c r="AF4477">
        <f t="shared" si="833"/>
        <v>3.6715328467153284E-3</v>
      </c>
      <c r="AG4477">
        <f t="shared" si="834"/>
        <v>2.0652173913043477E-2</v>
      </c>
      <c r="AH4477">
        <f t="shared" si="839"/>
        <v>2.2735499999999999E-2</v>
      </c>
      <c r="AI4477">
        <f t="shared" si="835"/>
        <v>2.8539488354586796E-2</v>
      </c>
      <c r="AJ4477">
        <f t="shared" si="836"/>
        <v>3.241106719367589E-2</v>
      </c>
      <c r="AK4477">
        <f t="shared" si="837"/>
        <v>6.6666666666666664E-4</v>
      </c>
      <c r="AL4477">
        <f t="shared" si="838"/>
        <v>0.70526315789473681</v>
      </c>
    </row>
    <row r="4478" spans="1:38" x14ac:dyDescent="0.3">
      <c r="A4478">
        <v>4.43359375</v>
      </c>
      <c r="B4478">
        <v>3</v>
      </c>
      <c r="C4478">
        <v>40</v>
      </c>
      <c r="D4478">
        <v>82</v>
      </c>
      <c r="E4478">
        <v>744</v>
      </c>
      <c r="F4478">
        <v>503</v>
      </c>
      <c r="G4478">
        <v>475</v>
      </c>
      <c r="H4478">
        <v>17278980</v>
      </c>
      <c r="I4478">
        <v>48225</v>
      </c>
      <c r="J4478">
        <v>164</v>
      </c>
      <c r="K4478">
        <v>8000000</v>
      </c>
      <c r="L4478">
        <v>6.7</v>
      </c>
      <c r="AA4478">
        <f t="shared" si="840"/>
        <v>0.46669407894736842</v>
      </c>
      <c r="AB4478">
        <f t="shared" si="829"/>
        <v>0.11538461538461539</v>
      </c>
      <c r="AC4478">
        <f t="shared" si="830"/>
        <v>0.13653136531365315</v>
      </c>
      <c r="AD4478">
        <f t="shared" si="831"/>
        <v>0.2818181818181818</v>
      </c>
      <c r="AE4478">
        <f t="shared" si="832"/>
        <v>1.5625000000000001E-3</v>
      </c>
      <c r="AF4478">
        <f t="shared" si="833"/>
        <v>1.3722627737226278E-3</v>
      </c>
      <c r="AG4478">
        <f t="shared" si="834"/>
        <v>5.8695652173913039E-3</v>
      </c>
      <c r="AH4478">
        <f t="shared" si="839"/>
        <v>4.8932456578947368E-2</v>
      </c>
      <c r="AI4478">
        <f t="shared" si="835"/>
        <v>2.0250756910432464E-2</v>
      </c>
      <c r="AJ4478">
        <f t="shared" si="836"/>
        <v>0.11422924901185771</v>
      </c>
      <c r="AK4478">
        <f t="shared" si="837"/>
        <v>1E-3</v>
      </c>
      <c r="AL4478">
        <f t="shared" si="838"/>
        <v>0.34736842105263155</v>
      </c>
    </row>
    <row r="4479" spans="1:38" x14ac:dyDescent="0.3">
      <c r="A4479">
        <v>4.43359375</v>
      </c>
      <c r="B4479">
        <v>3</v>
      </c>
      <c r="C4479">
        <v>111</v>
      </c>
      <c r="D4479">
        <v>93</v>
      </c>
      <c r="E4479">
        <v>1000</v>
      </c>
      <c r="F4479">
        <v>188</v>
      </c>
      <c r="G4479">
        <v>135</v>
      </c>
      <c r="H4479">
        <v>37188667</v>
      </c>
      <c r="I4479">
        <v>34219</v>
      </c>
      <c r="J4479">
        <v>578</v>
      </c>
      <c r="K4479">
        <v>12000000</v>
      </c>
      <c r="L4479">
        <v>3.3</v>
      </c>
      <c r="AA4479">
        <f t="shared" si="840"/>
        <v>0.46299342105263158</v>
      </c>
      <c r="AB4479">
        <f t="shared" si="829"/>
        <v>3.8461538461538464E-2</v>
      </c>
      <c r="AC4479">
        <f t="shared" si="830"/>
        <v>2.4600246002460025E-3</v>
      </c>
      <c r="AD4479">
        <f t="shared" si="831"/>
        <v>0.32727272727272727</v>
      </c>
      <c r="AE4479">
        <f t="shared" si="832"/>
        <v>1.5625E-2</v>
      </c>
      <c r="AF4479">
        <f t="shared" si="833"/>
        <v>7.2992700729927005E-3</v>
      </c>
      <c r="AG4479">
        <f t="shared" si="834"/>
        <v>3.8869565217391301E-2</v>
      </c>
      <c r="AH4479">
        <f t="shared" si="839"/>
        <v>0</v>
      </c>
      <c r="AI4479">
        <f t="shared" si="835"/>
        <v>3.4501859431257858E-4</v>
      </c>
      <c r="AJ4479">
        <f t="shared" si="836"/>
        <v>2.7667984189723321E-3</v>
      </c>
      <c r="AK4479">
        <f t="shared" si="837"/>
        <v>1.6666666666666666E-4</v>
      </c>
      <c r="AL4479">
        <f t="shared" si="838"/>
        <v>0.46315789473684216</v>
      </c>
    </row>
    <row r="4480" spans="1:38" x14ac:dyDescent="0.3">
      <c r="A4480">
        <v>4.3984375</v>
      </c>
      <c r="B4480">
        <v>1</v>
      </c>
      <c r="C4480">
        <v>2</v>
      </c>
      <c r="D4480">
        <v>108</v>
      </c>
      <c r="E4480">
        <v>10000</v>
      </c>
      <c r="F4480">
        <v>1000</v>
      </c>
      <c r="G4480">
        <v>894</v>
      </c>
      <c r="H4480">
        <v>0</v>
      </c>
      <c r="I4480">
        <v>583</v>
      </c>
      <c r="J4480">
        <v>14</v>
      </c>
      <c r="K4480">
        <v>2000000</v>
      </c>
      <c r="L4480">
        <v>4.4000000000000004</v>
      </c>
      <c r="AA4480">
        <f t="shared" si="840"/>
        <v>0.34745065789473684</v>
      </c>
      <c r="AB4480">
        <f t="shared" si="829"/>
        <v>3.8461538461538464E-2</v>
      </c>
      <c r="AC4480">
        <f t="shared" si="830"/>
        <v>4.3050430504305043E-2</v>
      </c>
      <c r="AD4480">
        <f t="shared" si="831"/>
        <v>0.30606060606060603</v>
      </c>
      <c r="AE4480">
        <f t="shared" si="832"/>
        <v>7.8281249999999998E-4</v>
      </c>
      <c r="AF4480">
        <f t="shared" si="833"/>
        <v>3.0510948905109487E-3</v>
      </c>
      <c r="AG4480">
        <f t="shared" si="834"/>
        <v>2.434782608695652E-3</v>
      </c>
      <c r="AH4480">
        <f t="shared" si="839"/>
        <v>0</v>
      </c>
      <c r="AI4480">
        <f t="shared" si="835"/>
        <v>9.1551246209529849E-4</v>
      </c>
      <c r="AJ4480">
        <f t="shared" si="836"/>
        <v>8.3003952569169967E-3</v>
      </c>
      <c r="AK4480">
        <f t="shared" si="837"/>
        <v>1.25E-4</v>
      </c>
      <c r="AL4480">
        <f t="shared" si="838"/>
        <v>0.34736842105263155</v>
      </c>
    </row>
    <row r="4481" spans="1:38" x14ac:dyDescent="0.3">
      <c r="A4481">
        <v>3.30078125</v>
      </c>
      <c r="B4481">
        <v>1</v>
      </c>
      <c r="C4481">
        <v>35</v>
      </c>
      <c r="D4481">
        <v>101</v>
      </c>
      <c r="E4481">
        <v>501</v>
      </c>
      <c r="F4481">
        <v>418</v>
      </c>
      <c r="G4481">
        <v>56</v>
      </c>
      <c r="H4481">
        <v>0</v>
      </c>
      <c r="I4481">
        <v>1547</v>
      </c>
      <c r="J4481">
        <v>42</v>
      </c>
      <c r="K4481">
        <v>1500000</v>
      </c>
      <c r="L4481">
        <v>3.3</v>
      </c>
      <c r="AA4481">
        <f t="shared" si="840"/>
        <v>0.64473684210526316</v>
      </c>
      <c r="AB4481">
        <f t="shared" si="829"/>
        <v>0.15384615384615385</v>
      </c>
      <c r="AC4481">
        <f t="shared" si="830"/>
        <v>0.46986469864698649</v>
      </c>
      <c r="AD4481">
        <f t="shared" si="831"/>
        <v>0.32121212121212123</v>
      </c>
      <c r="AE4481">
        <f t="shared" si="832"/>
        <v>1.2500000000000001E-2</v>
      </c>
      <c r="AF4481">
        <f t="shared" si="833"/>
        <v>6.4671532846715327E-3</v>
      </c>
      <c r="AG4481">
        <f t="shared" si="834"/>
        <v>3.5173913043478264E-2</v>
      </c>
      <c r="AH4481">
        <f t="shared" si="839"/>
        <v>8.5439039473684211E-2</v>
      </c>
      <c r="AI4481">
        <f t="shared" si="835"/>
        <v>4.1921830504141409E-2</v>
      </c>
      <c r="AJ4481">
        <f t="shared" si="836"/>
        <v>4.1106719367588931E-2</v>
      </c>
      <c r="AK4481">
        <f t="shared" si="837"/>
        <v>7.083333333333333E-3</v>
      </c>
      <c r="AL4481">
        <f t="shared" si="838"/>
        <v>0.58947368421052626</v>
      </c>
    </row>
    <row r="4482" spans="1:38" x14ac:dyDescent="0.3">
      <c r="A4482">
        <v>6.125</v>
      </c>
      <c r="B4482">
        <v>4</v>
      </c>
      <c r="C4482">
        <v>382</v>
      </c>
      <c r="D4482">
        <v>106</v>
      </c>
      <c r="E4482">
        <v>8000</v>
      </c>
      <c r="F4482">
        <v>886</v>
      </c>
      <c r="G4482">
        <v>809</v>
      </c>
      <c r="H4482">
        <v>64933670</v>
      </c>
      <c r="I4482">
        <v>70838</v>
      </c>
      <c r="J4482">
        <v>208</v>
      </c>
      <c r="K4482">
        <v>85000000</v>
      </c>
      <c r="L4482">
        <v>5.6</v>
      </c>
      <c r="AA4482">
        <f t="shared" si="840"/>
        <v>0.64473684210526316</v>
      </c>
      <c r="AB4482">
        <f t="shared" ref="AB4482:AB4545" si="841">B4483/26</f>
        <v>0.15384615384615385</v>
      </c>
      <c r="AC4482">
        <f t="shared" ref="AC4482:AC4545" si="842">C4483/813</f>
        <v>0.34932349323493234</v>
      </c>
      <c r="AD4482">
        <f t="shared" ref="AD4482:AD4545" si="843">D4483/330</f>
        <v>0.33333333333333331</v>
      </c>
      <c r="AE4482">
        <f t="shared" ref="AE4482:AE4545" si="844">E4483/640000</f>
        <v>2.34375E-2</v>
      </c>
      <c r="AF4482">
        <f t="shared" ref="AF4482:AF4545" si="845">F4483/137000</f>
        <v>7.2992700729927005E-3</v>
      </c>
      <c r="AG4482">
        <f t="shared" ref="AG4482:AG4545" si="846">G4483/23000</f>
        <v>9.6521739130434776E-3</v>
      </c>
      <c r="AH4482">
        <f t="shared" si="839"/>
        <v>0.1098725802631579</v>
      </c>
      <c r="AI4482">
        <f t="shared" ref="AI4482:AI4545" si="847">I4483/1689764</f>
        <v>8.1780651025823728E-2</v>
      </c>
      <c r="AJ4482">
        <f t="shared" ref="AJ4482:AJ4545" si="848">J4483/5060</f>
        <v>8.0039525691699601E-2</v>
      </c>
      <c r="AK4482">
        <f t="shared" ref="AK4482:AK4545" si="849">K4483/(12000000000)</f>
        <v>6.2500000000000003E-3</v>
      </c>
      <c r="AL4482">
        <f t="shared" ref="AL4482:AL4545" si="850">L4483/9.5</f>
        <v>0.64210526315789473</v>
      </c>
    </row>
    <row r="4483" spans="1:38" x14ac:dyDescent="0.3">
      <c r="A4483">
        <v>6.125</v>
      </c>
      <c r="B4483">
        <v>4</v>
      </c>
      <c r="C4483">
        <v>284</v>
      </c>
      <c r="D4483">
        <v>110</v>
      </c>
      <c r="E4483">
        <v>15000</v>
      </c>
      <c r="F4483">
        <v>1000</v>
      </c>
      <c r="G4483">
        <v>222</v>
      </c>
      <c r="H4483">
        <v>83503161</v>
      </c>
      <c r="I4483">
        <v>138190</v>
      </c>
      <c r="J4483">
        <v>405</v>
      </c>
      <c r="K4483">
        <v>75000000</v>
      </c>
      <c r="L4483">
        <v>6.1</v>
      </c>
      <c r="AA4483">
        <f t="shared" si="840"/>
        <v>0.64473684210526316</v>
      </c>
      <c r="AB4483">
        <f t="shared" si="841"/>
        <v>0.15384615384615385</v>
      </c>
      <c r="AC4483">
        <f t="shared" si="842"/>
        <v>0.2767527675276753</v>
      </c>
      <c r="AD4483">
        <f t="shared" si="843"/>
        <v>0.33030303030303032</v>
      </c>
      <c r="AE4483">
        <f t="shared" si="844"/>
        <v>1.2687499999999999E-3</v>
      </c>
      <c r="AF4483">
        <f t="shared" si="845"/>
        <v>4.0218978102189778E-3</v>
      </c>
      <c r="AG4483">
        <f t="shared" si="846"/>
        <v>1.3521739130434782E-2</v>
      </c>
      <c r="AH4483">
        <f t="shared" si="839"/>
        <v>8.0632846052631574E-2</v>
      </c>
      <c r="AI4483">
        <f t="shared" si="847"/>
        <v>4.7271098212531455E-2</v>
      </c>
      <c r="AJ4483">
        <f t="shared" si="848"/>
        <v>0.13379446640316206</v>
      </c>
      <c r="AK4483">
        <f t="shared" si="849"/>
        <v>2.7499999999999998E-3</v>
      </c>
      <c r="AL4483">
        <f t="shared" si="850"/>
        <v>0.66315789473684206</v>
      </c>
    </row>
    <row r="4484" spans="1:38" x14ac:dyDescent="0.3">
      <c r="A4484">
        <v>6.125</v>
      </c>
      <c r="B4484">
        <v>4</v>
      </c>
      <c r="C4484">
        <v>225</v>
      </c>
      <c r="D4484">
        <v>109</v>
      </c>
      <c r="E4484">
        <v>812</v>
      </c>
      <c r="F4484">
        <v>551</v>
      </c>
      <c r="G4484">
        <v>311</v>
      </c>
      <c r="H4484">
        <v>61280963</v>
      </c>
      <c r="I4484">
        <v>79877</v>
      </c>
      <c r="J4484">
        <v>677</v>
      </c>
      <c r="K4484">
        <v>33000000</v>
      </c>
      <c r="L4484">
        <v>6.3</v>
      </c>
      <c r="AA4484">
        <f t="shared" si="840"/>
        <v>0.64473684210526316</v>
      </c>
      <c r="AB4484">
        <f t="shared" si="841"/>
        <v>0.15384615384615385</v>
      </c>
      <c r="AC4484">
        <f t="shared" si="842"/>
        <v>0.21894218942189422</v>
      </c>
      <c r="AD4484">
        <f t="shared" si="843"/>
        <v>0.35454545454545455</v>
      </c>
      <c r="AE4484">
        <f t="shared" si="844"/>
        <v>2.5000000000000001E-2</v>
      </c>
      <c r="AF4484">
        <f t="shared" si="845"/>
        <v>3.9635036496350369E-3</v>
      </c>
      <c r="AG4484">
        <f t="shared" si="846"/>
        <v>2.2739130434782609E-2</v>
      </c>
      <c r="AH4484">
        <f t="shared" ref="AH4484:AH4547" si="851">H4485/(760000000)</f>
        <v>1.6153697368421052E-2</v>
      </c>
      <c r="AI4484">
        <f t="shared" si="847"/>
        <v>3.4131393496369906E-2</v>
      </c>
      <c r="AJ4484">
        <f t="shared" si="848"/>
        <v>2.4901185770750987E-2</v>
      </c>
      <c r="AK4484">
        <f t="shared" si="849"/>
        <v>2.1666666666666666E-3</v>
      </c>
      <c r="AL4484">
        <f t="shared" si="850"/>
        <v>0.68421052631578949</v>
      </c>
    </row>
    <row r="4485" spans="1:38" x14ac:dyDescent="0.3">
      <c r="A4485">
        <v>6.125</v>
      </c>
      <c r="B4485">
        <v>4</v>
      </c>
      <c r="C4485">
        <v>178</v>
      </c>
      <c r="D4485">
        <v>117</v>
      </c>
      <c r="E4485">
        <v>16000</v>
      </c>
      <c r="F4485">
        <v>543</v>
      </c>
      <c r="G4485">
        <v>523</v>
      </c>
      <c r="H4485">
        <v>12276810</v>
      </c>
      <c r="I4485">
        <v>57674</v>
      </c>
      <c r="J4485">
        <v>126</v>
      </c>
      <c r="K4485">
        <v>26000000</v>
      </c>
      <c r="L4485">
        <v>6.5</v>
      </c>
      <c r="AA4485">
        <f t="shared" si="840"/>
        <v>0.78947368421052633</v>
      </c>
      <c r="AB4485">
        <f t="shared" si="841"/>
        <v>7.6923076923076927E-2</v>
      </c>
      <c r="AC4485">
        <f t="shared" si="842"/>
        <v>0.2029520295202952</v>
      </c>
      <c r="AD4485">
        <f t="shared" si="843"/>
        <v>0.4212121212121212</v>
      </c>
      <c r="AE4485">
        <f t="shared" si="844"/>
        <v>8.1406250000000001E-4</v>
      </c>
      <c r="AF4485">
        <f t="shared" si="845"/>
        <v>3.5839416058394162E-3</v>
      </c>
      <c r="AG4485">
        <f t="shared" si="846"/>
        <v>1.7391304347826087E-2</v>
      </c>
      <c r="AH4485">
        <f t="shared" si="851"/>
        <v>4.0149921052631578E-2</v>
      </c>
      <c r="AI4485">
        <f t="shared" si="847"/>
        <v>9.3758655054788712E-3</v>
      </c>
      <c r="AJ4485">
        <f t="shared" si="848"/>
        <v>2.0553359683794466E-2</v>
      </c>
      <c r="AK4485">
        <f t="shared" si="849"/>
        <v>2.5000000000000001E-3</v>
      </c>
      <c r="AL4485">
        <f t="shared" si="850"/>
        <v>0.72631578947368425</v>
      </c>
    </row>
    <row r="4486" spans="1:38" x14ac:dyDescent="0.3">
      <c r="A4486">
        <v>7.5</v>
      </c>
      <c r="B4486">
        <v>2</v>
      </c>
      <c r="C4486">
        <v>165</v>
      </c>
      <c r="D4486">
        <v>139</v>
      </c>
      <c r="E4486">
        <v>521</v>
      </c>
      <c r="F4486">
        <v>491</v>
      </c>
      <c r="G4486">
        <v>400</v>
      </c>
      <c r="H4486">
        <v>30513940</v>
      </c>
      <c r="I4486">
        <v>15843</v>
      </c>
      <c r="J4486">
        <v>104</v>
      </c>
      <c r="K4486">
        <v>30000000</v>
      </c>
      <c r="L4486">
        <v>6.9</v>
      </c>
      <c r="AA4486">
        <f t="shared" si="840"/>
        <v>0.78947368421052633</v>
      </c>
      <c r="AB4486">
        <f t="shared" si="841"/>
        <v>7.6923076923076927E-2</v>
      </c>
      <c r="AC4486">
        <f t="shared" si="842"/>
        <v>0.45879458794587946</v>
      </c>
      <c r="AD4486">
        <f t="shared" si="843"/>
        <v>0.44242424242424244</v>
      </c>
      <c r="AE4486">
        <f t="shared" si="844"/>
        <v>2.34375E-2</v>
      </c>
      <c r="AF4486">
        <f t="shared" si="845"/>
        <v>2.1897810218978103E-2</v>
      </c>
      <c r="AG4486">
        <f t="shared" si="846"/>
        <v>8.6956521739130432E-2</v>
      </c>
      <c r="AH4486">
        <f t="shared" si="851"/>
        <v>0.223296825</v>
      </c>
      <c r="AI4486">
        <f t="shared" si="847"/>
        <v>0.1887571282143542</v>
      </c>
      <c r="AJ4486">
        <f t="shared" si="848"/>
        <v>9.0909090909090912E-2</v>
      </c>
      <c r="AK4486">
        <f t="shared" si="849"/>
        <v>2.0833333333333333E-3</v>
      </c>
      <c r="AL4486">
        <f t="shared" si="850"/>
        <v>0.85263157894736841</v>
      </c>
    </row>
    <row r="4487" spans="1:38" x14ac:dyDescent="0.3">
      <c r="A4487">
        <v>7.5</v>
      </c>
      <c r="B4487">
        <v>2</v>
      </c>
      <c r="C4487">
        <v>373</v>
      </c>
      <c r="D4487">
        <v>146</v>
      </c>
      <c r="E4487">
        <v>15000</v>
      </c>
      <c r="F4487">
        <v>3000</v>
      </c>
      <c r="G4487">
        <v>2000</v>
      </c>
      <c r="H4487">
        <v>169705587</v>
      </c>
      <c r="I4487">
        <v>318955</v>
      </c>
      <c r="J4487">
        <v>460</v>
      </c>
      <c r="K4487">
        <v>25000000</v>
      </c>
      <c r="L4487">
        <v>8.1</v>
      </c>
      <c r="AA4487">
        <f t="shared" si="840"/>
        <v>0.78947368421052633</v>
      </c>
      <c r="AB4487">
        <f t="shared" si="841"/>
        <v>3.8461538461538464E-2</v>
      </c>
      <c r="AC4487">
        <f t="shared" si="842"/>
        <v>8.6100861008610082E-3</v>
      </c>
      <c r="AD4487">
        <f t="shared" si="843"/>
        <v>0.3606060606060606</v>
      </c>
      <c r="AE4487">
        <f t="shared" si="844"/>
        <v>7.9531250000000001E-4</v>
      </c>
      <c r="AF4487">
        <f t="shared" si="845"/>
        <v>2.0729927007299268E-3</v>
      </c>
      <c r="AG4487">
        <f t="shared" si="846"/>
        <v>1.1956521739130435E-2</v>
      </c>
      <c r="AH4487">
        <f t="shared" si="851"/>
        <v>0</v>
      </c>
      <c r="AI4487">
        <f t="shared" si="847"/>
        <v>7.7762338409387342E-4</v>
      </c>
      <c r="AJ4487">
        <f t="shared" si="848"/>
        <v>5.7312252964426876E-3</v>
      </c>
      <c r="AK4487">
        <f t="shared" si="849"/>
        <v>1.8000000000000001E-4</v>
      </c>
      <c r="AL4487">
        <f t="shared" si="850"/>
        <v>0.78947368421052633</v>
      </c>
    </row>
    <row r="4488" spans="1:38" x14ac:dyDescent="0.3">
      <c r="A4488">
        <v>7.5</v>
      </c>
      <c r="B4488">
        <v>1</v>
      </c>
      <c r="C4488">
        <v>7</v>
      </c>
      <c r="D4488">
        <v>119</v>
      </c>
      <c r="E4488">
        <v>509</v>
      </c>
      <c r="F4488">
        <v>284</v>
      </c>
      <c r="G4488">
        <v>275</v>
      </c>
      <c r="H4488">
        <v>0</v>
      </c>
      <c r="I4488">
        <v>1314</v>
      </c>
      <c r="J4488">
        <v>29</v>
      </c>
      <c r="K4488">
        <v>2160000</v>
      </c>
      <c r="L4488">
        <v>7.5</v>
      </c>
      <c r="AA4488">
        <f t="shared" si="840"/>
        <v>0.72491776315789469</v>
      </c>
      <c r="AB4488">
        <f t="shared" si="841"/>
        <v>0.23076923076923078</v>
      </c>
      <c r="AC4488">
        <f t="shared" si="842"/>
        <v>0.16482164821648215</v>
      </c>
      <c r="AD4488">
        <f t="shared" si="843"/>
        <v>0.40909090909090912</v>
      </c>
      <c r="AE4488">
        <f t="shared" si="844"/>
        <v>5.0624999999999997E-4</v>
      </c>
      <c r="AF4488">
        <f t="shared" si="845"/>
        <v>1.4014598540145985E-3</v>
      </c>
      <c r="AG4488">
        <f t="shared" si="846"/>
        <v>8.0000000000000002E-3</v>
      </c>
      <c r="AH4488">
        <f t="shared" si="851"/>
        <v>4.2893330263157892E-2</v>
      </c>
      <c r="AI4488">
        <f t="shared" si="847"/>
        <v>2.9175671868971052E-2</v>
      </c>
      <c r="AJ4488">
        <f t="shared" si="848"/>
        <v>5.2371541501976288E-2</v>
      </c>
      <c r="AK4488">
        <f t="shared" si="849"/>
        <v>5.4166666666666669E-3</v>
      </c>
      <c r="AL4488">
        <f t="shared" si="850"/>
        <v>0.65263157894736845</v>
      </c>
    </row>
    <row r="4489" spans="1:38" x14ac:dyDescent="0.3">
      <c r="A4489">
        <v>6.88671875</v>
      </c>
      <c r="B4489">
        <v>6</v>
      </c>
      <c r="C4489">
        <v>134</v>
      </c>
      <c r="D4489">
        <v>135</v>
      </c>
      <c r="E4489">
        <v>324</v>
      </c>
      <c r="F4489">
        <v>192</v>
      </c>
      <c r="G4489">
        <v>184</v>
      </c>
      <c r="H4489">
        <v>32598931</v>
      </c>
      <c r="I4489">
        <v>49300</v>
      </c>
      <c r="J4489">
        <v>265</v>
      </c>
      <c r="K4489">
        <v>65000000</v>
      </c>
      <c r="L4489">
        <v>6.2</v>
      </c>
      <c r="AA4489">
        <f t="shared" si="840"/>
        <v>0.72491776315789469</v>
      </c>
      <c r="AB4489">
        <f t="shared" si="841"/>
        <v>0.23076923076923078</v>
      </c>
      <c r="AC4489">
        <f t="shared" si="842"/>
        <v>0.14391143911439114</v>
      </c>
      <c r="AD4489">
        <f t="shared" si="843"/>
        <v>0.41212121212121211</v>
      </c>
      <c r="AE4489">
        <f t="shared" si="844"/>
        <v>2.8125000000000001E-2</v>
      </c>
      <c r="AF4489">
        <f t="shared" si="845"/>
        <v>0.10218978102189781</v>
      </c>
      <c r="AG4489">
        <f t="shared" si="846"/>
        <v>0.39130434782608697</v>
      </c>
      <c r="AH4489">
        <f t="shared" si="851"/>
        <v>8.0242142105263162E-2</v>
      </c>
      <c r="AI4489">
        <f t="shared" si="847"/>
        <v>0.15358298555301214</v>
      </c>
      <c r="AJ4489">
        <f t="shared" si="848"/>
        <v>8.5177865612648215E-2</v>
      </c>
      <c r="AK4489">
        <f t="shared" si="849"/>
        <v>4.7499999999999999E-3</v>
      </c>
      <c r="AL4489">
        <f t="shared" si="850"/>
        <v>0.78947368421052633</v>
      </c>
    </row>
    <row r="4490" spans="1:38" x14ac:dyDescent="0.3">
      <c r="A4490">
        <v>6.88671875</v>
      </c>
      <c r="B4490">
        <v>6</v>
      </c>
      <c r="C4490">
        <v>117</v>
      </c>
      <c r="D4490">
        <v>136</v>
      </c>
      <c r="E4490">
        <v>18000</v>
      </c>
      <c r="F4490">
        <v>14000</v>
      </c>
      <c r="G4490">
        <v>9000</v>
      </c>
      <c r="H4490">
        <v>60984028</v>
      </c>
      <c r="I4490">
        <v>259519</v>
      </c>
      <c r="J4490">
        <v>431</v>
      </c>
      <c r="K4490">
        <v>57000000</v>
      </c>
      <c r="L4490">
        <v>7.5</v>
      </c>
      <c r="AA4490">
        <f t="shared" si="840"/>
        <v>0.72491776315789469</v>
      </c>
      <c r="AB4490">
        <f t="shared" si="841"/>
        <v>0.23076923076923078</v>
      </c>
      <c r="AC4490">
        <f t="shared" si="842"/>
        <v>0.25707257072570727</v>
      </c>
      <c r="AD4490">
        <f t="shared" si="843"/>
        <v>0.53939393939393943</v>
      </c>
      <c r="AE4490">
        <f t="shared" si="844"/>
        <v>1.4124999999999999E-3</v>
      </c>
      <c r="AF4490">
        <f t="shared" si="845"/>
        <v>6.3941605839416054E-3</v>
      </c>
      <c r="AG4490">
        <f t="shared" si="846"/>
        <v>3.2521739130434782E-2</v>
      </c>
      <c r="AH4490">
        <f t="shared" si="851"/>
        <v>9.9086835526315795E-2</v>
      </c>
      <c r="AI4490">
        <f t="shared" si="847"/>
        <v>6.5331016639009948E-2</v>
      </c>
      <c r="AJ4490">
        <f t="shared" si="848"/>
        <v>8.5573122529644274E-2</v>
      </c>
      <c r="AK4490">
        <f t="shared" si="849"/>
        <v>3.3333333333333335E-3</v>
      </c>
      <c r="AL4490">
        <f t="shared" si="850"/>
        <v>0.81052631578947365</v>
      </c>
    </row>
    <row r="4491" spans="1:38" x14ac:dyDescent="0.3">
      <c r="A4491">
        <v>6.88671875</v>
      </c>
      <c r="B4491">
        <v>6</v>
      </c>
      <c r="C4491">
        <v>209</v>
      </c>
      <c r="D4491">
        <v>178</v>
      </c>
      <c r="E4491">
        <v>904</v>
      </c>
      <c r="F4491">
        <v>876</v>
      </c>
      <c r="G4491">
        <v>748</v>
      </c>
      <c r="H4491">
        <v>75305995</v>
      </c>
      <c r="I4491">
        <v>110394</v>
      </c>
      <c r="J4491">
        <v>433</v>
      </c>
      <c r="K4491">
        <v>40000000</v>
      </c>
      <c r="L4491">
        <v>7.7</v>
      </c>
      <c r="AA4491">
        <f t="shared" si="840"/>
        <v>0.72491776315789469</v>
      </c>
      <c r="AB4491">
        <f t="shared" si="841"/>
        <v>0.23076923076923078</v>
      </c>
      <c r="AC4491">
        <f t="shared" si="842"/>
        <v>0.27552275522755226</v>
      </c>
      <c r="AD4491">
        <f t="shared" si="843"/>
        <v>0.3575757575757576</v>
      </c>
      <c r="AE4491">
        <f t="shared" si="844"/>
        <v>4.0625000000000001E-2</v>
      </c>
      <c r="AF4491">
        <f t="shared" si="845"/>
        <v>7.0656934306569342E-3</v>
      </c>
      <c r="AG4491">
        <f t="shared" si="846"/>
        <v>1.991304347826087E-2</v>
      </c>
      <c r="AH4491">
        <f t="shared" si="851"/>
        <v>2.317102894736842E-2</v>
      </c>
      <c r="AI4491">
        <f t="shared" si="847"/>
        <v>5.3289098359297508E-2</v>
      </c>
      <c r="AJ4491">
        <f t="shared" si="848"/>
        <v>2.7865612648221343E-2</v>
      </c>
      <c r="AK4491">
        <f t="shared" si="849"/>
        <v>2.9166666666666668E-3</v>
      </c>
      <c r="AL4491">
        <f t="shared" si="850"/>
        <v>0.65263157894736845</v>
      </c>
    </row>
    <row r="4492" spans="1:38" x14ac:dyDescent="0.3">
      <c r="A4492">
        <v>6.88671875</v>
      </c>
      <c r="B4492">
        <v>6</v>
      </c>
      <c r="C4492">
        <v>224</v>
      </c>
      <c r="D4492">
        <v>118</v>
      </c>
      <c r="E4492">
        <v>26000</v>
      </c>
      <c r="F4492">
        <v>968</v>
      </c>
      <c r="G4492">
        <v>458</v>
      </c>
      <c r="H4492">
        <v>17609982</v>
      </c>
      <c r="I4492">
        <v>90046</v>
      </c>
      <c r="J4492">
        <v>141</v>
      </c>
      <c r="K4492">
        <v>35000000</v>
      </c>
      <c r="L4492">
        <v>6.2</v>
      </c>
      <c r="AA4492">
        <f t="shared" si="840"/>
        <v>0.72491776315789469</v>
      </c>
      <c r="AB4492">
        <f t="shared" si="841"/>
        <v>0.23076923076923078</v>
      </c>
      <c r="AC4492">
        <f t="shared" si="842"/>
        <v>1.4760147601476014E-2</v>
      </c>
      <c r="AD4492">
        <f t="shared" si="843"/>
        <v>1</v>
      </c>
      <c r="AE4492">
        <f t="shared" si="844"/>
        <v>1.325E-3</v>
      </c>
      <c r="AF4492">
        <f t="shared" si="845"/>
        <v>4.9197080291970806E-3</v>
      </c>
      <c r="AG4492">
        <f t="shared" si="846"/>
        <v>2.9217391304347827E-2</v>
      </c>
      <c r="AH4492">
        <f t="shared" si="851"/>
        <v>5.9165565789473682E-3</v>
      </c>
      <c r="AI4492">
        <f t="shared" si="847"/>
        <v>1.3718483764596712E-2</v>
      </c>
      <c r="AJ4492">
        <f t="shared" si="848"/>
        <v>2.5494071146245058E-2</v>
      </c>
      <c r="AK4492">
        <f t="shared" si="849"/>
        <v>2.9166666666666668E-3</v>
      </c>
      <c r="AL4492">
        <f t="shared" si="850"/>
        <v>0.84210526315789469</v>
      </c>
    </row>
    <row r="4493" spans="1:38" x14ac:dyDescent="0.3">
      <c r="A4493">
        <v>6.88671875</v>
      </c>
      <c r="B4493">
        <v>6</v>
      </c>
      <c r="C4493">
        <v>12</v>
      </c>
      <c r="D4493">
        <v>330</v>
      </c>
      <c r="E4493">
        <v>848</v>
      </c>
      <c r="F4493">
        <v>674</v>
      </c>
      <c r="G4493">
        <v>672</v>
      </c>
      <c r="H4493">
        <v>4496583</v>
      </c>
      <c r="I4493">
        <v>23181</v>
      </c>
      <c r="J4493">
        <v>129</v>
      </c>
      <c r="K4493">
        <v>35000000</v>
      </c>
      <c r="L4493">
        <v>8</v>
      </c>
      <c r="AA4493">
        <f t="shared" si="840"/>
        <v>0.72491776315789469</v>
      </c>
      <c r="AB4493">
        <f t="shared" si="841"/>
        <v>0.23076923076923078</v>
      </c>
      <c r="AC4493">
        <f t="shared" si="842"/>
        <v>6.0270602706027063E-2</v>
      </c>
      <c r="AD4493">
        <f t="shared" si="843"/>
        <v>0.35454545454545455</v>
      </c>
      <c r="AE4493">
        <f t="shared" si="844"/>
        <v>1.4187500000000001E-3</v>
      </c>
      <c r="AF4493">
        <f t="shared" si="845"/>
        <v>4.2408759124087595E-3</v>
      </c>
      <c r="AG4493">
        <f t="shared" si="846"/>
        <v>1.8086956521739129E-2</v>
      </c>
      <c r="AH4493">
        <f t="shared" si="851"/>
        <v>1.7750526315789473E-4</v>
      </c>
      <c r="AI4493">
        <f t="shared" si="847"/>
        <v>1.4173576901863219E-3</v>
      </c>
      <c r="AJ4493">
        <f t="shared" si="848"/>
        <v>3.3596837944664033E-3</v>
      </c>
      <c r="AK4493">
        <f t="shared" si="849"/>
        <v>2.0833333333333333E-3</v>
      </c>
      <c r="AL4493">
        <f t="shared" si="850"/>
        <v>0.6</v>
      </c>
    </row>
    <row r="4494" spans="1:38" x14ac:dyDescent="0.3">
      <c r="A4494">
        <v>6.88671875</v>
      </c>
      <c r="B4494">
        <v>6</v>
      </c>
      <c r="C4494">
        <v>49</v>
      </c>
      <c r="D4494">
        <v>117</v>
      </c>
      <c r="E4494">
        <v>908</v>
      </c>
      <c r="F4494">
        <v>581</v>
      </c>
      <c r="G4494">
        <v>416</v>
      </c>
      <c r="H4494">
        <v>134904</v>
      </c>
      <c r="I4494">
        <v>2395</v>
      </c>
      <c r="J4494">
        <v>17</v>
      </c>
      <c r="K4494">
        <v>25000000</v>
      </c>
      <c r="L4494">
        <v>5.7</v>
      </c>
      <c r="AA4494">
        <f t="shared" si="840"/>
        <v>0.80016447368421051</v>
      </c>
      <c r="AB4494">
        <f t="shared" si="841"/>
        <v>3.8461538461538464E-2</v>
      </c>
      <c r="AC4494">
        <f t="shared" si="842"/>
        <v>0.18081180811808117</v>
      </c>
      <c r="AD4494">
        <f t="shared" si="843"/>
        <v>0.37575757575757573</v>
      </c>
      <c r="AE4494">
        <f t="shared" si="844"/>
        <v>6.25E-2</v>
      </c>
      <c r="AF4494">
        <f t="shared" si="845"/>
        <v>7.2992700729927005E-3</v>
      </c>
      <c r="AG4494">
        <f t="shared" si="846"/>
        <v>3.8130434782608698E-2</v>
      </c>
      <c r="AH4494">
        <f t="shared" si="851"/>
        <v>6.9654118421052638E-2</v>
      </c>
      <c r="AI4494">
        <f t="shared" si="847"/>
        <v>0.11721518507909981</v>
      </c>
      <c r="AJ4494">
        <f t="shared" si="848"/>
        <v>8.4189723320158102E-2</v>
      </c>
      <c r="AK4494">
        <f t="shared" si="849"/>
        <v>2.5000000000000001E-3</v>
      </c>
      <c r="AL4494">
        <f t="shared" si="850"/>
        <v>0.79999999999999993</v>
      </c>
    </row>
    <row r="4495" spans="1:38" x14ac:dyDescent="0.3">
      <c r="A4495">
        <v>7.6015625</v>
      </c>
      <c r="B4495">
        <v>1</v>
      </c>
      <c r="C4495">
        <v>147</v>
      </c>
      <c r="D4495">
        <v>124</v>
      </c>
      <c r="E4495">
        <v>40000</v>
      </c>
      <c r="F4495">
        <v>1000</v>
      </c>
      <c r="G4495">
        <v>877</v>
      </c>
      <c r="H4495">
        <v>52937130</v>
      </c>
      <c r="I4495">
        <v>198066</v>
      </c>
      <c r="J4495">
        <v>426</v>
      </c>
      <c r="K4495">
        <v>30000000</v>
      </c>
      <c r="L4495">
        <v>7.6</v>
      </c>
      <c r="AA4495">
        <f t="shared" si="840"/>
        <v>0.81044407894736847</v>
      </c>
      <c r="AB4495">
        <f t="shared" si="841"/>
        <v>7.6923076923076927E-2</v>
      </c>
      <c r="AC4495">
        <f t="shared" si="842"/>
        <v>0.17835178351783518</v>
      </c>
      <c r="AD4495">
        <f t="shared" si="843"/>
        <v>0.2818181818181818</v>
      </c>
      <c r="AE4495">
        <f t="shared" si="844"/>
        <v>2.0312500000000001E-2</v>
      </c>
      <c r="AF4495">
        <f t="shared" si="845"/>
        <v>6.9635036496350361E-3</v>
      </c>
      <c r="AG4495">
        <f t="shared" si="846"/>
        <v>2.326086956521739E-2</v>
      </c>
      <c r="AH4495">
        <f t="shared" si="851"/>
        <v>0</v>
      </c>
      <c r="AI4495">
        <f t="shared" si="847"/>
        <v>0.10207875182569874</v>
      </c>
      <c r="AJ4495">
        <f t="shared" si="848"/>
        <v>7.4308300395256918E-2</v>
      </c>
      <c r="AK4495">
        <f t="shared" si="849"/>
        <v>1.1666666666666668E-3</v>
      </c>
      <c r="AL4495">
        <f t="shared" si="850"/>
        <v>0.81052631578947365</v>
      </c>
    </row>
    <row r="4496" spans="1:38" x14ac:dyDescent="0.3">
      <c r="A4496">
        <v>7.69921875</v>
      </c>
      <c r="B4496">
        <v>2</v>
      </c>
      <c r="C4496">
        <v>145</v>
      </c>
      <c r="D4496">
        <v>93</v>
      </c>
      <c r="E4496">
        <v>13000</v>
      </c>
      <c r="F4496">
        <v>954</v>
      </c>
      <c r="G4496">
        <v>535</v>
      </c>
      <c r="H4496">
        <v>0</v>
      </c>
      <c r="I4496">
        <v>172489</v>
      </c>
      <c r="J4496">
        <v>376</v>
      </c>
      <c r="K4496">
        <v>14000000</v>
      </c>
      <c r="L4496">
        <v>7.7</v>
      </c>
      <c r="AA4496">
        <f t="shared" si="840"/>
        <v>0.81044407894736847</v>
      </c>
      <c r="AB4496">
        <f t="shared" si="841"/>
        <v>7.6923076923076927E-2</v>
      </c>
      <c r="AC4496">
        <f t="shared" si="842"/>
        <v>0.17835178351783518</v>
      </c>
      <c r="AD4496">
        <f t="shared" si="843"/>
        <v>0.2818181818181818</v>
      </c>
      <c r="AE4496">
        <f t="shared" si="844"/>
        <v>2.0312500000000001E-2</v>
      </c>
      <c r="AF4496">
        <f t="shared" si="845"/>
        <v>6.9635036496350361E-3</v>
      </c>
      <c r="AG4496">
        <f t="shared" si="846"/>
        <v>2.326086956521739E-2</v>
      </c>
      <c r="AH4496">
        <f t="shared" si="851"/>
        <v>0</v>
      </c>
      <c r="AI4496">
        <f t="shared" si="847"/>
        <v>0.10208111902017086</v>
      </c>
      <c r="AJ4496">
        <f t="shared" si="848"/>
        <v>7.4308300395256918E-2</v>
      </c>
      <c r="AK4496">
        <f t="shared" si="849"/>
        <v>1.1666666666666668E-3</v>
      </c>
      <c r="AL4496">
        <f t="shared" si="850"/>
        <v>0.81052631578947365</v>
      </c>
    </row>
    <row r="4497" spans="1:38" x14ac:dyDescent="0.3">
      <c r="A4497">
        <v>7.69921875</v>
      </c>
      <c r="B4497">
        <v>2</v>
      </c>
      <c r="C4497">
        <v>145</v>
      </c>
      <c r="D4497">
        <v>93</v>
      </c>
      <c r="E4497">
        <v>13000</v>
      </c>
      <c r="F4497">
        <v>954</v>
      </c>
      <c r="G4497">
        <v>535</v>
      </c>
      <c r="H4497">
        <v>0</v>
      </c>
      <c r="I4497">
        <v>172493</v>
      </c>
      <c r="J4497">
        <v>376</v>
      </c>
      <c r="K4497">
        <v>14000000</v>
      </c>
      <c r="L4497">
        <v>7.7</v>
      </c>
      <c r="AA4497">
        <f t="shared" si="840"/>
        <v>0.68955592105263153</v>
      </c>
      <c r="AB4497">
        <f t="shared" si="841"/>
        <v>7.6923076923076927E-2</v>
      </c>
      <c r="AC4497">
        <f t="shared" si="842"/>
        <v>9.5940959409594101E-2</v>
      </c>
      <c r="AD4497">
        <f t="shared" si="843"/>
        <v>0.2878787878787879</v>
      </c>
      <c r="AE4497">
        <f t="shared" si="844"/>
        <v>3.4374999999999998E-4</v>
      </c>
      <c r="AF4497">
        <f t="shared" si="845"/>
        <v>1.1824817518248174E-3</v>
      </c>
      <c r="AG4497">
        <f t="shared" si="846"/>
        <v>6.869565217391304E-3</v>
      </c>
      <c r="AH4497">
        <f t="shared" si="851"/>
        <v>0</v>
      </c>
      <c r="AI4497">
        <f t="shared" si="847"/>
        <v>1.9161255654635796E-2</v>
      </c>
      <c r="AJ4497">
        <f t="shared" si="848"/>
        <v>2.9644268774703556E-2</v>
      </c>
      <c r="AK4497">
        <f t="shared" si="849"/>
        <v>2.5000000000000001E-4</v>
      </c>
      <c r="AL4497">
        <f t="shared" si="850"/>
        <v>0.64210526315789473</v>
      </c>
    </row>
    <row r="4498" spans="1:38" x14ac:dyDescent="0.3">
      <c r="A4498">
        <v>6.55078125</v>
      </c>
      <c r="B4498">
        <v>2</v>
      </c>
      <c r="C4498">
        <v>78</v>
      </c>
      <c r="D4498">
        <v>95</v>
      </c>
      <c r="E4498">
        <v>220</v>
      </c>
      <c r="F4498">
        <v>162</v>
      </c>
      <c r="G4498">
        <v>158</v>
      </c>
      <c r="H4498">
        <v>0</v>
      </c>
      <c r="I4498">
        <v>32378</v>
      </c>
      <c r="J4498">
        <v>150</v>
      </c>
      <c r="K4498">
        <v>3000000</v>
      </c>
      <c r="L4498">
        <v>6.1</v>
      </c>
      <c r="AA4498">
        <f t="shared" ref="AA4498:AA4561" si="852">A4499/9.5</f>
        <v>0.68955592105263153</v>
      </c>
      <c r="AB4498">
        <f t="shared" si="841"/>
        <v>7.6923076923076927E-2</v>
      </c>
      <c r="AC4498">
        <f t="shared" si="842"/>
        <v>3.1980319803198029E-2</v>
      </c>
      <c r="AD4498">
        <f t="shared" si="843"/>
        <v>0.34545454545454546</v>
      </c>
      <c r="AE4498">
        <f t="shared" si="844"/>
        <v>2.5000000000000001E-2</v>
      </c>
      <c r="AF4498">
        <f t="shared" si="845"/>
        <v>6.1605839416058392E-3</v>
      </c>
      <c r="AG4498">
        <f t="shared" si="846"/>
        <v>1.8521739130434783E-2</v>
      </c>
      <c r="AH4498">
        <f t="shared" si="851"/>
        <v>0</v>
      </c>
      <c r="AI4498">
        <f t="shared" si="847"/>
        <v>1.507429439850772E-2</v>
      </c>
      <c r="AJ4498">
        <f t="shared" si="848"/>
        <v>2.1541501976284586E-2</v>
      </c>
      <c r="AK4498">
        <f t="shared" si="849"/>
        <v>1.4999999999999999E-4</v>
      </c>
      <c r="AL4498">
        <f t="shared" si="850"/>
        <v>0.73684210526315785</v>
      </c>
    </row>
    <row r="4499" spans="1:38" x14ac:dyDescent="0.3">
      <c r="A4499">
        <v>6.55078125</v>
      </c>
      <c r="B4499">
        <v>2</v>
      </c>
      <c r="C4499">
        <v>26</v>
      </c>
      <c r="D4499">
        <v>114</v>
      </c>
      <c r="E4499">
        <v>16000</v>
      </c>
      <c r="F4499">
        <v>844</v>
      </c>
      <c r="G4499">
        <v>426</v>
      </c>
      <c r="H4499">
        <v>0</v>
      </c>
      <c r="I4499">
        <v>25472</v>
      </c>
      <c r="J4499">
        <v>109</v>
      </c>
      <c r="K4499">
        <v>1800000</v>
      </c>
      <c r="L4499">
        <v>7</v>
      </c>
      <c r="AA4499">
        <f t="shared" si="852"/>
        <v>0.70518092105263153</v>
      </c>
      <c r="AB4499">
        <f t="shared" si="841"/>
        <v>7.6923076923076927E-2</v>
      </c>
      <c r="AC4499">
        <f t="shared" si="842"/>
        <v>7.995079950799508E-2</v>
      </c>
      <c r="AD4499">
        <f t="shared" si="843"/>
        <v>0.30303030303030304</v>
      </c>
      <c r="AE4499">
        <f t="shared" si="844"/>
        <v>1.2343750000000001E-4</v>
      </c>
      <c r="AF4499">
        <f t="shared" si="845"/>
        <v>4.9635036496350365E-4</v>
      </c>
      <c r="AG4499">
        <f t="shared" si="846"/>
        <v>2.3913043478260869E-3</v>
      </c>
      <c r="AH4499">
        <f t="shared" si="851"/>
        <v>1.6988815789473685E-4</v>
      </c>
      <c r="AI4499">
        <f t="shared" si="847"/>
        <v>3.4916118463880165E-3</v>
      </c>
      <c r="AJ4499">
        <f t="shared" si="848"/>
        <v>5.1383399209486164E-3</v>
      </c>
      <c r="AK4499">
        <f t="shared" si="849"/>
        <v>2.0833333333333333E-3</v>
      </c>
      <c r="AL4499">
        <f t="shared" si="850"/>
        <v>0.68421052631578949</v>
      </c>
    </row>
    <row r="4500" spans="1:38" x14ac:dyDescent="0.3">
      <c r="A4500">
        <v>6.69921875</v>
      </c>
      <c r="B4500">
        <v>2</v>
      </c>
      <c r="C4500">
        <v>65</v>
      </c>
      <c r="D4500">
        <v>100</v>
      </c>
      <c r="E4500">
        <v>79</v>
      </c>
      <c r="F4500">
        <v>68</v>
      </c>
      <c r="G4500">
        <v>55</v>
      </c>
      <c r="H4500">
        <v>129115</v>
      </c>
      <c r="I4500">
        <v>5900</v>
      </c>
      <c r="J4500">
        <v>26</v>
      </c>
      <c r="K4500">
        <v>25000000</v>
      </c>
      <c r="L4500">
        <v>6.5</v>
      </c>
      <c r="AA4500">
        <f t="shared" si="852"/>
        <v>0.70518092105263153</v>
      </c>
      <c r="AB4500">
        <f t="shared" si="841"/>
        <v>7.6923076923076927E-2</v>
      </c>
      <c r="AC4500">
        <f t="shared" si="842"/>
        <v>6.7650676506765067E-2</v>
      </c>
      <c r="AD4500">
        <f t="shared" si="843"/>
        <v>0.4212121212121212</v>
      </c>
      <c r="AE4500">
        <f t="shared" si="844"/>
        <v>8.6874999999999995E-4</v>
      </c>
      <c r="AF4500">
        <f t="shared" si="845"/>
        <v>1.1313868613138686E-3</v>
      </c>
      <c r="AG4500">
        <f t="shared" si="846"/>
        <v>4.6521739130434784E-3</v>
      </c>
      <c r="AH4500">
        <f t="shared" si="851"/>
        <v>0</v>
      </c>
      <c r="AI4500">
        <f t="shared" si="847"/>
        <v>3.706434744733584E-3</v>
      </c>
      <c r="AJ4500">
        <f t="shared" si="848"/>
        <v>6.5217391304347823E-3</v>
      </c>
      <c r="AK4500">
        <f t="shared" si="849"/>
        <v>1.9166666666666666E-3</v>
      </c>
      <c r="AL4500">
        <f t="shared" si="850"/>
        <v>0.72631578947368425</v>
      </c>
    </row>
    <row r="4501" spans="1:38" x14ac:dyDescent="0.3">
      <c r="A4501">
        <v>6.69921875</v>
      </c>
      <c r="B4501">
        <v>2</v>
      </c>
      <c r="C4501">
        <v>55</v>
      </c>
      <c r="D4501">
        <v>139</v>
      </c>
      <c r="E4501">
        <v>556</v>
      </c>
      <c r="F4501">
        <v>155</v>
      </c>
      <c r="G4501">
        <v>107</v>
      </c>
      <c r="H4501">
        <v>0</v>
      </c>
      <c r="I4501">
        <v>6263</v>
      </c>
      <c r="J4501">
        <v>33</v>
      </c>
      <c r="K4501">
        <v>23000000</v>
      </c>
      <c r="L4501">
        <v>6.9</v>
      </c>
      <c r="AA4501">
        <f t="shared" si="852"/>
        <v>0.74753289473684215</v>
      </c>
      <c r="AB4501">
        <f t="shared" si="841"/>
        <v>3.8461538461538464E-2</v>
      </c>
      <c r="AC4501">
        <f t="shared" si="842"/>
        <v>0.11808118081180811</v>
      </c>
      <c r="AD4501">
        <f t="shared" si="843"/>
        <v>0.40909090909090912</v>
      </c>
      <c r="AE4501">
        <f t="shared" si="844"/>
        <v>1.409375E-3</v>
      </c>
      <c r="AF4501">
        <f t="shared" si="845"/>
        <v>4.2043795620437955E-3</v>
      </c>
      <c r="AG4501">
        <f t="shared" si="846"/>
        <v>2.4043478260869566E-2</v>
      </c>
      <c r="AH4501">
        <f t="shared" si="851"/>
        <v>4.0023723684210529E-3</v>
      </c>
      <c r="AI4501">
        <f t="shared" si="847"/>
        <v>3.7738997871892169E-3</v>
      </c>
      <c r="AJ4501">
        <f t="shared" si="848"/>
        <v>3.5770750988142294E-2</v>
      </c>
      <c r="AK4501">
        <f t="shared" si="849"/>
        <v>8.3333333333333339E-4</v>
      </c>
      <c r="AL4501">
        <f t="shared" si="850"/>
        <v>0.74736842105263157</v>
      </c>
    </row>
    <row r="4502" spans="1:38" x14ac:dyDescent="0.3">
      <c r="A4502">
        <v>7.1015625</v>
      </c>
      <c r="B4502">
        <v>1</v>
      </c>
      <c r="C4502">
        <v>96</v>
      </c>
      <c r="D4502">
        <v>135</v>
      </c>
      <c r="E4502">
        <v>902</v>
      </c>
      <c r="F4502">
        <v>576</v>
      </c>
      <c r="G4502">
        <v>553</v>
      </c>
      <c r="H4502">
        <v>3041803</v>
      </c>
      <c r="I4502">
        <v>6377</v>
      </c>
      <c r="J4502">
        <v>181</v>
      </c>
      <c r="K4502">
        <v>10000000</v>
      </c>
      <c r="L4502">
        <v>7.1</v>
      </c>
      <c r="AA4502">
        <f t="shared" si="852"/>
        <v>0.64473684210526316</v>
      </c>
      <c r="AB4502">
        <f t="shared" si="841"/>
        <v>0.15384615384615385</v>
      </c>
      <c r="AC4502">
        <f t="shared" si="842"/>
        <v>1.2300123001230012E-2</v>
      </c>
      <c r="AD4502">
        <f t="shared" si="843"/>
        <v>0.42424242424242425</v>
      </c>
      <c r="AE4502">
        <f t="shared" si="844"/>
        <v>1.5625000000000001E-3</v>
      </c>
      <c r="AF4502">
        <f t="shared" si="845"/>
        <v>4.5474452554744521E-3</v>
      </c>
      <c r="AG4502">
        <f t="shared" si="846"/>
        <v>2.2695652173913044E-2</v>
      </c>
      <c r="AH4502">
        <f t="shared" si="851"/>
        <v>0</v>
      </c>
      <c r="AI4502">
        <f t="shared" si="847"/>
        <v>2.9057312145364681E-4</v>
      </c>
      <c r="AJ4502">
        <f t="shared" si="848"/>
        <v>3.1620553359683794E-3</v>
      </c>
      <c r="AK4502">
        <f t="shared" si="849"/>
        <v>4.0000000000000001E-3</v>
      </c>
      <c r="AL4502">
        <f t="shared" si="850"/>
        <v>0.28421052631578947</v>
      </c>
    </row>
    <row r="4503" spans="1:38" x14ac:dyDescent="0.3">
      <c r="A4503">
        <v>6.125</v>
      </c>
      <c r="B4503">
        <v>4</v>
      </c>
      <c r="C4503">
        <v>10</v>
      </c>
      <c r="D4503">
        <v>140</v>
      </c>
      <c r="E4503">
        <v>1000</v>
      </c>
      <c r="F4503">
        <v>623</v>
      </c>
      <c r="G4503">
        <v>522</v>
      </c>
      <c r="H4503">
        <v>0</v>
      </c>
      <c r="I4503">
        <v>491</v>
      </c>
      <c r="J4503">
        <v>16</v>
      </c>
      <c r="K4503">
        <v>48000000</v>
      </c>
      <c r="L4503">
        <v>2.7</v>
      </c>
      <c r="AA4503">
        <f t="shared" si="852"/>
        <v>0.64473684210526316</v>
      </c>
      <c r="AB4503">
        <f t="shared" si="841"/>
        <v>0.15384615384615385</v>
      </c>
      <c r="AC4503">
        <f t="shared" si="842"/>
        <v>0.15867158671586715</v>
      </c>
      <c r="AD4503">
        <f t="shared" si="843"/>
        <v>0.39393939393939392</v>
      </c>
      <c r="AE4503">
        <f t="shared" si="844"/>
        <v>3.8125000000000002E-4</v>
      </c>
      <c r="AF4503">
        <f t="shared" si="845"/>
        <v>1.3795620437956205E-3</v>
      </c>
      <c r="AG4503">
        <f t="shared" si="846"/>
        <v>7.6956521739130436E-3</v>
      </c>
      <c r="AH4503">
        <f t="shared" si="851"/>
        <v>8.3684210526315791E-2</v>
      </c>
      <c r="AI4503">
        <f t="shared" si="847"/>
        <v>4.8570687977729433E-2</v>
      </c>
      <c r="AJ4503">
        <f t="shared" si="848"/>
        <v>5.434782608695652E-2</v>
      </c>
      <c r="AK4503">
        <f t="shared" si="849"/>
        <v>7.5000000000000002E-4</v>
      </c>
      <c r="AL4503">
        <f t="shared" si="850"/>
        <v>0.73684210526315785</v>
      </c>
    </row>
    <row r="4504" spans="1:38" x14ac:dyDescent="0.3">
      <c r="A4504">
        <v>6.125</v>
      </c>
      <c r="B4504">
        <v>4</v>
      </c>
      <c r="C4504">
        <v>129</v>
      </c>
      <c r="D4504">
        <v>130</v>
      </c>
      <c r="E4504">
        <v>244</v>
      </c>
      <c r="F4504">
        <v>189</v>
      </c>
      <c r="G4504">
        <v>177</v>
      </c>
      <c r="H4504">
        <v>63600000</v>
      </c>
      <c r="I4504">
        <v>82073</v>
      </c>
      <c r="J4504">
        <v>275</v>
      </c>
      <c r="K4504">
        <v>9000000</v>
      </c>
      <c r="L4504">
        <v>7</v>
      </c>
      <c r="AA4504">
        <f t="shared" si="852"/>
        <v>0.64473684210526316</v>
      </c>
      <c r="AB4504">
        <f t="shared" si="841"/>
        <v>0.15384615384615385</v>
      </c>
      <c r="AC4504">
        <f t="shared" si="842"/>
        <v>0.2054120541205412</v>
      </c>
      <c r="AD4504">
        <f t="shared" si="843"/>
        <v>0.34848484848484851</v>
      </c>
      <c r="AE4504">
        <f t="shared" si="844"/>
        <v>8.7343749999999997E-4</v>
      </c>
      <c r="AF4504">
        <f t="shared" si="845"/>
        <v>1.4671532846715328E-3</v>
      </c>
      <c r="AG4504">
        <f t="shared" si="846"/>
        <v>7.6956521739130436E-3</v>
      </c>
      <c r="AH4504">
        <f t="shared" si="851"/>
        <v>3.2631578947368421E-2</v>
      </c>
      <c r="AI4504">
        <f t="shared" si="847"/>
        <v>5.290857184790302E-2</v>
      </c>
      <c r="AJ4504">
        <f t="shared" si="848"/>
        <v>7.0750988142292484E-2</v>
      </c>
      <c r="AK4504">
        <f t="shared" si="849"/>
        <v>1.6666666666666666E-4</v>
      </c>
      <c r="AL4504">
        <f t="shared" si="850"/>
        <v>0.78947368421052633</v>
      </c>
    </row>
    <row r="4505" spans="1:38" x14ac:dyDescent="0.3">
      <c r="A4505">
        <v>6.125</v>
      </c>
      <c r="B4505">
        <v>4</v>
      </c>
      <c r="C4505">
        <v>167</v>
      </c>
      <c r="D4505">
        <v>115</v>
      </c>
      <c r="E4505">
        <v>559</v>
      </c>
      <c r="F4505">
        <v>201</v>
      </c>
      <c r="G4505">
        <v>177</v>
      </c>
      <c r="H4505">
        <v>24800000</v>
      </c>
      <c r="I4505">
        <v>89403</v>
      </c>
      <c r="J4505">
        <v>358</v>
      </c>
      <c r="K4505">
        <v>2000000</v>
      </c>
      <c r="L4505">
        <v>7.5</v>
      </c>
      <c r="AA4505">
        <f t="shared" si="852"/>
        <v>0.64473684210526316</v>
      </c>
      <c r="AB4505">
        <f t="shared" si="841"/>
        <v>0.15384615384615385</v>
      </c>
      <c r="AC4505">
        <f t="shared" si="842"/>
        <v>0.22632226322263221</v>
      </c>
      <c r="AD4505">
        <f t="shared" si="843"/>
        <v>0.33333333333333331</v>
      </c>
      <c r="AE4505">
        <f t="shared" si="844"/>
        <v>1.015625E-3</v>
      </c>
      <c r="AF4505">
        <f t="shared" si="845"/>
        <v>2.0072992700729928E-3</v>
      </c>
      <c r="AG4505">
        <f t="shared" si="846"/>
        <v>7.6956521739130436E-3</v>
      </c>
      <c r="AH4505">
        <f t="shared" si="851"/>
        <v>2.114083552631579E-2</v>
      </c>
      <c r="AI4505">
        <f t="shared" si="847"/>
        <v>6.9028574404473048E-2</v>
      </c>
      <c r="AJ4505">
        <f t="shared" si="848"/>
        <v>7.6877470355731226E-2</v>
      </c>
      <c r="AK4505">
        <f t="shared" si="849"/>
        <v>9.1666666666666668E-5</v>
      </c>
      <c r="AL4505">
        <f t="shared" si="850"/>
        <v>0.76842105263157889</v>
      </c>
    </row>
    <row r="4506" spans="1:38" x14ac:dyDescent="0.3">
      <c r="A4506">
        <v>6.125</v>
      </c>
      <c r="B4506">
        <v>4</v>
      </c>
      <c r="C4506">
        <v>184</v>
      </c>
      <c r="D4506">
        <v>110</v>
      </c>
      <c r="E4506">
        <v>650</v>
      </c>
      <c r="F4506">
        <v>275</v>
      </c>
      <c r="G4506">
        <v>177</v>
      </c>
      <c r="H4506">
        <v>16067035</v>
      </c>
      <c r="I4506">
        <v>116642</v>
      </c>
      <c r="J4506">
        <v>389</v>
      </c>
      <c r="K4506">
        <v>1100000</v>
      </c>
      <c r="L4506">
        <v>7.3</v>
      </c>
      <c r="AA4506">
        <f t="shared" si="852"/>
        <v>0.76315789473684215</v>
      </c>
      <c r="AB4506">
        <f t="shared" si="841"/>
        <v>0.15384615384615385</v>
      </c>
      <c r="AC4506">
        <f t="shared" si="842"/>
        <v>0.1918819188191882</v>
      </c>
      <c r="AD4506">
        <f t="shared" si="843"/>
        <v>0.65151515151515149</v>
      </c>
      <c r="AE4506">
        <f t="shared" si="844"/>
        <v>1.0124999999999999E-3</v>
      </c>
      <c r="AF4506">
        <f t="shared" si="845"/>
        <v>4.1459854014598537E-3</v>
      </c>
      <c r="AG4506">
        <f t="shared" si="846"/>
        <v>2.0130434782608696E-2</v>
      </c>
      <c r="AH4506">
        <f t="shared" si="851"/>
        <v>4.787600394736842E-2</v>
      </c>
      <c r="AI4506">
        <f t="shared" si="847"/>
        <v>8.2225091787965651E-2</v>
      </c>
      <c r="AJ4506">
        <f t="shared" si="848"/>
        <v>0.28616600790513835</v>
      </c>
      <c r="AK4506">
        <f t="shared" si="849"/>
        <v>4.3333333333333331E-3</v>
      </c>
      <c r="AL4506">
        <f t="shared" si="850"/>
        <v>0.79999999999999993</v>
      </c>
    </row>
    <row r="4507" spans="1:38" x14ac:dyDescent="0.3">
      <c r="A4507">
        <v>7.25</v>
      </c>
      <c r="B4507">
        <v>4</v>
      </c>
      <c r="C4507">
        <v>156</v>
      </c>
      <c r="D4507">
        <v>215</v>
      </c>
      <c r="E4507">
        <v>648</v>
      </c>
      <c r="F4507">
        <v>568</v>
      </c>
      <c r="G4507">
        <v>463</v>
      </c>
      <c r="H4507">
        <v>36385763</v>
      </c>
      <c r="I4507">
        <v>138941</v>
      </c>
      <c r="J4507">
        <v>1448</v>
      </c>
      <c r="K4507">
        <v>52000000</v>
      </c>
      <c r="L4507">
        <v>7.6</v>
      </c>
      <c r="AA4507">
        <f t="shared" si="852"/>
        <v>0.76315789473684215</v>
      </c>
      <c r="AB4507">
        <f t="shared" si="841"/>
        <v>0.15384615384615385</v>
      </c>
      <c r="AC4507">
        <f t="shared" si="842"/>
        <v>0.71832718327183276</v>
      </c>
      <c r="AD4507">
        <f t="shared" si="843"/>
        <v>0.4212121212121212</v>
      </c>
      <c r="AE4507">
        <f t="shared" si="844"/>
        <v>1.7187500000000001E-2</v>
      </c>
      <c r="AF4507">
        <f t="shared" si="845"/>
        <v>7.2992700729927005E-3</v>
      </c>
      <c r="AG4507">
        <f t="shared" si="846"/>
        <v>2.9869565217391304E-2</v>
      </c>
      <c r="AH4507">
        <f t="shared" si="851"/>
        <v>1.7504367105263159E-2</v>
      </c>
      <c r="AI4507">
        <f t="shared" si="847"/>
        <v>8.070180214515163E-2</v>
      </c>
      <c r="AJ4507">
        <f t="shared" si="848"/>
        <v>0.19268774703557312</v>
      </c>
      <c r="AK4507">
        <f t="shared" si="849"/>
        <v>2.6666666666666666E-3</v>
      </c>
      <c r="AL4507">
        <f t="shared" si="850"/>
        <v>0.70526315789473681</v>
      </c>
    </row>
    <row r="4508" spans="1:38" x14ac:dyDescent="0.3">
      <c r="A4508">
        <v>7.25</v>
      </c>
      <c r="B4508">
        <v>4</v>
      </c>
      <c r="C4508">
        <v>584</v>
      </c>
      <c r="D4508">
        <v>139</v>
      </c>
      <c r="E4508">
        <v>11000</v>
      </c>
      <c r="F4508">
        <v>1000</v>
      </c>
      <c r="G4508">
        <v>687</v>
      </c>
      <c r="H4508">
        <v>13303319</v>
      </c>
      <c r="I4508">
        <v>136367</v>
      </c>
      <c r="J4508">
        <v>975</v>
      </c>
      <c r="K4508">
        <v>32000000</v>
      </c>
      <c r="L4508">
        <v>6.7</v>
      </c>
      <c r="AA4508">
        <f t="shared" si="852"/>
        <v>0.76315789473684215</v>
      </c>
      <c r="AB4508">
        <f t="shared" si="841"/>
        <v>0.15384615384615385</v>
      </c>
      <c r="AC4508">
        <f t="shared" si="842"/>
        <v>0.27306273062730629</v>
      </c>
      <c r="AD4508">
        <f t="shared" si="843"/>
        <v>0.45454545454545453</v>
      </c>
      <c r="AE4508">
        <f t="shared" si="844"/>
        <v>3.5937499999999997E-2</v>
      </c>
      <c r="AF4508">
        <f t="shared" si="845"/>
        <v>6.6350364963503649E-3</v>
      </c>
      <c r="AG4508">
        <f t="shared" si="846"/>
        <v>3.7173913043478259E-2</v>
      </c>
      <c r="AH4508">
        <f t="shared" si="851"/>
        <v>1.6726438157894735E-2</v>
      </c>
      <c r="AI4508">
        <f t="shared" si="847"/>
        <v>4.1882179996733271E-2</v>
      </c>
      <c r="AJ4508">
        <f t="shared" si="848"/>
        <v>0.13260869565217392</v>
      </c>
      <c r="AK4508">
        <f t="shared" si="849"/>
        <v>2.5000000000000001E-3</v>
      </c>
      <c r="AL4508">
        <f t="shared" si="850"/>
        <v>0.70526315789473681</v>
      </c>
    </row>
    <row r="4509" spans="1:38" x14ac:dyDescent="0.3">
      <c r="A4509">
        <v>7.25</v>
      </c>
      <c r="B4509">
        <v>4</v>
      </c>
      <c r="C4509">
        <v>222</v>
      </c>
      <c r="D4509">
        <v>150</v>
      </c>
      <c r="E4509">
        <v>23000</v>
      </c>
      <c r="F4509">
        <v>909</v>
      </c>
      <c r="G4509">
        <v>855</v>
      </c>
      <c r="H4509">
        <v>12712093</v>
      </c>
      <c r="I4509">
        <v>70771</v>
      </c>
      <c r="J4509">
        <v>671</v>
      </c>
      <c r="K4509">
        <v>30000000</v>
      </c>
      <c r="L4509">
        <v>6.7</v>
      </c>
      <c r="AA4509">
        <f t="shared" si="852"/>
        <v>0.76315789473684215</v>
      </c>
      <c r="AB4509">
        <f t="shared" si="841"/>
        <v>0.15384615384615385</v>
      </c>
      <c r="AC4509">
        <f t="shared" si="842"/>
        <v>0.13776137761377613</v>
      </c>
      <c r="AD4509">
        <f t="shared" si="843"/>
        <v>0.28484848484848485</v>
      </c>
      <c r="AE4509">
        <f t="shared" si="844"/>
        <v>1.2812500000000001E-3</v>
      </c>
      <c r="AF4509">
        <f t="shared" si="845"/>
        <v>2.5547445255474453E-3</v>
      </c>
      <c r="AG4509">
        <f t="shared" si="846"/>
        <v>7.8260869565217397E-3</v>
      </c>
      <c r="AH4509">
        <f t="shared" si="851"/>
        <v>0</v>
      </c>
      <c r="AI4509">
        <f t="shared" si="847"/>
        <v>2.2248077246290014E-2</v>
      </c>
      <c r="AJ4509">
        <f t="shared" si="848"/>
        <v>3.5770750988142294E-2</v>
      </c>
      <c r="AK4509">
        <f t="shared" si="849"/>
        <v>2.5000000000000001E-4</v>
      </c>
      <c r="AL4509">
        <f t="shared" si="850"/>
        <v>0.84210526315789469</v>
      </c>
    </row>
    <row r="4510" spans="1:38" x14ac:dyDescent="0.3">
      <c r="A4510">
        <v>7.25</v>
      </c>
      <c r="B4510">
        <v>4</v>
      </c>
      <c r="C4510">
        <v>112</v>
      </c>
      <c r="D4510">
        <v>94</v>
      </c>
      <c r="E4510">
        <v>820</v>
      </c>
      <c r="F4510">
        <v>350</v>
      </c>
      <c r="G4510">
        <v>180</v>
      </c>
      <c r="H4510">
        <v>0</v>
      </c>
      <c r="I4510">
        <v>37594</v>
      </c>
      <c r="J4510">
        <v>181</v>
      </c>
      <c r="K4510">
        <v>3000000</v>
      </c>
      <c r="L4510">
        <v>8</v>
      </c>
      <c r="AA4510">
        <f t="shared" si="852"/>
        <v>0.35793585526315791</v>
      </c>
      <c r="AB4510">
        <f t="shared" si="841"/>
        <v>3.8461538461538464E-2</v>
      </c>
      <c r="AC4510">
        <f t="shared" si="842"/>
        <v>1.5990159901599015E-2</v>
      </c>
      <c r="AD4510">
        <f t="shared" si="843"/>
        <v>0.2818181818181818</v>
      </c>
      <c r="AE4510">
        <f t="shared" si="844"/>
        <v>1.1609375000000001E-3</v>
      </c>
      <c r="AF4510">
        <f t="shared" si="845"/>
        <v>3.0145985401459855E-3</v>
      </c>
      <c r="AG4510">
        <f t="shared" si="846"/>
        <v>5.7826086956521737E-3</v>
      </c>
      <c r="AH4510">
        <f t="shared" si="851"/>
        <v>0</v>
      </c>
      <c r="AI4510">
        <f t="shared" si="847"/>
        <v>2.8702232974545555E-4</v>
      </c>
      <c r="AJ4510">
        <f t="shared" si="848"/>
        <v>9.8814229249011851E-4</v>
      </c>
      <c r="AK4510">
        <f t="shared" si="849"/>
        <v>5.0000000000000004E-6</v>
      </c>
      <c r="AL4510">
        <f t="shared" si="850"/>
        <v>0.35789473684210527</v>
      </c>
    </row>
    <row r="4511" spans="1:38" x14ac:dyDescent="0.3">
      <c r="A4511">
        <v>3.400390625</v>
      </c>
      <c r="B4511">
        <v>1</v>
      </c>
      <c r="C4511">
        <v>13</v>
      </c>
      <c r="D4511">
        <v>93</v>
      </c>
      <c r="E4511">
        <v>743</v>
      </c>
      <c r="F4511">
        <v>413</v>
      </c>
      <c r="G4511">
        <v>133</v>
      </c>
      <c r="H4511">
        <v>0</v>
      </c>
      <c r="I4511">
        <v>485</v>
      </c>
      <c r="J4511">
        <v>5</v>
      </c>
      <c r="K4511">
        <v>60000</v>
      </c>
      <c r="L4511">
        <v>3.4</v>
      </c>
      <c r="AA4511">
        <f t="shared" si="852"/>
        <v>0.85279605263157898</v>
      </c>
      <c r="AB4511">
        <f t="shared" si="841"/>
        <v>3.8461538461538464E-2</v>
      </c>
      <c r="AC4511">
        <f t="shared" si="842"/>
        <v>0.23001230012300122</v>
      </c>
      <c r="AD4511">
        <f t="shared" si="843"/>
        <v>0.36666666666666664</v>
      </c>
      <c r="AE4511">
        <f t="shared" si="844"/>
        <v>4.6874999999999998E-3</v>
      </c>
      <c r="AF4511">
        <f t="shared" si="845"/>
        <v>3.3576642335766422E-3</v>
      </c>
      <c r="AG4511">
        <f t="shared" si="846"/>
        <v>1.0521739130434783E-2</v>
      </c>
      <c r="AH4511">
        <f t="shared" si="851"/>
        <v>3.0885394736842105E-2</v>
      </c>
      <c r="AI4511">
        <f t="shared" si="847"/>
        <v>0.15655026382382392</v>
      </c>
      <c r="AJ4511">
        <f t="shared" si="848"/>
        <v>0.12035573122529644</v>
      </c>
      <c r="AK4511">
        <f t="shared" si="849"/>
        <v>1.4583333333333334E-3</v>
      </c>
      <c r="AL4511">
        <f t="shared" si="850"/>
        <v>0.85263157894736841</v>
      </c>
    </row>
    <row r="4512" spans="1:38" x14ac:dyDescent="0.3">
      <c r="A4512">
        <v>8.1015625</v>
      </c>
      <c r="B4512">
        <v>1</v>
      </c>
      <c r="C4512">
        <v>187</v>
      </c>
      <c r="D4512">
        <v>121</v>
      </c>
      <c r="E4512">
        <v>3000</v>
      </c>
      <c r="F4512">
        <v>460</v>
      </c>
      <c r="G4512">
        <v>242</v>
      </c>
      <c r="H4512">
        <v>23472900</v>
      </c>
      <c r="I4512">
        <v>264533</v>
      </c>
      <c r="J4512">
        <v>609</v>
      </c>
      <c r="K4512">
        <v>17500000</v>
      </c>
      <c r="L4512">
        <v>8.1</v>
      </c>
      <c r="AA4512">
        <f t="shared" si="852"/>
        <v>0.77179276315789469</v>
      </c>
      <c r="AB4512">
        <f t="shared" si="841"/>
        <v>0.26923076923076922</v>
      </c>
      <c r="AC4512">
        <f t="shared" si="842"/>
        <v>0.28659286592865929</v>
      </c>
      <c r="AD4512">
        <f t="shared" si="843"/>
        <v>0.3575757575757576</v>
      </c>
      <c r="AE4512">
        <f t="shared" si="844"/>
        <v>2.0312500000000001E-2</v>
      </c>
      <c r="AF4512">
        <f t="shared" si="845"/>
        <v>9.4890510948905105E-2</v>
      </c>
      <c r="AG4512">
        <f t="shared" si="846"/>
        <v>3.7869565217391307E-2</v>
      </c>
      <c r="AH4512">
        <f t="shared" si="851"/>
        <v>4.9867944736842106E-2</v>
      </c>
      <c r="AI4512">
        <f t="shared" si="847"/>
        <v>5.8275593514834023E-2</v>
      </c>
      <c r="AJ4512">
        <f t="shared" si="848"/>
        <v>9.7233201581027662E-2</v>
      </c>
      <c r="AK4512">
        <f t="shared" si="849"/>
        <v>7.3333333333333332E-3</v>
      </c>
      <c r="AL4512">
        <f t="shared" si="850"/>
        <v>0.62105263157894741</v>
      </c>
    </row>
    <row r="4513" spans="1:38" x14ac:dyDescent="0.3">
      <c r="A4513">
        <v>7.33203125</v>
      </c>
      <c r="B4513">
        <v>7</v>
      </c>
      <c r="C4513">
        <v>233</v>
      </c>
      <c r="D4513">
        <v>118</v>
      </c>
      <c r="E4513">
        <v>13000</v>
      </c>
      <c r="F4513">
        <v>13000</v>
      </c>
      <c r="G4513">
        <v>871</v>
      </c>
      <c r="H4513">
        <v>37899638</v>
      </c>
      <c r="I4513">
        <v>98472</v>
      </c>
      <c r="J4513">
        <v>492</v>
      </c>
      <c r="K4513">
        <v>88000000</v>
      </c>
      <c r="L4513">
        <v>5.9</v>
      </c>
      <c r="AA4513">
        <f t="shared" si="852"/>
        <v>0.77179276315789469</v>
      </c>
      <c r="AB4513">
        <f t="shared" si="841"/>
        <v>0.26923076923076922</v>
      </c>
      <c r="AC4513">
        <f t="shared" si="842"/>
        <v>0.35916359163591638</v>
      </c>
      <c r="AD4513">
        <f t="shared" si="843"/>
        <v>0.37272727272727274</v>
      </c>
      <c r="AE4513">
        <f t="shared" si="844"/>
        <v>1.5625E-2</v>
      </c>
      <c r="AF4513">
        <f t="shared" si="845"/>
        <v>5.7299270072992698E-3</v>
      </c>
      <c r="AG4513">
        <f t="shared" si="846"/>
        <v>2.8043478260869566E-2</v>
      </c>
      <c r="AH4513">
        <f t="shared" si="851"/>
        <v>1.0117707894736842E-2</v>
      </c>
      <c r="AI4513">
        <f t="shared" si="847"/>
        <v>7.4748308047751053E-2</v>
      </c>
      <c r="AJ4513">
        <f t="shared" si="848"/>
        <v>4.1501976284584984E-2</v>
      </c>
      <c r="AK4513">
        <f t="shared" si="849"/>
        <v>3.3333333333333335E-3</v>
      </c>
      <c r="AL4513">
        <f t="shared" si="850"/>
        <v>0.71578947368421053</v>
      </c>
    </row>
    <row r="4514" spans="1:38" x14ac:dyDescent="0.3">
      <c r="A4514">
        <v>7.33203125</v>
      </c>
      <c r="B4514">
        <v>7</v>
      </c>
      <c r="C4514">
        <v>292</v>
      </c>
      <c r="D4514">
        <v>123</v>
      </c>
      <c r="E4514">
        <v>10000</v>
      </c>
      <c r="F4514">
        <v>785</v>
      </c>
      <c r="G4514">
        <v>645</v>
      </c>
      <c r="H4514">
        <v>7689458</v>
      </c>
      <c r="I4514">
        <v>126307</v>
      </c>
      <c r="J4514">
        <v>210</v>
      </c>
      <c r="K4514">
        <v>40000000</v>
      </c>
      <c r="L4514">
        <v>6.8</v>
      </c>
      <c r="AA4514">
        <f t="shared" si="852"/>
        <v>0.77179276315789469</v>
      </c>
      <c r="AB4514">
        <f t="shared" si="841"/>
        <v>0.26923076923076922</v>
      </c>
      <c r="AC4514">
        <f t="shared" si="842"/>
        <v>0.10332103321033211</v>
      </c>
      <c r="AD4514">
        <f t="shared" si="843"/>
        <v>0.41515151515151516</v>
      </c>
      <c r="AE4514">
        <f t="shared" si="844"/>
        <v>1.8749999999999999E-2</v>
      </c>
      <c r="AF4514">
        <f t="shared" si="845"/>
        <v>3.2335766423357663E-3</v>
      </c>
      <c r="AG4514">
        <f t="shared" si="846"/>
        <v>7.0000000000000001E-3</v>
      </c>
      <c r="AH4514">
        <f t="shared" si="851"/>
        <v>5.512564605263158E-2</v>
      </c>
      <c r="AI4514">
        <f t="shared" si="847"/>
        <v>3.7445465757348362E-2</v>
      </c>
      <c r="AJ4514">
        <f t="shared" si="848"/>
        <v>3.3596837944664032E-2</v>
      </c>
      <c r="AK4514">
        <f t="shared" si="849"/>
        <v>2E-3</v>
      </c>
      <c r="AL4514">
        <f t="shared" si="850"/>
        <v>0.79999999999999993</v>
      </c>
    </row>
    <row r="4515" spans="1:38" x14ac:dyDescent="0.3">
      <c r="A4515">
        <v>7.33203125</v>
      </c>
      <c r="B4515">
        <v>7</v>
      </c>
      <c r="C4515">
        <v>84</v>
      </c>
      <c r="D4515">
        <v>137</v>
      </c>
      <c r="E4515">
        <v>12000</v>
      </c>
      <c r="F4515">
        <v>443</v>
      </c>
      <c r="G4515">
        <v>161</v>
      </c>
      <c r="H4515">
        <v>41895491</v>
      </c>
      <c r="I4515">
        <v>63274</v>
      </c>
      <c r="J4515">
        <v>170</v>
      </c>
      <c r="K4515">
        <v>24000000</v>
      </c>
      <c r="L4515">
        <v>7.6</v>
      </c>
      <c r="AA4515">
        <f t="shared" si="852"/>
        <v>0.77179276315789469</v>
      </c>
      <c r="AB4515">
        <f t="shared" si="841"/>
        <v>0.26923076923076922</v>
      </c>
      <c r="AC4515">
        <f t="shared" si="842"/>
        <v>0.1918819188191882</v>
      </c>
      <c r="AD4515">
        <f t="shared" si="843"/>
        <v>0.3575757575757576</v>
      </c>
      <c r="AE4515">
        <f t="shared" si="844"/>
        <v>6.25E-2</v>
      </c>
      <c r="AF4515">
        <f t="shared" si="845"/>
        <v>5.0583941605839419E-3</v>
      </c>
      <c r="AG4515">
        <f t="shared" si="846"/>
        <v>2.3956521739130435E-2</v>
      </c>
      <c r="AH4515">
        <f t="shared" si="851"/>
        <v>1.3897877631578947E-2</v>
      </c>
      <c r="AI4515">
        <f t="shared" si="847"/>
        <v>0.12618685212846292</v>
      </c>
      <c r="AJ4515">
        <f t="shared" si="848"/>
        <v>0.12806324110671938</v>
      </c>
      <c r="AK4515">
        <f t="shared" si="849"/>
        <v>1.5416666666666667E-3</v>
      </c>
      <c r="AL4515">
        <f t="shared" si="850"/>
        <v>0.81052631578947365</v>
      </c>
    </row>
    <row r="4516" spans="1:38" x14ac:dyDescent="0.3">
      <c r="A4516">
        <v>7.33203125</v>
      </c>
      <c r="B4516">
        <v>7</v>
      </c>
      <c r="C4516">
        <v>156</v>
      </c>
      <c r="D4516">
        <v>118</v>
      </c>
      <c r="E4516">
        <v>40000</v>
      </c>
      <c r="F4516">
        <v>693</v>
      </c>
      <c r="G4516">
        <v>551</v>
      </c>
      <c r="H4516">
        <v>10562387</v>
      </c>
      <c r="I4516">
        <v>213226</v>
      </c>
      <c r="J4516">
        <v>648</v>
      </c>
      <c r="K4516">
        <v>18500000</v>
      </c>
      <c r="L4516">
        <v>7.7</v>
      </c>
      <c r="AA4516">
        <f t="shared" si="852"/>
        <v>0.77179276315789469</v>
      </c>
      <c r="AB4516">
        <f t="shared" si="841"/>
        <v>0.26923076923076922</v>
      </c>
      <c r="AC4516">
        <f t="shared" si="842"/>
        <v>0.28290282902829028</v>
      </c>
      <c r="AD4516">
        <f t="shared" si="843"/>
        <v>0.4303030303030303</v>
      </c>
      <c r="AE4516">
        <f t="shared" si="844"/>
        <v>3.4375000000000003E-2</v>
      </c>
      <c r="AF4516">
        <f t="shared" si="845"/>
        <v>3.6496350364963501E-2</v>
      </c>
      <c r="AG4516">
        <f t="shared" si="846"/>
        <v>4.3478260869565216E-2</v>
      </c>
      <c r="AH4516">
        <f t="shared" si="851"/>
        <v>1.3064473684210527E-2</v>
      </c>
      <c r="AI4516">
        <f t="shared" si="847"/>
        <v>9.0134480317961563E-2</v>
      </c>
      <c r="AJ4516">
        <f t="shared" si="848"/>
        <v>0.10138339920948616</v>
      </c>
      <c r="AK4516">
        <f t="shared" si="849"/>
        <v>1.25E-3</v>
      </c>
      <c r="AL4516">
        <f t="shared" si="850"/>
        <v>0.84210526315789469</v>
      </c>
    </row>
    <row r="4517" spans="1:38" x14ac:dyDescent="0.3">
      <c r="A4517">
        <v>7.33203125</v>
      </c>
      <c r="B4517">
        <v>7</v>
      </c>
      <c r="C4517">
        <v>230</v>
      </c>
      <c r="D4517">
        <v>142</v>
      </c>
      <c r="E4517">
        <v>22000</v>
      </c>
      <c r="F4517">
        <v>5000</v>
      </c>
      <c r="G4517">
        <v>1000</v>
      </c>
      <c r="H4517">
        <v>9929000</v>
      </c>
      <c r="I4517">
        <v>152306</v>
      </c>
      <c r="J4517">
        <v>513</v>
      </c>
      <c r="K4517">
        <v>15000000</v>
      </c>
      <c r="L4517">
        <v>8</v>
      </c>
      <c r="AA4517">
        <f t="shared" si="852"/>
        <v>0.77179276315789469</v>
      </c>
      <c r="AB4517">
        <f t="shared" si="841"/>
        <v>0.26923076923076922</v>
      </c>
      <c r="AC4517">
        <f t="shared" si="842"/>
        <v>0.17097170971709716</v>
      </c>
      <c r="AD4517">
        <f t="shared" si="843"/>
        <v>0.31212121212121213</v>
      </c>
      <c r="AE4517">
        <f t="shared" si="844"/>
        <v>9.8281249999999996E-4</v>
      </c>
      <c r="AF4517">
        <f t="shared" si="845"/>
        <v>4.094890510948905E-3</v>
      </c>
      <c r="AG4517">
        <f t="shared" si="846"/>
        <v>2.1913043478260869E-2</v>
      </c>
      <c r="AH4517">
        <f t="shared" si="851"/>
        <v>5.5744210526315792E-2</v>
      </c>
      <c r="AI4517">
        <f t="shared" si="847"/>
        <v>2.7157638581482384E-2</v>
      </c>
      <c r="AJ4517">
        <f t="shared" si="848"/>
        <v>3.4980237154150197E-2</v>
      </c>
      <c r="AK4517">
        <f t="shared" si="849"/>
        <v>4.1666666666666669E-4</v>
      </c>
      <c r="AL4517">
        <f t="shared" si="850"/>
        <v>0.73684210526315785</v>
      </c>
    </row>
    <row r="4518" spans="1:38" x14ac:dyDescent="0.3">
      <c r="A4518">
        <v>7.33203125</v>
      </c>
      <c r="B4518">
        <v>7</v>
      </c>
      <c r="C4518">
        <v>139</v>
      </c>
      <c r="D4518">
        <v>103</v>
      </c>
      <c r="E4518">
        <v>629</v>
      </c>
      <c r="F4518">
        <v>561</v>
      </c>
      <c r="G4518">
        <v>504</v>
      </c>
      <c r="H4518">
        <v>42365600</v>
      </c>
      <c r="I4518">
        <v>45890</v>
      </c>
      <c r="J4518">
        <v>177</v>
      </c>
      <c r="K4518">
        <v>5000000</v>
      </c>
      <c r="L4518">
        <v>7</v>
      </c>
      <c r="AA4518">
        <f t="shared" si="852"/>
        <v>0.77179276315789469</v>
      </c>
      <c r="AB4518">
        <f t="shared" si="841"/>
        <v>0.26923076923076922</v>
      </c>
      <c r="AC4518">
        <f t="shared" si="842"/>
        <v>0.16113161131611317</v>
      </c>
      <c r="AD4518">
        <f t="shared" si="843"/>
        <v>0.27575757575757576</v>
      </c>
      <c r="AE4518">
        <f t="shared" si="844"/>
        <v>1.2421875E-3</v>
      </c>
      <c r="AF4518">
        <f t="shared" si="845"/>
        <v>4.094890510948905E-3</v>
      </c>
      <c r="AG4518">
        <f t="shared" si="846"/>
        <v>1.4434782608695651E-2</v>
      </c>
      <c r="AH4518">
        <f t="shared" si="851"/>
        <v>1.6173644736842106E-3</v>
      </c>
      <c r="AI4518">
        <f t="shared" si="847"/>
        <v>0.22620910375650091</v>
      </c>
      <c r="AJ4518">
        <f t="shared" si="848"/>
        <v>0.13043478260869565</v>
      </c>
      <c r="AK4518">
        <f t="shared" si="849"/>
        <v>1.9131250000000001E-5</v>
      </c>
      <c r="AL4518">
        <f t="shared" si="850"/>
        <v>0.87368421052631584</v>
      </c>
    </row>
    <row r="4519" spans="1:38" x14ac:dyDescent="0.3">
      <c r="A4519">
        <v>7.33203125</v>
      </c>
      <c r="B4519">
        <v>7</v>
      </c>
      <c r="C4519">
        <v>131</v>
      </c>
      <c r="D4519">
        <v>91</v>
      </c>
      <c r="E4519">
        <v>795</v>
      </c>
      <c r="F4519">
        <v>561</v>
      </c>
      <c r="G4519">
        <v>332</v>
      </c>
      <c r="H4519">
        <v>1229197</v>
      </c>
      <c r="I4519">
        <v>382240</v>
      </c>
      <c r="J4519">
        <v>660</v>
      </c>
      <c r="K4519">
        <v>229575</v>
      </c>
      <c r="L4519">
        <v>8.3000000000000007</v>
      </c>
      <c r="AA4519">
        <f t="shared" si="852"/>
        <v>0.76315789473684215</v>
      </c>
      <c r="AB4519">
        <f t="shared" si="841"/>
        <v>7.6923076923076927E-2</v>
      </c>
      <c r="AC4519">
        <f t="shared" si="842"/>
        <v>0.23985239852398524</v>
      </c>
      <c r="AD4519">
        <f t="shared" si="843"/>
        <v>0.29696969696969699</v>
      </c>
      <c r="AE4519">
        <f t="shared" si="844"/>
        <v>1.5625000000000001E-3</v>
      </c>
      <c r="AF4519">
        <f t="shared" si="845"/>
        <v>4.5547445255474453E-3</v>
      </c>
      <c r="AG4519">
        <f t="shared" si="846"/>
        <v>2.4608695652173912E-2</v>
      </c>
      <c r="AH4519">
        <f t="shared" si="851"/>
        <v>7.9023209210526316E-2</v>
      </c>
      <c r="AI4519">
        <f t="shared" si="847"/>
        <v>6.3804768003105763E-2</v>
      </c>
      <c r="AJ4519">
        <f t="shared" si="848"/>
        <v>9.5849802371541504E-2</v>
      </c>
      <c r="AK4519">
        <f t="shared" si="849"/>
        <v>1.5E-3</v>
      </c>
      <c r="AL4519">
        <f t="shared" si="850"/>
        <v>0.74736842105263157</v>
      </c>
    </row>
    <row r="4520" spans="1:38" x14ac:dyDescent="0.3">
      <c r="A4520">
        <v>7.25</v>
      </c>
      <c r="B4520">
        <v>2</v>
      </c>
      <c r="C4520">
        <v>195</v>
      </c>
      <c r="D4520">
        <v>98</v>
      </c>
      <c r="E4520">
        <v>1000</v>
      </c>
      <c r="F4520">
        <v>624</v>
      </c>
      <c r="G4520">
        <v>566</v>
      </c>
      <c r="H4520">
        <v>60057639</v>
      </c>
      <c r="I4520">
        <v>107815</v>
      </c>
      <c r="J4520">
        <v>485</v>
      </c>
      <c r="K4520">
        <v>18000000</v>
      </c>
      <c r="L4520">
        <v>7.1</v>
      </c>
      <c r="AA4520">
        <f t="shared" si="852"/>
        <v>0.76315789473684215</v>
      </c>
      <c r="AB4520">
        <f t="shared" si="841"/>
        <v>7.6923076923076927E-2</v>
      </c>
      <c r="AC4520">
        <f t="shared" si="842"/>
        <v>0.15006150061500614</v>
      </c>
      <c r="AD4520">
        <f t="shared" si="843"/>
        <v>0.33636363636363636</v>
      </c>
      <c r="AE4520">
        <f t="shared" si="844"/>
        <v>2.9687499999999999E-2</v>
      </c>
      <c r="AF4520">
        <f t="shared" si="845"/>
        <v>8.7591240875912413E-2</v>
      </c>
      <c r="AG4520">
        <f t="shared" si="846"/>
        <v>3.1391304347826089E-2</v>
      </c>
      <c r="AH4520">
        <f t="shared" si="851"/>
        <v>8.1588894736842107E-3</v>
      </c>
      <c r="AI4520">
        <f t="shared" si="847"/>
        <v>5.6889009352785361E-2</v>
      </c>
      <c r="AJ4520">
        <f t="shared" si="848"/>
        <v>9.6442687747035571E-2</v>
      </c>
      <c r="AK4520">
        <f t="shared" si="849"/>
        <v>5.8333333333333338E-4</v>
      </c>
      <c r="AL4520">
        <f t="shared" si="850"/>
        <v>0.77894736842105272</v>
      </c>
    </row>
    <row r="4521" spans="1:38" x14ac:dyDescent="0.3">
      <c r="A4521">
        <v>7.25</v>
      </c>
      <c r="B4521">
        <v>2</v>
      </c>
      <c r="C4521">
        <v>122</v>
      </c>
      <c r="D4521">
        <v>111</v>
      </c>
      <c r="E4521">
        <v>19000</v>
      </c>
      <c r="F4521">
        <v>12000</v>
      </c>
      <c r="G4521">
        <v>722</v>
      </c>
      <c r="H4521">
        <v>6200756</v>
      </c>
      <c r="I4521">
        <v>96129</v>
      </c>
      <c r="J4521">
        <v>488</v>
      </c>
      <c r="K4521">
        <v>7000000</v>
      </c>
      <c r="L4521">
        <v>7.4</v>
      </c>
      <c r="AA4521">
        <f t="shared" si="852"/>
        <v>0.70518092105263153</v>
      </c>
      <c r="AB4521">
        <f t="shared" si="841"/>
        <v>3.8461538461538464E-2</v>
      </c>
      <c r="AC4521">
        <f t="shared" si="842"/>
        <v>4.797047970479705E-2</v>
      </c>
      <c r="AD4521">
        <f t="shared" si="843"/>
        <v>0.29090909090909089</v>
      </c>
      <c r="AE4521">
        <f t="shared" si="844"/>
        <v>1.196875E-3</v>
      </c>
      <c r="AF4521">
        <f t="shared" si="845"/>
        <v>2.613138686131387E-3</v>
      </c>
      <c r="AG4521">
        <f t="shared" si="846"/>
        <v>2.2608695652173911E-3</v>
      </c>
      <c r="AH4521">
        <f t="shared" si="851"/>
        <v>2.579828947368421E-4</v>
      </c>
      <c r="AI4521">
        <f t="shared" si="847"/>
        <v>1.1634760830506509E-3</v>
      </c>
      <c r="AJ4521">
        <f t="shared" si="848"/>
        <v>4.940711462450593E-3</v>
      </c>
      <c r="AK4521">
        <f t="shared" si="849"/>
        <v>5.8333333333333338E-4</v>
      </c>
      <c r="AL4521">
        <f t="shared" si="850"/>
        <v>0.70526315789473681</v>
      </c>
    </row>
    <row r="4522" spans="1:38" x14ac:dyDescent="0.3">
      <c r="A4522">
        <v>6.69921875</v>
      </c>
      <c r="B4522">
        <v>1</v>
      </c>
      <c r="C4522">
        <v>39</v>
      </c>
      <c r="D4522">
        <v>96</v>
      </c>
      <c r="E4522">
        <v>766</v>
      </c>
      <c r="F4522">
        <v>358</v>
      </c>
      <c r="G4522">
        <v>52</v>
      </c>
      <c r="H4522">
        <v>196067</v>
      </c>
      <c r="I4522">
        <v>1966</v>
      </c>
      <c r="J4522">
        <v>25</v>
      </c>
      <c r="K4522">
        <v>7000000</v>
      </c>
      <c r="L4522">
        <v>6.7</v>
      </c>
      <c r="AA4522">
        <f t="shared" si="852"/>
        <v>0.80016447368421051</v>
      </c>
      <c r="AB4522">
        <f t="shared" si="841"/>
        <v>3.8461538461538464E-2</v>
      </c>
      <c r="AC4522">
        <f t="shared" si="842"/>
        <v>0.1857318573185732</v>
      </c>
      <c r="AD4522">
        <f t="shared" si="843"/>
        <v>0.33333333333333331</v>
      </c>
      <c r="AE4522">
        <f t="shared" si="844"/>
        <v>1.7187500000000001E-2</v>
      </c>
      <c r="AF4522">
        <f t="shared" si="845"/>
        <v>7.2992700729927001E-2</v>
      </c>
      <c r="AG4522">
        <f t="shared" si="846"/>
        <v>1.8173913043478263E-2</v>
      </c>
      <c r="AH4522">
        <f t="shared" si="851"/>
        <v>7.388696578947368E-2</v>
      </c>
      <c r="AI4522">
        <f t="shared" si="847"/>
        <v>2.6467009594239196E-2</v>
      </c>
      <c r="AJ4522">
        <f t="shared" si="848"/>
        <v>2.5691699604743084E-2</v>
      </c>
      <c r="AK4522">
        <f t="shared" si="849"/>
        <v>1.6666666666666668E-3</v>
      </c>
      <c r="AL4522">
        <f t="shared" si="850"/>
        <v>0.79999999999999993</v>
      </c>
    </row>
    <row r="4523" spans="1:38" x14ac:dyDescent="0.3">
      <c r="A4523">
        <v>7.6015625</v>
      </c>
      <c r="B4523">
        <v>1</v>
      </c>
      <c r="C4523">
        <v>151</v>
      </c>
      <c r="D4523">
        <v>110</v>
      </c>
      <c r="E4523">
        <v>11000</v>
      </c>
      <c r="F4523">
        <v>10000</v>
      </c>
      <c r="G4523">
        <v>418</v>
      </c>
      <c r="H4523">
        <v>56154094</v>
      </c>
      <c r="I4523">
        <v>44723</v>
      </c>
      <c r="J4523">
        <v>130</v>
      </c>
      <c r="K4523">
        <v>20000000</v>
      </c>
      <c r="L4523">
        <v>7.6</v>
      </c>
      <c r="AA4523">
        <f t="shared" si="852"/>
        <v>0.76850328947368418</v>
      </c>
      <c r="AB4523">
        <f t="shared" si="841"/>
        <v>3.8461538461538464E-2</v>
      </c>
      <c r="AC4523">
        <f t="shared" si="842"/>
        <v>0.33825338253382536</v>
      </c>
      <c r="AD4523">
        <f t="shared" si="843"/>
        <v>0.30909090909090908</v>
      </c>
      <c r="AE4523">
        <f t="shared" si="844"/>
        <v>2.0312500000000001E-2</v>
      </c>
      <c r="AF4523">
        <f t="shared" si="845"/>
        <v>4.3795620437956206E-2</v>
      </c>
      <c r="AG4523">
        <f t="shared" si="846"/>
        <v>1.5652173913043479E-2</v>
      </c>
      <c r="AH4523">
        <f t="shared" si="851"/>
        <v>5.8072234210526319E-2</v>
      </c>
      <c r="AI4523">
        <f t="shared" si="847"/>
        <v>4.3084714788574029E-2</v>
      </c>
      <c r="AJ4523">
        <f t="shared" si="848"/>
        <v>3.3794466403162055E-2</v>
      </c>
      <c r="AK4523">
        <f t="shared" si="849"/>
        <v>1.0833333333333333E-3</v>
      </c>
      <c r="AL4523">
        <f t="shared" si="850"/>
        <v>0.76842105263157889</v>
      </c>
    </row>
    <row r="4524" spans="1:38" x14ac:dyDescent="0.3">
      <c r="A4524">
        <v>7.30078125</v>
      </c>
      <c r="B4524">
        <v>1</v>
      </c>
      <c r="C4524">
        <v>275</v>
      </c>
      <c r="D4524">
        <v>102</v>
      </c>
      <c r="E4524">
        <v>13000</v>
      </c>
      <c r="F4524">
        <v>6000</v>
      </c>
      <c r="G4524">
        <v>360</v>
      </c>
      <c r="H4524">
        <v>44134898</v>
      </c>
      <c r="I4524">
        <v>72803</v>
      </c>
      <c r="J4524">
        <v>171</v>
      </c>
      <c r="K4524">
        <v>13000000</v>
      </c>
      <c r="L4524">
        <v>7.3</v>
      </c>
      <c r="AA4524">
        <f t="shared" si="852"/>
        <v>0.77878289473684215</v>
      </c>
      <c r="AB4524">
        <f t="shared" si="841"/>
        <v>3.8461538461538464E-2</v>
      </c>
      <c r="AC4524">
        <f t="shared" si="842"/>
        <v>1.968019680196802E-2</v>
      </c>
      <c r="AD4524">
        <f t="shared" si="843"/>
        <v>0.31515151515151513</v>
      </c>
      <c r="AE4524">
        <f t="shared" si="844"/>
        <v>1.5031249999999999E-3</v>
      </c>
      <c r="AF4524">
        <f t="shared" si="845"/>
        <v>6.029197080291971E-3</v>
      </c>
      <c r="AG4524">
        <f t="shared" si="846"/>
        <v>2.5304347826086957E-2</v>
      </c>
      <c r="AH4524">
        <f t="shared" si="851"/>
        <v>1.6465971052631579E-2</v>
      </c>
      <c r="AI4524">
        <f t="shared" si="847"/>
        <v>1.6576279291072599E-3</v>
      </c>
      <c r="AJ4524">
        <f t="shared" si="848"/>
        <v>5.5335968379446642E-3</v>
      </c>
      <c r="AK4524">
        <f t="shared" si="849"/>
        <v>8.3333333333333339E-4</v>
      </c>
      <c r="AL4524">
        <f t="shared" si="850"/>
        <v>0.77894736842105272</v>
      </c>
    </row>
    <row r="4525" spans="1:38" x14ac:dyDescent="0.3">
      <c r="A4525">
        <v>7.3984375</v>
      </c>
      <c r="B4525">
        <v>1</v>
      </c>
      <c r="C4525">
        <v>16</v>
      </c>
      <c r="D4525">
        <v>104</v>
      </c>
      <c r="E4525">
        <v>962</v>
      </c>
      <c r="F4525">
        <v>826</v>
      </c>
      <c r="G4525">
        <v>582</v>
      </c>
      <c r="H4525">
        <v>12514138</v>
      </c>
      <c r="I4525">
        <v>2801</v>
      </c>
      <c r="J4525">
        <v>28</v>
      </c>
      <c r="K4525">
        <v>10000000</v>
      </c>
      <c r="L4525">
        <v>7.4</v>
      </c>
      <c r="AA4525">
        <f t="shared" si="852"/>
        <v>0.63692434210526316</v>
      </c>
      <c r="AB4525">
        <f t="shared" si="841"/>
        <v>7.6923076923076927E-2</v>
      </c>
      <c r="AC4525">
        <f t="shared" si="842"/>
        <v>0.11562115621156212</v>
      </c>
      <c r="AD4525">
        <f t="shared" si="843"/>
        <v>0.33030303030303032</v>
      </c>
      <c r="AE4525">
        <f t="shared" si="844"/>
        <v>4.6874999999999998E-3</v>
      </c>
      <c r="AF4525">
        <f t="shared" si="845"/>
        <v>5.6569343065693434E-3</v>
      </c>
      <c r="AG4525">
        <f t="shared" si="846"/>
        <v>1.5217391304347827E-2</v>
      </c>
      <c r="AH4525">
        <f t="shared" si="851"/>
        <v>3.049908289473684E-2</v>
      </c>
      <c r="AI4525">
        <f t="shared" si="847"/>
        <v>1.9500356262768054E-2</v>
      </c>
      <c r="AJ4525">
        <f t="shared" si="848"/>
        <v>8.6956521739130436E-3</v>
      </c>
      <c r="AK4525">
        <f t="shared" si="849"/>
        <v>1.6666666666666668E-3</v>
      </c>
      <c r="AL4525">
        <f t="shared" si="850"/>
        <v>0.61052631578947369</v>
      </c>
    </row>
    <row r="4526" spans="1:38" x14ac:dyDescent="0.3">
      <c r="A4526">
        <v>6.05078125</v>
      </c>
      <c r="B4526">
        <v>2</v>
      </c>
      <c r="C4526">
        <v>94</v>
      </c>
      <c r="D4526">
        <v>109</v>
      </c>
      <c r="E4526">
        <v>3000</v>
      </c>
      <c r="F4526">
        <v>775</v>
      </c>
      <c r="G4526">
        <v>350</v>
      </c>
      <c r="H4526">
        <v>23179303</v>
      </c>
      <c r="I4526">
        <v>32951</v>
      </c>
      <c r="J4526">
        <v>44</v>
      </c>
      <c r="K4526">
        <v>20000000</v>
      </c>
      <c r="L4526">
        <v>5.8</v>
      </c>
      <c r="AA4526">
        <f t="shared" si="852"/>
        <v>0.63692434210526316</v>
      </c>
      <c r="AB4526">
        <f t="shared" si="841"/>
        <v>7.6923076923076927E-2</v>
      </c>
      <c r="AC4526">
        <f t="shared" si="842"/>
        <v>0.17466174661746617</v>
      </c>
      <c r="AD4526">
        <f t="shared" si="843"/>
        <v>0.31212121212121213</v>
      </c>
      <c r="AE4526">
        <f t="shared" si="844"/>
        <v>1.1296875E-3</v>
      </c>
      <c r="AF4526">
        <f t="shared" si="845"/>
        <v>4.029197080291971E-3</v>
      </c>
      <c r="AG4526">
        <f t="shared" si="846"/>
        <v>7.4782608695652172E-3</v>
      </c>
      <c r="AH4526">
        <f t="shared" si="851"/>
        <v>7.9759986842105265E-3</v>
      </c>
      <c r="AI4526">
        <f t="shared" si="847"/>
        <v>2.9043700777149944E-2</v>
      </c>
      <c r="AJ4526">
        <f t="shared" si="848"/>
        <v>9.3873517786561264E-2</v>
      </c>
      <c r="AK4526">
        <f t="shared" si="849"/>
        <v>1.4166666666666668E-3</v>
      </c>
      <c r="AL4526">
        <f t="shared" si="850"/>
        <v>0.66315789473684206</v>
      </c>
    </row>
    <row r="4527" spans="1:38" x14ac:dyDescent="0.3">
      <c r="A4527">
        <v>6.05078125</v>
      </c>
      <c r="B4527">
        <v>2</v>
      </c>
      <c r="C4527">
        <v>142</v>
      </c>
      <c r="D4527">
        <v>103</v>
      </c>
      <c r="E4527">
        <v>723</v>
      </c>
      <c r="F4527">
        <v>552</v>
      </c>
      <c r="G4527">
        <v>172</v>
      </c>
      <c r="H4527">
        <v>6061759</v>
      </c>
      <c r="I4527">
        <v>49077</v>
      </c>
      <c r="J4527">
        <v>475</v>
      </c>
      <c r="K4527">
        <v>17000000</v>
      </c>
      <c r="L4527">
        <v>6.3</v>
      </c>
      <c r="AA4527">
        <f t="shared" si="852"/>
        <v>0.70189144736842102</v>
      </c>
      <c r="AB4527">
        <f t="shared" si="841"/>
        <v>0.11538461538461539</v>
      </c>
      <c r="AC4527">
        <f t="shared" si="842"/>
        <v>0.15621156211562115</v>
      </c>
      <c r="AD4527">
        <f t="shared" si="843"/>
        <v>0.41212121212121211</v>
      </c>
      <c r="AE4527">
        <f t="shared" si="844"/>
        <v>2.6562499999999999E-2</v>
      </c>
      <c r="AF4527">
        <f t="shared" si="845"/>
        <v>5.8905109489051097E-3</v>
      </c>
      <c r="AG4527">
        <f t="shared" si="846"/>
        <v>3.173913043478261E-2</v>
      </c>
      <c r="AH4527">
        <f t="shared" si="851"/>
        <v>8.8490910526315789E-2</v>
      </c>
      <c r="AI4527">
        <f t="shared" si="847"/>
        <v>5.486091548879015E-2</v>
      </c>
      <c r="AJ4527">
        <f t="shared" si="848"/>
        <v>4.1304347826086954E-2</v>
      </c>
      <c r="AK4527">
        <f t="shared" si="849"/>
        <v>2.5000000000000001E-3</v>
      </c>
      <c r="AL4527">
        <f t="shared" si="850"/>
        <v>0.75789473684210529</v>
      </c>
    </row>
    <row r="4528" spans="1:38" x14ac:dyDescent="0.3">
      <c r="A4528">
        <v>6.66796875</v>
      </c>
      <c r="B4528">
        <v>3</v>
      </c>
      <c r="C4528">
        <v>127</v>
      </c>
      <c r="D4528">
        <v>136</v>
      </c>
      <c r="E4528">
        <v>17000</v>
      </c>
      <c r="F4528">
        <v>807</v>
      </c>
      <c r="G4528">
        <v>730</v>
      </c>
      <c r="H4528">
        <v>67253092</v>
      </c>
      <c r="I4528">
        <v>92702</v>
      </c>
      <c r="J4528">
        <v>209</v>
      </c>
      <c r="K4528">
        <v>30000000</v>
      </c>
      <c r="L4528">
        <v>7.2</v>
      </c>
      <c r="AA4528">
        <f t="shared" si="852"/>
        <v>0.70189144736842102</v>
      </c>
      <c r="AB4528">
        <f t="shared" si="841"/>
        <v>0.11538461538461539</v>
      </c>
      <c r="AC4528">
        <f t="shared" si="842"/>
        <v>6.1500615006150061E-2</v>
      </c>
      <c r="AD4528">
        <f t="shared" si="843"/>
        <v>0.34848484848484851</v>
      </c>
      <c r="AE4528">
        <f t="shared" si="844"/>
        <v>1.8124999999999999E-4</v>
      </c>
      <c r="AF4528">
        <f t="shared" si="845"/>
        <v>8.0291970802919704E-4</v>
      </c>
      <c r="AG4528">
        <f t="shared" si="846"/>
        <v>4.3478260869565218E-3</v>
      </c>
      <c r="AH4528">
        <f t="shared" si="851"/>
        <v>3.9642056578947371E-2</v>
      </c>
      <c r="AI4528">
        <f t="shared" si="847"/>
        <v>7.454295392729399E-3</v>
      </c>
      <c r="AJ4528">
        <f t="shared" si="848"/>
        <v>1.2648221343873518E-2</v>
      </c>
      <c r="AK4528">
        <f t="shared" si="849"/>
        <v>1.25E-3</v>
      </c>
      <c r="AL4528">
        <f t="shared" si="850"/>
        <v>0.70526315789473681</v>
      </c>
    </row>
    <row r="4529" spans="1:38" x14ac:dyDescent="0.3">
      <c r="A4529">
        <v>6.66796875</v>
      </c>
      <c r="B4529">
        <v>3</v>
      </c>
      <c r="C4529">
        <v>50</v>
      </c>
      <c r="D4529">
        <v>115</v>
      </c>
      <c r="E4529">
        <v>116</v>
      </c>
      <c r="F4529">
        <v>110</v>
      </c>
      <c r="G4529">
        <v>100</v>
      </c>
      <c r="H4529">
        <v>30127963</v>
      </c>
      <c r="I4529">
        <v>12596</v>
      </c>
      <c r="J4529">
        <v>64</v>
      </c>
      <c r="K4529">
        <v>15000000</v>
      </c>
      <c r="L4529">
        <v>6.7</v>
      </c>
      <c r="AA4529">
        <f t="shared" si="852"/>
        <v>0.70189144736842102</v>
      </c>
      <c r="AB4529">
        <f t="shared" si="841"/>
        <v>0.11538461538461539</v>
      </c>
      <c r="AC4529">
        <f t="shared" si="842"/>
        <v>0.12423124231242312</v>
      </c>
      <c r="AD4529">
        <f t="shared" si="843"/>
        <v>0.33939393939393941</v>
      </c>
      <c r="AE4529">
        <f t="shared" si="844"/>
        <v>1.0250000000000001E-3</v>
      </c>
      <c r="AF4529">
        <f t="shared" si="845"/>
        <v>2.6496350364963502E-3</v>
      </c>
      <c r="AG4529">
        <f t="shared" si="846"/>
        <v>1.0304347826086956E-2</v>
      </c>
      <c r="AH4529">
        <f t="shared" si="851"/>
        <v>0.11978720526315789</v>
      </c>
      <c r="AI4529">
        <f t="shared" si="847"/>
        <v>2.8332950636893672E-2</v>
      </c>
      <c r="AJ4529">
        <f t="shared" si="848"/>
        <v>6.3241106719367585E-2</v>
      </c>
      <c r="AK4529">
        <f t="shared" si="849"/>
        <v>1.0833333333333333E-3</v>
      </c>
      <c r="AL4529">
        <f t="shared" si="850"/>
        <v>0.64210526315789473</v>
      </c>
    </row>
    <row r="4530" spans="1:38" x14ac:dyDescent="0.3">
      <c r="A4530">
        <v>6.66796875</v>
      </c>
      <c r="B4530">
        <v>3</v>
      </c>
      <c r="C4530">
        <v>101</v>
      </c>
      <c r="D4530">
        <v>112</v>
      </c>
      <c r="E4530">
        <v>656</v>
      </c>
      <c r="F4530">
        <v>363</v>
      </c>
      <c r="G4530">
        <v>237</v>
      </c>
      <c r="H4530">
        <v>91038276</v>
      </c>
      <c r="I4530">
        <v>47876</v>
      </c>
      <c r="J4530">
        <v>320</v>
      </c>
      <c r="K4530">
        <v>13000000</v>
      </c>
      <c r="L4530">
        <v>6.1</v>
      </c>
      <c r="AA4530">
        <f t="shared" si="852"/>
        <v>0.56825657894736847</v>
      </c>
      <c r="AB4530">
        <f t="shared" si="841"/>
        <v>3.8461538461538464E-2</v>
      </c>
      <c r="AC4530">
        <f t="shared" si="842"/>
        <v>1.5990159901599015E-2</v>
      </c>
      <c r="AD4530">
        <f t="shared" si="843"/>
        <v>0.24848484848484848</v>
      </c>
      <c r="AE4530">
        <f t="shared" si="844"/>
        <v>1.2265625E-3</v>
      </c>
      <c r="AF4530">
        <f t="shared" si="845"/>
        <v>7.1532846715328469E-4</v>
      </c>
      <c r="AG4530">
        <f t="shared" si="846"/>
        <v>3.6521739130434784E-3</v>
      </c>
      <c r="AH4530">
        <f t="shared" si="851"/>
        <v>0</v>
      </c>
      <c r="AI4530">
        <f t="shared" si="847"/>
        <v>7.870921619823833E-5</v>
      </c>
      <c r="AJ4530">
        <f t="shared" si="848"/>
        <v>1.5810276679841897E-3</v>
      </c>
      <c r="AK4530">
        <f t="shared" si="849"/>
        <v>1.6666666666666667E-5</v>
      </c>
      <c r="AL4530">
        <f t="shared" si="850"/>
        <v>0.56842105263157894</v>
      </c>
    </row>
    <row r="4531" spans="1:38" x14ac:dyDescent="0.3">
      <c r="A4531">
        <v>5.3984375</v>
      </c>
      <c r="B4531">
        <v>1</v>
      </c>
      <c r="C4531">
        <v>13</v>
      </c>
      <c r="D4531">
        <v>82</v>
      </c>
      <c r="E4531">
        <v>785</v>
      </c>
      <c r="F4531">
        <v>98</v>
      </c>
      <c r="G4531">
        <v>84</v>
      </c>
      <c r="H4531">
        <v>0</v>
      </c>
      <c r="I4531">
        <v>133</v>
      </c>
      <c r="J4531">
        <v>8</v>
      </c>
      <c r="K4531">
        <v>200000</v>
      </c>
      <c r="L4531">
        <v>5.4</v>
      </c>
      <c r="AA4531">
        <f t="shared" si="852"/>
        <v>0.7578125</v>
      </c>
      <c r="AB4531">
        <f t="shared" si="841"/>
        <v>3.8461538461538464E-2</v>
      </c>
      <c r="AC4531">
        <f t="shared" si="842"/>
        <v>2.2140221402214021E-2</v>
      </c>
      <c r="AD4531">
        <f t="shared" si="843"/>
        <v>0.30909090909090908</v>
      </c>
      <c r="AE4531">
        <f t="shared" si="844"/>
        <v>8.4531250000000004E-4</v>
      </c>
      <c r="AF4531">
        <f t="shared" si="845"/>
        <v>5.8394160583941608E-5</v>
      </c>
      <c r="AG4531">
        <f t="shared" si="846"/>
        <v>8.6956521739130441E-5</v>
      </c>
      <c r="AH4531">
        <f t="shared" si="851"/>
        <v>0</v>
      </c>
      <c r="AI4531">
        <f t="shared" si="847"/>
        <v>2.3020966241439633E-4</v>
      </c>
      <c r="AJ4531">
        <f t="shared" si="848"/>
        <v>1.9762845849802371E-4</v>
      </c>
      <c r="AK4531">
        <f t="shared" si="849"/>
        <v>0</v>
      </c>
      <c r="AL4531">
        <f t="shared" si="850"/>
        <v>0.75789473684210529</v>
      </c>
    </row>
    <row r="4532" spans="1:38" x14ac:dyDescent="0.3">
      <c r="A4532">
        <v>7.19921875</v>
      </c>
      <c r="B4532">
        <v>1</v>
      </c>
      <c r="C4532">
        <v>18</v>
      </c>
      <c r="D4532">
        <v>102</v>
      </c>
      <c r="E4532">
        <v>541</v>
      </c>
      <c r="F4532">
        <v>8</v>
      </c>
      <c r="G4532">
        <v>2</v>
      </c>
      <c r="H4532">
        <v>0</v>
      </c>
      <c r="I4532">
        <v>389</v>
      </c>
      <c r="J4532">
        <v>1</v>
      </c>
      <c r="K4532">
        <v>0</v>
      </c>
      <c r="L4532">
        <v>7.2</v>
      </c>
      <c r="AA4532">
        <f t="shared" si="852"/>
        <v>0.80715460526315785</v>
      </c>
      <c r="AB4532">
        <f t="shared" si="841"/>
        <v>0.11538461538461539</v>
      </c>
      <c r="AC4532">
        <f t="shared" si="842"/>
        <v>0.12300123001230012</v>
      </c>
      <c r="AD4532">
        <f t="shared" si="843"/>
        <v>0.30909090909090908</v>
      </c>
      <c r="AE4532">
        <f t="shared" si="844"/>
        <v>1.4796875000000001E-3</v>
      </c>
      <c r="AF4532">
        <f t="shared" si="845"/>
        <v>3.8394160583941606E-3</v>
      </c>
      <c r="AG4532">
        <f t="shared" si="846"/>
        <v>2.1217391304347827E-2</v>
      </c>
      <c r="AH4532">
        <f t="shared" si="851"/>
        <v>3.0402631578947369E-5</v>
      </c>
      <c r="AI4532">
        <f t="shared" si="847"/>
        <v>5.3279629581409003E-3</v>
      </c>
      <c r="AJ4532">
        <f t="shared" si="848"/>
        <v>1.1462450592885375E-2</v>
      </c>
      <c r="AK4532">
        <f t="shared" si="849"/>
        <v>4.1666666666666666E-3</v>
      </c>
      <c r="AL4532">
        <f t="shared" si="850"/>
        <v>0.6947368421052631</v>
      </c>
    </row>
    <row r="4533" spans="1:38" x14ac:dyDescent="0.3">
      <c r="A4533">
        <v>7.66796875</v>
      </c>
      <c r="B4533">
        <v>3</v>
      </c>
      <c r="C4533">
        <v>100</v>
      </c>
      <c r="D4533">
        <v>102</v>
      </c>
      <c r="E4533">
        <v>947</v>
      </c>
      <c r="F4533">
        <v>526</v>
      </c>
      <c r="G4533">
        <v>488</v>
      </c>
      <c r="H4533">
        <v>23106</v>
      </c>
      <c r="I4533">
        <v>9003</v>
      </c>
      <c r="J4533">
        <v>58</v>
      </c>
      <c r="K4533">
        <v>50000000</v>
      </c>
      <c r="L4533">
        <v>6.6</v>
      </c>
      <c r="AA4533">
        <f t="shared" si="852"/>
        <v>0.80715460526315785</v>
      </c>
      <c r="AB4533">
        <f t="shared" si="841"/>
        <v>0.11538461538461539</v>
      </c>
      <c r="AC4533">
        <f t="shared" si="842"/>
        <v>0.42927429274292744</v>
      </c>
      <c r="AD4533">
        <f t="shared" si="843"/>
        <v>0.34848484848484851</v>
      </c>
      <c r="AE4533">
        <f t="shared" si="844"/>
        <v>1.1562500000000001E-4</v>
      </c>
      <c r="AF4533">
        <f t="shared" si="845"/>
        <v>5.0364963503649637E-4</v>
      </c>
      <c r="AG4533">
        <f t="shared" si="846"/>
        <v>1.1304347826086956E-3</v>
      </c>
      <c r="AH4533">
        <f t="shared" si="851"/>
        <v>8.0390526315789472E-4</v>
      </c>
      <c r="AI4533">
        <f t="shared" si="847"/>
        <v>0.10069749385121236</v>
      </c>
      <c r="AJ4533">
        <f t="shared" si="848"/>
        <v>4.9209486166007906E-2</v>
      </c>
      <c r="AK4533">
        <f t="shared" si="849"/>
        <v>3.1666666666666665E-4</v>
      </c>
      <c r="AL4533">
        <f t="shared" si="850"/>
        <v>0.87368421052631584</v>
      </c>
    </row>
    <row r="4534" spans="1:38" x14ac:dyDescent="0.3">
      <c r="A4534">
        <v>7.66796875</v>
      </c>
      <c r="B4534">
        <v>3</v>
      </c>
      <c r="C4534">
        <v>349</v>
      </c>
      <c r="D4534">
        <v>115</v>
      </c>
      <c r="E4534">
        <v>74</v>
      </c>
      <c r="F4534">
        <v>69</v>
      </c>
      <c r="G4534">
        <v>26</v>
      </c>
      <c r="H4534">
        <v>610968</v>
      </c>
      <c r="I4534">
        <v>170155</v>
      </c>
      <c r="J4534">
        <v>249</v>
      </c>
      <c r="K4534">
        <v>3800000</v>
      </c>
      <c r="L4534">
        <v>8.3000000000000007</v>
      </c>
      <c r="AA4534">
        <f t="shared" si="852"/>
        <v>0.80715460526315785</v>
      </c>
      <c r="AB4534">
        <f t="shared" si="841"/>
        <v>0.11538461538461539</v>
      </c>
      <c r="AC4534">
        <f t="shared" si="842"/>
        <v>0.12054120541205413</v>
      </c>
      <c r="AD4534">
        <f t="shared" si="843"/>
        <v>0.31818181818181818</v>
      </c>
      <c r="AE4534">
        <f t="shared" si="844"/>
        <v>4.3750000000000001E-4</v>
      </c>
      <c r="AF4534">
        <f t="shared" si="845"/>
        <v>2.0291970802919709E-3</v>
      </c>
      <c r="AG4534">
        <f t="shared" si="846"/>
        <v>6.1304347826086954E-3</v>
      </c>
      <c r="AH4534">
        <f t="shared" si="851"/>
        <v>2.1681315789473686E-3</v>
      </c>
      <c r="AI4534">
        <f t="shared" si="847"/>
        <v>3.9029710657819669E-2</v>
      </c>
      <c r="AJ4534">
        <f t="shared" si="848"/>
        <v>5.0988142292490116E-2</v>
      </c>
      <c r="AK4534">
        <f t="shared" si="849"/>
        <v>1.0833333333333333E-4</v>
      </c>
      <c r="AL4534">
        <f t="shared" si="850"/>
        <v>0.85263157894736841</v>
      </c>
    </row>
    <row r="4535" spans="1:38" x14ac:dyDescent="0.3">
      <c r="A4535">
        <v>7.66796875</v>
      </c>
      <c r="B4535">
        <v>3</v>
      </c>
      <c r="C4535">
        <v>98</v>
      </c>
      <c r="D4535">
        <v>105</v>
      </c>
      <c r="E4535">
        <v>280</v>
      </c>
      <c r="F4535">
        <v>278</v>
      </c>
      <c r="G4535">
        <v>141</v>
      </c>
      <c r="H4535">
        <v>1647780</v>
      </c>
      <c r="I4535">
        <v>65951</v>
      </c>
      <c r="J4535">
        <v>258</v>
      </c>
      <c r="K4535">
        <v>1300000</v>
      </c>
      <c r="L4535">
        <v>8.1</v>
      </c>
      <c r="AA4535">
        <f t="shared" si="852"/>
        <v>0.61389802631578949</v>
      </c>
      <c r="AB4535">
        <f t="shared" si="841"/>
        <v>0.11538461538461539</v>
      </c>
      <c r="AC4535">
        <f t="shared" si="842"/>
        <v>0.22509225092250923</v>
      </c>
      <c r="AD4535">
        <f t="shared" si="843"/>
        <v>0.32121212121212123</v>
      </c>
      <c r="AE4535">
        <f t="shared" si="844"/>
        <v>1.2500000000000001E-2</v>
      </c>
      <c r="AF4535">
        <f t="shared" si="845"/>
        <v>6.9781021897810215E-3</v>
      </c>
      <c r="AG4535">
        <f t="shared" si="846"/>
        <v>3.9913043478260871E-2</v>
      </c>
      <c r="AH4535">
        <f t="shared" si="851"/>
        <v>9.0208765789473691E-2</v>
      </c>
      <c r="AI4535">
        <f t="shared" si="847"/>
        <v>5.1265738884246556E-2</v>
      </c>
      <c r="AJ4535">
        <f t="shared" si="848"/>
        <v>4.0316205533596841E-2</v>
      </c>
      <c r="AK4535">
        <f t="shared" si="849"/>
        <v>7.4999999999999997E-3</v>
      </c>
      <c r="AL4535">
        <f t="shared" si="850"/>
        <v>0.62105263157894741</v>
      </c>
    </row>
    <row r="4536" spans="1:38" x14ac:dyDescent="0.3">
      <c r="A4536">
        <v>5.83203125</v>
      </c>
      <c r="B4536">
        <v>3</v>
      </c>
      <c r="C4536">
        <v>183</v>
      </c>
      <c r="D4536">
        <v>106</v>
      </c>
      <c r="E4536">
        <v>8000</v>
      </c>
      <c r="F4536">
        <v>956</v>
      </c>
      <c r="G4536">
        <v>918</v>
      </c>
      <c r="H4536">
        <v>68558662</v>
      </c>
      <c r="I4536">
        <v>86627</v>
      </c>
      <c r="J4536">
        <v>204</v>
      </c>
      <c r="K4536">
        <v>90000000</v>
      </c>
      <c r="L4536">
        <v>5.9</v>
      </c>
      <c r="AA4536">
        <f t="shared" si="852"/>
        <v>0.61389802631578949</v>
      </c>
      <c r="AB4536">
        <f t="shared" si="841"/>
        <v>0.11538461538461539</v>
      </c>
      <c r="AC4536">
        <f t="shared" si="842"/>
        <v>0.13161131611316113</v>
      </c>
      <c r="AD4536">
        <f t="shared" si="843"/>
        <v>0.30303030303030304</v>
      </c>
      <c r="AE4536">
        <f t="shared" si="844"/>
        <v>4.6874999999999998E-3</v>
      </c>
      <c r="AF4536">
        <f t="shared" si="845"/>
        <v>4.2043795620437955E-3</v>
      </c>
      <c r="AG4536">
        <f t="shared" si="846"/>
        <v>1.9391304347826085E-2</v>
      </c>
      <c r="AH4536">
        <f t="shared" si="851"/>
        <v>9.6083256578947368E-2</v>
      </c>
      <c r="AI4536">
        <f t="shared" si="847"/>
        <v>9.6291553139965114E-3</v>
      </c>
      <c r="AJ4536">
        <f t="shared" si="848"/>
        <v>1.1264822134387351E-2</v>
      </c>
      <c r="AK4536">
        <f t="shared" si="849"/>
        <v>2.9166666666666668E-3</v>
      </c>
      <c r="AL4536">
        <f t="shared" si="850"/>
        <v>0.56842105263157894</v>
      </c>
    </row>
    <row r="4537" spans="1:38" x14ac:dyDescent="0.3">
      <c r="A4537">
        <v>5.83203125</v>
      </c>
      <c r="B4537">
        <v>3</v>
      </c>
      <c r="C4537">
        <v>107</v>
      </c>
      <c r="D4537">
        <v>100</v>
      </c>
      <c r="E4537">
        <v>3000</v>
      </c>
      <c r="F4537">
        <v>576</v>
      </c>
      <c r="G4537">
        <v>446</v>
      </c>
      <c r="H4537">
        <v>73023275</v>
      </c>
      <c r="I4537">
        <v>16271</v>
      </c>
      <c r="J4537">
        <v>57</v>
      </c>
      <c r="K4537">
        <v>35000000</v>
      </c>
      <c r="L4537">
        <v>5.4</v>
      </c>
      <c r="AA4537">
        <f t="shared" si="852"/>
        <v>0.61389802631578949</v>
      </c>
      <c r="AB4537">
        <f t="shared" si="841"/>
        <v>0.11538461538461539</v>
      </c>
      <c r="AC4537">
        <f t="shared" si="842"/>
        <v>0.13653136531365315</v>
      </c>
      <c r="AD4537">
        <f t="shared" si="843"/>
        <v>0.28484848484848485</v>
      </c>
      <c r="AE4537">
        <f t="shared" si="844"/>
        <v>2.6562499999999999E-2</v>
      </c>
      <c r="AF4537">
        <f t="shared" si="845"/>
        <v>7.1167883211678828E-3</v>
      </c>
      <c r="AG4537">
        <f t="shared" si="846"/>
        <v>2.4739130434782607E-2</v>
      </c>
      <c r="AH4537">
        <f t="shared" si="851"/>
        <v>8.4212232894736838E-2</v>
      </c>
      <c r="AI4537">
        <f t="shared" si="847"/>
        <v>1.8938739374255813E-2</v>
      </c>
      <c r="AJ4537">
        <f t="shared" si="848"/>
        <v>2.0355731225296443E-2</v>
      </c>
      <c r="AK4537">
        <f t="shared" si="849"/>
        <v>1.25E-3</v>
      </c>
      <c r="AL4537">
        <f t="shared" si="850"/>
        <v>0.65263157894736845</v>
      </c>
    </row>
    <row r="4538" spans="1:38" x14ac:dyDescent="0.3">
      <c r="A4538">
        <v>5.83203125</v>
      </c>
      <c r="B4538">
        <v>3</v>
      </c>
      <c r="C4538">
        <v>111</v>
      </c>
      <c r="D4538">
        <v>94</v>
      </c>
      <c r="E4538">
        <v>17000</v>
      </c>
      <c r="F4538">
        <v>975</v>
      </c>
      <c r="G4538">
        <v>569</v>
      </c>
      <c r="H4538">
        <v>64001297</v>
      </c>
      <c r="I4538">
        <v>32002</v>
      </c>
      <c r="J4538">
        <v>103</v>
      </c>
      <c r="K4538">
        <v>15000000</v>
      </c>
      <c r="L4538">
        <v>6.2</v>
      </c>
      <c r="AA4538">
        <f t="shared" si="852"/>
        <v>0.59991776315789469</v>
      </c>
      <c r="AB4538">
        <f t="shared" si="841"/>
        <v>3.8461538461538464E-2</v>
      </c>
      <c r="AC4538">
        <f t="shared" si="842"/>
        <v>2.4600246002460025E-3</v>
      </c>
      <c r="AD4538">
        <f t="shared" si="843"/>
        <v>0.27272727272727271</v>
      </c>
      <c r="AE4538">
        <f t="shared" si="844"/>
        <v>1.9062500000000001E-4</v>
      </c>
      <c r="AF4538">
        <f t="shared" si="845"/>
        <v>2.4087591240875913E-4</v>
      </c>
      <c r="AG4538">
        <f t="shared" si="846"/>
        <v>5.6521739130434778E-4</v>
      </c>
      <c r="AH4538">
        <f t="shared" si="851"/>
        <v>0</v>
      </c>
      <c r="AI4538">
        <f t="shared" si="847"/>
        <v>1.0818078737622533E-3</v>
      </c>
      <c r="AJ4538">
        <f t="shared" si="848"/>
        <v>1.1857707509881424E-3</v>
      </c>
      <c r="AK4538">
        <f t="shared" si="849"/>
        <v>0</v>
      </c>
      <c r="AL4538">
        <f t="shared" si="850"/>
        <v>0.6</v>
      </c>
    </row>
    <row r="4539" spans="1:38" x14ac:dyDescent="0.3">
      <c r="A4539">
        <v>5.69921875</v>
      </c>
      <c r="B4539">
        <v>1</v>
      </c>
      <c r="C4539">
        <v>2</v>
      </c>
      <c r="D4539">
        <v>90</v>
      </c>
      <c r="E4539">
        <v>122</v>
      </c>
      <c r="F4539">
        <v>33</v>
      </c>
      <c r="G4539">
        <v>13</v>
      </c>
      <c r="H4539">
        <v>0</v>
      </c>
      <c r="I4539">
        <v>1828</v>
      </c>
      <c r="J4539">
        <v>6</v>
      </c>
      <c r="K4539">
        <v>0</v>
      </c>
      <c r="L4539">
        <v>5.7</v>
      </c>
      <c r="AA4539">
        <f t="shared" si="852"/>
        <v>0.62623355263157898</v>
      </c>
      <c r="AB4539">
        <f t="shared" si="841"/>
        <v>7.6923076923076927E-2</v>
      </c>
      <c r="AC4539">
        <f t="shared" si="842"/>
        <v>0.29274292742927427</v>
      </c>
      <c r="AD4539">
        <f t="shared" si="843"/>
        <v>0.2878787878787879</v>
      </c>
      <c r="AE4539">
        <f t="shared" si="844"/>
        <v>1.5140625E-3</v>
      </c>
      <c r="AF4539">
        <f t="shared" si="845"/>
        <v>7.0218978102189779E-3</v>
      </c>
      <c r="AG4539">
        <f t="shared" si="846"/>
        <v>3.1521739130434781E-2</v>
      </c>
      <c r="AH4539">
        <f t="shared" si="851"/>
        <v>1.3244605263157896E-4</v>
      </c>
      <c r="AI4539">
        <f t="shared" si="847"/>
        <v>1.7848646319841115E-2</v>
      </c>
      <c r="AJ4539">
        <f t="shared" si="848"/>
        <v>3.8142292490118579E-2</v>
      </c>
      <c r="AK4539">
        <f t="shared" si="849"/>
        <v>7.4999999999999993E-5</v>
      </c>
      <c r="AL4539">
        <f t="shared" si="850"/>
        <v>0.67368421052631577</v>
      </c>
    </row>
    <row r="4540" spans="1:38" x14ac:dyDescent="0.3">
      <c r="A4540">
        <v>5.94921875</v>
      </c>
      <c r="B4540">
        <v>2</v>
      </c>
      <c r="C4540">
        <v>238</v>
      </c>
      <c r="D4540">
        <v>95</v>
      </c>
      <c r="E4540">
        <v>969</v>
      </c>
      <c r="F4540">
        <v>962</v>
      </c>
      <c r="G4540">
        <v>725</v>
      </c>
      <c r="H4540">
        <v>100659</v>
      </c>
      <c r="I4540">
        <v>30160</v>
      </c>
      <c r="J4540">
        <v>193</v>
      </c>
      <c r="K4540">
        <v>900000</v>
      </c>
      <c r="L4540">
        <v>6.4</v>
      </c>
      <c r="AA4540">
        <f t="shared" si="852"/>
        <v>0.62623355263157898</v>
      </c>
      <c r="AB4540">
        <f t="shared" si="841"/>
        <v>7.6923076923076927E-2</v>
      </c>
      <c r="AC4540">
        <f t="shared" si="842"/>
        <v>0.35916359163591638</v>
      </c>
      <c r="AD4540">
        <f t="shared" si="843"/>
        <v>0.30606060606060603</v>
      </c>
      <c r="AE4540">
        <f t="shared" si="844"/>
        <v>1.5140625E-3</v>
      </c>
      <c r="AF4540">
        <f t="shared" si="845"/>
        <v>9.3430656934306573E-4</v>
      </c>
      <c r="AG4540">
        <f t="shared" si="846"/>
        <v>3.217391304347826E-3</v>
      </c>
      <c r="AH4540">
        <f t="shared" si="851"/>
        <v>1.01975E-4</v>
      </c>
      <c r="AI4540">
        <f t="shared" si="847"/>
        <v>1.61324303275487E-2</v>
      </c>
      <c r="AJ4540">
        <f t="shared" si="848"/>
        <v>4.881422924901186E-2</v>
      </c>
      <c r="AK4540">
        <f t="shared" si="849"/>
        <v>6.2500000000000001E-5</v>
      </c>
      <c r="AL4540">
        <f t="shared" si="850"/>
        <v>0.57894736842105265</v>
      </c>
    </row>
    <row r="4541" spans="1:38" x14ac:dyDescent="0.3">
      <c r="A4541">
        <v>5.94921875</v>
      </c>
      <c r="B4541">
        <v>2</v>
      </c>
      <c r="C4541">
        <v>292</v>
      </c>
      <c r="D4541">
        <v>101</v>
      </c>
      <c r="E4541">
        <v>969</v>
      </c>
      <c r="F4541">
        <v>128</v>
      </c>
      <c r="G4541">
        <v>74</v>
      </c>
      <c r="H4541">
        <v>77501</v>
      </c>
      <c r="I4541">
        <v>27260</v>
      </c>
      <c r="J4541">
        <v>247</v>
      </c>
      <c r="K4541">
        <v>750000</v>
      </c>
      <c r="L4541">
        <v>5.5</v>
      </c>
      <c r="AA4541">
        <f t="shared" si="852"/>
        <v>0.65254934210526316</v>
      </c>
      <c r="AB4541">
        <f t="shared" si="841"/>
        <v>7.6923076923076927E-2</v>
      </c>
      <c r="AC4541">
        <f t="shared" si="842"/>
        <v>0.11316113161131611</v>
      </c>
      <c r="AD4541">
        <f t="shared" si="843"/>
        <v>0.2878787878787879</v>
      </c>
      <c r="AE4541">
        <f t="shared" si="844"/>
        <v>1.5625000000000001E-3</v>
      </c>
      <c r="AF4541">
        <f t="shared" si="845"/>
        <v>6.0948905109489051E-3</v>
      </c>
      <c r="AG4541">
        <f t="shared" si="846"/>
        <v>3.0304347826086958E-2</v>
      </c>
      <c r="AH4541">
        <f t="shared" si="851"/>
        <v>2.1075530263157893E-2</v>
      </c>
      <c r="AI4541">
        <f t="shared" si="847"/>
        <v>1.0257645446346353E-2</v>
      </c>
      <c r="AJ4541">
        <f t="shared" si="848"/>
        <v>3.0237154150197627E-2</v>
      </c>
      <c r="AK4541">
        <f t="shared" si="849"/>
        <v>4.1666666666666669E-4</v>
      </c>
      <c r="AL4541">
        <f t="shared" si="850"/>
        <v>0.65263157894736845</v>
      </c>
    </row>
    <row r="4542" spans="1:38" x14ac:dyDescent="0.3">
      <c r="A4542">
        <v>6.19921875</v>
      </c>
      <c r="B4542">
        <v>2</v>
      </c>
      <c r="C4542">
        <v>92</v>
      </c>
      <c r="D4542">
        <v>95</v>
      </c>
      <c r="E4542">
        <v>1000</v>
      </c>
      <c r="F4542">
        <v>835</v>
      </c>
      <c r="G4542">
        <v>697</v>
      </c>
      <c r="H4542">
        <v>16017403</v>
      </c>
      <c r="I4542">
        <v>17333</v>
      </c>
      <c r="J4542">
        <v>153</v>
      </c>
      <c r="K4542">
        <v>5000000</v>
      </c>
      <c r="L4542">
        <v>6.2</v>
      </c>
      <c r="AA4542">
        <f t="shared" si="852"/>
        <v>0.65254934210526316</v>
      </c>
      <c r="AB4542">
        <f t="shared" si="841"/>
        <v>7.6923076923076927E-2</v>
      </c>
      <c r="AC4542">
        <f t="shared" si="842"/>
        <v>0.11316113161131611</v>
      </c>
      <c r="AD4542">
        <f t="shared" si="843"/>
        <v>0.2878787878787879</v>
      </c>
      <c r="AE4542">
        <f t="shared" si="844"/>
        <v>1.5625000000000001E-3</v>
      </c>
      <c r="AF4542">
        <f t="shared" si="845"/>
        <v>6.0948905109489051E-3</v>
      </c>
      <c r="AG4542">
        <f t="shared" si="846"/>
        <v>3.0304347826086958E-2</v>
      </c>
      <c r="AH4542">
        <f t="shared" si="851"/>
        <v>2.1075530263157893E-2</v>
      </c>
      <c r="AI4542">
        <f t="shared" si="847"/>
        <v>1.0257645446346353E-2</v>
      </c>
      <c r="AJ4542">
        <f t="shared" si="848"/>
        <v>3.0237154150197627E-2</v>
      </c>
      <c r="AK4542">
        <f t="shared" si="849"/>
        <v>4.1666666666666669E-4</v>
      </c>
      <c r="AL4542">
        <f t="shared" si="850"/>
        <v>0.65263157894736845</v>
      </c>
    </row>
    <row r="4543" spans="1:38" x14ac:dyDescent="0.3">
      <c r="A4543">
        <v>6.19921875</v>
      </c>
      <c r="B4543">
        <v>2</v>
      </c>
      <c r="C4543">
        <v>92</v>
      </c>
      <c r="D4543">
        <v>95</v>
      </c>
      <c r="E4543">
        <v>1000</v>
      </c>
      <c r="F4543">
        <v>835</v>
      </c>
      <c r="G4543">
        <v>697</v>
      </c>
      <c r="H4543">
        <v>16017403</v>
      </c>
      <c r="I4543">
        <v>17333</v>
      </c>
      <c r="J4543">
        <v>153</v>
      </c>
      <c r="K4543">
        <v>5000000</v>
      </c>
      <c r="L4543">
        <v>6.2</v>
      </c>
      <c r="AA4543">
        <f t="shared" si="852"/>
        <v>0.69490131578947367</v>
      </c>
      <c r="AB4543">
        <f t="shared" si="841"/>
        <v>3.8461538461538464E-2</v>
      </c>
      <c r="AC4543">
        <f t="shared" si="842"/>
        <v>3.6900369003690036E-3</v>
      </c>
      <c r="AD4543">
        <f t="shared" si="843"/>
        <v>0.30303030303030304</v>
      </c>
      <c r="AE4543">
        <f t="shared" si="844"/>
        <v>1.0234375E-3</v>
      </c>
      <c r="AF4543">
        <f t="shared" si="845"/>
        <v>1.145985401459854E-3</v>
      </c>
      <c r="AG4543">
        <f t="shared" si="846"/>
        <v>4.6521739130434784E-3</v>
      </c>
      <c r="AH4543">
        <f t="shared" si="851"/>
        <v>1.5613947368421053E-4</v>
      </c>
      <c r="AI4543">
        <f t="shared" si="847"/>
        <v>5.3853674240899915E-5</v>
      </c>
      <c r="AJ4543">
        <f t="shared" si="848"/>
        <v>5.9288537549407119E-4</v>
      </c>
      <c r="AK4543">
        <f t="shared" si="849"/>
        <v>2.0833333333333335E-4</v>
      </c>
      <c r="AL4543">
        <f t="shared" si="850"/>
        <v>0.6947368421052631</v>
      </c>
    </row>
    <row r="4544" spans="1:38" x14ac:dyDescent="0.3">
      <c r="A4544">
        <v>6.6015625</v>
      </c>
      <c r="B4544">
        <v>1</v>
      </c>
      <c r="C4544">
        <v>3</v>
      </c>
      <c r="D4544">
        <v>100</v>
      </c>
      <c r="E4544">
        <v>655</v>
      </c>
      <c r="F4544">
        <v>157</v>
      </c>
      <c r="G4544">
        <v>107</v>
      </c>
      <c r="H4544">
        <v>118666</v>
      </c>
      <c r="I4544">
        <v>91</v>
      </c>
      <c r="J4544">
        <v>3</v>
      </c>
      <c r="K4544">
        <v>2500000</v>
      </c>
      <c r="L4544">
        <v>6.6</v>
      </c>
      <c r="AA4544">
        <f t="shared" si="852"/>
        <v>0.72944078947368418</v>
      </c>
      <c r="AB4544">
        <f t="shared" si="841"/>
        <v>0.61538461538461542</v>
      </c>
      <c r="AC4544">
        <f t="shared" si="842"/>
        <v>0.55473554735547359</v>
      </c>
      <c r="AD4544">
        <f t="shared" si="843"/>
        <v>0.32727272727272727</v>
      </c>
      <c r="AE4544">
        <f t="shared" si="844"/>
        <v>6.25E-2</v>
      </c>
      <c r="AF4544">
        <f t="shared" si="845"/>
        <v>0.18248175182481752</v>
      </c>
      <c r="AG4544">
        <f t="shared" si="846"/>
        <v>0.47826086956521741</v>
      </c>
      <c r="AH4544">
        <f t="shared" si="851"/>
        <v>0.4397173763157895</v>
      </c>
      <c r="AI4544">
        <f t="shared" si="847"/>
        <v>0.18127975267552154</v>
      </c>
      <c r="AJ4544">
        <f t="shared" si="848"/>
        <v>0.14545454545454545</v>
      </c>
      <c r="AK4544">
        <f t="shared" si="849"/>
        <v>1.6666666666666666E-2</v>
      </c>
      <c r="AL4544">
        <f t="shared" si="850"/>
        <v>0.68421052631578949</v>
      </c>
    </row>
    <row r="4545" spans="1:38" x14ac:dyDescent="0.3">
      <c r="A4545">
        <v>6.9296875</v>
      </c>
      <c r="B4545">
        <v>16</v>
      </c>
      <c r="C4545">
        <v>451</v>
      </c>
      <c r="D4545">
        <v>108</v>
      </c>
      <c r="E4545">
        <v>40000</v>
      </c>
      <c r="F4545">
        <v>25000</v>
      </c>
      <c r="G4545">
        <v>11000</v>
      </c>
      <c r="H4545">
        <v>334185206</v>
      </c>
      <c r="I4545">
        <v>306320</v>
      </c>
      <c r="J4545">
        <v>736</v>
      </c>
      <c r="K4545">
        <v>200000000</v>
      </c>
      <c r="L4545">
        <v>6.5</v>
      </c>
      <c r="AA4545">
        <f t="shared" si="852"/>
        <v>0.72944078947368418</v>
      </c>
      <c r="AB4545">
        <f t="shared" si="841"/>
        <v>0.61538461538461542</v>
      </c>
      <c r="AC4545">
        <f t="shared" si="842"/>
        <v>0.33948339483394835</v>
      </c>
      <c r="AD4545">
        <f t="shared" si="843"/>
        <v>0.34848484848484851</v>
      </c>
      <c r="AE4545">
        <f t="shared" si="844"/>
        <v>6.25E-2</v>
      </c>
      <c r="AF4545">
        <f t="shared" si="845"/>
        <v>0.11678832116788321</v>
      </c>
      <c r="AG4545">
        <f t="shared" si="846"/>
        <v>2.5565217391304348E-2</v>
      </c>
      <c r="AH4545">
        <f t="shared" si="851"/>
        <v>0.27165319868421051</v>
      </c>
      <c r="AI4545">
        <f t="shared" si="847"/>
        <v>0.18954362857771853</v>
      </c>
      <c r="AJ4545">
        <f t="shared" si="848"/>
        <v>0.26897233201581028</v>
      </c>
      <c r="AK4545">
        <f t="shared" si="849"/>
        <v>1.2500000000000001E-2</v>
      </c>
      <c r="AL4545">
        <f t="shared" si="850"/>
        <v>0.70526315789473681</v>
      </c>
    </row>
    <row r="4546" spans="1:38" x14ac:dyDescent="0.3">
      <c r="A4546">
        <v>6.9296875</v>
      </c>
      <c r="B4546">
        <v>16</v>
      </c>
      <c r="C4546">
        <v>276</v>
      </c>
      <c r="D4546">
        <v>115</v>
      </c>
      <c r="E4546">
        <v>40000</v>
      </c>
      <c r="F4546">
        <v>16000</v>
      </c>
      <c r="G4546">
        <v>588</v>
      </c>
      <c r="H4546">
        <v>206456431</v>
      </c>
      <c r="I4546">
        <v>320284</v>
      </c>
      <c r="J4546">
        <v>1361</v>
      </c>
      <c r="K4546">
        <v>150000000</v>
      </c>
      <c r="L4546">
        <v>6.7</v>
      </c>
      <c r="AA4546">
        <f t="shared" si="852"/>
        <v>0.72944078947368418</v>
      </c>
      <c r="AB4546">
        <f t="shared" ref="AB4546:AB4609" si="853">B4547/26</f>
        <v>0.61538461538461542</v>
      </c>
      <c r="AC4546">
        <f t="shared" ref="AC4546:AC4609" si="854">C4547/813</f>
        <v>0.64698646986469865</v>
      </c>
      <c r="AD4546">
        <f t="shared" ref="AD4546:AD4609" si="855">D4547/330</f>
        <v>0.34242424242424241</v>
      </c>
      <c r="AE4546">
        <f t="shared" ref="AE4546:AE4609" si="856">E4547/640000</f>
        <v>6.25E-2</v>
      </c>
      <c r="AF4546">
        <f t="shared" ref="AF4546:AF4609" si="857">F4547/137000</f>
        <v>0.12408759124087591</v>
      </c>
      <c r="AG4546">
        <f t="shared" ref="AG4546:AG4609" si="858">G4547/23000</f>
        <v>0.69565217391304346</v>
      </c>
      <c r="AH4546">
        <f t="shared" si="851"/>
        <v>0.10488378684210527</v>
      </c>
      <c r="AI4546">
        <f t="shared" ref="AI4546:AI4609" si="859">I4547/1689764</f>
        <v>0.11779100513444481</v>
      </c>
      <c r="AJ4546">
        <f t="shared" ref="AJ4546:AJ4609" si="860">J4547/5060</f>
        <v>9.4664031620553354E-2</v>
      </c>
      <c r="AK4546">
        <f t="shared" ref="AK4546:AK4609" si="861">K4547/(12000000000)</f>
        <v>8.3333333333333332E-3</v>
      </c>
      <c r="AL4546">
        <f t="shared" ref="AL4546:AL4609" si="862">L4547/9.5</f>
        <v>0.65263157894736845</v>
      </c>
    </row>
    <row r="4547" spans="1:38" x14ac:dyDescent="0.3">
      <c r="A4547">
        <v>6.9296875</v>
      </c>
      <c r="B4547">
        <v>16</v>
      </c>
      <c r="C4547">
        <v>526</v>
      </c>
      <c r="D4547">
        <v>113</v>
      </c>
      <c r="E4547">
        <v>40000</v>
      </c>
      <c r="F4547">
        <v>17000</v>
      </c>
      <c r="G4547">
        <v>16000</v>
      </c>
      <c r="H4547">
        <v>79711678</v>
      </c>
      <c r="I4547">
        <v>199039</v>
      </c>
      <c r="J4547">
        <v>479</v>
      </c>
      <c r="K4547">
        <v>100000000</v>
      </c>
      <c r="L4547">
        <v>6.2</v>
      </c>
      <c r="AA4547">
        <f t="shared" si="852"/>
        <v>0.72944078947368418</v>
      </c>
      <c r="AB4547">
        <f t="shared" si="853"/>
        <v>0.61538461538461542</v>
      </c>
      <c r="AC4547">
        <f t="shared" si="854"/>
        <v>0.28290282902829028</v>
      </c>
      <c r="AD4547">
        <f t="shared" si="855"/>
        <v>0.3606060606060606</v>
      </c>
      <c r="AE4547">
        <f t="shared" si="856"/>
        <v>1.5625000000000001E-3</v>
      </c>
      <c r="AF4547">
        <f t="shared" si="857"/>
        <v>4.802919708029197E-3</v>
      </c>
      <c r="AG4547">
        <f t="shared" si="858"/>
        <v>2.4652173913043477E-2</v>
      </c>
      <c r="AH4547">
        <f t="shared" si="851"/>
        <v>0.23685755263157895</v>
      </c>
      <c r="AI4547">
        <f t="shared" si="859"/>
        <v>0.10517740938971359</v>
      </c>
      <c r="AJ4547">
        <f t="shared" si="860"/>
        <v>0.27035573122529644</v>
      </c>
      <c r="AK4547">
        <f t="shared" si="861"/>
        <v>8.3333333333333332E-3</v>
      </c>
      <c r="AL4547">
        <f t="shared" si="862"/>
        <v>0.6</v>
      </c>
    </row>
    <row r="4548" spans="1:38" x14ac:dyDescent="0.3">
      <c r="A4548">
        <v>6.9296875</v>
      </c>
      <c r="B4548">
        <v>16</v>
      </c>
      <c r="C4548">
        <v>230</v>
      </c>
      <c r="D4548">
        <v>119</v>
      </c>
      <c r="E4548">
        <v>1000</v>
      </c>
      <c r="F4548">
        <v>658</v>
      </c>
      <c r="G4548">
        <v>567</v>
      </c>
      <c r="H4548">
        <v>180011740</v>
      </c>
      <c r="I4548">
        <v>177725</v>
      </c>
      <c r="J4548">
        <v>1368</v>
      </c>
      <c r="K4548">
        <v>100000000</v>
      </c>
      <c r="L4548">
        <v>5.7</v>
      </c>
      <c r="AA4548">
        <f t="shared" si="852"/>
        <v>0.72944078947368418</v>
      </c>
      <c r="AB4548">
        <f t="shared" si="853"/>
        <v>0.61538461538461542</v>
      </c>
      <c r="AC4548">
        <f t="shared" si="854"/>
        <v>0.18819188191881919</v>
      </c>
      <c r="AD4548">
        <f t="shared" si="855"/>
        <v>0.38181818181818183</v>
      </c>
      <c r="AE4548">
        <f t="shared" si="856"/>
        <v>1.4375E-3</v>
      </c>
      <c r="AF4548">
        <f t="shared" si="857"/>
        <v>5.9197080291970806E-3</v>
      </c>
      <c r="AG4548">
        <f t="shared" si="858"/>
        <v>1.6956521739130436E-2</v>
      </c>
      <c r="AH4548">
        <f t="shared" ref="AH4548:AH4611" si="863">H4549/(760000000)</f>
        <v>0.2142522342105263</v>
      </c>
      <c r="AI4548">
        <f t="shared" si="859"/>
        <v>0.12738761152444958</v>
      </c>
      <c r="AJ4548">
        <f t="shared" si="860"/>
        <v>0.12055335968379446</v>
      </c>
      <c r="AK4548">
        <f t="shared" si="861"/>
        <v>6.6666666666666671E-3</v>
      </c>
      <c r="AL4548">
        <f t="shared" si="862"/>
        <v>0.73684210526315785</v>
      </c>
    </row>
    <row r="4549" spans="1:38" x14ac:dyDescent="0.3">
      <c r="A4549">
        <v>6.9296875</v>
      </c>
      <c r="B4549">
        <v>16</v>
      </c>
      <c r="C4549">
        <v>153</v>
      </c>
      <c r="D4549">
        <v>126</v>
      </c>
      <c r="E4549">
        <v>920</v>
      </c>
      <c r="F4549">
        <v>811</v>
      </c>
      <c r="G4549">
        <v>390</v>
      </c>
      <c r="H4549">
        <v>162831698</v>
      </c>
      <c r="I4549">
        <v>215255</v>
      </c>
      <c r="J4549">
        <v>610</v>
      </c>
      <c r="K4549">
        <v>80000000</v>
      </c>
      <c r="L4549">
        <v>7</v>
      </c>
      <c r="AA4549">
        <f t="shared" si="852"/>
        <v>0.72944078947368418</v>
      </c>
      <c r="AB4549">
        <f t="shared" si="853"/>
        <v>0.61538461538461542</v>
      </c>
      <c r="AC4549">
        <f t="shared" si="854"/>
        <v>0.16236162361623616</v>
      </c>
      <c r="AD4549">
        <f t="shared" si="855"/>
        <v>0.32121212121212123</v>
      </c>
      <c r="AE4549">
        <f t="shared" si="856"/>
        <v>3.125E-2</v>
      </c>
      <c r="AF4549">
        <f t="shared" si="857"/>
        <v>5.6204379562043794E-3</v>
      </c>
      <c r="AG4549">
        <f t="shared" si="858"/>
        <v>3.1869565217391302E-2</v>
      </c>
      <c r="AH4549">
        <f t="shared" si="863"/>
        <v>4.967658947368421E-2</v>
      </c>
      <c r="AI4549">
        <f t="shared" si="859"/>
        <v>0.10191778260159406</v>
      </c>
      <c r="AJ4549">
        <f t="shared" si="860"/>
        <v>8.0039525691699601E-2</v>
      </c>
      <c r="AK4549">
        <f t="shared" si="861"/>
        <v>5.8333333333333336E-3</v>
      </c>
      <c r="AL4549">
        <f t="shared" si="862"/>
        <v>0.66315789473684206</v>
      </c>
    </row>
    <row r="4550" spans="1:38" x14ac:dyDescent="0.3">
      <c r="A4550">
        <v>6.9296875</v>
      </c>
      <c r="B4550">
        <v>16</v>
      </c>
      <c r="C4550">
        <v>132</v>
      </c>
      <c r="D4550">
        <v>106</v>
      </c>
      <c r="E4550">
        <v>20000</v>
      </c>
      <c r="F4550">
        <v>770</v>
      </c>
      <c r="G4550">
        <v>733</v>
      </c>
      <c r="H4550">
        <v>37754208</v>
      </c>
      <c r="I4550">
        <v>172217</v>
      </c>
      <c r="J4550">
        <v>405</v>
      </c>
      <c r="K4550">
        <v>70000000</v>
      </c>
      <c r="L4550">
        <v>6.3</v>
      </c>
      <c r="AA4550">
        <f t="shared" si="852"/>
        <v>0.72944078947368418</v>
      </c>
      <c r="AB4550">
        <f t="shared" si="853"/>
        <v>0.61538461538461542</v>
      </c>
      <c r="AC4550">
        <f t="shared" si="854"/>
        <v>0.28905289052890532</v>
      </c>
      <c r="AD4550">
        <f t="shared" si="855"/>
        <v>0.37878787878787878</v>
      </c>
      <c r="AE4550">
        <f t="shared" si="856"/>
        <v>1.8749999999999999E-2</v>
      </c>
      <c r="AF4550">
        <f t="shared" si="857"/>
        <v>7.2992700729927005E-3</v>
      </c>
      <c r="AG4550">
        <f t="shared" si="858"/>
        <v>3.8391304347826088E-2</v>
      </c>
      <c r="AH4550">
        <f t="shared" si="863"/>
        <v>8.7180265789473688E-2</v>
      </c>
      <c r="AI4550">
        <f t="shared" si="859"/>
        <v>0.20754259174653975</v>
      </c>
      <c r="AJ4550">
        <f t="shared" si="860"/>
        <v>0.16126482213438736</v>
      </c>
      <c r="AK4550">
        <f t="shared" si="861"/>
        <v>5.8333333333333336E-3</v>
      </c>
      <c r="AL4550">
        <f t="shared" si="862"/>
        <v>0.84210526315789469</v>
      </c>
    </row>
    <row r="4551" spans="1:38" x14ac:dyDescent="0.3">
      <c r="A4551">
        <v>6.9296875</v>
      </c>
      <c r="B4551">
        <v>16</v>
      </c>
      <c r="C4551">
        <v>235</v>
      </c>
      <c r="D4551">
        <v>125</v>
      </c>
      <c r="E4551">
        <v>12000</v>
      </c>
      <c r="F4551">
        <v>1000</v>
      </c>
      <c r="G4551">
        <v>883</v>
      </c>
      <c r="H4551">
        <v>66257002</v>
      </c>
      <c r="I4551">
        <v>350698</v>
      </c>
      <c r="J4551">
        <v>816</v>
      </c>
      <c r="K4551">
        <v>70000000</v>
      </c>
      <c r="L4551">
        <v>8</v>
      </c>
      <c r="AA4551">
        <f t="shared" si="852"/>
        <v>0.72944078947368418</v>
      </c>
      <c r="AB4551">
        <f t="shared" si="853"/>
        <v>0.61538461538461542</v>
      </c>
      <c r="AC4551">
        <f t="shared" si="854"/>
        <v>0.45510455104551045</v>
      </c>
      <c r="AD4551">
        <f t="shared" si="855"/>
        <v>0.26363636363636361</v>
      </c>
      <c r="AE4551">
        <f t="shared" si="856"/>
        <v>1.46875E-3</v>
      </c>
      <c r="AF4551">
        <f t="shared" si="857"/>
        <v>6.7518248175182484E-3</v>
      </c>
      <c r="AG4551">
        <f t="shared" si="858"/>
        <v>3.4217391304347824E-2</v>
      </c>
      <c r="AH4551">
        <f t="shared" si="863"/>
        <v>4.6431300000000002E-2</v>
      </c>
      <c r="AI4551">
        <f t="shared" si="859"/>
        <v>4.3725632691902536E-2</v>
      </c>
      <c r="AJ4551">
        <f t="shared" si="860"/>
        <v>3.2608695652173912E-2</v>
      </c>
      <c r="AK4551">
        <f t="shared" si="861"/>
        <v>3.2499999999999999E-3</v>
      </c>
      <c r="AL4551">
        <f t="shared" si="862"/>
        <v>0.73684210526315785</v>
      </c>
    </row>
    <row r="4552" spans="1:38" x14ac:dyDescent="0.3">
      <c r="A4552">
        <v>6.9296875</v>
      </c>
      <c r="B4552">
        <v>16</v>
      </c>
      <c r="C4552">
        <v>370</v>
      </c>
      <c r="D4552">
        <v>87</v>
      </c>
      <c r="E4552">
        <v>940</v>
      </c>
      <c r="F4552">
        <v>925</v>
      </c>
      <c r="G4552">
        <v>787</v>
      </c>
      <c r="H4552">
        <v>35287788</v>
      </c>
      <c r="I4552">
        <v>73886</v>
      </c>
      <c r="J4552">
        <v>165</v>
      </c>
      <c r="K4552">
        <v>39000000</v>
      </c>
      <c r="L4552">
        <v>7</v>
      </c>
      <c r="AA4552">
        <f t="shared" si="852"/>
        <v>0.72944078947368418</v>
      </c>
      <c r="AB4552">
        <f t="shared" si="853"/>
        <v>0.61538461538461542</v>
      </c>
      <c r="AC4552">
        <f t="shared" si="854"/>
        <v>0.22878228782287824</v>
      </c>
      <c r="AD4552">
        <f t="shared" si="855"/>
        <v>0.38181818181818183</v>
      </c>
      <c r="AE4552">
        <f t="shared" si="856"/>
        <v>1.4375E-3</v>
      </c>
      <c r="AF4552">
        <f t="shared" si="857"/>
        <v>4.0072992700729924E-3</v>
      </c>
      <c r="AG4552">
        <f t="shared" si="858"/>
        <v>2.1217391304347827E-2</v>
      </c>
      <c r="AH4552">
        <f t="shared" si="863"/>
        <v>0.33051174210526318</v>
      </c>
      <c r="AI4552">
        <f t="shared" si="859"/>
        <v>0.15921335760496733</v>
      </c>
      <c r="AJ4552">
        <f t="shared" si="860"/>
        <v>0.16146245059288539</v>
      </c>
      <c r="AK4552">
        <f t="shared" si="861"/>
        <v>2.9166666666666668E-3</v>
      </c>
      <c r="AL4552">
        <f t="shared" si="862"/>
        <v>0.79999999999999993</v>
      </c>
    </row>
    <row r="4553" spans="1:38" x14ac:dyDescent="0.3">
      <c r="A4553">
        <v>6.9296875</v>
      </c>
      <c r="B4553">
        <v>16</v>
      </c>
      <c r="C4553">
        <v>186</v>
      </c>
      <c r="D4553">
        <v>126</v>
      </c>
      <c r="E4553">
        <v>920</v>
      </c>
      <c r="F4553">
        <v>549</v>
      </c>
      <c r="G4553">
        <v>488</v>
      </c>
      <c r="H4553">
        <v>251188924</v>
      </c>
      <c r="I4553">
        <v>269033</v>
      </c>
      <c r="J4553">
        <v>817</v>
      </c>
      <c r="K4553">
        <v>35000000</v>
      </c>
      <c r="L4553">
        <v>7.6</v>
      </c>
      <c r="AA4553">
        <f t="shared" si="852"/>
        <v>0.72944078947368418</v>
      </c>
      <c r="AB4553">
        <f t="shared" si="853"/>
        <v>0.61538461538461542</v>
      </c>
      <c r="AC4553">
        <f t="shared" si="854"/>
        <v>0.32841328413284132</v>
      </c>
      <c r="AD4553">
        <f t="shared" si="855"/>
        <v>0.23333333333333334</v>
      </c>
      <c r="AE4553">
        <f t="shared" si="856"/>
        <v>6.25E-2</v>
      </c>
      <c r="AF4553">
        <f t="shared" si="857"/>
        <v>0.11678832116788321</v>
      </c>
      <c r="AG4553">
        <f t="shared" si="858"/>
        <v>4.2304347826086955E-2</v>
      </c>
      <c r="AH4553">
        <f t="shared" si="863"/>
        <v>7.0181063157894741E-2</v>
      </c>
      <c r="AI4553">
        <f t="shared" si="859"/>
        <v>0.11172270210514604</v>
      </c>
      <c r="AJ4553">
        <f t="shared" si="860"/>
        <v>9.229249011857707E-2</v>
      </c>
      <c r="AK4553">
        <f t="shared" si="861"/>
        <v>3.3333333333333335E-3</v>
      </c>
      <c r="AL4553">
        <f t="shared" si="862"/>
        <v>0.77894736842105272</v>
      </c>
    </row>
    <row r="4554" spans="1:38" x14ac:dyDescent="0.3">
      <c r="A4554">
        <v>6.9296875</v>
      </c>
      <c r="B4554">
        <v>16</v>
      </c>
      <c r="C4554">
        <v>267</v>
      </c>
      <c r="D4554">
        <v>77</v>
      </c>
      <c r="E4554">
        <v>40000</v>
      </c>
      <c r="F4554">
        <v>16000</v>
      </c>
      <c r="G4554">
        <v>973</v>
      </c>
      <c r="H4554">
        <v>53337608</v>
      </c>
      <c r="I4554">
        <v>188785</v>
      </c>
      <c r="J4554">
        <v>467</v>
      </c>
      <c r="K4554">
        <v>40000000</v>
      </c>
      <c r="L4554">
        <v>7.4</v>
      </c>
      <c r="AA4554">
        <f t="shared" si="852"/>
        <v>0.72944078947368418</v>
      </c>
      <c r="AB4554">
        <f t="shared" si="853"/>
        <v>0.61538461538461542</v>
      </c>
      <c r="AC4554">
        <f t="shared" si="854"/>
        <v>0.13653136531365315</v>
      </c>
      <c r="AD4554">
        <f t="shared" si="855"/>
        <v>0.31818181818181818</v>
      </c>
      <c r="AE4554">
        <f t="shared" si="856"/>
        <v>6.25E-2</v>
      </c>
      <c r="AF4554">
        <f t="shared" si="857"/>
        <v>7.0583941605839419E-3</v>
      </c>
      <c r="AG4554">
        <f t="shared" si="858"/>
        <v>2.8608695652173912E-2</v>
      </c>
      <c r="AH4554">
        <f t="shared" si="863"/>
        <v>7.4160989473684213E-2</v>
      </c>
      <c r="AI4554">
        <f t="shared" si="859"/>
        <v>0.2116159416344531</v>
      </c>
      <c r="AJ4554">
        <f t="shared" si="860"/>
        <v>0.11620553359683794</v>
      </c>
      <c r="AK4554">
        <f t="shared" si="861"/>
        <v>1.6666666666666668E-3</v>
      </c>
      <c r="AL4554">
        <f t="shared" si="862"/>
        <v>0.83157894736842108</v>
      </c>
    </row>
    <row r="4555" spans="1:38" x14ac:dyDescent="0.3">
      <c r="A4555">
        <v>6.9296875</v>
      </c>
      <c r="B4555">
        <v>16</v>
      </c>
      <c r="C4555">
        <v>111</v>
      </c>
      <c r="D4555">
        <v>105</v>
      </c>
      <c r="E4555">
        <v>40000</v>
      </c>
      <c r="F4555">
        <v>967</v>
      </c>
      <c r="G4555">
        <v>658</v>
      </c>
      <c r="H4555">
        <v>56362352</v>
      </c>
      <c r="I4555">
        <v>357581</v>
      </c>
      <c r="J4555">
        <v>588</v>
      </c>
      <c r="K4555">
        <v>20000000</v>
      </c>
      <c r="L4555">
        <v>7.9</v>
      </c>
      <c r="AA4555">
        <f t="shared" si="852"/>
        <v>0.72944078947368418</v>
      </c>
      <c r="AB4555">
        <f t="shared" si="853"/>
        <v>0.61538461538461542</v>
      </c>
      <c r="AC4555">
        <f t="shared" si="854"/>
        <v>0.18204182041820419</v>
      </c>
      <c r="AD4555">
        <f t="shared" si="855"/>
        <v>0.38484848484848483</v>
      </c>
      <c r="AE4555">
        <f t="shared" si="856"/>
        <v>6.25E-2</v>
      </c>
      <c r="AF4555">
        <f t="shared" si="857"/>
        <v>9.4890510948905105E-2</v>
      </c>
      <c r="AG4555">
        <f t="shared" si="858"/>
        <v>4.0869565217391303E-2</v>
      </c>
      <c r="AH4555">
        <f t="shared" si="863"/>
        <v>7.7466539473684207E-3</v>
      </c>
      <c r="AI4555">
        <f t="shared" si="859"/>
        <v>8.4281591985626389E-2</v>
      </c>
      <c r="AJ4555">
        <f t="shared" si="860"/>
        <v>8.3003952569169967E-2</v>
      </c>
      <c r="AK4555">
        <f t="shared" si="861"/>
        <v>1.5E-3</v>
      </c>
      <c r="AL4555">
        <f t="shared" si="862"/>
        <v>0.83157894736842108</v>
      </c>
    </row>
    <row r="4556" spans="1:38" x14ac:dyDescent="0.3">
      <c r="A4556">
        <v>6.9296875</v>
      </c>
      <c r="B4556">
        <v>16</v>
      </c>
      <c r="C4556">
        <v>148</v>
      </c>
      <c r="D4556">
        <v>127</v>
      </c>
      <c r="E4556">
        <v>40000</v>
      </c>
      <c r="F4556">
        <v>13000</v>
      </c>
      <c r="G4556">
        <v>940</v>
      </c>
      <c r="H4556">
        <v>5887457</v>
      </c>
      <c r="I4556">
        <v>142416</v>
      </c>
      <c r="J4556">
        <v>420</v>
      </c>
      <c r="K4556">
        <v>18000000</v>
      </c>
      <c r="L4556">
        <v>7.9</v>
      </c>
      <c r="AA4556">
        <f t="shared" si="852"/>
        <v>0.72944078947368418</v>
      </c>
      <c r="AB4556">
        <f t="shared" si="853"/>
        <v>0.61538461538461542</v>
      </c>
      <c r="AC4556">
        <f t="shared" si="854"/>
        <v>0.13407134071340712</v>
      </c>
      <c r="AD4556">
        <f t="shared" si="855"/>
        <v>0.27878787878787881</v>
      </c>
      <c r="AE4556">
        <f t="shared" si="856"/>
        <v>1.4453125E-3</v>
      </c>
      <c r="AF4556">
        <f t="shared" si="857"/>
        <v>5.0510948905109487E-3</v>
      </c>
      <c r="AG4556">
        <f t="shared" si="858"/>
        <v>9.4347826086956521E-3</v>
      </c>
      <c r="AH4556">
        <f t="shared" si="863"/>
        <v>9.6482455263157893E-2</v>
      </c>
      <c r="AI4556">
        <f t="shared" si="859"/>
        <v>0.11209435163727005</v>
      </c>
      <c r="AJ4556">
        <f t="shared" si="860"/>
        <v>6.0474308300395255E-2</v>
      </c>
      <c r="AK4556">
        <f t="shared" si="861"/>
        <v>1.25E-3</v>
      </c>
      <c r="AL4556">
        <f t="shared" si="862"/>
        <v>0.78947368421052633</v>
      </c>
    </row>
    <row r="4557" spans="1:38" x14ac:dyDescent="0.3">
      <c r="A4557">
        <v>6.9296875</v>
      </c>
      <c r="B4557">
        <v>16</v>
      </c>
      <c r="C4557">
        <v>109</v>
      </c>
      <c r="D4557">
        <v>92</v>
      </c>
      <c r="E4557">
        <v>925</v>
      </c>
      <c r="F4557">
        <v>692</v>
      </c>
      <c r="G4557">
        <v>217</v>
      </c>
      <c r="H4557">
        <v>73326666</v>
      </c>
      <c r="I4557">
        <v>189413</v>
      </c>
      <c r="J4557">
        <v>306</v>
      </c>
      <c r="K4557">
        <v>15000000</v>
      </c>
      <c r="L4557">
        <v>7.5</v>
      </c>
      <c r="AA4557">
        <f t="shared" si="852"/>
        <v>0.72944078947368418</v>
      </c>
      <c r="AB4557">
        <f t="shared" si="853"/>
        <v>0.61538461538461542</v>
      </c>
      <c r="AC4557">
        <f t="shared" si="854"/>
        <v>0.39975399753997543</v>
      </c>
      <c r="AD4557">
        <f t="shared" si="855"/>
        <v>0.32121212121212123</v>
      </c>
      <c r="AE4557">
        <f t="shared" si="856"/>
        <v>1.7187500000000001E-2</v>
      </c>
      <c r="AF4557">
        <f t="shared" si="857"/>
        <v>3.1386861313868614E-3</v>
      </c>
      <c r="AG4557">
        <f t="shared" si="858"/>
        <v>1.3434782608695652E-2</v>
      </c>
      <c r="AH4557">
        <f t="shared" si="863"/>
        <v>1.9052336842105264E-2</v>
      </c>
      <c r="AI4557">
        <f t="shared" si="859"/>
        <v>3.286790344687187E-2</v>
      </c>
      <c r="AJ4557">
        <f t="shared" si="860"/>
        <v>2.9051383399209485E-2</v>
      </c>
      <c r="AK4557">
        <f t="shared" si="861"/>
        <v>8.3333333333333339E-4</v>
      </c>
      <c r="AL4557">
        <f t="shared" si="862"/>
        <v>0.73684210526315785</v>
      </c>
    </row>
    <row r="4558" spans="1:38" x14ac:dyDescent="0.3">
      <c r="A4558">
        <v>6.9296875</v>
      </c>
      <c r="B4558">
        <v>16</v>
      </c>
      <c r="C4558">
        <v>325</v>
      </c>
      <c r="D4558">
        <v>106</v>
      </c>
      <c r="E4558">
        <v>11000</v>
      </c>
      <c r="F4558">
        <v>430</v>
      </c>
      <c r="G4558">
        <v>309</v>
      </c>
      <c r="H4558">
        <v>14479776</v>
      </c>
      <c r="I4558">
        <v>55539</v>
      </c>
      <c r="J4558">
        <v>147</v>
      </c>
      <c r="K4558">
        <v>10000000</v>
      </c>
      <c r="L4558">
        <v>7</v>
      </c>
      <c r="AA4558">
        <f t="shared" si="852"/>
        <v>0.72944078947368418</v>
      </c>
      <c r="AB4558">
        <f t="shared" si="853"/>
        <v>0.61538461538461542</v>
      </c>
      <c r="AC4558">
        <f t="shared" si="854"/>
        <v>0.28290282902829028</v>
      </c>
      <c r="AD4558">
        <f t="shared" si="855"/>
        <v>0.3606060606060606</v>
      </c>
      <c r="AE4558">
        <f t="shared" si="856"/>
        <v>1.5625000000000001E-3</v>
      </c>
      <c r="AF4558">
        <f t="shared" si="857"/>
        <v>4.802919708029197E-3</v>
      </c>
      <c r="AG4558">
        <f t="shared" si="858"/>
        <v>2.4652173913043477E-2</v>
      </c>
      <c r="AH4558">
        <f t="shared" si="863"/>
        <v>0.23685755263157895</v>
      </c>
      <c r="AI4558">
        <f t="shared" si="859"/>
        <v>0.10517977658418572</v>
      </c>
      <c r="AJ4558">
        <f t="shared" si="860"/>
        <v>0.27035573122529644</v>
      </c>
      <c r="AK4558">
        <f t="shared" si="861"/>
        <v>8.3333333333333332E-3</v>
      </c>
      <c r="AL4558">
        <f t="shared" si="862"/>
        <v>0.6</v>
      </c>
    </row>
    <row r="4559" spans="1:38" x14ac:dyDescent="0.3">
      <c r="A4559">
        <v>6.9296875</v>
      </c>
      <c r="B4559">
        <v>16</v>
      </c>
      <c r="C4559">
        <v>230</v>
      </c>
      <c r="D4559">
        <v>119</v>
      </c>
      <c r="E4559">
        <v>1000</v>
      </c>
      <c r="F4559">
        <v>658</v>
      </c>
      <c r="G4559">
        <v>567</v>
      </c>
      <c r="H4559">
        <v>180011740</v>
      </c>
      <c r="I4559">
        <v>177729</v>
      </c>
      <c r="J4559">
        <v>1368</v>
      </c>
      <c r="K4559">
        <v>100000000</v>
      </c>
      <c r="L4559">
        <v>5.7</v>
      </c>
      <c r="AA4559">
        <f t="shared" si="852"/>
        <v>0.72944078947368418</v>
      </c>
      <c r="AB4559">
        <f t="shared" si="853"/>
        <v>0.61538461538461542</v>
      </c>
      <c r="AC4559">
        <f t="shared" si="854"/>
        <v>0.55473554735547359</v>
      </c>
      <c r="AD4559">
        <f t="shared" si="855"/>
        <v>0.32727272727272727</v>
      </c>
      <c r="AE4559">
        <f t="shared" si="856"/>
        <v>6.25E-2</v>
      </c>
      <c r="AF4559">
        <f t="shared" si="857"/>
        <v>0.18248175182481752</v>
      </c>
      <c r="AG4559">
        <f t="shared" si="858"/>
        <v>0.47826086956521741</v>
      </c>
      <c r="AH4559">
        <f t="shared" si="863"/>
        <v>0.4397173763157895</v>
      </c>
      <c r="AI4559">
        <f t="shared" si="859"/>
        <v>0.18128922145341006</v>
      </c>
      <c r="AJ4559">
        <f t="shared" si="860"/>
        <v>0.14545454545454545</v>
      </c>
      <c r="AK4559">
        <f t="shared" si="861"/>
        <v>1.6666666666666666E-2</v>
      </c>
      <c r="AL4559">
        <f t="shared" si="862"/>
        <v>0.68421052631578949</v>
      </c>
    </row>
    <row r="4560" spans="1:38" x14ac:dyDescent="0.3">
      <c r="A4560">
        <v>6.9296875</v>
      </c>
      <c r="B4560">
        <v>16</v>
      </c>
      <c r="C4560">
        <v>451</v>
      </c>
      <c r="D4560">
        <v>108</v>
      </c>
      <c r="E4560">
        <v>40000</v>
      </c>
      <c r="F4560">
        <v>25000</v>
      </c>
      <c r="G4560">
        <v>11000</v>
      </c>
      <c r="H4560">
        <v>334185206</v>
      </c>
      <c r="I4560">
        <v>306336</v>
      </c>
      <c r="J4560">
        <v>736</v>
      </c>
      <c r="K4560">
        <v>200000000</v>
      </c>
      <c r="L4560">
        <v>6.5</v>
      </c>
      <c r="AA4560">
        <f t="shared" si="852"/>
        <v>0.68421052631578949</v>
      </c>
      <c r="AB4560">
        <f t="shared" si="853"/>
        <v>3.8461538461538464E-2</v>
      </c>
      <c r="AC4560">
        <f t="shared" si="854"/>
        <v>4.1820418204182044E-2</v>
      </c>
      <c r="AD4560">
        <f t="shared" si="855"/>
        <v>0.3</v>
      </c>
      <c r="AE4560">
        <f t="shared" si="856"/>
        <v>1.5625000000000001E-3</v>
      </c>
      <c r="AF4560">
        <f t="shared" si="857"/>
        <v>5.0364963503649633E-3</v>
      </c>
      <c r="AG4560">
        <f t="shared" si="858"/>
        <v>1.9782608695652175E-2</v>
      </c>
      <c r="AH4560">
        <f t="shared" si="863"/>
        <v>2.4862131578947369E-3</v>
      </c>
      <c r="AI4560">
        <f t="shared" si="859"/>
        <v>6.622226535776594E-4</v>
      </c>
      <c r="AJ4560">
        <f t="shared" si="860"/>
        <v>2.3715415019762848E-3</v>
      </c>
      <c r="AK4560">
        <f t="shared" si="861"/>
        <v>5.8333333333333338E-4</v>
      </c>
      <c r="AL4560">
        <f t="shared" si="862"/>
        <v>0.68421052631578949</v>
      </c>
    </row>
    <row r="4561" spans="1:38" x14ac:dyDescent="0.3">
      <c r="A4561">
        <v>6.5</v>
      </c>
      <c r="B4561">
        <v>1</v>
      </c>
      <c r="C4561">
        <v>34</v>
      </c>
      <c r="D4561">
        <v>99</v>
      </c>
      <c r="E4561">
        <v>1000</v>
      </c>
      <c r="F4561">
        <v>690</v>
      </c>
      <c r="G4561">
        <v>455</v>
      </c>
      <c r="H4561">
        <v>1889522</v>
      </c>
      <c r="I4561">
        <v>1119</v>
      </c>
      <c r="J4561">
        <v>12</v>
      </c>
      <c r="K4561">
        <v>7000000</v>
      </c>
      <c r="L4561">
        <v>6.5</v>
      </c>
      <c r="AA4561">
        <f t="shared" si="852"/>
        <v>0.63157894736842102</v>
      </c>
      <c r="AB4561">
        <f t="shared" si="853"/>
        <v>3.8461538461538464E-2</v>
      </c>
      <c r="AC4561">
        <f t="shared" si="854"/>
        <v>8.2410824108241076E-2</v>
      </c>
      <c r="AD4561">
        <f t="shared" si="855"/>
        <v>0.29696969696969699</v>
      </c>
      <c r="AE4561">
        <f t="shared" si="856"/>
        <v>1.4062499999999999E-4</v>
      </c>
      <c r="AF4561">
        <f t="shared" si="857"/>
        <v>6.496350364963504E-4</v>
      </c>
      <c r="AG4561">
        <f t="shared" si="858"/>
        <v>1.217391304347826E-3</v>
      </c>
      <c r="AH4561">
        <f t="shared" si="863"/>
        <v>3.2080702631578945E-2</v>
      </c>
      <c r="AI4561">
        <f t="shared" si="859"/>
        <v>1.1680329324094962E-2</v>
      </c>
      <c r="AJ4561">
        <f t="shared" si="860"/>
        <v>1.6007905138339922E-2</v>
      </c>
      <c r="AK4561">
        <f t="shared" si="861"/>
        <v>0</v>
      </c>
      <c r="AL4561">
        <f t="shared" si="862"/>
        <v>0.63157894736842102</v>
      </c>
    </row>
    <row r="4562" spans="1:38" x14ac:dyDescent="0.3">
      <c r="A4562">
        <v>6</v>
      </c>
      <c r="B4562">
        <v>1</v>
      </c>
      <c r="C4562">
        <v>67</v>
      </c>
      <c r="D4562">
        <v>98</v>
      </c>
      <c r="E4562">
        <v>90</v>
      </c>
      <c r="F4562">
        <v>89</v>
      </c>
      <c r="G4562">
        <v>28</v>
      </c>
      <c r="H4562">
        <v>24381334</v>
      </c>
      <c r="I4562">
        <v>19737</v>
      </c>
      <c r="J4562">
        <v>81</v>
      </c>
      <c r="K4562">
        <v>0</v>
      </c>
      <c r="L4562">
        <v>6</v>
      </c>
      <c r="AA4562">
        <f t="shared" ref="AA4562:AA4625" si="864">A4563/9.5</f>
        <v>0.55797697368421051</v>
      </c>
      <c r="AB4562">
        <f t="shared" si="853"/>
        <v>3.8461538461538464E-2</v>
      </c>
      <c r="AC4562">
        <f t="shared" si="854"/>
        <v>0.10086100861008609</v>
      </c>
      <c r="AD4562">
        <f t="shared" si="855"/>
        <v>0.2818181818181818</v>
      </c>
      <c r="AE4562">
        <f t="shared" si="856"/>
        <v>8.3750000000000003E-4</v>
      </c>
      <c r="AF4562">
        <f t="shared" si="857"/>
        <v>2.3138686131386863E-3</v>
      </c>
      <c r="AG4562">
        <f t="shared" si="858"/>
        <v>8.5652173913043483E-3</v>
      </c>
      <c r="AH4562">
        <f t="shared" si="863"/>
        <v>2.6421447368421054E-4</v>
      </c>
      <c r="AI4562">
        <f t="shared" si="859"/>
        <v>4.7272873608385554E-3</v>
      </c>
      <c r="AJ4562">
        <f t="shared" si="860"/>
        <v>1.4031620553359684E-2</v>
      </c>
      <c r="AK4562">
        <f t="shared" si="861"/>
        <v>2.5000000000000001E-4</v>
      </c>
      <c r="AL4562">
        <f t="shared" si="862"/>
        <v>0.55789473684210522</v>
      </c>
    </row>
    <row r="4563" spans="1:38" x14ac:dyDescent="0.3">
      <c r="A4563">
        <v>5.30078125</v>
      </c>
      <c r="B4563">
        <v>1</v>
      </c>
      <c r="C4563">
        <v>82</v>
      </c>
      <c r="D4563">
        <v>93</v>
      </c>
      <c r="E4563">
        <v>536</v>
      </c>
      <c r="F4563">
        <v>317</v>
      </c>
      <c r="G4563">
        <v>197</v>
      </c>
      <c r="H4563">
        <v>200803</v>
      </c>
      <c r="I4563">
        <v>7988</v>
      </c>
      <c r="J4563">
        <v>71</v>
      </c>
      <c r="K4563">
        <v>3000000</v>
      </c>
      <c r="L4563">
        <v>5.3</v>
      </c>
      <c r="AA4563">
        <f t="shared" si="864"/>
        <v>0.57277960526315785</v>
      </c>
      <c r="AB4563">
        <f t="shared" si="853"/>
        <v>0.19230769230769232</v>
      </c>
      <c r="AC4563">
        <f t="shared" si="854"/>
        <v>0.1918819188191882</v>
      </c>
      <c r="AD4563">
        <f t="shared" si="855"/>
        <v>0.2878787878787879</v>
      </c>
      <c r="AE4563">
        <f t="shared" si="856"/>
        <v>1.5453125E-3</v>
      </c>
      <c r="AF4563">
        <f t="shared" si="857"/>
        <v>4.8467153284671534E-3</v>
      </c>
      <c r="AG4563">
        <f t="shared" si="858"/>
        <v>1.908695652173913E-2</v>
      </c>
      <c r="AH4563">
        <f t="shared" si="863"/>
        <v>0.14212127631578947</v>
      </c>
      <c r="AI4563">
        <f t="shared" si="859"/>
        <v>1.4255836909769648E-2</v>
      </c>
      <c r="AJ4563">
        <f t="shared" si="860"/>
        <v>1.6205533596837945E-2</v>
      </c>
      <c r="AK4563">
        <f t="shared" si="861"/>
        <v>5.2500000000000003E-3</v>
      </c>
      <c r="AL4563">
        <f t="shared" si="862"/>
        <v>0.57894736842105265</v>
      </c>
    </row>
    <row r="4564" spans="1:38" x14ac:dyDescent="0.3">
      <c r="A4564">
        <v>5.44140625</v>
      </c>
      <c r="B4564">
        <v>5</v>
      </c>
      <c r="C4564">
        <v>156</v>
      </c>
      <c r="D4564">
        <v>95</v>
      </c>
      <c r="E4564">
        <v>989</v>
      </c>
      <c r="F4564">
        <v>664</v>
      </c>
      <c r="G4564">
        <v>439</v>
      </c>
      <c r="H4564">
        <v>108012170</v>
      </c>
      <c r="I4564">
        <v>24089</v>
      </c>
      <c r="J4564">
        <v>82</v>
      </c>
      <c r="K4564">
        <v>63000000</v>
      </c>
      <c r="L4564">
        <v>5.5</v>
      </c>
      <c r="AA4564">
        <f t="shared" si="864"/>
        <v>0.57277960526315785</v>
      </c>
      <c r="AB4564">
        <f t="shared" si="853"/>
        <v>0.19230769230769232</v>
      </c>
      <c r="AC4564">
        <f t="shared" si="854"/>
        <v>9.4710947109471089E-2</v>
      </c>
      <c r="AD4564">
        <f t="shared" si="855"/>
        <v>0.26060606060606062</v>
      </c>
      <c r="AE4564">
        <f t="shared" si="856"/>
        <v>2.0312500000000001E-2</v>
      </c>
      <c r="AF4564">
        <f t="shared" si="857"/>
        <v>7.2992700729927005E-3</v>
      </c>
      <c r="AG4564">
        <f t="shared" si="858"/>
        <v>1.1521739130434782E-2</v>
      </c>
      <c r="AH4564">
        <f t="shared" si="863"/>
        <v>3.7400276315789474E-2</v>
      </c>
      <c r="AI4564">
        <f t="shared" si="859"/>
        <v>1.628452257238289E-2</v>
      </c>
      <c r="AJ4564">
        <f t="shared" si="860"/>
        <v>1.4624505928853756E-2</v>
      </c>
      <c r="AK4564">
        <f t="shared" si="861"/>
        <v>0</v>
      </c>
      <c r="AL4564">
        <f t="shared" si="862"/>
        <v>0.52631578947368418</v>
      </c>
    </row>
    <row r="4565" spans="1:38" x14ac:dyDescent="0.3">
      <c r="A4565">
        <v>5.44140625</v>
      </c>
      <c r="B4565">
        <v>5</v>
      </c>
      <c r="C4565">
        <v>77</v>
      </c>
      <c r="D4565">
        <v>86</v>
      </c>
      <c r="E4565">
        <v>13000</v>
      </c>
      <c r="F4565">
        <v>1000</v>
      </c>
      <c r="G4565">
        <v>265</v>
      </c>
      <c r="H4565">
        <v>28424210</v>
      </c>
      <c r="I4565">
        <v>27517</v>
      </c>
      <c r="J4565">
        <v>74</v>
      </c>
      <c r="K4565">
        <v>0</v>
      </c>
      <c r="L4565">
        <v>5</v>
      </c>
      <c r="AA4565">
        <f t="shared" si="864"/>
        <v>0.57277960526315785</v>
      </c>
      <c r="AB4565">
        <f t="shared" si="853"/>
        <v>0.19230769230769232</v>
      </c>
      <c r="AC4565">
        <f t="shared" si="854"/>
        <v>0.16113161131611317</v>
      </c>
      <c r="AD4565">
        <f t="shared" si="855"/>
        <v>0.27878787878787881</v>
      </c>
      <c r="AE4565">
        <f t="shared" si="856"/>
        <v>1.5625000000000001E-3</v>
      </c>
      <c r="AF4565">
        <f t="shared" si="857"/>
        <v>5.2408759124087595E-3</v>
      </c>
      <c r="AG4565">
        <f t="shared" si="858"/>
        <v>2.7782608695652175E-2</v>
      </c>
      <c r="AH4565">
        <f t="shared" si="863"/>
        <v>0.28595570526315789</v>
      </c>
      <c r="AI4565">
        <f t="shared" si="859"/>
        <v>3.3895857646393225E-2</v>
      </c>
      <c r="AJ4565">
        <f t="shared" si="860"/>
        <v>2.8853754940711462E-2</v>
      </c>
      <c r="AK4565">
        <f t="shared" si="861"/>
        <v>5.0000000000000001E-3</v>
      </c>
      <c r="AL4565">
        <f t="shared" si="862"/>
        <v>0.54736842105263162</v>
      </c>
    </row>
    <row r="4566" spans="1:38" x14ac:dyDescent="0.3">
      <c r="A4566">
        <v>5.44140625</v>
      </c>
      <c r="B4566">
        <v>5</v>
      </c>
      <c r="C4566">
        <v>131</v>
      </c>
      <c r="D4566">
        <v>92</v>
      </c>
      <c r="E4566">
        <v>1000</v>
      </c>
      <c r="F4566">
        <v>718</v>
      </c>
      <c r="G4566">
        <v>639</v>
      </c>
      <c r="H4566">
        <v>217326336</v>
      </c>
      <c r="I4566">
        <v>57276</v>
      </c>
      <c r="J4566">
        <v>146</v>
      </c>
      <c r="K4566">
        <v>60000000</v>
      </c>
      <c r="L4566">
        <v>5.2</v>
      </c>
      <c r="AA4566">
        <f t="shared" si="864"/>
        <v>0.57277960526315785</v>
      </c>
      <c r="AB4566">
        <f t="shared" si="853"/>
        <v>0.19230769230769232</v>
      </c>
      <c r="AC4566">
        <f t="shared" si="854"/>
        <v>8.6100861008610086E-2</v>
      </c>
      <c r="AD4566">
        <f t="shared" si="855"/>
        <v>0.26363636363636361</v>
      </c>
      <c r="AE4566">
        <f t="shared" si="856"/>
        <v>1.5625000000000001E-3</v>
      </c>
      <c r="AF4566">
        <f t="shared" si="857"/>
        <v>4.8905109489051097E-3</v>
      </c>
      <c r="AG4566">
        <f t="shared" si="858"/>
        <v>2.6565217391304349E-2</v>
      </c>
      <c r="AH4566">
        <f t="shared" si="863"/>
        <v>2.1435494736842104E-2</v>
      </c>
      <c r="AI4566">
        <f t="shared" si="859"/>
        <v>8.6621563721324402E-3</v>
      </c>
      <c r="AJ4566">
        <f t="shared" si="860"/>
        <v>1.9762845849802372E-2</v>
      </c>
      <c r="AK4566">
        <f t="shared" si="861"/>
        <v>2E-3</v>
      </c>
      <c r="AL4566">
        <f t="shared" si="862"/>
        <v>0.65263157894736845</v>
      </c>
    </row>
    <row r="4567" spans="1:38" x14ac:dyDescent="0.3">
      <c r="A4567">
        <v>5.44140625</v>
      </c>
      <c r="B4567">
        <v>5</v>
      </c>
      <c r="C4567">
        <v>70</v>
      </c>
      <c r="D4567">
        <v>87</v>
      </c>
      <c r="E4567">
        <v>1000</v>
      </c>
      <c r="F4567">
        <v>670</v>
      </c>
      <c r="G4567">
        <v>611</v>
      </c>
      <c r="H4567">
        <v>16290976</v>
      </c>
      <c r="I4567">
        <v>14637</v>
      </c>
      <c r="J4567">
        <v>100</v>
      </c>
      <c r="K4567">
        <v>24000000</v>
      </c>
      <c r="L4567">
        <v>6.2</v>
      </c>
      <c r="AA4567">
        <f t="shared" si="864"/>
        <v>0.57277960526315785</v>
      </c>
      <c r="AB4567">
        <f t="shared" si="853"/>
        <v>0.19230769230769232</v>
      </c>
      <c r="AC4567">
        <f t="shared" si="854"/>
        <v>4.5510455104551047E-2</v>
      </c>
      <c r="AD4567">
        <f t="shared" si="855"/>
        <v>0.27575757575757576</v>
      </c>
      <c r="AE4567">
        <f t="shared" si="856"/>
        <v>1.3015625E-3</v>
      </c>
      <c r="AF4567">
        <f t="shared" si="857"/>
        <v>4.5693430656934307E-3</v>
      </c>
      <c r="AG4567">
        <f t="shared" si="858"/>
        <v>2.6565217391304349E-2</v>
      </c>
      <c r="AH4567">
        <f t="shared" si="863"/>
        <v>2.2753132894736842E-2</v>
      </c>
      <c r="AI4567">
        <f t="shared" si="859"/>
        <v>3.4288811928766382E-3</v>
      </c>
      <c r="AJ4567">
        <f t="shared" si="860"/>
        <v>1.3636363636363636E-2</v>
      </c>
      <c r="AK4567">
        <f t="shared" si="861"/>
        <v>1E-3</v>
      </c>
      <c r="AL4567">
        <f t="shared" si="862"/>
        <v>0.55789473684210522</v>
      </c>
    </row>
    <row r="4568" spans="1:38" x14ac:dyDescent="0.3">
      <c r="A4568">
        <v>5.44140625</v>
      </c>
      <c r="B4568">
        <v>5</v>
      </c>
      <c r="C4568">
        <v>37</v>
      </c>
      <c r="D4568">
        <v>91</v>
      </c>
      <c r="E4568">
        <v>833</v>
      </c>
      <c r="F4568">
        <v>626</v>
      </c>
      <c r="G4568">
        <v>611</v>
      </c>
      <c r="H4568">
        <v>17292381</v>
      </c>
      <c r="I4568">
        <v>5794</v>
      </c>
      <c r="J4568">
        <v>69</v>
      </c>
      <c r="K4568">
        <v>12000000</v>
      </c>
      <c r="L4568">
        <v>5.3</v>
      </c>
      <c r="AA4568">
        <f t="shared" si="864"/>
        <v>0.74753289473684215</v>
      </c>
      <c r="AB4568">
        <f t="shared" si="853"/>
        <v>3.8461538461538464E-2</v>
      </c>
      <c r="AC4568">
        <f t="shared" si="854"/>
        <v>5.5350553505535055E-2</v>
      </c>
      <c r="AD4568">
        <f t="shared" si="855"/>
        <v>0.3</v>
      </c>
      <c r="AE4568">
        <f t="shared" si="856"/>
        <v>2.8125000000000001E-2</v>
      </c>
      <c r="AF4568">
        <f t="shared" si="857"/>
        <v>7.2992700729927005E-3</v>
      </c>
      <c r="AG4568">
        <f t="shared" si="858"/>
        <v>9.6956521739130427E-3</v>
      </c>
      <c r="AH4568">
        <f t="shared" si="863"/>
        <v>6.0526315789473685E-3</v>
      </c>
      <c r="AI4568">
        <f t="shared" si="859"/>
        <v>6.9613271439088534E-3</v>
      </c>
      <c r="AJ4568">
        <f t="shared" si="860"/>
        <v>2.1936758893280634E-2</v>
      </c>
      <c r="AK4568">
        <f t="shared" si="861"/>
        <v>1.5833333333333332E-4</v>
      </c>
      <c r="AL4568">
        <f t="shared" si="862"/>
        <v>0.74736842105263157</v>
      </c>
    </row>
    <row r="4569" spans="1:38" x14ac:dyDescent="0.3">
      <c r="A4569">
        <v>7.1015625</v>
      </c>
      <c r="B4569">
        <v>1</v>
      </c>
      <c r="C4569">
        <v>45</v>
      </c>
      <c r="D4569">
        <v>99</v>
      </c>
      <c r="E4569">
        <v>18000</v>
      </c>
      <c r="F4569">
        <v>1000</v>
      </c>
      <c r="G4569">
        <v>223</v>
      </c>
      <c r="H4569">
        <v>4600000</v>
      </c>
      <c r="I4569">
        <v>11763</v>
      </c>
      <c r="J4569">
        <v>111</v>
      </c>
      <c r="K4569">
        <v>1900000</v>
      </c>
      <c r="L4569">
        <v>7.1</v>
      </c>
      <c r="AA4569">
        <f t="shared" si="864"/>
        <v>0.70805921052631582</v>
      </c>
      <c r="AB4569">
        <f t="shared" si="853"/>
        <v>0.15384615384615385</v>
      </c>
      <c r="AC4569">
        <f t="shared" si="854"/>
        <v>0.2029520295202952</v>
      </c>
      <c r="AD4569">
        <f t="shared" si="855"/>
        <v>0.28484848484848485</v>
      </c>
      <c r="AE4569">
        <f t="shared" si="856"/>
        <v>2.6562499999999999E-2</v>
      </c>
      <c r="AF4569">
        <f t="shared" si="857"/>
        <v>3.8175182481751824E-3</v>
      </c>
      <c r="AG4569">
        <f t="shared" si="858"/>
        <v>7.9565217391304351E-3</v>
      </c>
      <c r="AH4569">
        <f t="shared" si="863"/>
        <v>0.23334694078947368</v>
      </c>
      <c r="AI4569">
        <f t="shared" si="859"/>
        <v>4.1497510895012558E-2</v>
      </c>
      <c r="AJ4569">
        <f t="shared" si="860"/>
        <v>4.2292490118577074E-2</v>
      </c>
      <c r="AK4569">
        <f t="shared" si="861"/>
        <v>1.125E-2</v>
      </c>
      <c r="AL4569">
        <f t="shared" si="862"/>
        <v>0.70526315789473681</v>
      </c>
    </row>
    <row r="4570" spans="1:38" x14ac:dyDescent="0.3">
      <c r="A4570">
        <v>6.7265625</v>
      </c>
      <c r="B4570">
        <v>4</v>
      </c>
      <c r="C4570">
        <v>165</v>
      </c>
      <c r="D4570">
        <v>94</v>
      </c>
      <c r="E4570">
        <v>17000</v>
      </c>
      <c r="F4570">
        <v>523</v>
      </c>
      <c r="G4570">
        <v>183</v>
      </c>
      <c r="H4570">
        <v>177343675</v>
      </c>
      <c r="I4570">
        <v>70121</v>
      </c>
      <c r="J4570">
        <v>214</v>
      </c>
      <c r="K4570">
        <v>135000000</v>
      </c>
      <c r="L4570">
        <v>6.7</v>
      </c>
      <c r="AA4570">
        <f t="shared" si="864"/>
        <v>0.70805921052631582</v>
      </c>
      <c r="AB4570">
        <f t="shared" si="853"/>
        <v>0.15384615384615385</v>
      </c>
      <c r="AC4570">
        <f t="shared" si="854"/>
        <v>0.20418204182041821</v>
      </c>
      <c r="AD4570">
        <f t="shared" si="855"/>
        <v>0.25151515151515152</v>
      </c>
      <c r="AE4570">
        <f t="shared" si="856"/>
        <v>2.0312500000000001E-2</v>
      </c>
      <c r="AF4570">
        <f t="shared" si="857"/>
        <v>5.1094890510948905E-2</v>
      </c>
      <c r="AG4570">
        <f t="shared" si="858"/>
        <v>4.0217391304347823E-2</v>
      </c>
      <c r="AH4570">
        <f t="shared" si="863"/>
        <v>0.20397281578947368</v>
      </c>
      <c r="AI4570">
        <f t="shared" si="859"/>
        <v>7.5362595013268127E-2</v>
      </c>
      <c r="AJ4570">
        <f t="shared" si="860"/>
        <v>4.9407114624505928E-2</v>
      </c>
      <c r="AK4570">
        <f t="shared" si="861"/>
        <v>6.6666666666666671E-3</v>
      </c>
      <c r="AL4570">
        <f t="shared" si="862"/>
        <v>0.71578947368421053</v>
      </c>
    </row>
    <row r="4571" spans="1:38" x14ac:dyDescent="0.3">
      <c r="A4571">
        <v>6.7265625</v>
      </c>
      <c r="B4571">
        <v>4</v>
      </c>
      <c r="C4571">
        <v>166</v>
      </c>
      <c r="D4571">
        <v>83</v>
      </c>
      <c r="E4571">
        <v>13000</v>
      </c>
      <c r="F4571">
        <v>7000</v>
      </c>
      <c r="G4571">
        <v>925</v>
      </c>
      <c r="H4571">
        <v>155019340</v>
      </c>
      <c r="I4571">
        <v>127345</v>
      </c>
      <c r="J4571">
        <v>250</v>
      </c>
      <c r="K4571">
        <v>80000000</v>
      </c>
      <c r="L4571">
        <v>6.8</v>
      </c>
      <c r="AA4571">
        <f t="shared" si="864"/>
        <v>0.70805921052631582</v>
      </c>
      <c r="AB4571">
        <f t="shared" si="853"/>
        <v>0.15384615384615385</v>
      </c>
      <c r="AC4571">
        <f t="shared" si="854"/>
        <v>0.2029520295202952</v>
      </c>
      <c r="AD4571">
        <f t="shared" si="855"/>
        <v>0.28484848484848485</v>
      </c>
      <c r="AE4571">
        <f t="shared" si="856"/>
        <v>2.6562499999999999E-2</v>
      </c>
      <c r="AF4571">
        <f t="shared" si="857"/>
        <v>3.8175182481751824E-3</v>
      </c>
      <c r="AG4571">
        <f t="shared" si="858"/>
        <v>7.9565217391304351E-3</v>
      </c>
      <c r="AH4571">
        <f t="shared" si="863"/>
        <v>0.23334694078947368</v>
      </c>
      <c r="AI4571">
        <f t="shared" si="859"/>
        <v>4.1504612478428939E-2</v>
      </c>
      <c r="AJ4571">
        <f t="shared" si="860"/>
        <v>4.2292490118577074E-2</v>
      </c>
      <c r="AK4571">
        <f t="shared" si="861"/>
        <v>1.125E-2</v>
      </c>
      <c r="AL4571">
        <f t="shared" si="862"/>
        <v>0.70526315789473681</v>
      </c>
    </row>
    <row r="4572" spans="1:38" x14ac:dyDescent="0.3">
      <c r="A4572">
        <v>6.7265625</v>
      </c>
      <c r="B4572">
        <v>4</v>
      </c>
      <c r="C4572">
        <v>165</v>
      </c>
      <c r="D4572">
        <v>94</v>
      </c>
      <c r="E4572">
        <v>17000</v>
      </c>
      <c r="F4572">
        <v>523</v>
      </c>
      <c r="G4572">
        <v>183</v>
      </c>
      <c r="H4572">
        <v>177343675</v>
      </c>
      <c r="I4572">
        <v>70133</v>
      </c>
      <c r="J4572">
        <v>214</v>
      </c>
      <c r="K4572">
        <v>135000000</v>
      </c>
      <c r="L4572">
        <v>6.7</v>
      </c>
      <c r="AA4572">
        <f t="shared" si="864"/>
        <v>0.70805921052631582</v>
      </c>
      <c r="AB4572">
        <f t="shared" si="853"/>
        <v>0.15384615384615385</v>
      </c>
      <c r="AC4572">
        <f t="shared" si="854"/>
        <v>0.2029520295202952</v>
      </c>
      <c r="AD4572">
        <f t="shared" si="855"/>
        <v>0.28484848484848485</v>
      </c>
      <c r="AE4572">
        <f t="shared" si="856"/>
        <v>2.6562499999999999E-2</v>
      </c>
      <c r="AF4572">
        <f t="shared" si="857"/>
        <v>3.8175182481751824E-3</v>
      </c>
      <c r="AG4572">
        <f t="shared" si="858"/>
        <v>7.9565217391304351E-3</v>
      </c>
      <c r="AH4572">
        <f t="shared" si="863"/>
        <v>0.23334694078947368</v>
      </c>
      <c r="AI4572">
        <f t="shared" si="859"/>
        <v>4.1506387874283034E-2</v>
      </c>
      <c r="AJ4572">
        <f t="shared" si="860"/>
        <v>4.2292490118577074E-2</v>
      </c>
      <c r="AK4572">
        <f t="shared" si="861"/>
        <v>1.125E-2</v>
      </c>
      <c r="AL4572">
        <f t="shared" si="862"/>
        <v>0.70526315789473681</v>
      </c>
    </row>
    <row r="4573" spans="1:38" x14ac:dyDescent="0.3">
      <c r="A4573">
        <v>6.7265625</v>
      </c>
      <c r="B4573">
        <v>4</v>
      </c>
      <c r="C4573">
        <v>165</v>
      </c>
      <c r="D4573">
        <v>94</v>
      </c>
      <c r="E4573">
        <v>17000</v>
      </c>
      <c r="F4573">
        <v>523</v>
      </c>
      <c r="G4573">
        <v>183</v>
      </c>
      <c r="H4573">
        <v>177343675</v>
      </c>
      <c r="I4573">
        <v>70136</v>
      </c>
      <c r="J4573">
        <v>214</v>
      </c>
      <c r="K4573">
        <v>135000000</v>
      </c>
      <c r="L4573">
        <v>6.7</v>
      </c>
      <c r="AA4573">
        <f t="shared" si="864"/>
        <v>0.75822368421052633</v>
      </c>
      <c r="AB4573">
        <f t="shared" si="853"/>
        <v>7.6923076923076927E-2</v>
      </c>
      <c r="AC4573">
        <f t="shared" si="854"/>
        <v>0.10086100861008609</v>
      </c>
      <c r="AD4573">
        <f t="shared" si="855"/>
        <v>0.33636363636363636</v>
      </c>
      <c r="AE4573">
        <f t="shared" si="856"/>
        <v>4.6874999999999998E-3</v>
      </c>
      <c r="AF4573">
        <f t="shared" si="857"/>
        <v>2.1897810218978103E-2</v>
      </c>
      <c r="AG4573">
        <f t="shared" si="858"/>
        <v>4.3478260869565216E-2</v>
      </c>
      <c r="AH4573">
        <f t="shared" si="863"/>
        <v>5.4483513157894736E-2</v>
      </c>
      <c r="AI4573">
        <f t="shared" si="859"/>
        <v>2.5671040452986335E-2</v>
      </c>
      <c r="AJ4573">
        <f t="shared" si="860"/>
        <v>5.7707509881422925E-2</v>
      </c>
      <c r="AK4573">
        <f t="shared" si="861"/>
        <v>2.5000000000000001E-3</v>
      </c>
      <c r="AL4573">
        <f t="shared" si="862"/>
        <v>0.79999999999999993</v>
      </c>
    </row>
    <row r="4574" spans="1:38" x14ac:dyDescent="0.3">
      <c r="A4574">
        <v>7.203125</v>
      </c>
      <c r="B4574">
        <v>2</v>
      </c>
      <c r="C4574">
        <v>82</v>
      </c>
      <c r="D4574">
        <v>111</v>
      </c>
      <c r="E4574">
        <v>3000</v>
      </c>
      <c r="F4574">
        <v>3000</v>
      </c>
      <c r="G4574">
        <v>1000</v>
      </c>
      <c r="H4574">
        <v>41407470</v>
      </c>
      <c r="I4574">
        <v>43378</v>
      </c>
      <c r="J4574">
        <v>292</v>
      </c>
      <c r="K4574">
        <v>30000000</v>
      </c>
      <c r="L4574">
        <v>7.6</v>
      </c>
      <c r="AA4574">
        <f t="shared" si="864"/>
        <v>0.75822368421052633</v>
      </c>
      <c r="AB4574">
        <f t="shared" si="853"/>
        <v>7.6923076923076927E-2</v>
      </c>
      <c r="AC4574">
        <f t="shared" si="854"/>
        <v>1.8450184501845018E-2</v>
      </c>
      <c r="AD4574">
        <f t="shared" si="855"/>
        <v>0.29393939393939394</v>
      </c>
      <c r="AE4574">
        <f t="shared" si="856"/>
        <v>1.5343749999999999E-3</v>
      </c>
      <c r="AF4574">
        <f t="shared" si="857"/>
        <v>4.3722627737226277E-3</v>
      </c>
      <c r="AG4574">
        <f t="shared" si="858"/>
        <v>1.4173913043478261E-2</v>
      </c>
      <c r="AH4574">
        <f t="shared" si="863"/>
        <v>7.4419999999999998E-4</v>
      </c>
      <c r="AI4574">
        <f t="shared" si="859"/>
        <v>1.2954471748717572E-3</v>
      </c>
      <c r="AJ4574">
        <f t="shared" si="860"/>
        <v>1.2450592885375493E-2</v>
      </c>
      <c r="AK4574">
        <f t="shared" si="861"/>
        <v>0</v>
      </c>
      <c r="AL4574">
        <f t="shared" si="862"/>
        <v>0.71578947368421053</v>
      </c>
    </row>
    <row r="4575" spans="1:38" x14ac:dyDescent="0.3">
      <c r="A4575">
        <v>7.203125</v>
      </c>
      <c r="B4575">
        <v>2</v>
      </c>
      <c r="C4575">
        <v>15</v>
      </c>
      <c r="D4575">
        <v>97</v>
      </c>
      <c r="E4575">
        <v>982</v>
      </c>
      <c r="F4575">
        <v>599</v>
      </c>
      <c r="G4575">
        <v>326</v>
      </c>
      <c r="H4575">
        <v>565592</v>
      </c>
      <c r="I4575">
        <v>2189</v>
      </c>
      <c r="J4575">
        <v>63</v>
      </c>
      <c r="K4575">
        <v>0</v>
      </c>
      <c r="L4575">
        <v>6.8</v>
      </c>
      <c r="AA4575">
        <f t="shared" si="864"/>
        <v>0.85279605263157898</v>
      </c>
      <c r="AB4575">
        <f t="shared" si="853"/>
        <v>3.8461538461538464E-2</v>
      </c>
      <c r="AC4575">
        <f t="shared" si="854"/>
        <v>0.71217712177121772</v>
      </c>
      <c r="AD4575">
        <f t="shared" si="855"/>
        <v>0.32727272727272727</v>
      </c>
      <c r="AE4575">
        <f t="shared" si="856"/>
        <v>2.5000000000000001E-2</v>
      </c>
      <c r="AF4575">
        <f t="shared" si="857"/>
        <v>5.8759124087591243E-3</v>
      </c>
      <c r="AG4575">
        <f t="shared" si="858"/>
        <v>1.5695652173913045E-2</v>
      </c>
      <c r="AH4575">
        <f t="shared" si="863"/>
        <v>0.4776635039473684</v>
      </c>
      <c r="AI4575">
        <f t="shared" si="859"/>
        <v>0.28349935257231185</v>
      </c>
      <c r="AJ4575">
        <f t="shared" si="860"/>
        <v>0.20909090909090908</v>
      </c>
      <c r="AK4575">
        <f t="shared" si="861"/>
        <v>4.8333333333333336E-3</v>
      </c>
      <c r="AL4575">
        <f t="shared" si="862"/>
        <v>0.85263157894736841</v>
      </c>
    </row>
    <row r="4576" spans="1:38" x14ac:dyDescent="0.3">
      <c r="A4576">
        <v>8.1015625</v>
      </c>
      <c r="B4576">
        <v>1</v>
      </c>
      <c r="C4576">
        <v>579</v>
      </c>
      <c r="D4576">
        <v>108</v>
      </c>
      <c r="E4576">
        <v>16000</v>
      </c>
      <c r="F4576">
        <v>805</v>
      </c>
      <c r="G4576">
        <v>361</v>
      </c>
      <c r="H4576">
        <v>363024263</v>
      </c>
      <c r="I4576">
        <v>479047</v>
      </c>
      <c r="J4576">
        <v>1058</v>
      </c>
      <c r="K4576">
        <v>58000000</v>
      </c>
      <c r="L4576">
        <v>8.1</v>
      </c>
      <c r="AA4576">
        <f t="shared" si="864"/>
        <v>0.76315789473684215</v>
      </c>
      <c r="AB4576">
        <f t="shared" si="853"/>
        <v>7.6923076923076927E-2</v>
      </c>
      <c r="AC4576">
        <f t="shared" si="854"/>
        <v>8.6100861008610086E-2</v>
      </c>
      <c r="AD4576">
        <f t="shared" si="855"/>
        <v>0.4</v>
      </c>
      <c r="AE4576">
        <f t="shared" si="856"/>
        <v>2.0312500000000001E-2</v>
      </c>
      <c r="AF4576">
        <f t="shared" si="857"/>
        <v>6.5547445255474453E-3</v>
      </c>
      <c r="AG4576">
        <f t="shared" si="858"/>
        <v>3.8086956521739129E-2</v>
      </c>
      <c r="AH4576">
        <f t="shared" si="863"/>
        <v>3.8157500000000001E-3</v>
      </c>
      <c r="AI4576">
        <f t="shared" si="859"/>
        <v>4.7574690903581804E-3</v>
      </c>
      <c r="AJ4576">
        <f t="shared" si="860"/>
        <v>3.1818181818181815E-2</v>
      </c>
      <c r="AK4576">
        <f t="shared" si="861"/>
        <v>2.6666666666666666E-3</v>
      </c>
      <c r="AL4576">
        <f t="shared" si="862"/>
        <v>0.72631578947368425</v>
      </c>
    </row>
    <row r="4577" spans="1:38" x14ac:dyDescent="0.3">
      <c r="A4577">
        <v>7.25</v>
      </c>
      <c r="B4577">
        <v>2</v>
      </c>
      <c r="C4577">
        <v>70</v>
      </c>
      <c r="D4577">
        <v>132</v>
      </c>
      <c r="E4577">
        <v>13000</v>
      </c>
      <c r="F4577">
        <v>898</v>
      </c>
      <c r="G4577">
        <v>876</v>
      </c>
      <c r="H4577">
        <v>2899970</v>
      </c>
      <c r="I4577">
        <v>8039</v>
      </c>
      <c r="J4577">
        <v>161</v>
      </c>
      <c r="K4577">
        <v>32000000</v>
      </c>
      <c r="L4577">
        <v>6.9</v>
      </c>
      <c r="AA4577">
        <f t="shared" si="864"/>
        <v>0.76315789473684215</v>
      </c>
      <c r="AB4577">
        <f t="shared" si="853"/>
        <v>7.6923076923076927E-2</v>
      </c>
      <c r="AC4577">
        <f t="shared" si="854"/>
        <v>9.4710947109471089E-2</v>
      </c>
      <c r="AD4577">
        <f t="shared" si="855"/>
        <v>0.36969696969696969</v>
      </c>
      <c r="AE4577">
        <f t="shared" si="856"/>
        <v>4.3124999999999999E-4</v>
      </c>
      <c r="AF4577">
        <f t="shared" si="857"/>
        <v>1.8832116788321167E-3</v>
      </c>
      <c r="AG4577">
        <f t="shared" si="858"/>
        <v>8.3043478260869559E-3</v>
      </c>
      <c r="AH4577">
        <f t="shared" si="863"/>
        <v>5.1348684210526317E-2</v>
      </c>
      <c r="AI4577">
        <f t="shared" si="859"/>
        <v>4.3315516249606452E-2</v>
      </c>
      <c r="AJ4577">
        <f t="shared" si="860"/>
        <v>3.7549407114624504E-2</v>
      </c>
      <c r="AK4577">
        <f t="shared" si="861"/>
        <v>9.1666666666666665E-4</v>
      </c>
      <c r="AL4577">
        <f t="shared" si="862"/>
        <v>0.79999999999999993</v>
      </c>
    </row>
    <row r="4578" spans="1:38" x14ac:dyDescent="0.3">
      <c r="A4578">
        <v>7.25</v>
      </c>
      <c r="B4578">
        <v>2</v>
      </c>
      <c r="C4578">
        <v>77</v>
      </c>
      <c r="D4578">
        <v>122</v>
      </c>
      <c r="E4578">
        <v>276</v>
      </c>
      <c r="F4578">
        <v>258</v>
      </c>
      <c r="G4578">
        <v>191</v>
      </c>
      <c r="H4578">
        <v>39025000</v>
      </c>
      <c r="I4578">
        <v>73193</v>
      </c>
      <c r="J4578">
        <v>190</v>
      </c>
      <c r="K4578">
        <v>11000000</v>
      </c>
      <c r="L4578">
        <v>7.6</v>
      </c>
      <c r="AA4578">
        <f t="shared" si="864"/>
        <v>0.63692434210526316</v>
      </c>
      <c r="AB4578">
        <f t="shared" si="853"/>
        <v>0.23076923076923078</v>
      </c>
      <c r="AC4578">
        <f t="shared" si="854"/>
        <v>0.32226322263222634</v>
      </c>
      <c r="AD4578">
        <f t="shared" si="855"/>
        <v>0.27878787878787881</v>
      </c>
      <c r="AE4578">
        <f t="shared" si="856"/>
        <v>1.7187500000000001E-2</v>
      </c>
      <c r="AF4578">
        <f t="shared" si="857"/>
        <v>1.4598540145985401E-2</v>
      </c>
      <c r="AG4578">
        <f t="shared" si="858"/>
        <v>3.0521739130434784E-2</v>
      </c>
      <c r="AH4578">
        <f t="shared" si="863"/>
        <v>0.1735793855263158</v>
      </c>
      <c r="AI4578">
        <f t="shared" si="859"/>
        <v>0.12621585026074647</v>
      </c>
      <c r="AJ4578">
        <f t="shared" si="860"/>
        <v>8.6166007905138342E-2</v>
      </c>
      <c r="AK4578">
        <f t="shared" si="861"/>
        <v>1.0833333333333334E-2</v>
      </c>
      <c r="AL4578">
        <f t="shared" si="862"/>
        <v>0.58947368421052626</v>
      </c>
    </row>
    <row r="4579" spans="1:38" x14ac:dyDescent="0.3">
      <c r="A4579">
        <v>6.05078125</v>
      </c>
      <c r="B4579">
        <v>6</v>
      </c>
      <c r="C4579">
        <v>262</v>
      </c>
      <c r="D4579">
        <v>92</v>
      </c>
      <c r="E4579">
        <v>11000</v>
      </c>
      <c r="F4579">
        <v>2000</v>
      </c>
      <c r="G4579">
        <v>702</v>
      </c>
      <c r="H4579">
        <v>131920333</v>
      </c>
      <c r="I4579">
        <v>213275</v>
      </c>
      <c r="J4579">
        <v>436</v>
      </c>
      <c r="K4579">
        <v>130000000</v>
      </c>
      <c r="L4579">
        <v>5.6</v>
      </c>
      <c r="AA4579">
        <f t="shared" si="864"/>
        <v>0.63692434210526316</v>
      </c>
      <c r="AB4579">
        <f t="shared" si="853"/>
        <v>0.23076923076923078</v>
      </c>
      <c r="AC4579">
        <f t="shared" si="854"/>
        <v>0.14637146371463713</v>
      </c>
      <c r="AD4579">
        <f t="shared" si="855"/>
        <v>0.30909090909090908</v>
      </c>
      <c r="AE4579">
        <f t="shared" si="856"/>
        <v>3.1250000000000002E-3</v>
      </c>
      <c r="AF4579">
        <f t="shared" si="857"/>
        <v>6.3795620437956209E-3</v>
      </c>
      <c r="AG4579">
        <f t="shared" si="858"/>
        <v>2.8478260869565217E-2</v>
      </c>
      <c r="AH4579">
        <f t="shared" si="863"/>
        <v>0.11951977631578947</v>
      </c>
      <c r="AI4579">
        <f t="shared" si="859"/>
        <v>1.6937868246690069E-2</v>
      </c>
      <c r="AJ4579">
        <f t="shared" si="860"/>
        <v>1.1462450592885375E-2</v>
      </c>
      <c r="AK4579">
        <f t="shared" si="861"/>
        <v>3.3333333333333335E-3</v>
      </c>
      <c r="AL4579">
        <f t="shared" si="862"/>
        <v>0.62105263157894741</v>
      </c>
    </row>
    <row r="4580" spans="1:38" x14ac:dyDescent="0.3">
      <c r="A4580">
        <v>6.05078125</v>
      </c>
      <c r="B4580">
        <v>6</v>
      </c>
      <c r="C4580">
        <v>119</v>
      </c>
      <c r="D4580">
        <v>102</v>
      </c>
      <c r="E4580">
        <v>2000</v>
      </c>
      <c r="F4580">
        <v>874</v>
      </c>
      <c r="G4580">
        <v>655</v>
      </c>
      <c r="H4580">
        <v>90835030</v>
      </c>
      <c r="I4580">
        <v>28621</v>
      </c>
      <c r="J4580">
        <v>58</v>
      </c>
      <c r="K4580">
        <v>40000000</v>
      </c>
      <c r="L4580">
        <v>5.9</v>
      </c>
      <c r="AA4580">
        <f t="shared" si="864"/>
        <v>0.63692434210526316</v>
      </c>
      <c r="AB4580">
        <f t="shared" si="853"/>
        <v>0.23076923076923078</v>
      </c>
      <c r="AC4580">
        <f t="shared" si="854"/>
        <v>0.17958179581795819</v>
      </c>
      <c r="AD4580">
        <f t="shared" si="855"/>
        <v>0.3</v>
      </c>
      <c r="AE4580">
        <f t="shared" si="856"/>
        <v>1.0234375E-3</v>
      </c>
      <c r="AF4580">
        <f t="shared" si="857"/>
        <v>3.802919708029197E-3</v>
      </c>
      <c r="AG4580">
        <f t="shared" si="858"/>
        <v>0.02</v>
      </c>
      <c r="AH4580">
        <f t="shared" si="863"/>
        <v>0.17650201315789474</v>
      </c>
      <c r="AI4580">
        <f t="shared" si="859"/>
        <v>4.4919290504472811E-2</v>
      </c>
      <c r="AJ4580">
        <f t="shared" si="860"/>
        <v>2.1541501976284586E-2</v>
      </c>
      <c r="AK4580">
        <f t="shared" si="861"/>
        <v>2.0833333333333333E-3</v>
      </c>
      <c r="AL4580">
        <f t="shared" si="862"/>
        <v>0.65263157894736845</v>
      </c>
    </row>
    <row r="4581" spans="1:38" x14ac:dyDescent="0.3">
      <c r="A4581">
        <v>6.05078125</v>
      </c>
      <c r="B4581">
        <v>6</v>
      </c>
      <c r="C4581">
        <v>146</v>
      </c>
      <c r="D4581">
        <v>99</v>
      </c>
      <c r="E4581">
        <v>655</v>
      </c>
      <c r="F4581">
        <v>521</v>
      </c>
      <c r="G4581">
        <v>460</v>
      </c>
      <c r="H4581">
        <v>134141530</v>
      </c>
      <c r="I4581">
        <v>75903</v>
      </c>
      <c r="J4581">
        <v>109</v>
      </c>
      <c r="K4581">
        <v>25000000</v>
      </c>
      <c r="L4581">
        <v>6.2</v>
      </c>
      <c r="AA4581">
        <f t="shared" si="864"/>
        <v>0.63692434210526316</v>
      </c>
      <c r="AB4581">
        <f t="shared" si="853"/>
        <v>0.23076923076923078</v>
      </c>
      <c r="AC4581">
        <f t="shared" si="854"/>
        <v>6.3960639606396058E-2</v>
      </c>
      <c r="AD4581">
        <f t="shared" si="855"/>
        <v>0.32121212121212123</v>
      </c>
      <c r="AE4581">
        <f t="shared" si="856"/>
        <v>1.5093750000000001E-3</v>
      </c>
      <c r="AF4581">
        <f t="shared" si="857"/>
        <v>5.8905109489051097E-3</v>
      </c>
      <c r="AG4581">
        <f t="shared" si="858"/>
        <v>2.9391304347826087E-2</v>
      </c>
      <c r="AH4581">
        <f t="shared" si="863"/>
        <v>8.5766028947368428E-2</v>
      </c>
      <c r="AI4581">
        <f t="shared" si="859"/>
        <v>9.0604368420678857E-3</v>
      </c>
      <c r="AJ4581">
        <f t="shared" si="860"/>
        <v>7.5098814229249012E-3</v>
      </c>
      <c r="AK4581">
        <f t="shared" si="861"/>
        <v>2E-3</v>
      </c>
      <c r="AL4581">
        <f t="shared" si="862"/>
        <v>0.6</v>
      </c>
    </row>
    <row r="4582" spans="1:38" x14ac:dyDescent="0.3">
      <c r="A4582">
        <v>6.05078125</v>
      </c>
      <c r="B4582">
        <v>6</v>
      </c>
      <c r="C4582">
        <v>52</v>
      </c>
      <c r="D4582">
        <v>106</v>
      </c>
      <c r="E4582">
        <v>966</v>
      </c>
      <c r="F4582">
        <v>807</v>
      </c>
      <c r="G4582">
        <v>676</v>
      </c>
      <c r="H4582">
        <v>65182182</v>
      </c>
      <c r="I4582">
        <v>15310</v>
      </c>
      <c r="J4582">
        <v>38</v>
      </c>
      <c r="K4582">
        <v>24000000</v>
      </c>
      <c r="L4582">
        <v>5.7</v>
      </c>
      <c r="AA4582">
        <f t="shared" si="864"/>
        <v>0.63692434210526316</v>
      </c>
      <c r="AB4582">
        <f t="shared" si="853"/>
        <v>0.23076923076923078</v>
      </c>
      <c r="AC4582">
        <f t="shared" si="854"/>
        <v>9.4710947109471089E-2</v>
      </c>
      <c r="AD4582">
        <f t="shared" si="855"/>
        <v>0.36969696969696969</v>
      </c>
      <c r="AE4582">
        <f t="shared" si="856"/>
        <v>1.5578125E-3</v>
      </c>
      <c r="AF4582">
        <f t="shared" si="857"/>
        <v>7.0510948905109488E-3</v>
      </c>
      <c r="AG4582">
        <f t="shared" si="858"/>
        <v>3.5086956521739134E-2</v>
      </c>
      <c r="AH4582">
        <f t="shared" si="863"/>
        <v>0.12045684868421053</v>
      </c>
      <c r="AI4582">
        <f t="shared" si="859"/>
        <v>2.0463804412923933E-2</v>
      </c>
      <c r="AJ4582">
        <f t="shared" si="860"/>
        <v>1.2252964426877471E-2</v>
      </c>
      <c r="AK4582">
        <f t="shared" si="861"/>
        <v>1E-3</v>
      </c>
      <c r="AL4582">
        <f t="shared" si="862"/>
        <v>0.6947368421052631</v>
      </c>
    </row>
    <row r="4583" spans="1:38" x14ac:dyDescent="0.3">
      <c r="A4583">
        <v>6.05078125</v>
      </c>
      <c r="B4583">
        <v>6</v>
      </c>
      <c r="C4583">
        <v>77</v>
      </c>
      <c r="D4583">
        <v>122</v>
      </c>
      <c r="E4583">
        <v>997</v>
      </c>
      <c r="F4583">
        <v>966</v>
      </c>
      <c r="G4583">
        <v>807</v>
      </c>
      <c r="H4583">
        <v>91547205</v>
      </c>
      <c r="I4583">
        <v>34579</v>
      </c>
      <c r="J4583">
        <v>62</v>
      </c>
      <c r="K4583">
        <v>12000000</v>
      </c>
      <c r="L4583">
        <v>6.6</v>
      </c>
      <c r="AA4583">
        <f t="shared" si="864"/>
        <v>0.63692434210526316</v>
      </c>
      <c r="AB4583">
        <f t="shared" si="853"/>
        <v>0.23076923076923078</v>
      </c>
      <c r="AC4583">
        <f t="shared" si="854"/>
        <v>0.11193111931119311</v>
      </c>
      <c r="AD4583">
        <f t="shared" si="855"/>
        <v>0.30909090909090908</v>
      </c>
      <c r="AE4583">
        <f t="shared" si="856"/>
        <v>1.0250000000000001E-3</v>
      </c>
      <c r="AF4583">
        <f t="shared" si="857"/>
        <v>3.8540145985401461E-3</v>
      </c>
      <c r="AG4583">
        <f t="shared" si="858"/>
        <v>1.8956521739130434E-2</v>
      </c>
      <c r="AH4583">
        <f t="shared" si="863"/>
        <v>9.8782828947368423E-2</v>
      </c>
      <c r="AI4583">
        <f t="shared" si="859"/>
        <v>1.3106563993551762E-2</v>
      </c>
      <c r="AJ4583">
        <f t="shared" si="860"/>
        <v>3.0830039525691699E-2</v>
      </c>
      <c r="AK4583">
        <f t="shared" si="861"/>
        <v>1E-3</v>
      </c>
      <c r="AL4583">
        <f t="shared" si="862"/>
        <v>0.66315789473684206</v>
      </c>
    </row>
    <row r="4584" spans="1:38" x14ac:dyDescent="0.3">
      <c r="A4584">
        <v>6.05078125</v>
      </c>
      <c r="B4584">
        <v>6</v>
      </c>
      <c r="C4584">
        <v>91</v>
      </c>
      <c r="D4584">
        <v>102</v>
      </c>
      <c r="E4584">
        <v>656</v>
      </c>
      <c r="F4584">
        <v>528</v>
      </c>
      <c r="G4584">
        <v>436</v>
      </c>
      <c r="H4584">
        <v>75074950</v>
      </c>
      <c r="I4584">
        <v>22147</v>
      </c>
      <c r="J4584">
        <v>156</v>
      </c>
      <c r="K4584">
        <v>12000000</v>
      </c>
      <c r="L4584">
        <v>6.3</v>
      </c>
      <c r="AA4584">
        <f t="shared" si="864"/>
        <v>0.61060855263157898</v>
      </c>
      <c r="AB4584">
        <f t="shared" si="853"/>
        <v>3.8461538461538464E-2</v>
      </c>
      <c r="AC4584">
        <f t="shared" si="854"/>
        <v>4.0590405904059039E-2</v>
      </c>
      <c r="AD4584">
        <f t="shared" si="855"/>
        <v>0.22424242424242424</v>
      </c>
      <c r="AE4584">
        <f t="shared" si="856"/>
        <v>1.384375E-3</v>
      </c>
      <c r="AF4584">
        <f t="shared" si="857"/>
        <v>5.897810218978102E-3</v>
      </c>
      <c r="AG4584">
        <f t="shared" si="858"/>
        <v>3.126086956521739E-2</v>
      </c>
      <c r="AH4584">
        <f t="shared" si="863"/>
        <v>8.5412500000000002E-3</v>
      </c>
      <c r="AI4584">
        <f t="shared" si="859"/>
        <v>7.2850409879722847E-4</v>
      </c>
      <c r="AJ4584">
        <f t="shared" si="860"/>
        <v>5.1383399209486164E-3</v>
      </c>
      <c r="AK4584">
        <f t="shared" si="861"/>
        <v>8.3333333333333339E-4</v>
      </c>
      <c r="AL4584">
        <f t="shared" si="862"/>
        <v>0.61052631578947369</v>
      </c>
    </row>
    <row r="4585" spans="1:38" x14ac:dyDescent="0.3">
      <c r="A4585">
        <v>5.80078125</v>
      </c>
      <c r="B4585">
        <v>1</v>
      </c>
      <c r="C4585">
        <v>33</v>
      </c>
      <c r="D4585">
        <v>74</v>
      </c>
      <c r="E4585">
        <v>886</v>
      </c>
      <c r="F4585">
        <v>808</v>
      </c>
      <c r="G4585">
        <v>719</v>
      </c>
      <c r="H4585">
        <v>6491350</v>
      </c>
      <c r="I4585">
        <v>1231</v>
      </c>
      <c r="J4585">
        <v>26</v>
      </c>
      <c r="K4585">
        <v>10000000</v>
      </c>
      <c r="L4585">
        <v>5.8</v>
      </c>
      <c r="AA4585">
        <f t="shared" si="864"/>
        <v>0.78947368421052633</v>
      </c>
      <c r="AB4585">
        <f t="shared" si="853"/>
        <v>3.8461538461538464E-2</v>
      </c>
      <c r="AC4585">
        <f t="shared" si="854"/>
        <v>1.2300123001230013E-3</v>
      </c>
      <c r="AD4585">
        <f t="shared" si="855"/>
        <v>0.33636363636363636</v>
      </c>
      <c r="AE4585">
        <f t="shared" si="856"/>
        <v>1.5625000000000001E-3</v>
      </c>
      <c r="AF4585">
        <f t="shared" si="857"/>
        <v>3.2481751824817518E-3</v>
      </c>
      <c r="AG4585">
        <f t="shared" si="858"/>
        <v>1.0739130434782609E-2</v>
      </c>
      <c r="AH4585">
        <f t="shared" si="863"/>
        <v>1.9231578947368422E-5</v>
      </c>
      <c r="AI4585">
        <f t="shared" si="859"/>
        <v>1.858247660620063E-4</v>
      </c>
      <c r="AJ4585">
        <f t="shared" si="860"/>
        <v>1.976284584980237E-3</v>
      </c>
      <c r="AK4585">
        <f t="shared" si="861"/>
        <v>1E-3</v>
      </c>
      <c r="AL4585">
        <f t="shared" si="862"/>
        <v>0.78947368421052633</v>
      </c>
    </row>
    <row r="4586" spans="1:38" x14ac:dyDescent="0.3">
      <c r="A4586">
        <v>7.5</v>
      </c>
      <c r="B4586">
        <v>1</v>
      </c>
      <c r="C4586">
        <v>1</v>
      </c>
      <c r="D4586">
        <v>111</v>
      </c>
      <c r="E4586">
        <v>1000</v>
      </c>
      <c r="F4586">
        <v>445</v>
      </c>
      <c r="G4586">
        <v>247</v>
      </c>
      <c r="H4586">
        <v>14616</v>
      </c>
      <c r="I4586">
        <v>314</v>
      </c>
      <c r="J4586">
        <v>10</v>
      </c>
      <c r="K4586">
        <v>12000000</v>
      </c>
      <c r="L4586">
        <v>7.5</v>
      </c>
      <c r="AA4586">
        <f t="shared" si="864"/>
        <v>0.32627467105263158</v>
      </c>
      <c r="AB4586">
        <f t="shared" si="853"/>
        <v>3.8461538461538464E-2</v>
      </c>
      <c r="AC4586">
        <f t="shared" si="854"/>
        <v>7.3800738007380072E-3</v>
      </c>
      <c r="AD4586">
        <f t="shared" si="855"/>
        <v>0.29393939393939394</v>
      </c>
      <c r="AE4586">
        <f t="shared" si="856"/>
        <v>1.3046875000000001E-3</v>
      </c>
      <c r="AF4586">
        <f t="shared" si="857"/>
        <v>3.8102189781021897E-3</v>
      </c>
      <c r="AG4586">
        <f t="shared" si="858"/>
        <v>2.1391304347826087E-2</v>
      </c>
      <c r="AH4586">
        <f t="shared" si="863"/>
        <v>0</v>
      </c>
      <c r="AI4586">
        <f t="shared" si="859"/>
        <v>4.349719842534224E-4</v>
      </c>
      <c r="AJ4586">
        <f t="shared" si="860"/>
        <v>3.5573122529644267E-3</v>
      </c>
      <c r="AK4586">
        <f t="shared" si="861"/>
        <v>1.25E-4</v>
      </c>
      <c r="AL4586">
        <f t="shared" si="862"/>
        <v>0.32631578947368423</v>
      </c>
    </row>
    <row r="4587" spans="1:38" x14ac:dyDescent="0.3">
      <c r="A4587">
        <v>3.099609375</v>
      </c>
      <c r="B4587">
        <v>1</v>
      </c>
      <c r="C4587">
        <v>6</v>
      </c>
      <c r="D4587">
        <v>97</v>
      </c>
      <c r="E4587">
        <v>835</v>
      </c>
      <c r="F4587">
        <v>522</v>
      </c>
      <c r="G4587">
        <v>492</v>
      </c>
      <c r="H4587">
        <v>0</v>
      </c>
      <c r="I4587">
        <v>735</v>
      </c>
      <c r="J4587">
        <v>18</v>
      </c>
      <c r="K4587">
        <v>1500000</v>
      </c>
      <c r="L4587">
        <v>3.1</v>
      </c>
      <c r="AA4587">
        <f t="shared" si="864"/>
        <v>0.65460526315789469</v>
      </c>
      <c r="AB4587">
        <f t="shared" si="853"/>
        <v>0.23076923076923078</v>
      </c>
      <c r="AC4587">
        <f t="shared" si="854"/>
        <v>1.2300123001230013E-3</v>
      </c>
      <c r="AD4587">
        <f t="shared" si="855"/>
        <v>0.42727272727272725</v>
      </c>
      <c r="AE4587">
        <f t="shared" si="856"/>
        <v>1.7187500000000001E-2</v>
      </c>
      <c r="AF4587">
        <f t="shared" si="857"/>
        <v>5.4379562043795618E-3</v>
      </c>
      <c r="AG4587">
        <f t="shared" si="858"/>
        <v>2.7608695652173915E-2</v>
      </c>
      <c r="AH4587">
        <f t="shared" si="863"/>
        <v>0</v>
      </c>
      <c r="AI4587">
        <f t="shared" si="859"/>
        <v>3.373252122781643E-5</v>
      </c>
      <c r="AJ4587">
        <f t="shared" si="860"/>
        <v>1.9762845849802371E-4</v>
      </c>
      <c r="AK4587">
        <f t="shared" si="861"/>
        <v>0</v>
      </c>
      <c r="AL4587">
        <f t="shared" si="862"/>
        <v>0.64210526315789473</v>
      </c>
    </row>
    <row r="4588" spans="1:38" x14ac:dyDescent="0.3">
      <c r="A4588">
        <v>6.21875</v>
      </c>
      <c r="B4588">
        <v>6</v>
      </c>
      <c r="C4588">
        <v>1</v>
      </c>
      <c r="D4588">
        <v>141</v>
      </c>
      <c r="E4588">
        <v>11000</v>
      </c>
      <c r="F4588">
        <v>745</v>
      </c>
      <c r="G4588">
        <v>635</v>
      </c>
      <c r="H4588">
        <v>0</v>
      </c>
      <c r="I4588">
        <v>57</v>
      </c>
      <c r="J4588">
        <v>1</v>
      </c>
      <c r="K4588">
        <v>0</v>
      </c>
      <c r="L4588">
        <v>6.1</v>
      </c>
      <c r="AA4588">
        <f t="shared" si="864"/>
        <v>0.65460526315789469</v>
      </c>
      <c r="AB4588">
        <f t="shared" si="853"/>
        <v>0.23076923076923078</v>
      </c>
      <c r="AC4588">
        <f t="shared" si="854"/>
        <v>0.3886838868388684</v>
      </c>
      <c r="AD4588">
        <f t="shared" si="855"/>
        <v>0.33333333333333331</v>
      </c>
      <c r="AE4588">
        <f t="shared" si="856"/>
        <v>1.7187500000000001E-2</v>
      </c>
      <c r="AF4588">
        <f t="shared" si="857"/>
        <v>8.0291970802919707E-2</v>
      </c>
      <c r="AG4588">
        <f t="shared" si="858"/>
        <v>4.2956521739130435E-2</v>
      </c>
      <c r="AH4588">
        <f t="shared" si="863"/>
        <v>0.17706426973684211</v>
      </c>
      <c r="AI4588">
        <f t="shared" si="859"/>
        <v>0.17745199921409144</v>
      </c>
      <c r="AJ4588">
        <f t="shared" si="860"/>
        <v>0.1409090909090909</v>
      </c>
      <c r="AK4588">
        <f t="shared" si="861"/>
        <v>6.2500000000000003E-3</v>
      </c>
      <c r="AL4588">
        <f t="shared" si="862"/>
        <v>0.70526315789473681</v>
      </c>
    </row>
    <row r="4589" spans="1:38" x14ac:dyDescent="0.3">
      <c r="A4589">
        <v>6.21875</v>
      </c>
      <c r="B4589">
        <v>6</v>
      </c>
      <c r="C4589">
        <v>316</v>
      </c>
      <c r="D4589">
        <v>110</v>
      </c>
      <c r="E4589">
        <v>11000</v>
      </c>
      <c r="F4589">
        <v>11000</v>
      </c>
      <c r="G4589">
        <v>988</v>
      </c>
      <c r="H4589">
        <v>134568845</v>
      </c>
      <c r="I4589">
        <v>299852</v>
      </c>
      <c r="J4589">
        <v>713</v>
      </c>
      <c r="K4589">
        <v>75000000</v>
      </c>
      <c r="L4589">
        <v>6.7</v>
      </c>
      <c r="AA4589">
        <f t="shared" si="864"/>
        <v>0.65460526315789469</v>
      </c>
      <c r="AB4589">
        <f t="shared" si="853"/>
        <v>0.23076923076923078</v>
      </c>
      <c r="AC4589">
        <f t="shared" si="854"/>
        <v>0.48339483394833949</v>
      </c>
      <c r="AD4589">
        <f t="shared" si="855"/>
        <v>0.31818181818181818</v>
      </c>
      <c r="AE4589">
        <f t="shared" si="856"/>
        <v>4.6874999999999998E-3</v>
      </c>
      <c r="AF4589">
        <f t="shared" si="857"/>
        <v>2.1897810218978103E-2</v>
      </c>
      <c r="AG4589">
        <f t="shared" si="858"/>
        <v>3.9608695652173911E-2</v>
      </c>
      <c r="AH4589">
        <f t="shared" si="863"/>
        <v>4.9363175000000002E-2</v>
      </c>
      <c r="AI4589">
        <f t="shared" si="859"/>
        <v>7.6122464438821036E-2</v>
      </c>
      <c r="AJ4589">
        <f t="shared" si="860"/>
        <v>6.8774703557312258E-2</v>
      </c>
      <c r="AK4589">
        <f t="shared" si="861"/>
        <v>5.7499999999999999E-3</v>
      </c>
      <c r="AL4589">
        <f t="shared" si="862"/>
        <v>0.62105263157894741</v>
      </c>
    </row>
    <row r="4590" spans="1:38" x14ac:dyDescent="0.3">
      <c r="A4590">
        <v>6.21875</v>
      </c>
      <c r="B4590">
        <v>6</v>
      </c>
      <c r="C4590">
        <v>393</v>
      </c>
      <c r="D4590">
        <v>105</v>
      </c>
      <c r="E4590">
        <v>3000</v>
      </c>
      <c r="F4590">
        <v>3000</v>
      </c>
      <c r="G4590">
        <v>911</v>
      </c>
      <c r="H4590">
        <v>37516013</v>
      </c>
      <c r="I4590">
        <v>128629</v>
      </c>
      <c r="J4590">
        <v>348</v>
      </c>
      <c r="K4590">
        <v>69000000</v>
      </c>
      <c r="L4590">
        <v>5.9</v>
      </c>
      <c r="AA4590">
        <f t="shared" si="864"/>
        <v>0.65460526315789469</v>
      </c>
      <c r="AB4590">
        <f t="shared" si="853"/>
        <v>0.23076923076923078</v>
      </c>
      <c r="AC4590">
        <f t="shared" si="854"/>
        <v>1.2300123001230013E-3</v>
      </c>
      <c r="AD4590">
        <f t="shared" si="855"/>
        <v>0.42727272727272725</v>
      </c>
      <c r="AE4590">
        <f t="shared" si="856"/>
        <v>1.7187500000000001E-2</v>
      </c>
      <c r="AF4590">
        <f t="shared" si="857"/>
        <v>5.4306569343065695E-3</v>
      </c>
      <c r="AG4590">
        <f t="shared" si="858"/>
        <v>2.7608695652173915E-2</v>
      </c>
      <c r="AH4590">
        <f t="shared" si="863"/>
        <v>0</v>
      </c>
      <c r="AI4590">
        <f t="shared" si="859"/>
        <v>3.6691514317975766E-5</v>
      </c>
      <c r="AJ4590">
        <f t="shared" si="860"/>
        <v>1.9762845849802371E-4</v>
      </c>
      <c r="AK4590">
        <f t="shared" si="861"/>
        <v>8.3333333333333332E-3</v>
      </c>
      <c r="AL4590">
        <f t="shared" si="862"/>
        <v>0.64210526315789473</v>
      </c>
    </row>
    <row r="4591" spans="1:38" x14ac:dyDescent="0.3">
      <c r="A4591">
        <v>6.21875</v>
      </c>
      <c r="B4591">
        <v>6</v>
      </c>
      <c r="C4591">
        <v>1</v>
      </c>
      <c r="D4591">
        <v>141</v>
      </c>
      <c r="E4591">
        <v>11000</v>
      </c>
      <c r="F4591">
        <v>744</v>
      </c>
      <c r="G4591">
        <v>635</v>
      </c>
      <c r="H4591">
        <v>0</v>
      </c>
      <c r="I4591">
        <v>62</v>
      </c>
      <c r="J4591">
        <v>1</v>
      </c>
      <c r="K4591">
        <v>100000000</v>
      </c>
      <c r="L4591">
        <v>6.1</v>
      </c>
      <c r="AA4591">
        <f t="shared" si="864"/>
        <v>0.65460526315789469</v>
      </c>
      <c r="AB4591">
        <f t="shared" si="853"/>
        <v>0.23076923076923078</v>
      </c>
      <c r="AC4591">
        <f t="shared" si="854"/>
        <v>0.28536285362853631</v>
      </c>
      <c r="AD4591">
        <f t="shared" si="855"/>
        <v>0.31515151515151513</v>
      </c>
      <c r="AE4591">
        <f t="shared" si="856"/>
        <v>1.7812500000000001E-4</v>
      </c>
      <c r="AF4591">
        <f t="shared" si="857"/>
        <v>2.0437956204379562E-4</v>
      </c>
      <c r="AG4591">
        <f t="shared" si="858"/>
        <v>6.9565217391304353E-4</v>
      </c>
      <c r="AH4591">
        <f t="shared" si="863"/>
        <v>1.9572065789473683E-3</v>
      </c>
      <c r="AI4591">
        <f t="shared" si="859"/>
        <v>2.7871939513446849E-2</v>
      </c>
      <c r="AJ4591">
        <f t="shared" si="860"/>
        <v>6.1264822134387352E-2</v>
      </c>
      <c r="AK4591">
        <f t="shared" si="861"/>
        <v>3.5E-4</v>
      </c>
      <c r="AL4591">
        <f t="shared" si="862"/>
        <v>0.68421052631578949</v>
      </c>
    </row>
    <row r="4592" spans="1:38" x14ac:dyDescent="0.3">
      <c r="A4592">
        <v>6.21875</v>
      </c>
      <c r="B4592">
        <v>6</v>
      </c>
      <c r="C4592">
        <v>232</v>
      </c>
      <c r="D4592">
        <v>104</v>
      </c>
      <c r="E4592">
        <v>114</v>
      </c>
      <c r="F4592">
        <v>28</v>
      </c>
      <c r="G4592">
        <v>16</v>
      </c>
      <c r="H4592">
        <v>1487477</v>
      </c>
      <c r="I4592">
        <v>47097</v>
      </c>
      <c r="J4592">
        <v>310</v>
      </c>
      <c r="K4592">
        <v>4200000</v>
      </c>
      <c r="L4592">
        <v>6.5</v>
      </c>
      <c r="AA4592">
        <f t="shared" si="864"/>
        <v>0.65460526315789469</v>
      </c>
      <c r="AB4592">
        <f t="shared" si="853"/>
        <v>0.23076923076923078</v>
      </c>
      <c r="AC4592">
        <f t="shared" si="854"/>
        <v>1.2300123001230013E-3</v>
      </c>
      <c r="AD4592">
        <f t="shared" si="855"/>
        <v>0.42727272727272725</v>
      </c>
      <c r="AE4592">
        <f t="shared" si="856"/>
        <v>1.7187500000000001E-2</v>
      </c>
      <c r="AF4592">
        <f t="shared" si="857"/>
        <v>5.4306569343065695E-3</v>
      </c>
      <c r="AG4592">
        <f t="shared" si="858"/>
        <v>2.7608695652173915E-2</v>
      </c>
      <c r="AH4592">
        <f t="shared" si="863"/>
        <v>0</v>
      </c>
      <c r="AI4592">
        <f t="shared" si="859"/>
        <v>3.9650507408135102E-5</v>
      </c>
      <c r="AJ4592">
        <f t="shared" si="860"/>
        <v>1.9762845849802371E-4</v>
      </c>
      <c r="AK4592">
        <f t="shared" si="861"/>
        <v>8.3333333333333332E-3</v>
      </c>
      <c r="AL4592">
        <f t="shared" si="862"/>
        <v>0.63157894736842102</v>
      </c>
    </row>
    <row r="4593" spans="1:38" x14ac:dyDescent="0.3">
      <c r="A4593">
        <v>6.21875</v>
      </c>
      <c r="B4593">
        <v>6</v>
      </c>
      <c r="C4593">
        <v>1</v>
      </c>
      <c r="D4593">
        <v>141</v>
      </c>
      <c r="E4593">
        <v>11000</v>
      </c>
      <c r="F4593">
        <v>744</v>
      </c>
      <c r="G4593">
        <v>635</v>
      </c>
      <c r="H4593">
        <v>0</v>
      </c>
      <c r="I4593">
        <v>67</v>
      </c>
      <c r="J4593">
        <v>1</v>
      </c>
      <c r="K4593">
        <v>100000000</v>
      </c>
      <c r="L4593">
        <v>6</v>
      </c>
      <c r="AA4593">
        <f t="shared" si="864"/>
        <v>0.55797697368421051</v>
      </c>
      <c r="AB4593">
        <f t="shared" si="853"/>
        <v>3.8461538461538464E-2</v>
      </c>
      <c r="AC4593">
        <f t="shared" si="854"/>
        <v>5.2890528905289051E-2</v>
      </c>
      <c r="AD4593">
        <f t="shared" si="855"/>
        <v>0.2878787878787879</v>
      </c>
      <c r="AE4593">
        <f t="shared" si="856"/>
        <v>1.4546875E-3</v>
      </c>
      <c r="AF4593">
        <f t="shared" si="857"/>
        <v>3.934306569343066E-3</v>
      </c>
      <c r="AG4593">
        <f t="shared" si="858"/>
        <v>1.8521739130434783E-2</v>
      </c>
      <c r="AH4593">
        <f t="shared" si="863"/>
        <v>1.2005044736842106E-2</v>
      </c>
      <c r="AI4593">
        <f t="shared" si="859"/>
        <v>2.40566138229954E-3</v>
      </c>
      <c r="AJ4593">
        <f t="shared" si="860"/>
        <v>6.5217391304347823E-3</v>
      </c>
      <c r="AK4593">
        <f t="shared" si="861"/>
        <v>1.25E-3</v>
      </c>
      <c r="AL4593">
        <f t="shared" si="862"/>
        <v>0.55789473684210522</v>
      </c>
    </row>
    <row r="4594" spans="1:38" x14ac:dyDescent="0.3">
      <c r="A4594">
        <v>5.30078125</v>
      </c>
      <c r="B4594">
        <v>1</v>
      </c>
      <c r="C4594">
        <v>43</v>
      </c>
      <c r="D4594">
        <v>95</v>
      </c>
      <c r="E4594">
        <v>931</v>
      </c>
      <c r="F4594">
        <v>539</v>
      </c>
      <c r="G4594">
        <v>426</v>
      </c>
      <c r="H4594">
        <v>9123834</v>
      </c>
      <c r="I4594">
        <v>4065</v>
      </c>
      <c r="J4594">
        <v>33</v>
      </c>
      <c r="K4594">
        <v>15000000</v>
      </c>
      <c r="L4594">
        <v>5.3</v>
      </c>
      <c r="AA4594">
        <f t="shared" si="864"/>
        <v>0.70518092105263153</v>
      </c>
      <c r="AB4594">
        <f t="shared" si="853"/>
        <v>0.26923076923076922</v>
      </c>
      <c r="AC4594">
        <f t="shared" si="854"/>
        <v>0.27429274292742928</v>
      </c>
      <c r="AD4594">
        <f t="shared" si="855"/>
        <v>0.36363636363636365</v>
      </c>
      <c r="AE4594">
        <f t="shared" si="856"/>
        <v>1.3859375E-3</v>
      </c>
      <c r="AF4594">
        <f t="shared" si="857"/>
        <v>5.6204379562043794E-3</v>
      </c>
      <c r="AG4594">
        <f t="shared" si="858"/>
        <v>3.1434782608695651E-2</v>
      </c>
      <c r="AH4594">
        <f t="shared" si="863"/>
        <v>0.10078947368421053</v>
      </c>
      <c r="AI4594">
        <f t="shared" si="859"/>
        <v>6.2402797076988266E-2</v>
      </c>
      <c r="AJ4594">
        <f t="shared" si="860"/>
        <v>6.3438735177865607E-2</v>
      </c>
      <c r="AK4594">
        <f t="shared" si="861"/>
        <v>8.9166666666666669E-4</v>
      </c>
      <c r="AL4594">
        <f t="shared" si="862"/>
        <v>0.77894736842105272</v>
      </c>
    </row>
    <row r="4595" spans="1:38" x14ac:dyDescent="0.3">
      <c r="A4595">
        <v>6.69921875</v>
      </c>
      <c r="B4595">
        <v>7</v>
      </c>
      <c r="C4595">
        <v>223</v>
      </c>
      <c r="D4595">
        <v>120</v>
      </c>
      <c r="E4595">
        <v>887</v>
      </c>
      <c r="F4595">
        <v>770</v>
      </c>
      <c r="G4595">
        <v>723</v>
      </c>
      <c r="H4595">
        <v>76600000</v>
      </c>
      <c r="I4595">
        <v>105446</v>
      </c>
      <c r="J4595">
        <v>321</v>
      </c>
      <c r="K4595">
        <v>10700000</v>
      </c>
      <c r="L4595">
        <v>7.4</v>
      </c>
      <c r="AA4595">
        <f t="shared" si="864"/>
        <v>0.70518092105263153</v>
      </c>
      <c r="AB4595">
        <f t="shared" si="853"/>
        <v>0.26923076923076922</v>
      </c>
      <c r="AC4595">
        <f t="shared" si="854"/>
        <v>0.19557195571955718</v>
      </c>
      <c r="AD4595">
        <f t="shared" si="855"/>
        <v>0.30606060606060603</v>
      </c>
      <c r="AE4595">
        <f t="shared" si="856"/>
        <v>5.2812499999999995E-4</v>
      </c>
      <c r="AF4595">
        <f t="shared" si="857"/>
        <v>1.7956204379562044E-3</v>
      </c>
      <c r="AG4595">
        <f t="shared" si="858"/>
        <v>6.1304347826086954E-3</v>
      </c>
      <c r="AH4595">
        <f t="shared" si="863"/>
        <v>0</v>
      </c>
      <c r="AI4595">
        <f t="shared" si="859"/>
        <v>9.1912243366529291E-3</v>
      </c>
      <c r="AJ4595">
        <f t="shared" si="860"/>
        <v>3.7351778656126482E-2</v>
      </c>
      <c r="AK4595">
        <f t="shared" si="861"/>
        <v>2.0833333333333333E-3</v>
      </c>
      <c r="AL4595">
        <f t="shared" si="862"/>
        <v>0.64210526315789473</v>
      </c>
    </row>
    <row r="4596" spans="1:38" x14ac:dyDescent="0.3">
      <c r="A4596">
        <v>6.69921875</v>
      </c>
      <c r="B4596">
        <v>7</v>
      </c>
      <c r="C4596">
        <v>159</v>
      </c>
      <c r="D4596">
        <v>101</v>
      </c>
      <c r="E4596">
        <v>338</v>
      </c>
      <c r="F4596">
        <v>246</v>
      </c>
      <c r="G4596">
        <v>141</v>
      </c>
      <c r="H4596">
        <v>0</v>
      </c>
      <c r="I4596">
        <v>15531</v>
      </c>
      <c r="J4596">
        <v>189</v>
      </c>
      <c r="K4596">
        <v>25000000</v>
      </c>
      <c r="L4596">
        <v>6.1</v>
      </c>
      <c r="AA4596">
        <f t="shared" si="864"/>
        <v>0.70518092105263153</v>
      </c>
      <c r="AB4596">
        <f t="shared" si="853"/>
        <v>0.26923076923076922</v>
      </c>
      <c r="AC4596">
        <f t="shared" si="854"/>
        <v>6.3960639606396058E-2</v>
      </c>
      <c r="AD4596">
        <f t="shared" si="855"/>
        <v>0.30303030303030304</v>
      </c>
      <c r="AE4596">
        <f t="shared" si="856"/>
        <v>6.6406250000000005E-4</v>
      </c>
      <c r="AF4596">
        <f t="shared" si="857"/>
        <v>2.8759124087591242E-3</v>
      </c>
      <c r="AG4596">
        <f t="shared" si="858"/>
        <v>9.7826086956521747E-3</v>
      </c>
      <c r="AH4596">
        <f t="shared" si="863"/>
        <v>6.4271881578947367E-3</v>
      </c>
      <c r="AI4596">
        <f t="shared" si="859"/>
        <v>3.069659431731295E-3</v>
      </c>
      <c r="AJ4596">
        <f t="shared" si="860"/>
        <v>1.2648221343873518E-2</v>
      </c>
      <c r="AK4596">
        <f t="shared" si="861"/>
        <v>1E-3</v>
      </c>
      <c r="AL4596">
        <f t="shared" si="862"/>
        <v>0.57894736842105265</v>
      </c>
    </row>
    <row r="4597" spans="1:38" x14ac:dyDescent="0.3">
      <c r="A4597">
        <v>6.69921875</v>
      </c>
      <c r="B4597">
        <v>7</v>
      </c>
      <c r="C4597">
        <v>52</v>
      </c>
      <c r="D4597">
        <v>100</v>
      </c>
      <c r="E4597">
        <v>425</v>
      </c>
      <c r="F4597">
        <v>394</v>
      </c>
      <c r="G4597">
        <v>225</v>
      </c>
      <c r="H4597">
        <v>4884663</v>
      </c>
      <c r="I4597">
        <v>5187</v>
      </c>
      <c r="J4597">
        <v>64</v>
      </c>
      <c r="K4597">
        <v>12000000</v>
      </c>
      <c r="L4597">
        <v>5.5</v>
      </c>
      <c r="AA4597">
        <f t="shared" si="864"/>
        <v>0.70518092105263153</v>
      </c>
      <c r="AB4597">
        <f t="shared" si="853"/>
        <v>0.26923076923076922</v>
      </c>
      <c r="AC4597">
        <f t="shared" si="854"/>
        <v>0.27429274292742928</v>
      </c>
      <c r="AD4597">
        <f t="shared" si="855"/>
        <v>0.36363636363636365</v>
      </c>
      <c r="AE4597">
        <f t="shared" si="856"/>
        <v>1.3859375E-3</v>
      </c>
      <c r="AF4597">
        <f t="shared" si="857"/>
        <v>5.6204379562043794E-3</v>
      </c>
      <c r="AG4597">
        <f t="shared" si="858"/>
        <v>3.1434782608695651E-2</v>
      </c>
      <c r="AH4597">
        <f t="shared" si="863"/>
        <v>0.10078947368421053</v>
      </c>
      <c r="AI4597">
        <f t="shared" si="859"/>
        <v>6.2403980674224327E-2</v>
      </c>
      <c r="AJ4597">
        <f t="shared" si="860"/>
        <v>6.3438735177865607E-2</v>
      </c>
      <c r="AK4597">
        <f t="shared" si="861"/>
        <v>8.9166666666666669E-4</v>
      </c>
      <c r="AL4597">
        <f t="shared" si="862"/>
        <v>0.77894736842105272</v>
      </c>
    </row>
    <row r="4598" spans="1:38" x14ac:dyDescent="0.3">
      <c r="A4598">
        <v>6.69921875</v>
      </c>
      <c r="B4598">
        <v>7</v>
      </c>
      <c r="C4598">
        <v>223</v>
      </c>
      <c r="D4598">
        <v>120</v>
      </c>
      <c r="E4598">
        <v>887</v>
      </c>
      <c r="F4598">
        <v>770</v>
      </c>
      <c r="G4598">
        <v>723</v>
      </c>
      <c r="H4598">
        <v>76600000</v>
      </c>
      <c r="I4598">
        <v>105448</v>
      </c>
      <c r="J4598">
        <v>321</v>
      </c>
      <c r="K4598">
        <v>10700000</v>
      </c>
      <c r="L4598">
        <v>7.4</v>
      </c>
      <c r="AA4598">
        <f t="shared" si="864"/>
        <v>0.70518092105263153</v>
      </c>
      <c r="AB4598">
        <f t="shared" si="853"/>
        <v>0.26923076923076922</v>
      </c>
      <c r="AC4598">
        <f t="shared" si="854"/>
        <v>0.34071340713407133</v>
      </c>
      <c r="AD4598">
        <f t="shared" si="855"/>
        <v>0.26666666666666666</v>
      </c>
      <c r="AE4598">
        <f t="shared" si="856"/>
        <v>5.9843750000000001E-4</v>
      </c>
      <c r="AF4598">
        <f t="shared" si="857"/>
        <v>2.708029197080292E-3</v>
      </c>
      <c r="AG4598">
        <f t="shared" si="858"/>
        <v>7.6956521739130436E-3</v>
      </c>
      <c r="AH4598">
        <f t="shared" si="863"/>
        <v>4.0603947368421052E-2</v>
      </c>
      <c r="AI4598">
        <f t="shared" si="859"/>
        <v>5.7055304764452315E-2</v>
      </c>
      <c r="AJ4598">
        <f t="shared" si="860"/>
        <v>0.16324110671936759</v>
      </c>
      <c r="AK4598">
        <f t="shared" si="861"/>
        <v>6.9609999999999999E-6</v>
      </c>
      <c r="AL4598">
        <f t="shared" si="862"/>
        <v>0.78947368421052633</v>
      </c>
    </row>
    <row r="4599" spans="1:38" x14ac:dyDescent="0.3">
      <c r="A4599">
        <v>6.69921875</v>
      </c>
      <c r="B4599">
        <v>7</v>
      </c>
      <c r="C4599">
        <v>277</v>
      </c>
      <c r="D4599">
        <v>88</v>
      </c>
      <c r="E4599">
        <v>383</v>
      </c>
      <c r="F4599">
        <v>371</v>
      </c>
      <c r="G4599">
        <v>177</v>
      </c>
      <c r="H4599">
        <v>30859000</v>
      </c>
      <c r="I4599">
        <v>96410</v>
      </c>
      <c r="J4599">
        <v>826</v>
      </c>
      <c r="K4599">
        <v>83532</v>
      </c>
      <c r="L4599">
        <v>7.5</v>
      </c>
      <c r="AA4599">
        <f t="shared" si="864"/>
        <v>0.70518092105263153</v>
      </c>
      <c r="AB4599">
        <f t="shared" si="853"/>
        <v>0.26923076923076922</v>
      </c>
      <c r="AC4599">
        <f t="shared" si="854"/>
        <v>0.19557195571955718</v>
      </c>
      <c r="AD4599">
        <f t="shared" si="855"/>
        <v>0.30606060606060603</v>
      </c>
      <c r="AE4599">
        <f t="shared" si="856"/>
        <v>3.7031249999999998E-4</v>
      </c>
      <c r="AF4599">
        <f t="shared" si="857"/>
        <v>2.0437956204379562E-4</v>
      </c>
      <c r="AG4599">
        <f t="shared" si="858"/>
        <v>6.0869565217391299E-4</v>
      </c>
      <c r="AH4599">
        <f t="shared" si="863"/>
        <v>1.0560357894736841E-2</v>
      </c>
      <c r="AI4599">
        <f t="shared" si="859"/>
        <v>1.1382654619224932E-2</v>
      </c>
      <c r="AJ4599">
        <f t="shared" si="860"/>
        <v>5.0988142292490116E-2</v>
      </c>
      <c r="AK4599">
        <f t="shared" si="861"/>
        <v>3.9166666666666668E-4</v>
      </c>
      <c r="AL4599">
        <f t="shared" si="862"/>
        <v>0.57894736842105265</v>
      </c>
    </row>
    <row r="4600" spans="1:38" x14ac:dyDescent="0.3">
      <c r="A4600">
        <v>6.69921875</v>
      </c>
      <c r="B4600">
        <v>7</v>
      </c>
      <c r="C4600">
        <v>159</v>
      </c>
      <c r="D4600">
        <v>101</v>
      </c>
      <c r="E4600">
        <v>237</v>
      </c>
      <c r="F4600">
        <v>28</v>
      </c>
      <c r="G4600">
        <v>14</v>
      </c>
      <c r="H4600">
        <v>8025872</v>
      </c>
      <c r="I4600">
        <v>19234</v>
      </c>
      <c r="J4600">
        <v>258</v>
      </c>
      <c r="K4600">
        <v>4700000</v>
      </c>
      <c r="L4600">
        <v>5.5</v>
      </c>
      <c r="AA4600">
        <f t="shared" si="864"/>
        <v>0.70518092105263153</v>
      </c>
      <c r="AB4600">
        <f t="shared" si="853"/>
        <v>0.26923076923076922</v>
      </c>
      <c r="AC4600">
        <f t="shared" si="854"/>
        <v>0.34071340713407133</v>
      </c>
      <c r="AD4600">
        <f t="shared" si="855"/>
        <v>0.26666666666666666</v>
      </c>
      <c r="AE4600">
        <f t="shared" si="856"/>
        <v>5.9843750000000001E-4</v>
      </c>
      <c r="AF4600">
        <f t="shared" si="857"/>
        <v>2.708029197080292E-3</v>
      </c>
      <c r="AG4600">
        <f t="shared" si="858"/>
        <v>7.6956521739130436E-3</v>
      </c>
      <c r="AH4600">
        <f t="shared" si="863"/>
        <v>4.0603947368421052E-2</v>
      </c>
      <c r="AI4600">
        <f t="shared" si="859"/>
        <v>5.7055896563070349E-2</v>
      </c>
      <c r="AJ4600">
        <f t="shared" si="860"/>
        <v>0.16324110671936759</v>
      </c>
      <c r="AK4600">
        <f t="shared" si="861"/>
        <v>6.9609999999999999E-6</v>
      </c>
      <c r="AL4600">
        <f t="shared" si="862"/>
        <v>0.78947368421052633</v>
      </c>
    </row>
    <row r="4601" spans="1:38" x14ac:dyDescent="0.3">
      <c r="A4601">
        <v>6.69921875</v>
      </c>
      <c r="B4601">
        <v>7</v>
      </c>
      <c r="C4601">
        <v>277</v>
      </c>
      <c r="D4601">
        <v>88</v>
      </c>
      <c r="E4601">
        <v>383</v>
      </c>
      <c r="F4601">
        <v>371</v>
      </c>
      <c r="G4601">
        <v>177</v>
      </c>
      <c r="H4601">
        <v>30859000</v>
      </c>
      <c r="I4601">
        <v>96411</v>
      </c>
      <c r="J4601">
        <v>826</v>
      </c>
      <c r="K4601">
        <v>83532</v>
      </c>
      <c r="L4601">
        <v>7.5</v>
      </c>
      <c r="AA4601">
        <f t="shared" si="864"/>
        <v>0.59991776315789469</v>
      </c>
      <c r="AB4601">
        <f t="shared" si="853"/>
        <v>3.8461538461538464E-2</v>
      </c>
      <c r="AC4601">
        <f t="shared" si="854"/>
        <v>0.32472324723247231</v>
      </c>
      <c r="AD4601">
        <f t="shared" si="855"/>
        <v>0.29696969696969699</v>
      </c>
      <c r="AE4601">
        <f t="shared" si="856"/>
        <v>6.8437499999999998E-4</v>
      </c>
      <c r="AF4601">
        <f t="shared" si="857"/>
        <v>2.4233576642335767E-3</v>
      </c>
      <c r="AG4601">
        <f t="shared" si="858"/>
        <v>8.2173913043478257E-3</v>
      </c>
      <c r="AH4601">
        <f t="shared" si="863"/>
        <v>0.1115130052631579</v>
      </c>
      <c r="AI4601">
        <f t="shared" si="859"/>
        <v>4.8606195894811348E-2</v>
      </c>
      <c r="AJ4601">
        <f t="shared" si="860"/>
        <v>7.0948616600790521E-2</v>
      </c>
      <c r="AK4601">
        <f t="shared" si="861"/>
        <v>2.5000000000000001E-4</v>
      </c>
      <c r="AL4601">
        <f t="shared" si="862"/>
        <v>0.6</v>
      </c>
    </row>
    <row r="4602" spans="1:38" x14ac:dyDescent="0.3">
      <c r="A4602">
        <v>5.69921875</v>
      </c>
      <c r="B4602">
        <v>1</v>
      </c>
      <c r="C4602">
        <v>264</v>
      </c>
      <c r="D4602">
        <v>98</v>
      </c>
      <c r="E4602">
        <v>438</v>
      </c>
      <c r="F4602">
        <v>332</v>
      </c>
      <c r="G4602">
        <v>189</v>
      </c>
      <c r="H4602">
        <v>84749884</v>
      </c>
      <c r="I4602">
        <v>82133</v>
      </c>
      <c r="J4602">
        <v>359</v>
      </c>
      <c r="K4602">
        <v>3000000</v>
      </c>
      <c r="L4602">
        <v>5.7</v>
      </c>
      <c r="AA4602">
        <f t="shared" si="864"/>
        <v>0.79481907894736847</v>
      </c>
      <c r="AB4602">
        <f t="shared" si="853"/>
        <v>7.6923076923076927E-2</v>
      </c>
      <c r="AC4602">
        <f t="shared" si="854"/>
        <v>0.30873308733087329</v>
      </c>
      <c r="AD4602">
        <f t="shared" si="855"/>
        <v>0.41515151515151516</v>
      </c>
      <c r="AE4602">
        <f t="shared" si="856"/>
        <v>2.1874999999999999E-2</v>
      </c>
      <c r="AF4602">
        <f t="shared" si="857"/>
        <v>4.5036496350364967E-3</v>
      </c>
      <c r="AG4602">
        <f t="shared" si="858"/>
        <v>1.2173913043478261E-2</v>
      </c>
      <c r="AH4602">
        <f t="shared" si="863"/>
        <v>7.1839789473684213E-3</v>
      </c>
      <c r="AI4602">
        <f t="shared" si="859"/>
        <v>5.4907667579614669E-2</v>
      </c>
      <c r="AJ4602">
        <f t="shared" si="860"/>
        <v>6.3241106719367585E-2</v>
      </c>
      <c r="AK4602">
        <f t="shared" si="861"/>
        <v>2.1666666666666666E-3</v>
      </c>
      <c r="AL4602">
        <f t="shared" si="862"/>
        <v>0.79999999999999993</v>
      </c>
    </row>
    <row r="4603" spans="1:38" x14ac:dyDescent="0.3">
      <c r="A4603">
        <v>7.55078125</v>
      </c>
      <c r="B4603">
        <v>2</v>
      </c>
      <c r="C4603">
        <v>251</v>
      </c>
      <c r="D4603">
        <v>137</v>
      </c>
      <c r="E4603">
        <v>14000</v>
      </c>
      <c r="F4603">
        <v>617</v>
      </c>
      <c r="G4603">
        <v>280</v>
      </c>
      <c r="H4603">
        <v>5459824</v>
      </c>
      <c r="I4603">
        <v>92781</v>
      </c>
      <c r="J4603">
        <v>320</v>
      </c>
      <c r="K4603">
        <v>26000000</v>
      </c>
      <c r="L4603">
        <v>7.6</v>
      </c>
      <c r="AA4603">
        <f t="shared" si="864"/>
        <v>0.79481907894736847</v>
      </c>
      <c r="AB4603">
        <f t="shared" si="853"/>
        <v>7.6923076923076927E-2</v>
      </c>
      <c r="AC4603">
        <f t="shared" si="854"/>
        <v>0.22017220172201721</v>
      </c>
      <c r="AD4603">
        <f t="shared" si="855"/>
        <v>0.41818181818181815</v>
      </c>
      <c r="AE4603">
        <f t="shared" si="856"/>
        <v>1.5625000000000001E-3</v>
      </c>
      <c r="AF4603">
        <f t="shared" si="857"/>
        <v>6.3795620437956209E-3</v>
      </c>
      <c r="AG4603">
        <f t="shared" si="858"/>
        <v>3.4043478260869564E-2</v>
      </c>
      <c r="AH4603">
        <f t="shared" si="863"/>
        <v>4.7261090789473686E-2</v>
      </c>
      <c r="AI4603">
        <f t="shared" si="859"/>
        <v>1.9183152203502973E-2</v>
      </c>
      <c r="AJ4603">
        <f t="shared" si="860"/>
        <v>0.1007905138339921</v>
      </c>
      <c r="AK4603">
        <f t="shared" si="861"/>
        <v>1.4166666666666668E-4</v>
      </c>
      <c r="AL4603">
        <f t="shared" si="862"/>
        <v>0.78947368421052633</v>
      </c>
    </row>
    <row r="4604" spans="1:38" x14ac:dyDescent="0.3">
      <c r="A4604">
        <v>7.55078125</v>
      </c>
      <c r="B4604">
        <v>2</v>
      </c>
      <c r="C4604">
        <v>179</v>
      </c>
      <c r="D4604">
        <v>138</v>
      </c>
      <c r="E4604">
        <v>1000</v>
      </c>
      <c r="F4604">
        <v>874</v>
      </c>
      <c r="G4604">
        <v>783</v>
      </c>
      <c r="H4604">
        <v>35918429</v>
      </c>
      <c r="I4604">
        <v>32415</v>
      </c>
      <c r="J4604">
        <v>510</v>
      </c>
      <c r="K4604">
        <v>1700000</v>
      </c>
      <c r="L4604">
        <v>7.5</v>
      </c>
      <c r="AA4604">
        <f t="shared" si="864"/>
        <v>0.63651315789473684</v>
      </c>
      <c r="AB4604">
        <f t="shared" si="853"/>
        <v>7.6923076923076927E-2</v>
      </c>
      <c r="AC4604">
        <f t="shared" si="854"/>
        <v>0.12054120541205413</v>
      </c>
      <c r="AD4604">
        <f t="shared" si="855"/>
        <v>0.3575757575757576</v>
      </c>
      <c r="AE4604">
        <f t="shared" si="856"/>
        <v>1.5625000000000001E-3</v>
      </c>
      <c r="AF4604">
        <f t="shared" si="857"/>
        <v>5.642335766423358E-3</v>
      </c>
      <c r="AG4604">
        <f t="shared" si="858"/>
        <v>3.108695652173913E-2</v>
      </c>
      <c r="AH4604">
        <f t="shared" si="863"/>
        <v>4.0684430263157892E-2</v>
      </c>
      <c r="AI4604">
        <f t="shared" si="859"/>
        <v>3.8324878503743719E-3</v>
      </c>
      <c r="AJ4604">
        <f t="shared" si="860"/>
        <v>1.4031620553359684E-2</v>
      </c>
      <c r="AK4604">
        <f t="shared" si="861"/>
        <v>2.0833333333333333E-3</v>
      </c>
      <c r="AL4604">
        <f t="shared" si="862"/>
        <v>0.6</v>
      </c>
    </row>
    <row r="4605" spans="1:38" x14ac:dyDescent="0.3">
      <c r="A4605">
        <v>6.046875</v>
      </c>
      <c r="B4605">
        <v>2</v>
      </c>
      <c r="C4605">
        <v>98</v>
      </c>
      <c r="D4605">
        <v>118</v>
      </c>
      <c r="E4605">
        <v>1000</v>
      </c>
      <c r="F4605">
        <v>773</v>
      </c>
      <c r="G4605">
        <v>715</v>
      </c>
      <c r="H4605">
        <v>30920167</v>
      </c>
      <c r="I4605">
        <v>6476</v>
      </c>
      <c r="J4605">
        <v>71</v>
      </c>
      <c r="K4605">
        <v>25000000</v>
      </c>
      <c r="L4605">
        <v>5.7</v>
      </c>
      <c r="AA4605">
        <f t="shared" si="864"/>
        <v>0.63651315789473684</v>
      </c>
      <c r="AB4605">
        <f t="shared" si="853"/>
        <v>7.6923076923076927E-2</v>
      </c>
      <c r="AC4605">
        <f t="shared" si="854"/>
        <v>9.7170971709717099E-2</v>
      </c>
      <c r="AD4605">
        <f t="shared" si="855"/>
        <v>0.33636363636363636</v>
      </c>
      <c r="AE4605">
        <f t="shared" si="856"/>
        <v>1.0781250000000001E-3</v>
      </c>
      <c r="AF4605">
        <f t="shared" si="857"/>
        <v>1.635036496350365E-3</v>
      </c>
      <c r="AG4605">
        <f t="shared" si="858"/>
        <v>7.8695652173913049E-3</v>
      </c>
      <c r="AH4605">
        <f t="shared" si="863"/>
        <v>6.8491355263157897E-3</v>
      </c>
      <c r="AI4605">
        <f t="shared" si="859"/>
        <v>7.0767278744250676E-3</v>
      </c>
      <c r="AJ4605">
        <f t="shared" si="860"/>
        <v>7.7075098814229246E-3</v>
      </c>
      <c r="AK4605">
        <f t="shared" si="861"/>
        <v>1.6666666666666668E-3</v>
      </c>
      <c r="AL4605">
        <f t="shared" si="862"/>
        <v>0.67368421052631577</v>
      </c>
    </row>
    <row r="4606" spans="1:38" x14ac:dyDescent="0.3">
      <c r="A4606">
        <v>6.046875</v>
      </c>
      <c r="B4606">
        <v>2</v>
      </c>
      <c r="C4606">
        <v>79</v>
      </c>
      <c r="D4606">
        <v>111</v>
      </c>
      <c r="E4606">
        <v>690</v>
      </c>
      <c r="F4606">
        <v>224</v>
      </c>
      <c r="G4606">
        <v>181</v>
      </c>
      <c r="H4606">
        <v>5205343</v>
      </c>
      <c r="I4606">
        <v>11958</v>
      </c>
      <c r="J4606">
        <v>39</v>
      </c>
      <c r="K4606">
        <v>20000000</v>
      </c>
      <c r="L4606">
        <v>6.4</v>
      </c>
      <c r="AA4606">
        <f t="shared" si="864"/>
        <v>0.75123355263157898</v>
      </c>
      <c r="AB4606">
        <f t="shared" si="853"/>
        <v>0.11538461538461539</v>
      </c>
      <c r="AC4606">
        <f t="shared" si="854"/>
        <v>0.28413284132841327</v>
      </c>
      <c r="AD4606">
        <f t="shared" si="855"/>
        <v>0.40909090909090912</v>
      </c>
      <c r="AE4606">
        <f t="shared" si="856"/>
        <v>3.5937499999999997E-2</v>
      </c>
      <c r="AF4606">
        <f t="shared" si="857"/>
        <v>9.4890510948905105E-2</v>
      </c>
      <c r="AG4606">
        <f t="shared" si="858"/>
        <v>9.91304347826087E-3</v>
      </c>
      <c r="AH4606">
        <f t="shared" si="863"/>
        <v>5.2646328947368419E-3</v>
      </c>
      <c r="AI4606">
        <f t="shared" si="859"/>
        <v>2.8611095987368652E-2</v>
      </c>
      <c r="AJ4606">
        <f t="shared" si="860"/>
        <v>4.5454545454545456E-2</v>
      </c>
      <c r="AK4606">
        <f t="shared" si="861"/>
        <v>1.6666666666666668E-3</v>
      </c>
      <c r="AL4606">
        <f t="shared" si="862"/>
        <v>0.73684210526315785</v>
      </c>
    </row>
    <row r="4607" spans="1:38" x14ac:dyDescent="0.3">
      <c r="A4607">
        <v>7.13671875</v>
      </c>
      <c r="B4607">
        <v>3</v>
      </c>
      <c r="C4607">
        <v>231</v>
      </c>
      <c r="D4607">
        <v>135</v>
      </c>
      <c r="E4607">
        <v>23000</v>
      </c>
      <c r="F4607">
        <v>13000</v>
      </c>
      <c r="G4607">
        <v>228</v>
      </c>
      <c r="H4607">
        <v>4001121</v>
      </c>
      <c r="I4607">
        <v>48346</v>
      </c>
      <c r="J4607">
        <v>230</v>
      </c>
      <c r="K4607">
        <v>20000000</v>
      </c>
      <c r="L4607">
        <v>7</v>
      </c>
      <c r="AA4607">
        <f t="shared" si="864"/>
        <v>0.75123355263157898</v>
      </c>
      <c r="AB4607">
        <f t="shared" si="853"/>
        <v>0.11538461538461539</v>
      </c>
      <c r="AC4607">
        <f t="shared" si="854"/>
        <v>0.22263222632226323</v>
      </c>
      <c r="AD4607">
        <f t="shared" si="855"/>
        <v>0.32424242424242422</v>
      </c>
      <c r="AE4607">
        <f t="shared" si="856"/>
        <v>3.1250000000000002E-3</v>
      </c>
      <c r="AF4607">
        <f t="shared" si="857"/>
        <v>1.8832116788321167E-3</v>
      </c>
      <c r="AG4607">
        <f t="shared" si="858"/>
        <v>5.8695652173913039E-3</v>
      </c>
      <c r="AH4607">
        <f t="shared" si="863"/>
        <v>2.0861826315789474E-2</v>
      </c>
      <c r="AI4607">
        <f t="shared" si="859"/>
        <v>2.1625505100120491E-2</v>
      </c>
      <c r="AJ4607">
        <f t="shared" si="860"/>
        <v>7.4703557312252963E-2</v>
      </c>
      <c r="AK4607">
        <f t="shared" si="861"/>
        <v>1.1249999999999999E-3</v>
      </c>
      <c r="AL4607">
        <f t="shared" si="862"/>
        <v>0.77894736842105272</v>
      </c>
    </row>
    <row r="4608" spans="1:38" x14ac:dyDescent="0.3">
      <c r="A4608">
        <v>7.13671875</v>
      </c>
      <c r="B4608">
        <v>3</v>
      </c>
      <c r="C4608">
        <v>181</v>
      </c>
      <c r="D4608">
        <v>107</v>
      </c>
      <c r="E4608">
        <v>2000</v>
      </c>
      <c r="F4608">
        <v>258</v>
      </c>
      <c r="G4608">
        <v>135</v>
      </c>
      <c r="H4608">
        <v>15854988</v>
      </c>
      <c r="I4608">
        <v>36542</v>
      </c>
      <c r="J4608">
        <v>378</v>
      </c>
      <c r="K4608">
        <v>13500000</v>
      </c>
      <c r="L4608">
        <v>7.4</v>
      </c>
      <c r="AA4608">
        <f t="shared" si="864"/>
        <v>0.75123355263157898</v>
      </c>
      <c r="AB4608">
        <f t="shared" si="853"/>
        <v>0.11538461538461539</v>
      </c>
      <c r="AC4608">
        <f t="shared" si="854"/>
        <v>0.12669126691266913</v>
      </c>
      <c r="AD4608">
        <f t="shared" si="855"/>
        <v>0.37575757575757573</v>
      </c>
      <c r="AE4608">
        <f t="shared" si="856"/>
        <v>3.5937499999999997E-2</v>
      </c>
      <c r="AF4608">
        <f t="shared" si="857"/>
        <v>5.6642335766423357E-3</v>
      </c>
      <c r="AG4608">
        <f t="shared" si="858"/>
        <v>1.2043478260869565E-2</v>
      </c>
      <c r="AH4608">
        <f t="shared" si="863"/>
        <v>1.3730092105263157E-3</v>
      </c>
      <c r="AI4608">
        <f t="shared" si="859"/>
        <v>1.6431880428272823E-2</v>
      </c>
      <c r="AJ4608">
        <f t="shared" si="860"/>
        <v>6.2055335968379449E-2</v>
      </c>
      <c r="AK4608">
        <f t="shared" si="861"/>
        <v>0</v>
      </c>
      <c r="AL4608">
        <f t="shared" si="862"/>
        <v>0.73684210526315785</v>
      </c>
    </row>
    <row r="4609" spans="1:38" x14ac:dyDescent="0.3">
      <c r="A4609">
        <v>7.13671875</v>
      </c>
      <c r="B4609">
        <v>3</v>
      </c>
      <c r="C4609">
        <v>103</v>
      </c>
      <c r="D4609">
        <v>124</v>
      </c>
      <c r="E4609">
        <v>23000</v>
      </c>
      <c r="F4609">
        <v>776</v>
      </c>
      <c r="G4609">
        <v>277</v>
      </c>
      <c r="H4609">
        <v>1043487</v>
      </c>
      <c r="I4609">
        <v>27766</v>
      </c>
      <c r="J4609">
        <v>314</v>
      </c>
      <c r="K4609">
        <v>0</v>
      </c>
      <c r="L4609">
        <v>7</v>
      </c>
      <c r="AA4609">
        <f t="shared" si="864"/>
        <v>0.43174342105263158</v>
      </c>
      <c r="AB4609">
        <f t="shared" si="853"/>
        <v>3.8461538461538464E-2</v>
      </c>
      <c r="AC4609">
        <f t="shared" si="854"/>
        <v>0.17835178351783518</v>
      </c>
      <c r="AD4609">
        <f t="shared" si="855"/>
        <v>0.25151515151515152</v>
      </c>
      <c r="AE4609">
        <f t="shared" si="856"/>
        <v>7.2656249999999999E-4</v>
      </c>
      <c r="AF4609">
        <f t="shared" si="857"/>
        <v>1.1094890510948904E-3</v>
      </c>
      <c r="AG4609">
        <f t="shared" si="858"/>
        <v>2.6956521739130435E-3</v>
      </c>
      <c r="AH4609">
        <f t="shared" si="863"/>
        <v>6.4878921052631579E-3</v>
      </c>
      <c r="AI4609">
        <f t="shared" si="859"/>
        <v>9.6273799181424147E-3</v>
      </c>
      <c r="AJ4609">
        <f t="shared" si="860"/>
        <v>2.1343873517786563E-2</v>
      </c>
      <c r="AK4609">
        <f t="shared" si="861"/>
        <v>1.4166666666666668E-3</v>
      </c>
      <c r="AL4609">
        <f t="shared" si="862"/>
        <v>0.43157894736842101</v>
      </c>
    </row>
    <row r="4610" spans="1:38" x14ac:dyDescent="0.3">
      <c r="A4610">
        <v>4.1015625</v>
      </c>
      <c r="B4610">
        <v>1</v>
      </c>
      <c r="C4610">
        <v>145</v>
      </c>
      <c r="D4610">
        <v>83</v>
      </c>
      <c r="E4610">
        <v>465</v>
      </c>
      <c r="F4610">
        <v>152</v>
      </c>
      <c r="G4610">
        <v>62</v>
      </c>
      <c r="H4610">
        <v>4930798</v>
      </c>
      <c r="I4610">
        <v>16268</v>
      </c>
      <c r="J4610">
        <v>108</v>
      </c>
      <c r="K4610">
        <v>17000000</v>
      </c>
      <c r="L4610">
        <v>4.0999999999999996</v>
      </c>
      <c r="AA4610">
        <f t="shared" si="864"/>
        <v>0.70065789473684215</v>
      </c>
      <c r="AB4610">
        <f t="shared" ref="AB4610:AB4673" si="865">B4611/26</f>
        <v>0.26923076923076922</v>
      </c>
      <c r="AC4610">
        <f t="shared" ref="AC4610:AC4673" si="866">C4611/813</f>
        <v>0.47109471094710947</v>
      </c>
      <c r="AD4610">
        <f t="shared" ref="AD4610:AD4673" si="867">D4611/330</f>
        <v>0.30909090909090908</v>
      </c>
      <c r="AE4610">
        <f t="shared" ref="AE4610:AE4673" si="868">E4611/640000</f>
        <v>2.1874999999999999E-2</v>
      </c>
      <c r="AF4610">
        <f t="shared" ref="AF4610:AF4673" si="869">F4611/137000</f>
        <v>4.8905109489051097E-3</v>
      </c>
      <c r="AG4610">
        <f t="shared" ref="AG4610:AG4673" si="870">G4611/23000</f>
        <v>2.0043478260869566E-2</v>
      </c>
      <c r="AH4610">
        <f t="shared" si="863"/>
        <v>0.33481050789473682</v>
      </c>
      <c r="AI4610">
        <f t="shared" ref="AI4610:AI4673" si="871">I4611/1689764</f>
        <v>0.2224446727472002</v>
      </c>
      <c r="AJ4610">
        <f t="shared" ref="AJ4610:AJ4673" si="872">J4611/5060</f>
        <v>7.9446640316205533E-2</v>
      </c>
      <c r="AK4610">
        <f t="shared" ref="AK4610:AK4673" si="873">K4611/(12000000000)</f>
        <v>6.6666666666666671E-3</v>
      </c>
      <c r="AL4610">
        <f t="shared" ref="AL4610:AL4673" si="874">L4611/9.5</f>
        <v>0.68421052631578949</v>
      </c>
    </row>
    <row r="4611" spans="1:38" x14ac:dyDescent="0.3">
      <c r="A4611">
        <v>6.65625</v>
      </c>
      <c r="B4611">
        <v>7</v>
      </c>
      <c r="C4611">
        <v>383</v>
      </c>
      <c r="D4611">
        <v>102</v>
      </c>
      <c r="E4611">
        <v>14000</v>
      </c>
      <c r="F4611">
        <v>670</v>
      </c>
      <c r="G4611">
        <v>461</v>
      </c>
      <c r="H4611">
        <v>254455986</v>
      </c>
      <c r="I4611">
        <v>375879</v>
      </c>
      <c r="J4611">
        <v>402</v>
      </c>
      <c r="K4611">
        <v>80000000</v>
      </c>
      <c r="L4611">
        <v>6.5</v>
      </c>
      <c r="AA4611">
        <f t="shared" si="864"/>
        <v>0.70065789473684215</v>
      </c>
      <c r="AB4611">
        <f t="shared" si="865"/>
        <v>0.26923076923076922</v>
      </c>
      <c r="AC4611">
        <f t="shared" si="866"/>
        <v>0.37761377613776137</v>
      </c>
      <c r="AD4611">
        <f t="shared" si="867"/>
        <v>0.2878787878787879</v>
      </c>
      <c r="AE4611">
        <f t="shared" si="868"/>
        <v>3.2812500000000001E-2</v>
      </c>
      <c r="AF4611">
        <f t="shared" si="869"/>
        <v>4.094890510948905E-3</v>
      </c>
      <c r="AG4611">
        <f t="shared" si="870"/>
        <v>2.1304347826086957E-2</v>
      </c>
      <c r="AH4611">
        <f t="shared" si="863"/>
        <v>0.13216907631578947</v>
      </c>
      <c r="AI4611">
        <f t="shared" si="871"/>
        <v>0.16143615321429503</v>
      </c>
      <c r="AJ4611">
        <f t="shared" si="872"/>
        <v>5.632411067193676E-2</v>
      </c>
      <c r="AK4611">
        <f t="shared" si="873"/>
        <v>5.4166666666666669E-3</v>
      </c>
      <c r="AL4611">
        <f t="shared" si="874"/>
        <v>0.6947368421052631</v>
      </c>
    </row>
    <row r="4612" spans="1:38" x14ac:dyDescent="0.3">
      <c r="A4612">
        <v>6.65625</v>
      </c>
      <c r="B4612">
        <v>7</v>
      </c>
      <c r="C4612">
        <v>307</v>
      </c>
      <c r="D4612">
        <v>95</v>
      </c>
      <c r="E4612">
        <v>21000</v>
      </c>
      <c r="F4612">
        <v>561</v>
      </c>
      <c r="G4612">
        <v>490</v>
      </c>
      <c r="H4612">
        <v>100448498</v>
      </c>
      <c r="I4612">
        <v>272789</v>
      </c>
      <c r="J4612">
        <v>285</v>
      </c>
      <c r="K4612">
        <v>65000000</v>
      </c>
      <c r="L4612">
        <v>6.6</v>
      </c>
      <c r="AA4612">
        <f t="shared" si="864"/>
        <v>0.70065789473684215</v>
      </c>
      <c r="AB4612">
        <f t="shared" si="865"/>
        <v>0.26923076923076922</v>
      </c>
      <c r="AC4612">
        <f t="shared" si="866"/>
        <v>0.21279212792127922</v>
      </c>
      <c r="AD4612">
        <f t="shared" si="867"/>
        <v>0.30606060606060603</v>
      </c>
      <c r="AE4612">
        <f t="shared" si="868"/>
        <v>1.3765625E-3</v>
      </c>
      <c r="AF4612">
        <f t="shared" si="869"/>
        <v>6.3430656934306568E-3</v>
      </c>
      <c r="AG4612">
        <f t="shared" si="870"/>
        <v>3.3347826086956522E-2</v>
      </c>
      <c r="AH4612">
        <f t="shared" ref="AH4612:AH4675" si="875">H4613/(760000000)</f>
        <v>0.11605292763157894</v>
      </c>
      <c r="AI4612">
        <f t="shared" si="871"/>
        <v>7.1486314065159401E-2</v>
      </c>
      <c r="AJ4612">
        <f t="shared" si="872"/>
        <v>6.0869565217391307E-2</v>
      </c>
      <c r="AK4612">
        <f t="shared" si="873"/>
        <v>5.0000000000000001E-3</v>
      </c>
      <c r="AL4612">
        <f t="shared" si="874"/>
        <v>0.64210526315789473</v>
      </c>
    </row>
    <row r="4613" spans="1:38" x14ac:dyDescent="0.3">
      <c r="A4613">
        <v>6.65625</v>
      </c>
      <c r="B4613">
        <v>7</v>
      </c>
      <c r="C4613">
        <v>173</v>
      </c>
      <c r="D4613">
        <v>101</v>
      </c>
      <c r="E4613">
        <v>881</v>
      </c>
      <c r="F4613">
        <v>869</v>
      </c>
      <c r="G4613">
        <v>767</v>
      </c>
      <c r="H4613">
        <v>88200225</v>
      </c>
      <c r="I4613">
        <v>120795</v>
      </c>
      <c r="J4613">
        <v>308</v>
      </c>
      <c r="K4613">
        <v>60000000</v>
      </c>
      <c r="L4613">
        <v>6.1</v>
      </c>
      <c r="AA4613">
        <f t="shared" si="864"/>
        <v>0.70065789473684215</v>
      </c>
      <c r="AB4613">
        <f t="shared" si="865"/>
        <v>0.26923076923076922</v>
      </c>
      <c r="AC4613">
        <f t="shared" si="866"/>
        <v>0.4108241082410824</v>
      </c>
      <c r="AD4613">
        <f t="shared" si="867"/>
        <v>0.32727272727272727</v>
      </c>
      <c r="AE4613">
        <f t="shared" si="868"/>
        <v>2.1874999999999999E-2</v>
      </c>
      <c r="AF4613">
        <f t="shared" si="869"/>
        <v>6.124087591240876E-3</v>
      </c>
      <c r="AG4613">
        <f t="shared" si="870"/>
        <v>3.0695652173913044E-2</v>
      </c>
      <c r="AH4613">
        <f t="shared" si="875"/>
        <v>0.36488601447368418</v>
      </c>
      <c r="AI4613">
        <f t="shared" si="871"/>
        <v>0.34522039764132745</v>
      </c>
      <c r="AJ4613">
        <f t="shared" si="872"/>
        <v>0.12371541501976284</v>
      </c>
      <c r="AK4613">
        <f t="shared" si="873"/>
        <v>2.9166666666666668E-3</v>
      </c>
      <c r="AL4613">
        <f t="shared" si="874"/>
        <v>0.82105263157894737</v>
      </c>
    </row>
    <row r="4614" spans="1:38" x14ac:dyDescent="0.3">
      <c r="A4614">
        <v>6.65625</v>
      </c>
      <c r="B4614">
        <v>7</v>
      </c>
      <c r="C4614">
        <v>334</v>
      </c>
      <c r="D4614">
        <v>108</v>
      </c>
      <c r="E4614">
        <v>14000</v>
      </c>
      <c r="F4614">
        <v>839</v>
      </c>
      <c r="G4614">
        <v>706</v>
      </c>
      <c r="H4614">
        <v>277313371</v>
      </c>
      <c r="I4614">
        <v>583341</v>
      </c>
      <c r="J4614">
        <v>626</v>
      </c>
      <c r="K4614">
        <v>35000000</v>
      </c>
      <c r="L4614">
        <v>7.8</v>
      </c>
      <c r="AA4614">
        <f t="shared" si="864"/>
        <v>0.70065789473684215</v>
      </c>
      <c r="AB4614">
        <f t="shared" si="865"/>
        <v>0.26923076923076922</v>
      </c>
      <c r="AC4614">
        <f t="shared" si="866"/>
        <v>0.15129151291512916</v>
      </c>
      <c r="AD4614">
        <f t="shared" si="867"/>
        <v>0.26666666666666666</v>
      </c>
      <c r="AE4614">
        <f t="shared" si="868"/>
        <v>1.2500000000000001E-2</v>
      </c>
      <c r="AF4614">
        <f t="shared" si="869"/>
        <v>6.6350364963503649E-3</v>
      </c>
      <c r="AG4614">
        <f t="shared" si="870"/>
        <v>2.1608695652173913E-2</v>
      </c>
      <c r="AH4614">
        <f t="shared" si="875"/>
        <v>9.8169138157894742E-2</v>
      </c>
      <c r="AI4614">
        <f t="shared" si="871"/>
        <v>0.10963542837934764</v>
      </c>
      <c r="AJ4614">
        <f t="shared" si="872"/>
        <v>7.9841897233201578E-2</v>
      </c>
      <c r="AK4614">
        <f t="shared" si="873"/>
        <v>2E-3</v>
      </c>
      <c r="AL4614">
        <f t="shared" si="874"/>
        <v>0.75789473684210529</v>
      </c>
    </row>
    <row r="4615" spans="1:38" x14ac:dyDescent="0.3">
      <c r="A4615">
        <v>6.65625</v>
      </c>
      <c r="B4615">
        <v>7</v>
      </c>
      <c r="C4615">
        <v>123</v>
      </c>
      <c r="D4615">
        <v>88</v>
      </c>
      <c r="E4615">
        <v>8000</v>
      </c>
      <c r="F4615">
        <v>909</v>
      </c>
      <c r="G4615">
        <v>497</v>
      </c>
      <c r="H4615">
        <v>74608545</v>
      </c>
      <c r="I4615">
        <v>185258</v>
      </c>
      <c r="J4615">
        <v>404</v>
      </c>
      <c r="K4615">
        <v>24000000</v>
      </c>
      <c r="L4615">
        <v>7.2</v>
      </c>
      <c r="AA4615">
        <f t="shared" si="864"/>
        <v>0.70065789473684215</v>
      </c>
      <c r="AB4615">
        <f t="shared" si="865"/>
        <v>0.26923076923076922</v>
      </c>
      <c r="AC4615">
        <f t="shared" si="866"/>
        <v>0.13530135301353013</v>
      </c>
      <c r="AD4615">
        <f t="shared" si="867"/>
        <v>0.32727272727272727</v>
      </c>
      <c r="AE4615">
        <f t="shared" si="868"/>
        <v>1.515625E-3</v>
      </c>
      <c r="AF4615">
        <f t="shared" si="869"/>
        <v>6.7956204379562048E-3</v>
      </c>
      <c r="AG4615">
        <f t="shared" si="870"/>
        <v>2.5173913043478262E-2</v>
      </c>
      <c r="AH4615">
        <f t="shared" si="875"/>
        <v>2.3426047368421053E-2</v>
      </c>
      <c r="AI4615">
        <f t="shared" si="871"/>
        <v>1.5445943930631733E-2</v>
      </c>
      <c r="AJ4615">
        <f t="shared" si="872"/>
        <v>1.9169960474308301E-2</v>
      </c>
      <c r="AK4615">
        <f t="shared" si="873"/>
        <v>1.6666666666666668E-3</v>
      </c>
      <c r="AL4615">
        <f t="shared" si="874"/>
        <v>0.62105263157894741</v>
      </c>
    </row>
    <row r="4616" spans="1:38" x14ac:dyDescent="0.3">
      <c r="A4616">
        <v>6.65625</v>
      </c>
      <c r="B4616">
        <v>7</v>
      </c>
      <c r="C4616">
        <v>110</v>
      </c>
      <c r="D4616">
        <v>108</v>
      </c>
      <c r="E4616">
        <v>970</v>
      </c>
      <c r="F4616">
        <v>931</v>
      </c>
      <c r="G4616">
        <v>579</v>
      </c>
      <c r="H4616">
        <v>17803796</v>
      </c>
      <c r="I4616">
        <v>26100</v>
      </c>
      <c r="J4616">
        <v>97</v>
      </c>
      <c r="K4616">
        <v>20000000</v>
      </c>
      <c r="L4616">
        <v>5.9</v>
      </c>
      <c r="AA4616">
        <f t="shared" si="864"/>
        <v>0.70065789473684215</v>
      </c>
      <c r="AB4616">
        <f t="shared" si="865"/>
        <v>0.26923076923076922</v>
      </c>
      <c r="AC4616">
        <f t="shared" si="866"/>
        <v>0.12669126691266913</v>
      </c>
      <c r="AD4616">
        <f t="shared" si="867"/>
        <v>0.28484848484848485</v>
      </c>
      <c r="AE4616">
        <f t="shared" si="868"/>
        <v>1.5625000000000001E-3</v>
      </c>
      <c r="AF4616">
        <f t="shared" si="869"/>
        <v>3.5766423357664234E-3</v>
      </c>
      <c r="AG4616">
        <f t="shared" si="870"/>
        <v>2.1130434782608697E-2</v>
      </c>
      <c r="AH4616">
        <f t="shared" si="875"/>
        <v>9.0165275000000003E-2</v>
      </c>
      <c r="AI4616">
        <f t="shared" si="871"/>
        <v>7.868731964937116E-2</v>
      </c>
      <c r="AJ4616">
        <f t="shared" si="872"/>
        <v>5.9683794466403164E-2</v>
      </c>
      <c r="AK4616">
        <f t="shared" si="873"/>
        <v>1.2999999999999999E-3</v>
      </c>
      <c r="AL4616">
        <f t="shared" si="874"/>
        <v>0.68421052631578949</v>
      </c>
    </row>
    <row r="4617" spans="1:38" x14ac:dyDescent="0.3">
      <c r="A4617">
        <v>6.65625</v>
      </c>
      <c r="B4617">
        <v>7</v>
      </c>
      <c r="C4617">
        <v>103</v>
      </c>
      <c r="D4617">
        <v>94</v>
      </c>
      <c r="E4617">
        <v>1000</v>
      </c>
      <c r="F4617">
        <v>490</v>
      </c>
      <c r="G4617">
        <v>486</v>
      </c>
      <c r="H4617">
        <v>68525609</v>
      </c>
      <c r="I4617">
        <v>132963</v>
      </c>
      <c r="J4617">
        <v>302</v>
      </c>
      <c r="K4617">
        <v>15600000</v>
      </c>
      <c r="L4617">
        <v>6.5</v>
      </c>
      <c r="AA4617">
        <f t="shared" si="864"/>
        <v>0.76480263157894735</v>
      </c>
      <c r="AB4617">
        <f t="shared" si="865"/>
        <v>0.11538461538461539</v>
      </c>
      <c r="AC4617">
        <f t="shared" si="866"/>
        <v>0.19557195571955718</v>
      </c>
      <c r="AD4617">
        <f t="shared" si="867"/>
        <v>0.29696969696969699</v>
      </c>
      <c r="AE4617">
        <f t="shared" si="868"/>
        <v>1.5625000000000001E-3</v>
      </c>
      <c r="AF4617">
        <f t="shared" si="869"/>
        <v>6.4744525547445258E-3</v>
      </c>
      <c r="AG4617">
        <f t="shared" si="870"/>
        <v>3.6695652173913046E-2</v>
      </c>
      <c r="AH4617">
        <f t="shared" si="875"/>
        <v>3.6686973684210526E-4</v>
      </c>
      <c r="AI4617">
        <f t="shared" si="871"/>
        <v>3.2341794475441543E-3</v>
      </c>
      <c r="AJ4617">
        <f t="shared" si="872"/>
        <v>7.3122529644268778E-3</v>
      </c>
      <c r="AK4617">
        <f t="shared" si="873"/>
        <v>0</v>
      </c>
      <c r="AL4617">
        <f t="shared" si="874"/>
        <v>0.68421052631578949</v>
      </c>
    </row>
    <row r="4618" spans="1:38" x14ac:dyDescent="0.3">
      <c r="A4618">
        <v>7.265625</v>
      </c>
      <c r="B4618">
        <v>3</v>
      </c>
      <c r="C4618">
        <v>159</v>
      </c>
      <c r="D4618">
        <v>98</v>
      </c>
      <c r="E4618">
        <v>1000</v>
      </c>
      <c r="F4618">
        <v>887</v>
      </c>
      <c r="G4618">
        <v>844</v>
      </c>
      <c r="H4618">
        <v>278821</v>
      </c>
      <c r="I4618">
        <v>5465</v>
      </c>
      <c r="J4618">
        <v>37</v>
      </c>
      <c r="K4618">
        <v>0</v>
      </c>
      <c r="L4618">
        <v>6.5</v>
      </c>
      <c r="AA4618">
        <f t="shared" si="864"/>
        <v>0.76480263157894735</v>
      </c>
      <c r="AB4618">
        <f t="shared" si="865"/>
        <v>0.11538461538461539</v>
      </c>
      <c r="AC4618">
        <f t="shared" si="866"/>
        <v>0.18204182041820419</v>
      </c>
      <c r="AD4618">
        <f t="shared" si="867"/>
        <v>0.40606060606060607</v>
      </c>
      <c r="AE4618">
        <f t="shared" si="868"/>
        <v>3.4375000000000003E-2</v>
      </c>
      <c r="AF4618">
        <f t="shared" si="869"/>
        <v>8.0291970802919707E-2</v>
      </c>
      <c r="AG4618">
        <f t="shared" si="870"/>
        <v>3.5304347826086956E-2</v>
      </c>
      <c r="AH4618">
        <f t="shared" si="875"/>
        <v>3.9473684210526317E-3</v>
      </c>
      <c r="AI4618">
        <f t="shared" si="871"/>
        <v>3.2743625737085176E-2</v>
      </c>
      <c r="AJ4618">
        <f t="shared" si="872"/>
        <v>9.8616600790513834E-2</v>
      </c>
      <c r="AK4618">
        <f t="shared" si="873"/>
        <v>2.5000000000000001E-4</v>
      </c>
      <c r="AL4618">
        <f t="shared" si="874"/>
        <v>0.82105263157894737</v>
      </c>
    </row>
    <row r="4619" spans="1:38" x14ac:dyDescent="0.3">
      <c r="A4619">
        <v>7.265625</v>
      </c>
      <c r="B4619">
        <v>3</v>
      </c>
      <c r="C4619">
        <v>148</v>
      </c>
      <c r="D4619">
        <v>134</v>
      </c>
      <c r="E4619">
        <v>22000</v>
      </c>
      <c r="F4619">
        <v>11000</v>
      </c>
      <c r="G4619">
        <v>812</v>
      </c>
      <c r="H4619">
        <v>3000000</v>
      </c>
      <c r="I4619">
        <v>55329</v>
      </c>
      <c r="J4619">
        <v>499</v>
      </c>
      <c r="K4619">
        <v>3000000</v>
      </c>
      <c r="L4619">
        <v>7.8</v>
      </c>
      <c r="AA4619">
        <f t="shared" si="864"/>
        <v>0.76480263157894735</v>
      </c>
      <c r="AB4619">
        <f t="shared" si="865"/>
        <v>0.11538461538461539</v>
      </c>
      <c r="AC4619">
        <f t="shared" si="866"/>
        <v>9.1020910209102093E-2</v>
      </c>
      <c r="AD4619">
        <f t="shared" si="867"/>
        <v>0.26666666666666666</v>
      </c>
      <c r="AE4619">
        <f t="shared" si="868"/>
        <v>8.2656250000000004E-4</v>
      </c>
      <c r="AF4619">
        <f t="shared" si="869"/>
        <v>3.6642335766423357E-3</v>
      </c>
      <c r="AG4619">
        <f t="shared" si="870"/>
        <v>1.0260869565217391E-2</v>
      </c>
      <c r="AH4619">
        <f t="shared" si="875"/>
        <v>6.277631578947368E-3</v>
      </c>
      <c r="AI4619">
        <f t="shared" si="871"/>
        <v>1.5690356759878895E-2</v>
      </c>
      <c r="AJ4619">
        <f t="shared" si="872"/>
        <v>3.4387351778656129E-2</v>
      </c>
      <c r="AK4619">
        <f t="shared" si="873"/>
        <v>6.666666666666667E-5</v>
      </c>
      <c r="AL4619">
        <f t="shared" si="874"/>
        <v>0.78947368421052633</v>
      </c>
    </row>
    <row r="4620" spans="1:38" x14ac:dyDescent="0.3">
      <c r="A4620">
        <v>7.265625</v>
      </c>
      <c r="B4620">
        <v>3</v>
      </c>
      <c r="C4620">
        <v>74</v>
      </c>
      <c r="D4620">
        <v>88</v>
      </c>
      <c r="E4620">
        <v>529</v>
      </c>
      <c r="F4620">
        <v>502</v>
      </c>
      <c r="G4620">
        <v>236</v>
      </c>
      <c r="H4620">
        <v>4771000</v>
      </c>
      <c r="I4620">
        <v>26513</v>
      </c>
      <c r="J4620">
        <v>174</v>
      </c>
      <c r="K4620">
        <v>800000</v>
      </c>
      <c r="L4620">
        <v>7.5</v>
      </c>
      <c r="AA4620">
        <f t="shared" si="864"/>
        <v>0.66324013157894735</v>
      </c>
      <c r="AB4620">
        <f t="shared" si="865"/>
        <v>3.8461538461538464E-2</v>
      </c>
      <c r="AC4620">
        <f t="shared" si="866"/>
        <v>0.19803198031980321</v>
      </c>
      <c r="AD4620">
        <f t="shared" si="867"/>
        <v>0.27272727272727271</v>
      </c>
      <c r="AE4620">
        <f t="shared" si="868"/>
        <v>1.228125E-3</v>
      </c>
      <c r="AF4620">
        <f t="shared" si="869"/>
        <v>4.7518248175182484E-3</v>
      </c>
      <c r="AG4620">
        <f t="shared" si="870"/>
        <v>2.5521739130434783E-2</v>
      </c>
      <c r="AH4620">
        <f t="shared" si="875"/>
        <v>4.6097051315789471E-2</v>
      </c>
      <c r="AI4620">
        <f t="shared" si="871"/>
        <v>3.2553658380696952E-2</v>
      </c>
      <c r="AJ4620">
        <f t="shared" si="872"/>
        <v>1.8379446640316207E-2</v>
      </c>
      <c r="AK4620">
        <f t="shared" si="873"/>
        <v>1.5833333333333333E-3</v>
      </c>
      <c r="AL4620">
        <f t="shared" si="874"/>
        <v>0.66315789473684206</v>
      </c>
    </row>
    <row r="4621" spans="1:38" x14ac:dyDescent="0.3">
      <c r="A4621">
        <v>6.30078125</v>
      </c>
      <c r="B4621">
        <v>1</v>
      </c>
      <c r="C4621">
        <v>161</v>
      </c>
      <c r="D4621">
        <v>90</v>
      </c>
      <c r="E4621">
        <v>786</v>
      </c>
      <c r="F4621">
        <v>651</v>
      </c>
      <c r="G4621">
        <v>587</v>
      </c>
      <c r="H4621">
        <v>35033759</v>
      </c>
      <c r="I4621">
        <v>55008</v>
      </c>
      <c r="J4621">
        <v>93</v>
      </c>
      <c r="K4621">
        <v>19000000</v>
      </c>
      <c r="L4621">
        <v>6.3</v>
      </c>
      <c r="AA4621">
        <f t="shared" si="864"/>
        <v>0.34745065789473684</v>
      </c>
      <c r="AB4621">
        <f t="shared" si="865"/>
        <v>3.8461538461538464E-2</v>
      </c>
      <c r="AC4621">
        <f t="shared" si="866"/>
        <v>6.0270602706027063E-2</v>
      </c>
      <c r="AD4621">
        <f t="shared" si="867"/>
        <v>0.29393939393939394</v>
      </c>
      <c r="AE4621">
        <f t="shared" si="868"/>
        <v>1.5343749999999999E-3</v>
      </c>
      <c r="AF4621">
        <f t="shared" si="869"/>
        <v>3.6715328467153284E-3</v>
      </c>
      <c r="AG4621">
        <f t="shared" si="870"/>
        <v>1.1695652173913043E-2</v>
      </c>
      <c r="AH4621">
        <f t="shared" si="875"/>
        <v>3.0675236842105263E-3</v>
      </c>
      <c r="AI4621">
        <f t="shared" si="871"/>
        <v>5.6463506146420444E-3</v>
      </c>
      <c r="AJ4621">
        <f t="shared" si="872"/>
        <v>1.2648221343873518E-2</v>
      </c>
      <c r="AK4621">
        <f t="shared" si="873"/>
        <v>8.3333333333333339E-4</v>
      </c>
      <c r="AL4621">
        <f t="shared" si="874"/>
        <v>0.34736842105263155</v>
      </c>
    </row>
    <row r="4622" spans="1:38" x14ac:dyDescent="0.3">
      <c r="A4622">
        <v>3.30078125</v>
      </c>
      <c r="B4622">
        <v>1</v>
      </c>
      <c r="C4622">
        <v>49</v>
      </c>
      <c r="D4622">
        <v>97</v>
      </c>
      <c r="E4622">
        <v>982</v>
      </c>
      <c r="F4622">
        <v>503</v>
      </c>
      <c r="G4622">
        <v>269</v>
      </c>
      <c r="H4622">
        <v>2331318</v>
      </c>
      <c r="I4622">
        <v>9541</v>
      </c>
      <c r="J4622">
        <v>64</v>
      </c>
      <c r="K4622">
        <v>10000000</v>
      </c>
      <c r="L4622">
        <v>3.3</v>
      </c>
      <c r="AA4622">
        <f t="shared" si="864"/>
        <v>0.57565789473684215</v>
      </c>
      <c r="AB4622">
        <f t="shared" si="865"/>
        <v>0.11538461538461539</v>
      </c>
      <c r="AC4622">
        <f t="shared" si="866"/>
        <v>0.17958179581795819</v>
      </c>
      <c r="AD4622">
        <f t="shared" si="867"/>
        <v>0.33333333333333331</v>
      </c>
      <c r="AE4622">
        <f t="shared" si="868"/>
        <v>7.5781250000000002E-4</v>
      </c>
      <c r="AF4622">
        <f t="shared" si="869"/>
        <v>8.0291970802919704E-4</v>
      </c>
      <c r="AG4622">
        <f t="shared" si="870"/>
        <v>4.1304347826086954E-3</v>
      </c>
      <c r="AH4622">
        <f t="shared" si="875"/>
        <v>7.4910927631578944E-2</v>
      </c>
      <c r="AI4622">
        <f t="shared" si="871"/>
        <v>5.7221008377501235E-2</v>
      </c>
      <c r="AJ4622">
        <f t="shared" si="872"/>
        <v>5.7905138339920947E-2</v>
      </c>
      <c r="AK4622">
        <f t="shared" si="873"/>
        <v>4.5833333333333334E-3</v>
      </c>
      <c r="AL4622">
        <f t="shared" si="874"/>
        <v>0.6947368421052631</v>
      </c>
    </row>
    <row r="4623" spans="1:38" x14ac:dyDescent="0.3">
      <c r="A4623">
        <v>5.46875</v>
      </c>
      <c r="B4623">
        <v>3</v>
      </c>
      <c r="C4623">
        <v>146</v>
      </c>
      <c r="D4623">
        <v>110</v>
      </c>
      <c r="E4623">
        <v>485</v>
      </c>
      <c r="F4623">
        <v>110</v>
      </c>
      <c r="G4623">
        <v>95</v>
      </c>
      <c r="H4623">
        <v>56932305</v>
      </c>
      <c r="I4623">
        <v>96690</v>
      </c>
      <c r="J4623">
        <v>293</v>
      </c>
      <c r="K4623">
        <v>55000000</v>
      </c>
      <c r="L4623">
        <v>6.6</v>
      </c>
      <c r="AA4623">
        <f t="shared" si="864"/>
        <v>0.57565789473684215</v>
      </c>
      <c r="AB4623">
        <f t="shared" si="865"/>
        <v>0.11538461538461539</v>
      </c>
      <c r="AC4623">
        <f t="shared" si="866"/>
        <v>0.17589175891758918</v>
      </c>
      <c r="AD4623">
        <f t="shared" si="867"/>
        <v>0.2878787878787879</v>
      </c>
      <c r="AE4623">
        <f t="shared" si="868"/>
        <v>2.1874999999999999E-2</v>
      </c>
      <c r="AF4623">
        <f t="shared" si="869"/>
        <v>8.0291970802919707E-2</v>
      </c>
      <c r="AG4623">
        <f t="shared" si="870"/>
        <v>0.47826086956521741</v>
      </c>
      <c r="AH4623">
        <f t="shared" si="875"/>
        <v>0.1166554894736842</v>
      </c>
      <c r="AI4623">
        <f t="shared" si="871"/>
        <v>3.4568140876477423E-2</v>
      </c>
      <c r="AJ4623">
        <f t="shared" si="872"/>
        <v>4.7826086956521741E-2</v>
      </c>
      <c r="AK4623">
        <f t="shared" si="873"/>
        <v>4.1666666666666666E-3</v>
      </c>
      <c r="AL4623">
        <f t="shared" si="874"/>
        <v>0.58947368421052626</v>
      </c>
    </row>
    <row r="4624" spans="1:38" x14ac:dyDescent="0.3">
      <c r="A4624">
        <v>5.46875</v>
      </c>
      <c r="B4624">
        <v>3</v>
      </c>
      <c r="C4624">
        <v>143</v>
      </c>
      <c r="D4624">
        <v>95</v>
      </c>
      <c r="E4624">
        <v>14000</v>
      </c>
      <c r="F4624">
        <v>11000</v>
      </c>
      <c r="G4624">
        <v>11000</v>
      </c>
      <c r="H4624">
        <v>88658172</v>
      </c>
      <c r="I4624">
        <v>58412</v>
      </c>
      <c r="J4624">
        <v>242</v>
      </c>
      <c r="K4624">
        <v>50000000</v>
      </c>
      <c r="L4624">
        <v>5.6</v>
      </c>
      <c r="AA4624">
        <f t="shared" si="864"/>
        <v>0.57565789473684215</v>
      </c>
      <c r="AB4624">
        <f t="shared" si="865"/>
        <v>0.11538461538461539</v>
      </c>
      <c r="AC4624">
        <f t="shared" si="866"/>
        <v>0.12054120541205413</v>
      </c>
      <c r="AD4624">
        <f t="shared" si="867"/>
        <v>0.26363636363636361</v>
      </c>
      <c r="AE4624">
        <f t="shared" si="868"/>
        <v>2.34375E-2</v>
      </c>
      <c r="AF4624">
        <f t="shared" si="869"/>
        <v>1.4598540145985401E-2</v>
      </c>
      <c r="AG4624">
        <f t="shared" si="870"/>
        <v>4.3478260869565216E-2</v>
      </c>
      <c r="AH4624">
        <f t="shared" si="875"/>
        <v>4.4267711842105262E-2</v>
      </c>
      <c r="AI4624">
        <f t="shared" si="871"/>
        <v>6.6618770431847284E-3</v>
      </c>
      <c r="AJ4624">
        <f t="shared" si="872"/>
        <v>1.2845849802371542E-2</v>
      </c>
      <c r="AK4624">
        <f t="shared" si="873"/>
        <v>4.1666666666666666E-3</v>
      </c>
      <c r="AL4624">
        <f t="shared" si="874"/>
        <v>0.44210526315789478</v>
      </c>
    </row>
    <row r="4625" spans="1:38" x14ac:dyDescent="0.3">
      <c r="A4625">
        <v>5.46875</v>
      </c>
      <c r="B4625">
        <v>3</v>
      </c>
      <c r="C4625">
        <v>98</v>
      </c>
      <c r="D4625">
        <v>87</v>
      </c>
      <c r="E4625">
        <v>15000</v>
      </c>
      <c r="F4625">
        <v>2000</v>
      </c>
      <c r="G4625">
        <v>1000</v>
      </c>
      <c r="H4625">
        <v>33643461</v>
      </c>
      <c r="I4625">
        <v>11257</v>
      </c>
      <c r="J4625">
        <v>65</v>
      </c>
      <c r="K4625">
        <v>50000000</v>
      </c>
      <c r="L4625">
        <v>4.2</v>
      </c>
      <c r="AA4625">
        <f t="shared" si="864"/>
        <v>0.61060855263157898</v>
      </c>
      <c r="AB4625">
        <f t="shared" si="865"/>
        <v>3.8461538461538464E-2</v>
      </c>
      <c r="AC4625">
        <f t="shared" si="866"/>
        <v>1.2300123001230012E-2</v>
      </c>
      <c r="AD4625">
        <f t="shared" si="867"/>
        <v>0.29393939393939394</v>
      </c>
      <c r="AE4625">
        <f t="shared" si="868"/>
        <v>1.7187500000000001E-2</v>
      </c>
      <c r="AF4625">
        <f t="shared" si="869"/>
        <v>3.0802919708029196E-3</v>
      </c>
      <c r="AG4625">
        <f t="shared" si="870"/>
        <v>1.4304347826086956E-2</v>
      </c>
      <c r="AH4625">
        <f t="shared" si="875"/>
        <v>0</v>
      </c>
      <c r="AI4625">
        <f t="shared" si="871"/>
        <v>1.7830892361300158E-3</v>
      </c>
      <c r="AJ4625">
        <f t="shared" si="872"/>
        <v>4.7430830039525695E-3</v>
      </c>
      <c r="AK4625">
        <f t="shared" si="873"/>
        <v>4.1666666666666665E-5</v>
      </c>
      <c r="AL4625">
        <f t="shared" si="874"/>
        <v>0.61052631578947369</v>
      </c>
    </row>
    <row r="4626" spans="1:38" x14ac:dyDescent="0.3">
      <c r="A4626">
        <v>5.80078125</v>
      </c>
      <c r="B4626">
        <v>1</v>
      </c>
      <c r="C4626">
        <v>10</v>
      </c>
      <c r="D4626">
        <v>97</v>
      </c>
      <c r="E4626">
        <v>11000</v>
      </c>
      <c r="F4626">
        <v>422</v>
      </c>
      <c r="G4626">
        <v>329</v>
      </c>
      <c r="H4626">
        <v>0</v>
      </c>
      <c r="I4626">
        <v>3013</v>
      </c>
      <c r="J4626">
        <v>24</v>
      </c>
      <c r="K4626">
        <v>500000</v>
      </c>
      <c r="L4626">
        <v>5.8</v>
      </c>
      <c r="AA4626">
        <f t="shared" ref="AA4626:AA4689" si="876">A4627/9.5</f>
        <v>0.55797697368421051</v>
      </c>
      <c r="AB4626">
        <f t="shared" si="865"/>
        <v>3.8461538461538464E-2</v>
      </c>
      <c r="AC4626">
        <f t="shared" si="866"/>
        <v>9.7170971709717099E-2</v>
      </c>
      <c r="AD4626">
        <f t="shared" si="867"/>
        <v>0.30606060606060603</v>
      </c>
      <c r="AE4626">
        <f t="shared" si="868"/>
        <v>1.5625000000000001E-3</v>
      </c>
      <c r="AF4626">
        <f t="shared" si="869"/>
        <v>6.6204379562043794E-3</v>
      </c>
      <c r="AG4626">
        <f t="shared" si="870"/>
        <v>2.4304347826086956E-2</v>
      </c>
      <c r="AH4626">
        <f t="shared" si="875"/>
        <v>0</v>
      </c>
      <c r="AI4626">
        <f t="shared" si="871"/>
        <v>7.7922124036255954E-3</v>
      </c>
      <c r="AJ4626">
        <f t="shared" si="872"/>
        <v>1.1264822134387351E-2</v>
      </c>
      <c r="AK4626">
        <f t="shared" si="873"/>
        <v>7.5000000000000002E-4</v>
      </c>
      <c r="AL4626">
        <f t="shared" si="874"/>
        <v>0.55789473684210522</v>
      </c>
    </row>
    <row r="4627" spans="1:38" x14ac:dyDescent="0.3">
      <c r="A4627">
        <v>5.30078125</v>
      </c>
      <c r="B4627">
        <v>1</v>
      </c>
      <c r="C4627">
        <v>79</v>
      </c>
      <c r="D4627">
        <v>101</v>
      </c>
      <c r="E4627">
        <v>1000</v>
      </c>
      <c r="F4627">
        <v>907</v>
      </c>
      <c r="G4627">
        <v>559</v>
      </c>
      <c r="H4627">
        <v>0</v>
      </c>
      <c r="I4627">
        <v>13167</v>
      </c>
      <c r="J4627">
        <v>57</v>
      </c>
      <c r="K4627">
        <v>9000000</v>
      </c>
      <c r="L4627">
        <v>5.3</v>
      </c>
      <c r="AA4627">
        <f t="shared" si="876"/>
        <v>0.80016447368421051</v>
      </c>
      <c r="AB4627">
        <f t="shared" si="865"/>
        <v>3.8461538461538464E-2</v>
      </c>
      <c r="AC4627">
        <f t="shared" si="866"/>
        <v>0.34563345633456333</v>
      </c>
      <c r="AD4627">
        <f t="shared" si="867"/>
        <v>0.3</v>
      </c>
      <c r="AE4627">
        <f t="shared" si="868"/>
        <v>2.1874999999999999E-2</v>
      </c>
      <c r="AF4627">
        <f t="shared" si="869"/>
        <v>2.5036496350364962E-3</v>
      </c>
      <c r="AG4627">
        <f t="shared" si="870"/>
        <v>1.2695652173913044E-2</v>
      </c>
      <c r="AH4627">
        <f t="shared" si="875"/>
        <v>1.2061661842105264E-2</v>
      </c>
      <c r="AI4627">
        <f t="shared" si="871"/>
        <v>4.9226992645126776E-2</v>
      </c>
      <c r="AJ4627">
        <f t="shared" si="872"/>
        <v>4.881422924901186E-2</v>
      </c>
      <c r="AK4627">
        <f t="shared" si="873"/>
        <v>5.8333333333333338E-4</v>
      </c>
      <c r="AL4627">
        <f t="shared" si="874"/>
        <v>0.79999999999999993</v>
      </c>
    </row>
    <row r="4628" spans="1:38" x14ac:dyDescent="0.3">
      <c r="A4628">
        <v>7.6015625</v>
      </c>
      <c r="B4628">
        <v>1</v>
      </c>
      <c r="C4628">
        <v>281</v>
      </c>
      <c r="D4628">
        <v>99</v>
      </c>
      <c r="E4628">
        <v>14000</v>
      </c>
      <c r="F4628">
        <v>343</v>
      </c>
      <c r="G4628">
        <v>292</v>
      </c>
      <c r="H4628">
        <v>9166863</v>
      </c>
      <c r="I4628">
        <v>83182</v>
      </c>
      <c r="J4628">
        <v>247</v>
      </c>
      <c r="K4628">
        <v>7000000</v>
      </c>
      <c r="L4628">
        <v>7.6</v>
      </c>
      <c r="AA4628">
        <f t="shared" si="876"/>
        <v>0.64226973684210531</v>
      </c>
      <c r="AB4628">
        <f t="shared" si="865"/>
        <v>3.8461538461538464E-2</v>
      </c>
      <c r="AC4628">
        <f t="shared" si="866"/>
        <v>0.20172201722017219</v>
      </c>
      <c r="AD4628">
        <f t="shared" si="867"/>
        <v>0.28484848484848485</v>
      </c>
      <c r="AE4628">
        <f t="shared" si="868"/>
        <v>5.6718749999999998E-4</v>
      </c>
      <c r="AF4628">
        <f t="shared" si="869"/>
        <v>2.4963503649635035E-3</v>
      </c>
      <c r="AG4628">
        <f t="shared" si="870"/>
        <v>5.0869565217391303E-3</v>
      </c>
      <c r="AH4628">
        <f t="shared" si="875"/>
        <v>3.4275107894736839E-2</v>
      </c>
      <c r="AI4628">
        <f t="shared" si="871"/>
        <v>4.5444807677285114E-2</v>
      </c>
      <c r="AJ4628">
        <f t="shared" si="872"/>
        <v>1.9762845849802372E-2</v>
      </c>
      <c r="AK4628">
        <f t="shared" si="873"/>
        <v>6.6666666666666664E-4</v>
      </c>
      <c r="AL4628">
        <f t="shared" si="874"/>
        <v>0.64210526315789473</v>
      </c>
    </row>
    <row r="4629" spans="1:38" x14ac:dyDescent="0.3">
      <c r="A4629">
        <v>6.1015625</v>
      </c>
      <c r="B4629">
        <v>1</v>
      </c>
      <c r="C4629">
        <v>164</v>
      </c>
      <c r="D4629">
        <v>94</v>
      </c>
      <c r="E4629">
        <v>363</v>
      </c>
      <c r="F4629">
        <v>342</v>
      </c>
      <c r="G4629">
        <v>117</v>
      </c>
      <c r="H4629">
        <v>26049082</v>
      </c>
      <c r="I4629">
        <v>76791</v>
      </c>
      <c r="J4629">
        <v>100</v>
      </c>
      <c r="K4629">
        <v>8000000</v>
      </c>
      <c r="L4629">
        <v>6.1</v>
      </c>
      <c r="AA4629">
        <f t="shared" si="876"/>
        <v>0.47368421052631576</v>
      </c>
      <c r="AB4629">
        <f t="shared" si="865"/>
        <v>3.8461538461538464E-2</v>
      </c>
      <c r="AC4629">
        <f t="shared" si="866"/>
        <v>0.11931119311193111</v>
      </c>
      <c r="AD4629">
        <f t="shared" si="867"/>
        <v>0.26363636363636361</v>
      </c>
      <c r="AE4629">
        <f t="shared" si="868"/>
        <v>1.2906250000000001E-3</v>
      </c>
      <c r="AF4629">
        <f t="shared" si="869"/>
        <v>3.6715328467153284E-3</v>
      </c>
      <c r="AG4629">
        <f t="shared" si="870"/>
        <v>2.1043478260869566E-2</v>
      </c>
      <c r="AH4629">
        <f t="shared" si="875"/>
        <v>1.8748690789473683E-2</v>
      </c>
      <c r="AI4629">
        <f t="shared" si="871"/>
        <v>2.3546483414251931E-2</v>
      </c>
      <c r="AJ4629">
        <f t="shared" si="872"/>
        <v>0.12233201581027668</v>
      </c>
      <c r="AK4629">
        <f t="shared" si="873"/>
        <v>1.25E-3</v>
      </c>
      <c r="AL4629">
        <f t="shared" si="874"/>
        <v>0.47368421052631576</v>
      </c>
    </row>
    <row r="4630" spans="1:38" x14ac:dyDescent="0.3">
      <c r="A4630">
        <v>4.5</v>
      </c>
      <c r="B4630">
        <v>1</v>
      </c>
      <c r="C4630">
        <v>97</v>
      </c>
      <c r="D4630">
        <v>87</v>
      </c>
      <c r="E4630">
        <v>826</v>
      </c>
      <c r="F4630">
        <v>503</v>
      </c>
      <c r="G4630">
        <v>484</v>
      </c>
      <c r="H4630">
        <v>14249005</v>
      </c>
      <c r="I4630">
        <v>39788</v>
      </c>
      <c r="J4630">
        <v>619</v>
      </c>
      <c r="K4630">
        <v>15000000</v>
      </c>
      <c r="L4630">
        <v>4.5</v>
      </c>
      <c r="AA4630">
        <f t="shared" si="876"/>
        <v>0.68421052631578949</v>
      </c>
      <c r="AB4630">
        <f t="shared" si="865"/>
        <v>7.6923076923076927E-2</v>
      </c>
      <c r="AC4630">
        <f t="shared" si="866"/>
        <v>0.26814268142681424</v>
      </c>
      <c r="AD4630">
        <f t="shared" si="867"/>
        <v>0.29696969696969699</v>
      </c>
      <c r="AE4630">
        <f t="shared" si="868"/>
        <v>2.34375E-2</v>
      </c>
      <c r="AF4630">
        <f t="shared" si="869"/>
        <v>6.124087591240876E-3</v>
      </c>
      <c r="AG4630">
        <f t="shared" si="870"/>
        <v>1.7043478260869566E-2</v>
      </c>
      <c r="AH4630">
        <f t="shared" si="875"/>
        <v>4.6797335526315792E-2</v>
      </c>
      <c r="AI4630">
        <f t="shared" si="871"/>
        <v>2.9119451000258024E-2</v>
      </c>
      <c r="AJ4630">
        <f t="shared" si="872"/>
        <v>3.6363636363636362E-2</v>
      </c>
      <c r="AK4630">
        <f t="shared" si="873"/>
        <v>2.5000000000000001E-3</v>
      </c>
      <c r="AL4630">
        <f t="shared" si="874"/>
        <v>0.64210526315789473</v>
      </c>
    </row>
    <row r="4631" spans="1:38" x14ac:dyDescent="0.3">
      <c r="A4631">
        <v>6.5</v>
      </c>
      <c r="B4631">
        <v>2</v>
      </c>
      <c r="C4631">
        <v>218</v>
      </c>
      <c r="D4631">
        <v>98</v>
      </c>
      <c r="E4631">
        <v>15000</v>
      </c>
      <c r="F4631">
        <v>839</v>
      </c>
      <c r="G4631">
        <v>392</v>
      </c>
      <c r="H4631">
        <v>35565975</v>
      </c>
      <c r="I4631">
        <v>49205</v>
      </c>
      <c r="J4631">
        <v>184</v>
      </c>
      <c r="K4631">
        <v>30000000</v>
      </c>
      <c r="L4631">
        <v>6.1</v>
      </c>
      <c r="AA4631">
        <f t="shared" si="876"/>
        <v>0.68421052631578949</v>
      </c>
      <c r="AB4631">
        <f t="shared" si="865"/>
        <v>7.6923076923076927E-2</v>
      </c>
      <c r="AC4631">
        <f t="shared" si="866"/>
        <v>9.2250922509225092E-2</v>
      </c>
      <c r="AD4631">
        <f t="shared" si="867"/>
        <v>0.45151515151515154</v>
      </c>
      <c r="AE4631">
        <f t="shared" si="868"/>
        <v>2.34375E-2</v>
      </c>
      <c r="AF4631">
        <f t="shared" si="869"/>
        <v>6.569343065693431E-2</v>
      </c>
      <c r="AG4631">
        <f t="shared" si="870"/>
        <v>4.2695652173913044E-2</v>
      </c>
      <c r="AH4631">
        <f t="shared" si="875"/>
        <v>3.3960280263157894E-2</v>
      </c>
      <c r="AI4631">
        <f t="shared" si="871"/>
        <v>2.9773980271801271E-2</v>
      </c>
      <c r="AJ4631">
        <f t="shared" si="872"/>
        <v>4.1897233201581029E-2</v>
      </c>
      <c r="AK4631">
        <f t="shared" si="873"/>
        <v>2.1666666666666666E-3</v>
      </c>
      <c r="AL4631">
        <f t="shared" si="874"/>
        <v>0.72631578947368425</v>
      </c>
    </row>
    <row r="4632" spans="1:38" x14ac:dyDescent="0.3">
      <c r="A4632">
        <v>6.5</v>
      </c>
      <c r="B4632">
        <v>2</v>
      </c>
      <c r="C4632">
        <v>75</v>
      </c>
      <c r="D4632">
        <v>149</v>
      </c>
      <c r="E4632">
        <v>15000</v>
      </c>
      <c r="F4632">
        <v>9000</v>
      </c>
      <c r="G4632">
        <v>982</v>
      </c>
      <c r="H4632">
        <v>25809813</v>
      </c>
      <c r="I4632">
        <v>50311</v>
      </c>
      <c r="J4632">
        <v>212</v>
      </c>
      <c r="K4632">
        <v>26000000</v>
      </c>
      <c r="L4632">
        <v>6.9</v>
      </c>
      <c r="AA4632">
        <f t="shared" si="876"/>
        <v>0.64226973684210531</v>
      </c>
      <c r="AB4632">
        <f t="shared" si="865"/>
        <v>7.6923076923076927E-2</v>
      </c>
      <c r="AC4632">
        <f t="shared" si="866"/>
        <v>8.9790897908979095E-2</v>
      </c>
      <c r="AD4632">
        <f t="shared" si="867"/>
        <v>0.2818181818181818</v>
      </c>
      <c r="AE4632">
        <f t="shared" si="868"/>
        <v>1.5625000000000001E-3</v>
      </c>
      <c r="AF4632">
        <f t="shared" si="869"/>
        <v>6.2408759124087596E-3</v>
      </c>
      <c r="AG4632">
        <f t="shared" si="870"/>
        <v>2.2347826086956523E-2</v>
      </c>
      <c r="AH4632">
        <f t="shared" si="875"/>
        <v>1.9962467105263157E-2</v>
      </c>
      <c r="AI4632">
        <f t="shared" si="871"/>
        <v>1.172057163012113E-2</v>
      </c>
      <c r="AJ4632">
        <f t="shared" si="872"/>
        <v>2.4110671936758893E-2</v>
      </c>
      <c r="AK4632">
        <f t="shared" si="873"/>
        <v>7.0833333333333338E-4</v>
      </c>
      <c r="AL4632">
        <f t="shared" si="874"/>
        <v>0.6</v>
      </c>
    </row>
    <row r="4633" spans="1:38" x14ac:dyDescent="0.3">
      <c r="A4633">
        <v>6.1015625</v>
      </c>
      <c r="B4633">
        <v>2</v>
      </c>
      <c r="C4633">
        <v>73</v>
      </c>
      <c r="D4633">
        <v>93</v>
      </c>
      <c r="E4633">
        <v>1000</v>
      </c>
      <c r="F4633">
        <v>855</v>
      </c>
      <c r="G4633">
        <v>514</v>
      </c>
      <c r="H4633">
        <v>15171475</v>
      </c>
      <c r="I4633">
        <v>19805</v>
      </c>
      <c r="J4633">
        <v>122</v>
      </c>
      <c r="K4633">
        <v>8500000</v>
      </c>
      <c r="L4633">
        <v>5.7</v>
      </c>
      <c r="AA4633">
        <f t="shared" si="876"/>
        <v>0.64226973684210531</v>
      </c>
      <c r="AB4633">
        <f t="shared" si="865"/>
        <v>7.6923076923076927E-2</v>
      </c>
      <c r="AC4633">
        <f t="shared" si="866"/>
        <v>0.17466174661746617</v>
      </c>
      <c r="AD4633">
        <f t="shared" si="867"/>
        <v>0.26363636363636361</v>
      </c>
      <c r="AE4633">
        <f t="shared" si="868"/>
        <v>4.8593749999999999E-4</v>
      </c>
      <c r="AF4633">
        <f t="shared" si="869"/>
        <v>1.3795620437956205E-3</v>
      </c>
      <c r="AG4633">
        <f t="shared" si="870"/>
        <v>5.1304347826086954E-3</v>
      </c>
      <c r="AH4633">
        <f t="shared" si="875"/>
        <v>4.3743005263157893E-2</v>
      </c>
      <c r="AI4633">
        <f t="shared" si="871"/>
        <v>3.6714002665460974E-2</v>
      </c>
      <c r="AJ4633">
        <f t="shared" si="872"/>
        <v>5.5533596837944663E-2</v>
      </c>
      <c r="AK4633">
        <f t="shared" si="873"/>
        <v>7.5000000000000002E-4</v>
      </c>
      <c r="AL4633">
        <f t="shared" si="874"/>
        <v>0.68421052631578949</v>
      </c>
    </row>
    <row r="4634" spans="1:38" x14ac:dyDescent="0.3">
      <c r="A4634">
        <v>6.1015625</v>
      </c>
      <c r="B4634">
        <v>2</v>
      </c>
      <c r="C4634">
        <v>142</v>
      </c>
      <c r="D4634">
        <v>87</v>
      </c>
      <c r="E4634">
        <v>311</v>
      </c>
      <c r="F4634">
        <v>189</v>
      </c>
      <c r="G4634">
        <v>118</v>
      </c>
      <c r="H4634">
        <v>33244684</v>
      </c>
      <c r="I4634">
        <v>62038</v>
      </c>
      <c r="J4634">
        <v>281</v>
      </c>
      <c r="K4634">
        <v>9000000</v>
      </c>
      <c r="L4634">
        <v>6.5</v>
      </c>
      <c r="AA4634">
        <f t="shared" si="876"/>
        <v>0.81414473684210531</v>
      </c>
      <c r="AB4634">
        <f t="shared" si="865"/>
        <v>0.11538461538461539</v>
      </c>
      <c r="AC4634">
        <f t="shared" si="866"/>
        <v>0.60024600246002457</v>
      </c>
      <c r="AD4634">
        <f t="shared" si="867"/>
        <v>0.47878787878787876</v>
      </c>
      <c r="AE4634">
        <f t="shared" si="868"/>
        <v>3.125E-2</v>
      </c>
      <c r="AF4634">
        <f t="shared" si="869"/>
        <v>9.4890510948905105E-2</v>
      </c>
      <c r="AG4634">
        <f t="shared" si="870"/>
        <v>0.47826086956521741</v>
      </c>
      <c r="AH4634">
        <f t="shared" si="875"/>
        <v>0.19575718421052632</v>
      </c>
      <c r="AI4634">
        <f t="shared" si="871"/>
        <v>0.1443006242291823</v>
      </c>
      <c r="AJ4634">
        <f t="shared" si="872"/>
        <v>0.16699604743083005</v>
      </c>
      <c r="AK4634">
        <f t="shared" si="873"/>
        <v>5.0833333333333329E-3</v>
      </c>
      <c r="AL4634">
        <f t="shared" si="874"/>
        <v>0.79999999999999993</v>
      </c>
    </row>
    <row r="4635" spans="1:38" x14ac:dyDescent="0.3">
      <c r="A4635">
        <v>7.734375</v>
      </c>
      <c r="B4635">
        <v>3</v>
      </c>
      <c r="C4635">
        <v>488</v>
      </c>
      <c r="D4635">
        <v>158</v>
      </c>
      <c r="E4635">
        <v>20000</v>
      </c>
      <c r="F4635">
        <v>13000</v>
      </c>
      <c r="G4635">
        <v>11000</v>
      </c>
      <c r="H4635">
        <v>148775460</v>
      </c>
      <c r="I4635">
        <v>243834</v>
      </c>
      <c r="J4635">
        <v>845</v>
      </c>
      <c r="K4635">
        <v>61000000</v>
      </c>
      <c r="L4635">
        <v>7.6</v>
      </c>
      <c r="AA4635">
        <f t="shared" si="876"/>
        <v>0.81414473684210531</v>
      </c>
      <c r="AB4635">
        <f t="shared" si="865"/>
        <v>0.11538461538461539</v>
      </c>
      <c r="AC4635">
        <f t="shared" si="866"/>
        <v>0.5891758917589176</v>
      </c>
      <c r="AD4635">
        <f t="shared" si="867"/>
        <v>0.3575757575757576</v>
      </c>
      <c r="AE4635">
        <f t="shared" si="868"/>
        <v>2.1874999999999999E-2</v>
      </c>
      <c r="AF4635">
        <f t="shared" si="869"/>
        <v>7.2992700729927005E-3</v>
      </c>
      <c r="AG4635">
        <f t="shared" si="870"/>
        <v>2.2608695652173914E-2</v>
      </c>
      <c r="AH4635">
        <f t="shared" si="875"/>
        <v>0.18262544999999999</v>
      </c>
      <c r="AI4635">
        <f t="shared" si="871"/>
        <v>0.29804812979800732</v>
      </c>
      <c r="AJ4635">
        <f t="shared" si="872"/>
        <v>0.12569169960474308</v>
      </c>
      <c r="AK4635">
        <f t="shared" si="873"/>
        <v>1.25E-3</v>
      </c>
      <c r="AL4635">
        <f t="shared" si="874"/>
        <v>0.84210526315789469</v>
      </c>
    </row>
    <row r="4636" spans="1:38" x14ac:dyDescent="0.3">
      <c r="A4636">
        <v>7.734375</v>
      </c>
      <c r="B4636">
        <v>3</v>
      </c>
      <c r="C4636">
        <v>479</v>
      </c>
      <c r="D4636">
        <v>118</v>
      </c>
      <c r="E4636">
        <v>14000</v>
      </c>
      <c r="F4636">
        <v>1000</v>
      </c>
      <c r="G4636">
        <v>520</v>
      </c>
      <c r="H4636">
        <v>138795342</v>
      </c>
      <c r="I4636">
        <v>503631</v>
      </c>
      <c r="J4636">
        <v>636</v>
      </c>
      <c r="K4636">
        <v>15000000</v>
      </c>
      <c r="L4636">
        <v>8</v>
      </c>
      <c r="AA4636">
        <f t="shared" si="876"/>
        <v>0.81414473684210531</v>
      </c>
      <c r="AB4636">
        <f t="shared" si="865"/>
        <v>0.11538461538461539</v>
      </c>
      <c r="AC4636">
        <f t="shared" si="866"/>
        <v>0.17835178351783518</v>
      </c>
      <c r="AD4636">
        <f t="shared" si="867"/>
        <v>0.29696969696969699</v>
      </c>
      <c r="AE4636">
        <f t="shared" si="868"/>
        <v>1.5625000000000001E-3</v>
      </c>
      <c r="AF4636">
        <f t="shared" si="869"/>
        <v>3.9416058394160585E-4</v>
      </c>
      <c r="AG4636">
        <f t="shared" si="870"/>
        <v>1.1739130434782609E-3</v>
      </c>
      <c r="AH4636">
        <f t="shared" si="875"/>
        <v>5.9152368421052628E-4</v>
      </c>
      <c r="AI4636">
        <f t="shared" si="871"/>
        <v>1.9119237952755531E-2</v>
      </c>
      <c r="AJ4636">
        <f t="shared" si="872"/>
        <v>1.4822134387351778E-2</v>
      </c>
      <c r="AK4636">
        <f t="shared" si="873"/>
        <v>8.3333333333333339E-4</v>
      </c>
      <c r="AL4636">
        <f t="shared" si="874"/>
        <v>0.79999999999999993</v>
      </c>
    </row>
    <row r="4637" spans="1:38" x14ac:dyDescent="0.3">
      <c r="A4637">
        <v>7.734375</v>
      </c>
      <c r="B4637">
        <v>3</v>
      </c>
      <c r="C4637">
        <v>145</v>
      </c>
      <c r="D4637">
        <v>98</v>
      </c>
      <c r="E4637">
        <v>1000</v>
      </c>
      <c r="F4637">
        <v>54</v>
      </c>
      <c r="G4637">
        <v>27</v>
      </c>
      <c r="H4637">
        <v>449558</v>
      </c>
      <c r="I4637">
        <v>32307</v>
      </c>
      <c r="J4637">
        <v>75</v>
      </c>
      <c r="K4637">
        <v>10000000</v>
      </c>
      <c r="L4637">
        <v>7.6</v>
      </c>
      <c r="AA4637">
        <f t="shared" si="876"/>
        <v>0.62088815789473684</v>
      </c>
      <c r="AB4637">
        <f t="shared" si="865"/>
        <v>3.8461538461538464E-2</v>
      </c>
      <c r="AC4637">
        <f t="shared" si="866"/>
        <v>0.14883148831488316</v>
      </c>
      <c r="AD4637">
        <f t="shared" si="867"/>
        <v>0.29393939393939394</v>
      </c>
      <c r="AE4637">
        <f t="shared" si="868"/>
        <v>2.0312500000000001E-2</v>
      </c>
      <c r="AF4637">
        <f t="shared" si="869"/>
        <v>7.2992700729927005E-3</v>
      </c>
      <c r="AG4637">
        <f t="shared" si="870"/>
        <v>2.5086956521739132E-2</v>
      </c>
      <c r="AH4637">
        <f t="shared" si="875"/>
        <v>5.716013157894737E-4</v>
      </c>
      <c r="AI4637">
        <f t="shared" si="871"/>
        <v>5.2474783460885665E-3</v>
      </c>
      <c r="AJ4637">
        <f t="shared" si="872"/>
        <v>1.2845849802371542E-2</v>
      </c>
      <c r="AK4637">
        <f t="shared" si="873"/>
        <v>3.8333333333333334E-4</v>
      </c>
      <c r="AL4637">
        <f t="shared" si="874"/>
        <v>0.62105263157894741</v>
      </c>
    </row>
    <row r="4638" spans="1:38" x14ac:dyDescent="0.3">
      <c r="A4638">
        <v>5.8984375</v>
      </c>
      <c r="B4638">
        <v>1</v>
      </c>
      <c r="C4638">
        <v>121</v>
      </c>
      <c r="D4638">
        <v>97</v>
      </c>
      <c r="E4638">
        <v>13000</v>
      </c>
      <c r="F4638">
        <v>1000</v>
      </c>
      <c r="G4638">
        <v>577</v>
      </c>
      <c r="H4638">
        <v>434417</v>
      </c>
      <c r="I4638">
        <v>8867</v>
      </c>
      <c r="J4638">
        <v>65</v>
      </c>
      <c r="K4638">
        <v>4600000</v>
      </c>
      <c r="L4638">
        <v>5.9</v>
      </c>
      <c r="AA4638">
        <f t="shared" si="876"/>
        <v>0.83141447368421051</v>
      </c>
      <c r="AB4638">
        <f t="shared" si="865"/>
        <v>7.6923076923076927E-2</v>
      </c>
      <c r="AC4638">
        <f t="shared" si="866"/>
        <v>0.58302583025830257</v>
      </c>
      <c r="AD4638">
        <f t="shared" si="867"/>
        <v>0.38787878787878788</v>
      </c>
      <c r="AE4638">
        <f t="shared" si="868"/>
        <v>1.1640624999999999E-3</v>
      </c>
      <c r="AF4638">
        <f t="shared" si="869"/>
        <v>1.2262773722627738E-3</v>
      </c>
      <c r="AG4638">
        <f t="shared" si="870"/>
        <v>3.3478260869565218E-3</v>
      </c>
      <c r="AH4638">
        <f t="shared" si="875"/>
        <v>5.9194973684210526E-2</v>
      </c>
      <c r="AI4638">
        <f t="shared" si="871"/>
        <v>0.11559779945601871</v>
      </c>
      <c r="AJ4638">
        <f t="shared" si="872"/>
        <v>8.0830039525691705E-2</v>
      </c>
      <c r="AK4638">
        <f t="shared" si="873"/>
        <v>1.6666666666666668E-3</v>
      </c>
      <c r="AL4638">
        <f t="shared" si="874"/>
        <v>0.85263157894736841</v>
      </c>
    </row>
    <row r="4639" spans="1:38" x14ac:dyDescent="0.3">
      <c r="A4639">
        <v>7.8984375</v>
      </c>
      <c r="B4639">
        <v>2</v>
      </c>
      <c r="C4639">
        <v>474</v>
      </c>
      <c r="D4639">
        <v>128</v>
      </c>
      <c r="E4639">
        <v>745</v>
      </c>
      <c r="F4639">
        <v>168</v>
      </c>
      <c r="G4639">
        <v>77</v>
      </c>
      <c r="H4639">
        <v>44988180</v>
      </c>
      <c r="I4639">
        <v>195333</v>
      </c>
      <c r="J4639">
        <v>409</v>
      </c>
      <c r="K4639">
        <v>20000000</v>
      </c>
      <c r="L4639">
        <v>8.1</v>
      </c>
      <c r="AA4639">
        <f t="shared" si="876"/>
        <v>0.83141447368421051</v>
      </c>
      <c r="AB4639">
        <f t="shared" si="865"/>
        <v>7.6923076923076927E-2</v>
      </c>
      <c r="AC4639">
        <f t="shared" si="866"/>
        <v>0.18942189421894218</v>
      </c>
      <c r="AD4639">
        <f t="shared" si="867"/>
        <v>0.26969696969696971</v>
      </c>
      <c r="AE4639">
        <f t="shared" si="868"/>
        <v>3.4375000000000003E-2</v>
      </c>
      <c r="AF4639">
        <f t="shared" si="869"/>
        <v>6.0802919708029196E-3</v>
      </c>
      <c r="AG4639">
        <f t="shared" si="870"/>
        <v>2.5521739130434783E-2</v>
      </c>
      <c r="AH4639">
        <f t="shared" si="875"/>
        <v>7.5518105263157895E-3</v>
      </c>
      <c r="AI4639">
        <f t="shared" si="871"/>
        <v>3.4478187486536582E-2</v>
      </c>
      <c r="AJ4639">
        <f t="shared" si="872"/>
        <v>5.6521739130434782E-2</v>
      </c>
      <c r="AK4639">
        <f t="shared" si="873"/>
        <v>4.1666666666666665E-5</v>
      </c>
      <c r="AL4639">
        <f t="shared" si="874"/>
        <v>0.81052631578947365</v>
      </c>
    </row>
    <row r="4640" spans="1:38" x14ac:dyDescent="0.3">
      <c r="A4640">
        <v>7.8984375</v>
      </c>
      <c r="B4640">
        <v>2</v>
      </c>
      <c r="C4640">
        <v>154</v>
      </c>
      <c r="D4640">
        <v>89</v>
      </c>
      <c r="E4640">
        <v>22000</v>
      </c>
      <c r="F4640">
        <v>833</v>
      </c>
      <c r="G4640">
        <v>587</v>
      </c>
      <c r="H4640">
        <v>5739376</v>
      </c>
      <c r="I4640">
        <v>58260</v>
      </c>
      <c r="J4640">
        <v>286</v>
      </c>
      <c r="K4640">
        <v>500000</v>
      </c>
      <c r="L4640">
        <v>7.7</v>
      </c>
      <c r="AA4640">
        <f t="shared" si="876"/>
        <v>0.76850328947368418</v>
      </c>
      <c r="AB4640">
        <f t="shared" si="865"/>
        <v>3.8461538461538464E-2</v>
      </c>
      <c r="AC4640">
        <f t="shared" si="866"/>
        <v>0.28659286592865929</v>
      </c>
      <c r="AD4640">
        <f t="shared" si="867"/>
        <v>0.2878787878787879</v>
      </c>
      <c r="AE4640">
        <f t="shared" si="868"/>
        <v>3.7499999999999999E-2</v>
      </c>
      <c r="AF4640">
        <f t="shared" si="869"/>
        <v>8.0291970802919707E-2</v>
      </c>
      <c r="AG4640">
        <f t="shared" si="870"/>
        <v>0.34782608695652173</v>
      </c>
      <c r="AH4640">
        <f t="shared" si="875"/>
        <v>0.1951809697368421</v>
      </c>
      <c r="AI4640">
        <f t="shared" si="871"/>
        <v>0.10223557845947719</v>
      </c>
      <c r="AJ4640">
        <f t="shared" si="872"/>
        <v>3.6956521739130437E-2</v>
      </c>
      <c r="AK4640">
        <f t="shared" si="873"/>
        <v>1.0833333333333334E-2</v>
      </c>
      <c r="AL4640">
        <f t="shared" si="874"/>
        <v>0.76842105263157889</v>
      </c>
    </row>
    <row r="4641" spans="1:38" x14ac:dyDescent="0.3">
      <c r="A4641">
        <v>7.30078125</v>
      </c>
      <c r="B4641">
        <v>1</v>
      </c>
      <c r="C4641">
        <v>233</v>
      </c>
      <c r="D4641">
        <v>95</v>
      </c>
      <c r="E4641">
        <v>24000</v>
      </c>
      <c r="F4641">
        <v>11000</v>
      </c>
      <c r="G4641">
        <v>8000</v>
      </c>
      <c r="H4641">
        <v>148337537</v>
      </c>
      <c r="I4641">
        <v>172754</v>
      </c>
      <c r="J4641">
        <v>187</v>
      </c>
      <c r="K4641">
        <v>130000000</v>
      </c>
      <c r="L4641">
        <v>7.3</v>
      </c>
      <c r="AA4641">
        <f t="shared" si="876"/>
        <v>0.62088815789473684</v>
      </c>
      <c r="AB4641">
        <f t="shared" si="865"/>
        <v>3.8461538461538464E-2</v>
      </c>
      <c r="AC4641">
        <f t="shared" si="866"/>
        <v>0.1943419434194342</v>
      </c>
      <c r="AD4641">
        <f t="shared" si="867"/>
        <v>0.26060606060606062</v>
      </c>
      <c r="AE4641">
        <f t="shared" si="868"/>
        <v>1.4937500000000001E-3</v>
      </c>
      <c r="AF4641">
        <f t="shared" si="869"/>
        <v>2.3065693430656935E-3</v>
      </c>
      <c r="AG4641">
        <f t="shared" si="870"/>
        <v>6.7391304347826086E-3</v>
      </c>
      <c r="AH4641">
        <f t="shared" si="875"/>
        <v>2.5621127631578946E-2</v>
      </c>
      <c r="AI4641">
        <f t="shared" si="871"/>
        <v>1.499144259198326E-2</v>
      </c>
      <c r="AJ4641">
        <f t="shared" si="872"/>
        <v>6.0671936758893277E-2</v>
      </c>
      <c r="AK4641">
        <f t="shared" si="873"/>
        <v>2.5000000000000001E-4</v>
      </c>
      <c r="AL4641">
        <f t="shared" si="874"/>
        <v>0.62105263157894741</v>
      </c>
    </row>
    <row r="4642" spans="1:38" x14ac:dyDescent="0.3">
      <c r="A4642">
        <v>5.8984375</v>
      </c>
      <c r="B4642">
        <v>1</v>
      </c>
      <c r="C4642">
        <v>158</v>
      </c>
      <c r="D4642">
        <v>86</v>
      </c>
      <c r="E4642">
        <v>956</v>
      </c>
      <c r="F4642">
        <v>316</v>
      </c>
      <c r="G4642">
        <v>155</v>
      </c>
      <c r="H4642">
        <v>19472057</v>
      </c>
      <c r="I4642">
        <v>25332</v>
      </c>
      <c r="J4642">
        <v>307</v>
      </c>
      <c r="K4642">
        <v>3000000</v>
      </c>
      <c r="L4642">
        <v>5.9</v>
      </c>
      <c r="AA4642">
        <f t="shared" si="876"/>
        <v>0.78947368421052633</v>
      </c>
      <c r="AB4642">
        <f t="shared" si="865"/>
        <v>3.8461538461538464E-2</v>
      </c>
      <c r="AC4642">
        <f t="shared" si="866"/>
        <v>2.7060270602706028E-2</v>
      </c>
      <c r="AD4642">
        <f t="shared" si="867"/>
        <v>0.26060606060606062</v>
      </c>
      <c r="AE4642">
        <f t="shared" si="868"/>
        <v>3.1250000000000001E-6</v>
      </c>
      <c r="AF4642">
        <f t="shared" si="869"/>
        <v>0</v>
      </c>
      <c r="AG4642">
        <f t="shared" si="870"/>
        <v>0</v>
      </c>
      <c r="AH4642">
        <f t="shared" si="875"/>
        <v>1.4644736842105263E-4</v>
      </c>
      <c r="AI4642">
        <f t="shared" si="871"/>
        <v>3.4028420536832363E-4</v>
      </c>
      <c r="AJ4642">
        <f t="shared" si="872"/>
        <v>1.1857707509881424E-3</v>
      </c>
      <c r="AK4642">
        <f t="shared" si="873"/>
        <v>1.8749999999999998E-5</v>
      </c>
      <c r="AL4642">
        <f t="shared" si="874"/>
        <v>0.78947368421052633</v>
      </c>
    </row>
    <row r="4643" spans="1:38" x14ac:dyDescent="0.3">
      <c r="A4643">
        <v>7.5</v>
      </c>
      <c r="B4643">
        <v>1</v>
      </c>
      <c r="C4643">
        <v>22</v>
      </c>
      <c r="D4643">
        <v>86</v>
      </c>
      <c r="E4643">
        <v>2</v>
      </c>
      <c r="F4643">
        <v>0</v>
      </c>
      <c r="G4643">
        <v>0</v>
      </c>
      <c r="H4643">
        <v>111300</v>
      </c>
      <c r="I4643">
        <v>575</v>
      </c>
      <c r="J4643">
        <v>6</v>
      </c>
      <c r="K4643">
        <v>225000</v>
      </c>
      <c r="L4643">
        <v>7.5</v>
      </c>
      <c r="AA4643">
        <f t="shared" si="876"/>
        <v>0.59991776315789469</v>
      </c>
      <c r="AB4643">
        <f t="shared" si="865"/>
        <v>3.8461538461538464E-2</v>
      </c>
      <c r="AC4643">
        <f t="shared" si="866"/>
        <v>1.4760147601476014E-2</v>
      </c>
      <c r="AD4643">
        <f t="shared" si="867"/>
        <v>0.2818181818181818</v>
      </c>
      <c r="AE4643">
        <f t="shared" si="868"/>
        <v>5.1562500000000002E-4</v>
      </c>
      <c r="AF4643">
        <f t="shared" si="869"/>
        <v>1.7445255474452554E-3</v>
      </c>
      <c r="AG4643">
        <f t="shared" si="870"/>
        <v>1.0391304347826086E-2</v>
      </c>
      <c r="AH4643">
        <f t="shared" si="875"/>
        <v>0</v>
      </c>
      <c r="AI4643">
        <f t="shared" si="871"/>
        <v>1.8274741324824058E-3</v>
      </c>
      <c r="AJ4643">
        <f t="shared" si="872"/>
        <v>6.1264822134387354E-3</v>
      </c>
      <c r="AK4643">
        <f t="shared" si="873"/>
        <v>2.6666666666666666E-3</v>
      </c>
      <c r="AL4643">
        <f t="shared" si="874"/>
        <v>0.6</v>
      </c>
    </row>
    <row r="4644" spans="1:38" x14ac:dyDescent="0.3">
      <c r="A4644">
        <v>5.69921875</v>
      </c>
      <c r="B4644">
        <v>1</v>
      </c>
      <c r="C4644">
        <v>12</v>
      </c>
      <c r="D4644">
        <v>93</v>
      </c>
      <c r="E4644">
        <v>330</v>
      </c>
      <c r="F4644">
        <v>239</v>
      </c>
      <c r="G4644">
        <v>239</v>
      </c>
      <c r="H4644">
        <v>0</v>
      </c>
      <c r="I4644">
        <v>3088</v>
      </c>
      <c r="J4644">
        <v>31</v>
      </c>
      <c r="K4644">
        <v>32000000</v>
      </c>
      <c r="L4644">
        <v>5.7</v>
      </c>
      <c r="AA4644">
        <f t="shared" si="876"/>
        <v>0.7578125</v>
      </c>
      <c r="AB4644">
        <f t="shared" si="865"/>
        <v>3.8461538461538464E-2</v>
      </c>
      <c r="AC4644">
        <f t="shared" si="866"/>
        <v>1.2300123001230013E-3</v>
      </c>
      <c r="AD4644">
        <f t="shared" si="867"/>
        <v>0.33333333333333331</v>
      </c>
      <c r="AE4644">
        <f t="shared" si="868"/>
        <v>4.6874999999999996E-6</v>
      </c>
      <c r="AF4644">
        <f t="shared" si="869"/>
        <v>1.4598540145985402E-5</v>
      </c>
      <c r="AG4644">
        <f t="shared" si="870"/>
        <v>0</v>
      </c>
      <c r="AH4644">
        <f t="shared" si="875"/>
        <v>5.0394736842105263E-6</v>
      </c>
      <c r="AI4644">
        <f t="shared" si="871"/>
        <v>1.5978562686860412E-5</v>
      </c>
      <c r="AJ4644">
        <f t="shared" si="872"/>
        <v>1.9762845849802371E-4</v>
      </c>
      <c r="AK4644">
        <f t="shared" si="873"/>
        <v>1E-4</v>
      </c>
      <c r="AL4644">
        <f t="shared" si="874"/>
        <v>0.75789473684210529</v>
      </c>
    </row>
    <row r="4645" spans="1:38" x14ac:dyDescent="0.3">
      <c r="A4645">
        <v>7.19921875</v>
      </c>
      <c r="B4645">
        <v>1</v>
      </c>
      <c r="C4645">
        <v>1</v>
      </c>
      <c r="D4645">
        <v>110</v>
      </c>
      <c r="E4645">
        <v>3</v>
      </c>
      <c r="F4645">
        <v>2</v>
      </c>
      <c r="G4645">
        <v>0</v>
      </c>
      <c r="H4645">
        <v>3830</v>
      </c>
      <c r="I4645">
        <v>27</v>
      </c>
      <c r="J4645">
        <v>1</v>
      </c>
      <c r="K4645">
        <v>1200000</v>
      </c>
      <c r="L4645">
        <v>7.2</v>
      </c>
      <c r="AA4645">
        <f t="shared" si="876"/>
        <v>0.55797697368421051</v>
      </c>
      <c r="AB4645">
        <f t="shared" si="865"/>
        <v>3.8461538461538464E-2</v>
      </c>
      <c r="AC4645">
        <f t="shared" si="866"/>
        <v>3.6900369003690037E-2</v>
      </c>
      <c r="AD4645">
        <f t="shared" si="867"/>
        <v>0.2878787878787879</v>
      </c>
      <c r="AE4645">
        <f t="shared" si="868"/>
        <v>9.0312499999999996E-4</v>
      </c>
      <c r="AF4645">
        <f t="shared" si="869"/>
        <v>2.4890510948905108E-3</v>
      </c>
      <c r="AG4645">
        <f t="shared" si="870"/>
        <v>1.1608695652173913E-2</v>
      </c>
      <c r="AH4645">
        <f t="shared" si="875"/>
        <v>4.6841973684210525E-3</v>
      </c>
      <c r="AI4645">
        <f t="shared" si="871"/>
        <v>4.7373479373450968E-3</v>
      </c>
      <c r="AJ4645">
        <f t="shared" si="872"/>
        <v>9.6837944664031617E-3</v>
      </c>
      <c r="AK4645">
        <f t="shared" si="873"/>
        <v>2.5000000000000001E-4</v>
      </c>
      <c r="AL4645">
        <f t="shared" si="874"/>
        <v>0.55789473684210522</v>
      </c>
    </row>
    <row r="4646" spans="1:38" x14ac:dyDescent="0.3">
      <c r="A4646">
        <v>5.30078125</v>
      </c>
      <c r="B4646">
        <v>1</v>
      </c>
      <c r="C4646">
        <v>30</v>
      </c>
      <c r="D4646">
        <v>95</v>
      </c>
      <c r="E4646">
        <v>578</v>
      </c>
      <c r="F4646">
        <v>341</v>
      </c>
      <c r="G4646">
        <v>267</v>
      </c>
      <c r="H4646">
        <v>3559990</v>
      </c>
      <c r="I4646">
        <v>8005</v>
      </c>
      <c r="J4646">
        <v>49</v>
      </c>
      <c r="K4646">
        <v>3000000</v>
      </c>
      <c r="L4646">
        <v>5.3</v>
      </c>
      <c r="AA4646">
        <f t="shared" si="876"/>
        <v>0.65254934210526316</v>
      </c>
      <c r="AB4646">
        <f t="shared" si="865"/>
        <v>3.8461538461538464E-2</v>
      </c>
      <c r="AC4646">
        <f t="shared" si="866"/>
        <v>4.9200492004920051E-3</v>
      </c>
      <c r="AD4646">
        <f t="shared" si="867"/>
        <v>0.29696969696969699</v>
      </c>
      <c r="AE4646">
        <f t="shared" si="868"/>
        <v>5.2656250000000001E-4</v>
      </c>
      <c r="AF4646">
        <f t="shared" si="869"/>
        <v>1.2262773722627738E-3</v>
      </c>
      <c r="AG4646">
        <f t="shared" si="870"/>
        <v>4.5217391304347822E-3</v>
      </c>
      <c r="AH4646">
        <f t="shared" si="875"/>
        <v>0</v>
      </c>
      <c r="AI4646">
        <f t="shared" si="871"/>
        <v>2.6630937811434024E-4</v>
      </c>
      <c r="AJ4646">
        <f t="shared" si="872"/>
        <v>1.976284584980237E-3</v>
      </c>
      <c r="AK4646">
        <f t="shared" si="873"/>
        <v>2.0833333333333333E-5</v>
      </c>
      <c r="AL4646">
        <f t="shared" si="874"/>
        <v>0.65263157894736845</v>
      </c>
    </row>
    <row r="4647" spans="1:38" x14ac:dyDescent="0.3">
      <c r="A4647">
        <v>6.19921875</v>
      </c>
      <c r="B4647">
        <v>1</v>
      </c>
      <c r="C4647">
        <v>4</v>
      </c>
      <c r="D4647">
        <v>98</v>
      </c>
      <c r="E4647">
        <v>337</v>
      </c>
      <c r="F4647">
        <v>168</v>
      </c>
      <c r="G4647">
        <v>104</v>
      </c>
      <c r="H4647">
        <v>0</v>
      </c>
      <c r="I4647">
        <v>450</v>
      </c>
      <c r="J4647">
        <v>10</v>
      </c>
      <c r="K4647">
        <v>250000</v>
      </c>
      <c r="L4647">
        <v>6.2</v>
      </c>
      <c r="AA4647">
        <f t="shared" si="876"/>
        <v>0.66447368421052633</v>
      </c>
      <c r="AB4647">
        <f t="shared" si="865"/>
        <v>0.26923076923076922</v>
      </c>
      <c r="AC4647">
        <f t="shared" si="866"/>
        <v>0.22878228782287824</v>
      </c>
      <c r="AD4647">
        <f t="shared" si="867"/>
        <v>0.29090909090909089</v>
      </c>
      <c r="AE4647">
        <f t="shared" si="868"/>
        <v>0.13593749999999999</v>
      </c>
      <c r="AF4647">
        <f t="shared" si="869"/>
        <v>8.0291970802919707E-2</v>
      </c>
      <c r="AG4647">
        <f t="shared" si="870"/>
        <v>0.30434782608695654</v>
      </c>
      <c r="AH4647">
        <f t="shared" si="875"/>
        <v>0.13196011842105262</v>
      </c>
      <c r="AI4647">
        <f t="shared" si="871"/>
        <v>6.8115429136849884E-2</v>
      </c>
      <c r="AJ4647">
        <f t="shared" si="872"/>
        <v>5.0790513833992093E-2</v>
      </c>
      <c r="AK4647">
        <f t="shared" si="873"/>
        <v>1.4583333333333334E-2</v>
      </c>
      <c r="AL4647">
        <f t="shared" si="874"/>
        <v>0.56842105263157894</v>
      </c>
    </row>
    <row r="4648" spans="1:38" x14ac:dyDescent="0.3">
      <c r="A4648">
        <v>6.3125</v>
      </c>
      <c r="B4648">
        <v>7</v>
      </c>
      <c r="C4648">
        <v>186</v>
      </c>
      <c r="D4648">
        <v>96</v>
      </c>
      <c r="E4648">
        <v>87000</v>
      </c>
      <c r="F4648">
        <v>11000</v>
      </c>
      <c r="G4648">
        <v>7000</v>
      </c>
      <c r="H4648">
        <v>100289690</v>
      </c>
      <c r="I4648">
        <v>115099</v>
      </c>
      <c r="J4648">
        <v>257</v>
      </c>
      <c r="K4648">
        <v>175000000</v>
      </c>
      <c r="L4648">
        <v>5.4</v>
      </c>
      <c r="AA4648">
        <f t="shared" si="876"/>
        <v>0.66447368421052633</v>
      </c>
      <c r="AB4648">
        <f t="shared" si="865"/>
        <v>0.26923076923076922</v>
      </c>
      <c r="AC4648">
        <f t="shared" si="866"/>
        <v>0.23493234932349324</v>
      </c>
      <c r="AD4648">
        <f t="shared" si="867"/>
        <v>0.30606060606060603</v>
      </c>
      <c r="AE4648">
        <f t="shared" si="868"/>
        <v>1.7187500000000001E-2</v>
      </c>
      <c r="AF4648">
        <f t="shared" si="869"/>
        <v>5.1094890510948905E-2</v>
      </c>
      <c r="AG4648">
        <f t="shared" si="870"/>
        <v>4.3478260869565216E-2</v>
      </c>
      <c r="AH4648">
        <f t="shared" si="875"/>
        <v>0.31919681578947368</v>
      </c>
      <c r="AI4648">
        <f t="shared" si="871"/>
        <v>0.17570737688813348</v>
      </c>
      <c r="AJ4648">
        <f t="shared" si="872"/>
        <v>0.11936758893280633</v>
      </c>
      <c r="AK4648">
        <f t="shared" si="873"/>
        <v>6.7499999999999999E-3</v>
      </c>
      <c r="AL4648">
        <f t="shared" si="874"/>
        <v>0.70526315789473681</v>
      </c>
    </row>
    <row r="4649" spans="1:38" x14ac:dyDescent="0.3">
      <c r="A4649">
        <v>6.3125</v>
      </c>
      <c r="B4649">
        <v>7</v>
      </c>
      <c r="C4649">
        <v>191</v>
      </c>
      <c r="D4649">
        <v>101</v>
      </c>
      <c r="E4649">
        <v>11000</v>
      </c>
      <c r="F4649">
        <v>7000</v>
      </c>
      <c r="G4649">
        <v>1000</v>
      </c>
      <c r="H4649">
        <v>242589580</v>
      </c>
      <c r="I4649">
        <v>296904</v>
      </c>
      <c r="J4649">
        <v>604</v>
      </c>
      <c r="K4649">
        <v>81000000</v>
      </c>
      <c r="L4649">
        <v>6.7</v>
      </c>
      <c r="AA4649">
        <f t="shared" si="876"/>
        <v>0.66447368421052633</v>
      </c>
      <c r="AB4649">
        <f t="shared" si="865"/>
        <v>0.26923076923076922</v>
      </c>
      <c r="AC4649">
        <f t="shared" si="866"/>
        <v>0.14391143911439114</v>
      </c>
      <c r="AD4649">
        <f t="shared" si="867"/>
        <v>0.31515151515151513</v>
      </c>
      <c r="AE4649">
        <f t="shared" si="868"/>
        <v>1.21875E-3</v>
      </c>
      <c r="AF4649">
        <f t="shared" si="869"/>
        <v>1.9343065693430658E-3</v>
      </c>
      <c r="AG4649">
        <f t="shared" si="870"/>
        <v>1.1130434782608696E-2</v>
      </c>
      <c r="AH4649">
        <f t="shared" si="875"/>
        <v>3.9557638157894738E-2</v>
      </c>
      <c r="AI4649">
        <f t="shared" si="871"/>
        <v>1.8812094469996994E-2</v>
      </c>
      <c r="AJ4649">
        <f t="shared" si="872"/>
        <v>4.8023715415019763E-2</v>
      </c>
      <c r="AK4649">
        <f t="shared" si="873"/>
        <v>5.0000000000000001E-3</v>
      </c>
      <c r="AL4649">
        <f t="shared" si="874"/>
        <v>0.64210526315789473</v>
      </c>
    </row>
    <row r="4650" spans="1:38" x14ac:dyDescent="0.3">
      <c r="A4650">
        <v>6.3125</v>
      </c>
      <c r="B4650">
        <v>7</v>
      </c>
      <c r="C4650">
        <v>117</v>
      </c>
      <c r="D4650">
        <v>104</v>
      </c>
      <c r="E4650">
        <v>780</v>
      </c>
      <c r="F4650">
        <v>265</v>
      </c>
      <c r="G4650">
        <v>256</v>
      </c>
      <c r="H4650">
        <v>30063805</v>
      </c>
      <c r="I4650">
        <v>31788</v>
      </c>
      <c r="J4650">
        <v>243</v>
      </c>
      <c r="K4650">
        <v>60000000</v>
      </c>
      <c r="L4650">
        <v>6.1</v>
      </c>
      <c r="AA4650">
        <f t="shared" si="876"/>
        <v>0.66447368421052633</v>
      </c>
      <c r="AB4650">
        <f t="shared" si="865"/>
        <v>0.26923076923076922</v>
      </c>
      <c r="AC4650">
        <f t="shared" si="866"/>
        <v>7.0110701107011064E-2</v>
      </c>
      <c r="AD4650">
        <f t="shared" si="867"/>
        <v>0.2878787878787879</v>
      </c>
      <c r="AE4650">
        <f t="shared" si="868"/>
        <v>1.3296874999999999E-3</v>
      </c>
      <c r="AF4650">
        <f t="shared" si="869"/>
        <v>5.642335766423358E-3</v>
      </c>
      <c r="AG4650">
        <f t="shared" si="870"/>
        <v>3.2347826086956522E-2</v>
      </c>
      <c r="AH4650">
        <f t="shared" si="875"/>
        <v>0.16943334868421053</v>
      </c>
      <c r="AI4650">
        <f t="shared" si="871"/>
        <v>5.1223721182366296E-2</v>
      </c>
      <c r="AJ4650">
        <f t="shared" si="872"/>
        <v>1.9565217391304349E-2</v>
      </c>
      <c r="AK4650">
        <f t="shared" si="873"/>
        <v>4.4999999999999997E-3</v>
      </c>
      <c r="AL4650">
        <f t="shared" si="874"/>
        <v>0.58947368421052626</v>
      </c>
    </row>
    <row r="4651" spans="1:38" x14ac:dyDescent="0.3">
      <c r="A4651">
        <v>6.3125</v>
      </c>
      <c r="B4651">
        <v>7</v>
      </c>
      <c r="C4651">
        <v>57</v>
      </c>
      <c r="D4651">
        <v>95</v>
      </c>
      <c r="E4651">
        <v>851</v>
      </c>
      <c r="F4651">
        <v>773</v>
      </c>
      <c r="G4651">
        <v>744</v>
      </c>
      <c r="H4651">
        <v>128769345</v>
      </c>
      <c r="I4651">
        <v>86556</v>
      </c>
      <c r="J4651">
        <v>99</v>
      </c>
      <c r="K4651">
        <v>54000000</v>
      </c>
      <c r="L4651">
        <v>5.6</v>
      </c>
      <c r="AA4651">
        <f t="shared" si="876"/>
        <v>0.66447368421052633</v>
      </c>
      <c r="AB4651">
        <f t="shared" si="865"/>
        <v>0.26923076923076922</v>
      </c>
      <c r="AC4651">
        <f t="shared" si="866"/>
        <v>6.7650676506765067E-2</v>
      </c>
      <c r="AD4651">
        <f t="shared" si="867"/>
        <v>0.34848484848484851</v>
      </c>
      <c r="AE4651">
        <f t="shared" si="868"/>
        <v>7.6562500000000006E-2</v>
      </c>
      <c r="AF4651">
        <f t="shared" si="869"/>
        <v>0.16058394160583941</v>
      </c>
      <c r="AG4651">
        <f t="shared" si="870"/>
        <v>3.8173913043478259E-2</v>
      </c>
      <c r="AH4651">
        <f t="shared" si="875"/>
        <v>0.17765127368421052</v>
      </c>
      <c r="AI4651">
        <f t="shared" si="871"/>
        <v>4.7687132641007858E-2</v>
      </c>
      <c r="AJ4651">
        <f t="shared" si="872"/>
        <v>7.4110671936758896E-2</v>
      </c>
      <c r="AK4651">
        <f t="shared" si="873"/>
        <v>4.1666666666666666E-3</v>
      </c>
      <c r="AL4651">
        <f t="shared" si="874"/>
        <v>0.70526315789473681</v>
      </c>
    </row>
    <row r="4652" spans="1:38" x14ac:dyDescent="0.3">
      <c r="A4652">
        <v>6.3125</v>
      </c>
      <c r="B4652">
        <v>7</v>
      </c>
      <c r="C4652">
        <v>55</v>
      </c>
      <c r="D4652">
        <v>115</v>
      </c>
      <c r="E4652">
        <v>49000</v>
      </c>
      <c r="F4652">
        <v>22000</v>
      </c>
      <c r="G4652">
        <v>878</v>
      </c>
      <c r="H4652">
        <v>135014968</v>
      </c>
      <c r="I4652">
        <v>80580</v>
      </c>
      <c r="J4652">
        <v>375</v>
      </c>
      <c r="K4652">
        <v>50000000</v>
      </c>
      <c r="L4652">
        <v>6.7</v>
      </c>
      <c r="AA4652">
        <f t="shared" si="876"/>
        <v>0.66447368421052633</v>
      </c>
      <c r="AB4652">
        <f t="shared" si="865"/>
        <v>0.26923076923076922</v>
      </c>
      <c r="AC4652">
        <f t="shared" si="866"/>
        <v>8.9790897908979095E-2</v>
      </c>
      <c r="AD4652">
        <f t="shared" si="867"/>
        <v>0.26060606060606062</v>
      </c>
      <c r="AE4652">
        <f t="shared" si="868"/>
        <v>7.9531250000000001E-4</v>
      </c>
      <c r="AF4652">
        <f t="shared" si="869"/>
        <v>3.0510948905109487E-3</v>
      </c>
      <c r="AG4652">
        <f t="shared" si="870"/>
        <v>1.108695652173913E-2</v>
      </c>
      <c r="AH4652">
        <f t="shared" si="875"/>
        <v>0.23867813157894738</v>
      </c>
      <c r="AI4652">
        <f t="shared" si="871"/>
        <v>0.13042768102527927</v>
      </c>
      <c r="AJ4652">
        <f t="shared" si="872"/>
        <v>4.8023715415019763E-2</v>
      </c>
      <c r="AK4652">
        <f t="shared" si="873"/>
        <v>3.7499999999999999E-3</v>
      </c>
      <c r="AL4652">
        <f t="shared" si="874"/>
        <v>0.71578947368421053</v>
      </c>
    </row>
    <row r="4653" spans="1:38" x14ac:dyDescent="0.3">
      <c r="A4653">
        <v>6.3125</v>
      </c>
      <c r="B4653">
        <v>7</v>
      </c>
      <c r="C4653">
        <v>73</v>
      </c>
      <c r="D4653">
        <v>86</v>
      </c>
      <c r="E4653">
        <v>509</v>
      </c>
      <c r="F4653">
        <v>418</v>
      </c>
      <c r="G4653">
        <v>255</v>
      </c>
      <c r="H4653">
        <v>181395380</v>
      </c>
      <c r="I4653">
        <v>220392</v>
      </c>
      <c r="J4653">
        <v>243</v>
      </c>
      <c r="K4653">
        <v>45000000</v>
      </c>
      <c r="L4653">
        <v>6.8</v>
      </c>
      <c r="AA4653">
        <f t="shared" si="876"/>
        <v>0.66447368421052633</v>
      </c>
      <c r="AB4653">
        <f t="shared" si="865"/>
        <v>0.26923076923076922</v>
      </c>
      <c r="AC4653">
        <f t="shared" si="866"/>
        <v>7.5030750307503072E-2</v>
      </c>
      <c r="AD4653">
        <f t="shared" si="867"/>
        <v>0.23636363636363636</v>
      </c>
      <c r="AE4653">
        <f t="shared" si="868"/>
        <v>1.1859374999999999E-3</v>
      </c>
      <c r="AF4653">
        <f t="shared" si="869"/>
        <v>4.3430656934306568E-3</v>
      </c>
      <c r="AG4653">
        <f t="shared" si="870"/>
        <v>2.4652173913043477E-2</v>
      </c>
      <c r="AH4653">
        <f t="shared" si="875"/>
        <v>9.5022368421052633E-2</v>
      </c>
      <c r="AI4653">
        <f t="shared" si="871"/>
        <v>0.12811611562324679</v>
      </c>
      <c r="AJ4653">
        <f t="shared" si="872"/>
        <v>4.7826086956521741E-2</v>
      </c>
      <c r="AK4653">
        <f t="shared" si="873"/>
        <v>1E-3</v>
      </c>
      <c r="AL4653">
        <f t="shared" si="874"/>
        <v>0.72631578947368425</v>
      </c>
    </row>
    <row r="4654" spans="1:38" x14ac:dyDescent="0.3">
      <c r="A4654">
        <v>6.3125</v>
      </c>
      <c r="B4654">
        <v>7</v>
      </c>
      <c r="C4654">
        <v>61</v>
      </c>
      <c r="D4654">
        <v>78</v>
      </c>
      <c r="E4654">
        <v>759</v>
      </c>
      <c r="F4654">
        <v>595</v>
      </c>
      <c r="G4654">
        <v>567</v>
      </c>
      <c r="H4654">
        <v>72217000</v>
      </c>
      <c r="I4654">
        <v>216486</v>
      </c>
      <c r="J4654">
        <v>242</v>
      </c>
      <c r="K4654">
        <v>12000000</v>
      </c>
      <c r="L4654">
        <v>6.9</v>
      </c>
      <c r="AA4654">
        <f t="shared" si="876"/>
        <v>0.75986842105263153</v>
      </c>
      <c r="AB4654">
        <f t="shared" si="865"/>
        <v>0.19230769230769232</v>
      </c>
      <c r="AC4654">
        <f t="shared" si="866"/>
        <v>0.62853628536285366</v>
      </c>
      <c r="AD4654">
        <f t="shared" si="867"/>
        <v>0.52121212121212124</v>
      </c>
      <c r="AE4654">
        <f t="shared" si="868"/>
        <v>2.34375E-2</v>
      </c>
      <c r="AF4654">
        <f t="shared" si="869"/>
        <v>3.6496350364963501E-2</v>
      </c>
      <c r="AG4654">
        <f t="shared" si="870"/>
        <v>4.3478260869565216E-2</v>
      </c>
      <c r="AH4654">
        <f t="shared" si="875"/>
        <v>3.5656026315789471E-2</v>
      </c>
      <c r="AI4654">
        <f t="shared" si="871"/>
        <v>0.16855904138092656</v>
      </c>
      <c r="AJ4654">
        <f t="shared" si="872"/>
        <v>0.16363636363636364</v>
      </c>
      <c r="AK4654">
        <f t="shared" si="873"/>
        <v>8.5000000000000006E-3</v>
      </c>
      <c r="AL4654">
        <f t="shared" si="874"/>
        <v>0.78947368421052633</v>
      </c>
    </row>
    <row r="4655" spans="1:38" x14ac:dyDescent="0.3">
      <c r="A4655">
        <v>7.21875</v>
      </c>
      <c r="B4655">
        <v>5</v>
      </c>
      <c r="C4655">
        <v>511</v>
      </c>
      <c r="D4655">
        <v>172</v>
      </c>
      <c r="E4655">
        <v>15000</v>
      </c>
      <c r="F4655">
        <v>5000</v>
      </c>
      <c r="G4655">
        <v>1000</v>
      </c>
      <c r="H4655">
        <v>27098580</v>
      </c>
      <c r="I4655">
        <v>284825</v>
      </c>
      <c r="J4655">
        <v>828</v>
      </c>
      <c r="K4655">
        <v>102000000</v>
      </c>
      <c r="L4655">
        <v>7.5</v>
      </c>
      <c r="AA4655">
        <f t="shared" si="876"/>
        <v>0.75986842105263153</v>
      </c>
      <c r="AB4655">
        <f t="shared" si="865"/>
        <v>0.19230769230769232</v>
      </c>
      <c r="AC4655">
        <f t="shared" si="866"/>
        <v>0.27798277982779829</v>
      </c>
      <c r="AD4655">
        <f t="shared" si="867"/>
        <v>0.44545454545454544</v>
      </c>
      <c r="AE4655">
        <f t="shared" si="868"/>
        <v>2.7656250000000001E-4</v>
      </c>
      <c r="AF4655">
        <f t="shared" si="869"/>
        <v>1.9708029197080293E-4</v>
      </c>
      <c r="AG4655">
        <f t="shared" si="870"/>
        <v>6.9565217391304353E-4</v>
      </c>
      <c r="AH4655">
        <f t="shared" si="875"/>
        <v>2.9064986842105263E-3</v>
      </c>
      <c r="AI4655">
        <f t="shared" si="871"/>
        <v>0.11273171874889037</v>
      </c>
      <c r="AJ4655">
        <f t="shared" si="872"/>
        <v>9.5256916996047436E-2</v>
      </c>
      <c r="AK4655">
        <f t="shared" si="873"/>
        <v>4.1666666666666666E-3</v>
      </c>
      <c r="AL4655">
        <f t="shared" si="874"/>
        <v>0.78947368421052633</v>
      </c>
    </row>
    <row r="4656" spans="1:38" x14ac:dyDescent="0.3">
      <c r="A4656">
        <v>7.21875</v>
      </c>
      <c r="B4656">
        <v>5</v>
      </c>
      <c r="C4656">
        <v>226</v>
      </c>
      <c r="D4656">
        <v>147</v>
      </c>
      <c r="E4656">
        <v>177</v>
      </c>
      <c r="F4656">
        <v>27</v>
      </c>
      <c r="G4656">
        <v>16</v>
      </c>
      <c r="H4656">
        <v>2208939</v>
      </c>
      <c r="I4656">
        <v>190490</v>
      </c>
      <c r="J4656">
        <v>482</v>
      </c>
      <c r="K4656">
        <v>50000000</v>
      </c>
      <c r="L4656">
        <v>7.5</v>
      </c>
      <c r="AA4656">
        <f t="shared" si="876"/>
        <v>0.75986842105263153</v>
      </c>
      <c r="AB4656">
        <f t="shared" si="865"/>
        <v>0.19230769230769232</v>
      </c>
      <c r="AC4656">
        <f t="shared" si="866"/>
        <v>0.30135301353013533</v>
      </c>
      <c r="AD4656">
        <f t="shared" si="867"/>
        <v>0.3575757575757576</v>
      </c>
      <c r="AE4656">
        <f t="shared" si="868"/>
        <v>9.3749999999999997E-3</v>
      </c>
      <c r="AF4656">
        <f t="shared" si="869"/>
        <v>3.2846715328467154E-3</v>
      </c>
      <c r="AG4656">
        <f t="shared" si="870"/>
        <v>1.2782608695652174E-2</v>
      </c>
      <c r="AH4656">
        <f t="shared" si="875"/>
        <v>3.3487535526315788E-2</v>
      </c>
      <c r="AI4656">
        <f t="shared" si="871"/>
        <v>4.7459881971683618E-2</v>
      </c>
      <c r="AJ4656">
        <f t="shared" si="872"/>
        <v>3.7549407114624504E-2</v>
      </c>
      <c r="AK4656">
        <f t="shared" si="873"/>
        <v>4.1666666666666666E-3</v>
      </c>
      <c r="AL4656">
        <f t="shared" si="874"/>
        <v>0.68421052631578949</v>
      </c>
    </row>
    <row r="4657" spans="1:38" x14ac:dyDescent="0.3">
      <c r="A4657">
        <v>7.21875</v>
      </c>
      <c r="B4657">
        <v>5</v>
      </c>
      <c r="C4657">
        <v>245</v>
      </c>
      <c r="D4657">
        <v>118</v>
      </c>
      <c r="E4657">
        <v>6000</v>
      </c>
      <c r="F4657">
        <v>450</v>
      </c>
      <c r="G4657">
        <v>294</v>
      </c>
      <c r="H4657">
        <v>25450527</v>
      </c>
      <c r="I4657">
        <v>80196</v>
      </c>
      <c r="J4657">
        <v>190</v>
      </c>
      <c r="K4657">
        <v>50000000</v>
      </c>
      <c r="L4657">
        <v>6.5</v>
      </c>
      <c r="AA4657">
        <f t="shared" si="876"/>
        <v>0.75986842105263153</v>
      </c>
      <c r="AB4657">
        <f t="shared" si="865"/>
        <v>0.19230769230769232</v>
      </c>
      <c r="AC4657">
        <f t="shared" si="866"/>
        <v>0.22263222632226323</v>
      </c>
      <c r="AD4657">
        <f t="shared" si="867"/>
        <v>0.24545454545454545</v>
      </c>
      <c r="AE4657">
        <f t="shared" si="868"/>
        <v>7.5937499999999996E-4</v>
      </c>
      <c r="AF4657">
        <f t="shared" si="869"/>
        <v>2.7007299270072994E-4</v>
      </c>
      <c r="AG4657">
        <f t="shared" si="870"/>
        <v>1.4782608695652175E-3</v>
      </c>
      <c r="AH4657">
        <f t="shared" si="875"/>
        <v>9.5622684210526308E-3</v>
      </c>
      <c r="AI4657">
        <f t="shared" si="871"/>
        <v>9.5558314652223628E-2</v>
      </c>
      <c r="AJ4657">
        <f t="shared" si="872"/>
        <v>0.14011857707509881</v>
      </c>
      <c r="AK4657">
        <f t="shared" si="873"/>
        <v>2.9166666666666669E-4</v>
      </c>
      <c r="AL4657">
        <f t="shared" si="874"/>
        <v>0.82105263157894737</v>
      </c>
    </row>
    <row r="4658" spans="1:38" x14ac:dyDescent="0.3">
      <c r="A4658">
        <v>7.21875</v>
      </c>
      <c r="B4658">
        <v>5</v>
      </c>
      <c r="C4658">
        <v>181</v>
      </c>
      <c r="D4658">
        <v>81</v>
      </c>
      <c r="E4658">
        <v>486</v>
      </c>
      <c r="F4658">
        <v>37</v>
      </c>
      <c r="G4658">
        <v>34</v>
      </c>
      <c r="H4658">
        <v>7267324</v>
      </c>
      <c r="I4658">
        <v>161471</v>
      </c>
      <c r="J4658">
        <v>709</v>
      </c>
      <c r="K4658">
        <v>3500000</v>
      </c>
      <c r="L4658">
        <v>7.8</v>
      </c>
      <c r="AA4658">
        <f t="shared" si="876"/>
        <v>0.75986842105263153</v>
      </c>
      <c r="AB4658">
        <f t="shared" si="865"/>
        <v>0.19230769230769232</v>
      </c>
      <c r="AC4658">
        <f t="shared" si="866"/>
        <v>9.348093480934809E-2</v>
      </c>
      <c r="AD4658">
        <f t="shared" si="867"/>
        <v>0.3606060606060606</v>
      </c>
      <c r="AE4658">
        <f t="shared" si="868"/>
        <v>3.7499999999999997E-5</v>
      </c>
      <c r="AF4658">
        <f t="shared" si="869"/>
        <v>1.4598540145985403E-4</v>
      </c>
      <c r="AG4658">
        <f t="shared" si="870"/>
        <v>3.9130434782608698E-4</v>
      </c>
      <c r="AH4658">
        <f t="shared" si="875"/>
        <v>7.8650000000000001E-5</v>
      </c>
      <c r="AI4658">
        <f t="shared" si="871"/>
        <v>2.4926557791502247E-3</v>
      </c>
      <c r="AJ4658">
        <f t="shared" si="872"/>
        <v>3.5573122529644267E-3</v>
      </c>
      <c r="AK4658">
        <f t="shared" si="873"/>
        <v>0</v>
      </c>
      <c r="AL4658">
        <f t="shared" si="874"/>
        <v>0.71578947368421053</v>
      </c>
    </row>
    <row r="4659" spans="1:38" x14ac:dyDescent="0.3">
      <c r="A4659">
        <v>7.21875</v>
      </c>
      <c r="B4659">
        <v>5</v>
      </c>
      <c r="C4659">
        <v>76</v>
      </c>
      <c r="D4659">
        <v>119</v>
      </c>
      <c r="E4659">
        <v>24</v>
      </c>
      <c r="F4659">
        <v>20</v>
      </c>
      <c r="G4659">
        <v>9</v>
      </c>
      <c r="H4659">
        <v>59774</v>
      </c>
      <c r="I4659">
        <v>4212</v>
      </c>
      <c r="J4659">
        <v>18</v>
      </c>
      <c r="K4659">
        <v>0</v>
      </c>
      <c r="L4659">
        <v>6.8</v>
      </c>
      <c r="AA4659">
        <f t="shared" si="876"/>
        <v>0.66324013157894735</v>
      </c>
      <c r="AB4659">
        <f t="shared" si="865"/>
        <v>7.6923076923076927E-2</v>
      </c>
      <c r="AC4659">
        <f t="shared" si="866"/>
        <v>0.15498154981549817</v>
      </c>
      <c r="AD4659">
        <f t="shared" si="867"/>
        <v>0.32121212121212123</v>
      </c>
      <c r="AE4659">
        <f t="shared" si="868"/>
        <v>1.7187500000000001E-2</v>
      </c>
      <c r="AF4659">
        <f t="shared" si="869"/>
        <v>2.1897810218978103E-2</v>
      </c>
      <c r="AG4659">
        <f t="shared" si="870"/>
        <v>4.1130434782608694E-2</v>
      </c>
      <c r="AH4659">
        <f t="shared" si="875"/>
        <v>1.5598281578947368E-2</v>
      </c>
      <c r="AI4659">
        <f t="shared" si="871"/>
        <v>8.4514760641130945E-3</v>
      </c>
      <c r="AJ4659">
        <f t="shared" si="872"/>
        <v>1.2648221343873518E-2</v>
      </c>
      <c r="AK4659">
        <f t="shared" si="873"/>
        <v>2.5833333333333333E-3</v>
      </c>
      <c r="AL4659">
        <f t="shared" si="874"/>
        <v>0.68421052631578949</v>
      </c>
    </row>
    <row r="4660" spans="1:38" x14ac:dyDescent="0.3">
      <c r="A4660">
        <v>6.30078125</v>
      </c>
      <c r="B4660">
        <v>2</v>
      </c>
      <c r="C4660">
        <v>126</v>
      </c>
      <c r="D4660">
        <v>106</v>
      </c>
      <c r="E4660">
        <v>11000</v>
      </c>
      <c r="F4660">
        <v>3000</v>
      </c>
      <c r="G4660">
        <v>946</v>
      </c>
      <c r="H4660">
        <v>11854694</v>
      </c>
      <c r="I4660">
        <v>14281</v>
      </c>
      <c r="J4660">
        <v>64</v>
      </c>
      <c r="K4660">
        <v>31000000</v>
      </c>
      <c r="L4660">
        <v>6.5</v>
      </c>
      <c r="AA4660">
        <f t="shared" si="876"/>
        <v>0.66324013157894735</v>
      </c>
      <c r="AB4660">
        <f t="shared" si="865"/>
        <v>7.6923076923076927E-2</v>
      </c>
      <c r="AC4660">
        <f t="shared" si="866"/>
        <v>0.18204182041820419</v>
      </c>
      <c r="AD4660">
        <f t="shared" si="867"/>
        <v>0.30606060606060603</v>
      </c>
      <c r="AE4660">
        <f t="shared" si="868"/>
        <v>1.0031249999999999E-3</v>
      </c>
      <c r="AF4660">
        <f t="shared" si="869"/>
        <v>1.2481751824817517E-3</v>
      </c>
      <c r="AG4660">
        <f t="shared" si="870"/>
        <v>6.4782608695652171E-3</v>
      </c>
      <c r="AH4660">
        <f t="shared" si="875"/>
        <v>0.10562751578947369</v>
      </c>
      <c r="AI4660">
        <f t="shared" si="871"/>
        <v>8.3289737501804989E-2</v>
      </c>
      <c r="AJ4660">
        <f t="shared" si="872"/>
        <v>2.9841897233201582E-2</v>
      </c>
      <c r="AK4660">
        <f t="shared" si="873"/>
        <v>2.9166666666666668E-3</v>
      </c>
      <c r="AL4660">
        <f t="shared" si="874"/>
        <v>0.64210526315789473</v>
      </c>
    </row>
    <row r="4661" spans="1:38" x14ac:dyDescent="0.3">
      <c r="A4661">
        <v>6.30078125</v>
      </c>
      <c r="B4661">
        <v>2</v>
      </c>
      <c r="C4661">
        <v>148</v>
      </c>
      <c r="D4661">
        <v>101</v>
      </c>
      <c r="E4661">
        <v>642</v>
      </c>
      <c r="F4661">
        <v>171</v>
      </c>
      <c r="G4661">
        <v>149</v>
      </c>
      <c r="H4661">
        <v>80276912</v>
      </c>
      <c r="I4661">
        <v>140740</v>
      </c>
      <c r="J4661">
        <v>151</v>
      </c>
      <c r="K4661">
        <v>35000000</v>
      </c>
      <c r="L4661">
        <v>6.1</v>
      </c>
      <c r="AA4661">
        <f t="shared" si="876"/>
        <v>0.50534539473684215</v>
      </c>
      <c r="AB4661">
        <f t="shared" si="865"/>
        <v>3.8461538461538464E-2</v>
      </c>
      <c r="AC4661">
        <f t="shared" si="866"/>
        <v>2.4600246002460025E-3</v>
      </c>
      <c r="AD4661">
        <f t="shared" si="867"/>
        <v>0.29696969696969699</v>
      </c>
      <c r="AE4661">
        <f t="shared" si="868"/>
        <v>1.1390625000000001E-3</v>
      </c>
      <c r="AF4661">
        <f t="shared" si="869"/>
        <v>2.0583941605839414E-3</v>
      </c>
      <c r="AG4661">
        <f t="shared" si="870"/>
        <v>2.3043478260869566E-3</v>
      </c>
      <c r="AH4661">
        <f t="shared" si="875"/>
        <v>0</v>
      </c>
      <c r="AI4661">
        <f t="shared" si="871"/>
        <v>2.958993090159336E-5</v>
      </c>
      <c r="AJ4661">
        <f t="shared" si="872"/>
        <v>5.9288537549407119E-4</v>
      </c>
      <c r="AK4661">
        <f t="shared" si="873"/>
        <v>1.6666666666666668E-3</v>
      </c>
      <c r="AL4661">
        <f t="shared" si="874"/>
        <v>0.50526315789473686</v>
      </c>
    </row>
    <row r="4662" spans="1:38" x14ac:dyDescent="0.3">
      <c r="A4662">
        <v>4.80078125</v>
      </c>
      <c r="B4662">
        <v>1</v>
      </c>
      <c r="C4662">
        <v>2</v>
      </c>
      <c r="D4662">
        <v>98</v>
      </c>
      <c r="E4662">
        <v>729</v>
      </c>
      <c r="F4662">
        <v>282</v>
      </c>
      <c r="G4662">
        <v>53</v>
      </c>
      <c r="H4662">
        <v>0</v>
      </c>
      <c r="I4662">
        <v>50</v>
      </c>
      <c r="J4662">
        <v>3</v>
      </c>
      <c r="K4662">
        <v>20000000</v>
      </c>
      <c r="L4662">
        <v>4.8</v>
      </c>
      <c r="AA4662">
        <f t="shared" si="876"/>
        <v>0.74753289473684215</v>
      </c>
      <c r="AB4662">
        <f t="shared" si="865"/>
        <v>3.8461538461538464E-2</v>
      </c>
      <c r="AC4662">
        <f t="shared" si="866"/>
        <v>0.57318573185731858</v>
      </c>
      <c r="AD4662">
        <f t="shared" si="867"/>
        <v>0.38484848484848483</v>
      </c>
      <c r="AE4662">
        <f t="shared" si="868"/>
        <v>2.9687499999999999E-2</v>
      </c>
      <c r="AF4662">
        <f t="shared" si="869"/>
        <v>0.10218978102189781</v>
      </c>
      <c r="AG4662">
        <f t="shared" si="870"/>
        <v>0.43478260869565216</v>
      </c>
      <c r="AH4662">
        <f t="shared" si="875"/>
        <v>3.1715938157894738E-2</v>
      </c>
      <c r="AI4662">
        <f t="shared" si="871"/>
        <v>8.8217052795538306E-2</v>
      </c>
      <c r="AJ4662">
        <f t="shared" si="872"/>
        <v>0.10217391304347827</v>
      </c>
      <c r="AK4662">
        <f t="shared" si="873"/>
        <v>1.6666666666666668E-3</v>
      </c>
      <c r="AL4662">
        <f t="shared" si="874"/>
        <v>0.74736842105263157</v>
      </c>
    </row>
    <row r="4663" spans="1:38" x14ac:dyDescent="0.3">
      <c r="A4663">
        <v>7.1015625</v>
      </c>
      <c r="B4663">
        <v>1</v>
      </c>
      <c r="C4663">
        <v>466</v>
      </c>
      <c r="D4663">
        <v>127</v>
      </c>
      <c r="E4663">
        <v>19000</v>
      </c>
      <c r="F4663">
        <v>14000</v>
      </c>
      <c r="G4663">
        <v>10000</v>
      </c>
      <c r="H4663">
        <v>24104113</v>
      </c>
      <c r="I4663">
        <v>149066</v>
      </c>
      <c r="J4663">
        <v>517</v>
      </c>
      <c r="K4663">
        <v>20000000</v>
      </c>
      <c r="L4663">
        <v>7.1</v>
      </c>
      <c r="AA4663">
        <f t="shared" si="876"/>
        <v>0.81044407894736847</v>
      </c>
      <c r="AB4663">
        <f t="shared" si="865"/>
        <v>3.8461538461538464E-2</v>
      </c>
      <c r="AC4663">
        <f t="shared" si="866"/>
        <v>0.14514145141451415</v>
      </c>
      <c r="AD4663">
        <f t="shared" si="867"/>
        <v>0.22727272727272727</v>
      </c>
      <c r="AE4663">
        <f t="shared" si="868"/>
        <v>9.5312500000000006E-5</v>
      </c>
      <c r="AF4663">
        <f t="shared" si="869"/>
        <v>3.6496350364963507E-5</v>
      </c>
      <c r="AG4663">
        <f t="shared" si="870"/>
        <v>1.7391304347826088E-4</v>
      </c>
      <c r="AH4663">
        <f t="shared" si="875"/>
        <v>9.0313552631578946E-4</v>
      </c>
      <c r="AI4663">
        <f t="shared" si="871"/>
        <v>1.3499518275924922E-2</v>
      </c>
      <c r="AJ4663">
        <f t="shared" si="872"/>
        <v>1.4031620553359684E-2</v>
      </c>
      <c r="AK4663">
        <f t="shared" si="873"/>
        <v>5.4166666666666664E-4</v>
      </c>
      <c r="AL4663">
        <f t="shared" si="874"/>
        <v>0.81052631578947365</v>
      </c>
    </row>
    <row r="4664" spans="1:38" x14ac:dyDescent="0.3">
      <c r="A4664">
        <v>7.69921875</v>
      </c>
      <c r="B4664">
        <v>1</v>
      </c>
      <c r="C4664">
        <v>118</v>
      </c>
      <c r="D4664">
        <v>75</v>
      </c>
      <c r="E4664">
        <v>61</v>
      </c>
      <c r="F4664">
        <v>5</v>
      </c>
      <c r="G4664">
        <v>4</v>
      </c>
      <c r="H4664">
        <v>686383</v>
      </c>
      <c r="I4664">
        <v>22811</v>
      </c>
      <c r="J4664">
        <v>71</v>
      </c>
      <c r="K4664">
        <v>6500000</v>
      </c>
      <c r="L4664">
        <v>7.7</v>
      </c>
      <c r="AA4664">
        <f t="shared" si="876"/>
        <v>0.7421875</v>
      </c>
      <c r="AB4664">
        <f t="shared" si="865"/>
        <v>7.6923076923076927E-2</v>
      </c>
      <c r="AC4664">
        <f t="shared" si="866"/>
        <v>0.25584255842558423</v>
      </c>
      <c r="AD4664">
        <f t="shared" si="867"/>
        <v>0.36969696969696969</v>
      </c>
      <c r="AE4664">
        <f t="shared" si="868"/>
        <v>1.3796875000000001E-3</v>
      </c>
      <c r="AF4664">
        <f t="shared" si="869"/>
        <v>4.3503649635036499E-3</v>
      </c>
      <c r="AG4664">
        <f t="shared" si="870"/>
        <v>2.4652173913043477E-2</v>
      </c>
      <c r="AH4664">
        <f t="shared" si="875"/>
        <v>3.1958986842105263E-3</v>
      </c>
      <c r="AI4664">
        <f t="shared" si="871"/>
        <v>1.2646736467341001E-2</v>
      </c>
      <c r="AJ4664">
        <f t="shared" si="872"/>
        <v>2.6086956521739129E-2</v>
      </c>
      <c r="AK4664">
        <f t="shared" si="873"/>
        <v>1.3333333333333333E-3</v>
      </c>
      <c r="AL4664">
        <f t="shared" si="874"/>
        <v>0.6947368421052631</v>
      </c>
    </row>
    <row r="4665" spans="1:38" x14ac:dyDescent="0.3">
      <c r="A4665">
        <v>7.05078125</v>
      </c>
      <c r="B4665">
        <v>2</v>
      </c>
      <c r="C4665">
        <v>208</v>
      </c>
      <c r="D4665">
        <v>122</v>
      </c>
      <c r="E4665">
        <v>883</v>
      </c>
      <c r="F4665">
        <v>596</v>
      </c>
      <c r="G4665">
        <v>567</v>
      </c>
      <c r="H4665">
        <v>2428883</v>
      </c>
      <c r="I4665">
        <v>21370</v>
      </c>
      <c r="J4665">
        <v>132</v>
      </c>
      <c r="K4665">
        <v>16000000</v>
      </c>
      <c r="L4665">
        <v>6.6</v>
      </c>
      <c r="AA4665">
        <f t="shared" si="876"/>
        <v>0.7421875</v>
      </c>
      <c r="AB4665">
        <f t="shared" si="865"/>
        <v>7.6923076923076927E-2</v>
      </c>
      <c r="AC4665">
        <f t="shared" si="866"/>
        <v>0.2115621156211562</v>
      </c>
      <c r="AD4665">
        <f t="shared" si="867"/>
        <v>0.32424242424242422</v>
      </c>
      <c r="AE4665">
        <f t="shared" si="868"/>
        <v>8.9375000000000001E-4</v>
      </c>
      <c r="AF4665">
        <f t="shared" si="869"/>
        <v>2.3649635036496349E-3</v>
      </c>
      <c r="AG4665">
        <f t="shared" si="870"/>
        <v>1.2565217391304348E-2</v>
      </c>
      <c r="AH4665">
        <f t="shared" si="875"/>
        <v>6.6095723684210525E-3</v>
      </c>
      <c r="AI4665">
        <f t="shared" si="871"/>
        <v>2.0235961944981666E-2</v>
      </c>
      <c r="AJ4665">
        <f t="shared" si="872"/>
        <v>3.9328063241106721E-2</v>
      </c>
      <c r="AK4665">
        <f t="shared" si="873"/>
        <v>1.25E-3</v>
      </c>
      <c r="AL4665">
        <f t="shared" si="874"/>
        <v>0.78947368421052633</v>
      </c>
    </row>
    <row r="4666" spans="1:38" x14ac:dyDescent="0.3">
      <c r="A4666">
        <v>7.05078125</v>
      </c>
      <c r="B4666">
        <v>2</v>
      </c>
      <c r="C4666">
        <v>172</v>
      </c>
      <c r="D4666">
        <v>107</v>
      </c>
      <c r="E4666">
        <v>572</v>
      </c>
      <c r="F4666">
        <v>324</v>
      </c>
      <c r="G4666">
        <v>289</v>
      </c>
      <c r="H4666">
        <v>5023275</v>
      </c>
      <c r="I4666">
        <v>34194</v>
      </c>
      <c r="J4666">
        <v>199</v>
      </c>
      <c r="K4666">
        <v>15000000</v>
      </c>
      <c r="L4666">
        <v>7.5</v>
      </c>
      <c r="AA4666">
        <f t="shared" si="876"/>
        <v>0.484375</v>
      </c>
      <c r="AB4666">
        <f t="shared" si="865"/>
        <v>3.8461538461538464E-2</v>
      </c>
      <c r="AC4666">
        <f t="shared" si="866"/>
        <v>0.19926199261992619</v>
      </c>
      <c r="AD4666">
        <f t="shared" si="867"/>
        <v>0.29696969696969699</v>
      </c>
      <c r="AE4666">
        <f t="shared" si="868"/>
        <v>5.9531250000000003E-4</v>
      </c>
      <c r="AF4666">
        <f t="shared" si="869"/>
        <v>9.3430656934306573E-4</v>
      </c>
      <c r="AG4666">
        <f t="shared" si="870"/>
        <v>2.9130434782608694E-3</v>
      </c>
      <c r="AH4666">
        <f t="shared" si="875"/>
        <v>1.8947368421052633E-2</v>
      </c>
      <c r="AI4666">
        <f t="shared" si="871"/>
        <v>1.6918930690913051E-2</v>
      </c>
      <c r="AJ4666">
        <f t="shared" si="872"/>
        <v>0.10513833992094862</v>
      </c>
      <c r="AK4666">
        <f t="shared" si="873"/>
        <v>2.0833333333333335E-4</v>
      </c>
      <c r="AL4666">
        <f t="shared" si="874"/>
        <v>0.48421052631578942</v>
      </c>
    </row>
    <row r="4667" spans="1:38" x14ac:dyDescent="0.3">
      <c r="A4667">
        <v>4.6015625</v>
      </c>
      <c r="B4667">
        <v>1</v>
      </c>
      <c r="C4667">
        <v>162</v>
      </c>
      <c r="D4667">
        <v>98</v>
      </c>
      <c r="E4667">
        <v>381</v>
      </c>
      <c r="F4667">
        <v>128</v>
      </c>
      <c r="G4667">
        <v>67</v>
      </c>
      <c r="H4667">
        <v>14400000</v>
      </c>
      <c r="I4667">
        <v>28589</v>
      </c>
      <c r="J4667">
        <v>532</v>
      </c>
      <c r="K4667">
        <v>2500000</v>
      </c>
      <c r="L4667">
        <v>4.5999999999999996</v>
      </c>
      <c r="AA4667">
        <f t="shared" si="876"/>
        <v>0.63692434210526316</v>
      </c>
      <c r="AB4667">
        <f t="shared" si="865"/>
        <v>7.6923076923076927E-2</v>
      </c>
      <c r="AC4667">
        <f t="shared" si="866"/>
        <v>0.10947109471094711</v>
      </c>
      <c r="AD4667">
        <f t="shared" si="867"/>
        <v>0.29090909090909089</v>
      </c>
      <c r="AE4667">
        <f t="shared" si="868"/>
        <v>1.7187500000000001E-2</v>
      </c>
      <c r="AF4667">
        <f t="shared" si="869"/>
        <v>7.2992700729927005E-3</v>
      </c>
      <c r="AG4667">
        <f t="shared" si="870"/>
        <v>4.2304347826086955E-2</v>
      </c>
      <c r="AH4667">
        <f t="shared" si="875"/>
        <v>3.0149575000000001E-2</v>
      </c>
      <c r="AI4667">
        <f t="shared" si="871"/>
        <v>2.8287973941923252E-2</v>
      </c>
      <c r="AJ4667">
        <f t="shared" si="872"/>
        <v>4.8221343873517786E-2</v>
      </c>
      <c r="AK4667">
        <f t="shared" si="873"/>
        <v>2.9166666666666668E-3</v>
      </c>
      <c r="AL4667">
        <f t="shared" si="874"/>
        <v>0.66315789473684206</v>
      </c>
    </row>
    <row r="4668" spans="1:38" x14ac:dyDescent="0.3">
      <c r="A4668">
        <v>6.05078125</v>
      </c>
      <c r="B4668">
        <v>2</v>
      </c>
      <c r="C4668">
        <v>89</v>
      </c>
      <c r="D4668">
        <v>96</v>
      </c>
      <c r="E4668">
        <v>11000</v>
      </c>
      <c r="F4668">
        <v>1000</v>
      </c>
      <c r="G4668">
        <v>973</v>
      </c>
      <c r="H4668">
        <v>22913677</v>
      </c>
      <c r="I4668">
        <v>47800</v>
      </c>
      <c r="J4668">
        <v>244</v>
      </c>
      <c r="K4668">
        <v>35000000</v>
      </c>
      <c r="L4668">
        <v>6.3</v>
      </c>
      <c r="AA4668">
        <f t="shared" si="876"/>
        <v>0.63692434210526316</v>
      </c>
      <c r="AB4668">
        <f t="shared" si="865"/>
        <v>7.6923076923076927E-2</v>
      </c>
      <c r="AC4668">
        <f t="shared" si="866"/>
        <v>7.7490774907749083E-2</v>
      </c>
      <c r="AD4668">
        <f t="shared" si="867"/>
        <v>0.26363636363636361</v>
      </c>
      <c r="AE4668">
        <f t="shared" si="868"/>
        <v>2.34375E-2</v>
      </c>
      <c r="AF4668">
        <f t="shared" si="869"/>
        <v>2.9197080291970802E-2</v>
      </c>
      <c r="AG4668">
        <f t="shared" si="870"/>
        <v>3.7782608695652177E-2</v>
      </c>
      <c r="AH4668">
        <f t="shared" si="875"/>
        <v>1.5210867105263159E-2</v>
      </c>
      <c r="AI4668">
        <f t="shared" si="871"/>
        <v>9.24211901780367E-3</v>
      </c>
      <c r="AJ4668">
        <f t="shared" si="872"/>
        <v>3.5573122529644272E-2</v>
      </c>
      <c r="AK4668">
        <f t="shared" si="873"/>
        <v>1.8333333333333333E-3</v>
      </c>
      <c r="AL4668">
        <f t="shared" si="874"/>
        <v>0.61052631578947369</v>
      </c>
    </row>
    <row r="4669" spans="1:38" x14ac:dyDescent="0.3">
      <c r="A4669">
        <v>6.05078125</v>
      </c>
      <c r="B4669">
        <v>2</v>
      </c>
      <c r="C4669">
        <v>63</v>
      </c>
      <c r="D4669">
        <v>87</v>
      </c>
      <c r="E4669">
        <v>15000</v>
      </c>
      <c r="F4669">
        <v>4000</v>
      </c>
      <c r="G4669">
        <v>869</v>
      </c>
      <c r="H4669">
        <v>11560259</v>
      </c>
      <c r="I4669">
        <v>15617</v>
      </c>
      <c r="J4669">
        <v>180</v>
      </c>
      <c r="K4669">
        <v>22000000</v>
      </c>
      <c r="L4669">
        <v>5.8</v>
      </c>
      <c r="AA4669">
        <f t="shared" si="876"/>
        <v>0.74753289473684215</v>
      </c>
      <c r="AB4669">
        <f t="shared" si="865"/>
        <v>3.8461538461538464E-2</v>
      </c>
      <c r="AC4669">
        <f t="shared" si="866"/>
        <v>7.3800738007380072E-3</v>
      </c>
      <c r="AD4669">
        <f t="shared" si="867"/>
        <v>0.27272727272727271</v>
      </c>
      <c r="AE4669">
        <f t="shared" si="868"/>
        <v>1.4124999999999999E-3</v>
      </c>
      <c r="AF4669">
        <f t="shared" si="869"/>
        <v>5.7080291970802921E-3</v>
      </c>
      <c r="AG4669">
        <f t="shared" si="870"/>
        <v>3.191304347826087E-2</v>
      </c>
      <c r="AH4669">
        <f t="shared" si="875"/>
        <v>0</v>
      </c>
      <c r="AI4669">
        <f t="shared" si="871"/>
        <v>7.2199431399887795E-5</v>
      </c>
      <c r="AJ4669">
        <f t="shared" si="872"/>
        <v>5.9288537549407119E-4</v>
      </c>
      <c r="AK4669">
        <f t="shared" si="873"/>
        <v>8.3333333333333331E-5</v>
      </c>
      <c r="AL4669">
        <f t="shared" si="874"/>
        <v>0.74736842105263157</v>
      </c>
    </row>
    <row r="4670" spans="1:38" x14ac:dyDescent="0.3">
      <c r="A4670">
        <v>7.1015625</v>
      </c>
      <c r="B4670">
        <v>1</v>
      </c>
      <c r="C4670">
        <v>6</v>
      </c>
      <c r="D4670">
        <v>90</v>
      </c>
      <c r="E4670">
        <v>904</v>
      </c>
      <c r="F4670">
        <v>782</v>
      </c>
      <c r="G4670">
        <v>734</v>
      </c>
      <c r="H4670">
        <v>0</v>
      </c>
      <c r="I4670">
        <v>122</v>
      </c>
      <c r="J4670">
        <v>3</v>
      </c>
      <c r="K4670">
        <v>1000000</v>
      </c>
      <c r="L4670">
        <v>7.1</v>
      </c>
      <c r="AA4670">
        <f t="shared" si="876"/>
        <v>0.65789473684210531</v>
      </c>
      <c r="AB4670">
        <f t="shared" si="865"/>
        <v>7.6923076923076927E-2</v>
      </c>
      <c r="AC4670">
        <f t="shared" si="866"/>
        <v>0.42927429274292744</v>
      </c>
      <c r="AD4670">
        <f t="shared" si="867"/>
        <v>0.29696969696969699</v>
      </c>
      <c r="AE4670">
        <f t="shared" si="868"/>
        <v>1.5625E-2</v>
      </c>
      <c r="AF4670">
        <f t="shared" si="869"/>
        <v>3.7956204379562043E-3</v>
      </c>
      <c r="AG4670">
        <f t="shared" si="870"/>
        <v>2.0304347826086956E-2</v>
      </c>
      <c r="AH4670">
        <f t="shared" si="875"/>
        <v>7.3265881578947367E-2</v>
      </c>
      <c r="AI4670">
        <f t="shared" si="871"/>
        <v>9.4609661467518535E-2</v>
      </c>
      <c r="AJ4670">
        <f t="shared" si="872"/>
        <v>6.007905138339921E-2</v>
      </c>
      <c r="AK4670">
        <f t="shared" si="873"/>
        <v>4.1666666666666666E-3</v>
      </c>
      <c r="AL4670">
        <f t="shared" si="874"/>
        <v>0.64210526315789473</v>
      </c>
    </row>
    <row r="4671" spans="1:38" x14ac:dyDescent="0.3">
      <c r="A4671">
        <v>6.25</v>
      </c>
      <c r="B4671">
        <v>2</v>
      </c>
      <c r="C4671">
        <v>349</v>
      </c>
      <c r="D4671">
        <v>98</v>
      </c>
      <c r="E4671">
        <v>10000</v>
      </c>
      <c r="F4671">
        <v>520</v>
      </c>
      <c r="G4671">
        <v>467</v>
      </c>
      <c r="H4671">
        <v>55682070</v>
      </c>
      <c r="I4671">
        <v>159868</v>
      </c>
      <c r="J4671">
        <v>304</v>
      </c>
      <c r="K4671">
        <v>50000000</v>
      </c>
      <c r="L4671">
        <v>6.1</v>
      </c>
      <c r="AA4671">
        <f t="shared" si="876"/>
        <v>0.65789473684210531</v>
      </c>
      <c r="AB4671">
        <f t="shared" si="865"/>
        <v>7.6923076923076927E-2</v>
      </c>
      <c r="AC4671">
        <f t="shared" si="866"/>
        <v>0.27552275522755226</v>
      </c>
      <c r="AD4671">
        <f t="shared" si="867"/>
        <v>0.27575757575757576</v>
      </c>
      <c r="AE4671">
        <f t="shared" si="868"/>
        <v>5.4687500000000001E-5</v>
      </c>
      <c r="AF4671">
        <f t="shared" si="869"/>
        <v>1.1678832116788322E-4</v>
      </c>
      <c r="AG4671">
        <f t="shared" si="870"/>
        <v>5.6521739130434778E-4</v>
      </c>
      <c r="AH4671">
        <f t="shared" si="875"/>
        <v>5.4880263157894737E-5</v>
      </c>
      <c r="AI4671">
        <f t="shared" si="871"/>
        <v>3.2312796343157979E-2</v>
      </c>
      <c r="AJ4671">
        <f t="shared" si="872"/>
        <v>3.9525691699604744E-2</v>
      </c>
      <c r="AK4671">
        <f t="shared" si="873"/>
        <v>6.666666666666667E-5</v>
      </c>
      <c r="AL4671">
        <f t="shared" si="874"/>
        <v>0.67368421052631577</v>
      </c>
    </row>
    <row r="4672" spans="1:38" x14ac:dyDescent="0.3">
      <c r="A4672">
        <v>6.25</v>
      </c>
      <c r="B4672">
        <v>2</v>
      </c>
      <c r="C4672">
        <v>224</v>
      </c>
      <c r="D4672">
        <v>91</v>
      </c>
      <c r="E4672">
        <v>35</v>
      </c>
      <c r="F4672">
        <v>16</v>
      </c>
      <c r="G4672">
        <v>13</v>
      </c>
      <c r="H4672">
        <v>41709</v>
      </c>
      <c r="I4672">
        <v>54601</v>
      </c>
      <c r="J4672">
        <v>200</v>
      </c>
      <c r="K4672">
        <v>800000</v>
      </c>
      <c r="L4672">
        <v>6.4</v>
      </c>
      <c r="AA4672">
        <f t="shared" si="876"/>
        <v>0.78947368421052633</v>
      </c>
      <c r="AB4672">
        <f t="shared" si="865"/>
        <v>3.8461538461538464E-2</v>
      </c>
      <c r="AC4672">
        <f t="shared" si="866"/>
        <v>0.17589175891758918</v>
      </c>
      <c r="AD4672">
        <f t="shared" si="867"/>
        <v>0.26666666666666666</v>
      </c>
      <c r="AE4672">
        <f t="shared" si="868"/>
        <v>3.1250000000000002E-3</v>
      </c>
      <c r="AF4672">
        <f t="shared" si="869"/>
        <v>3.6496350364963502E-3</v>
      </c>
      <c r="AG4672">
        <f t="shared" si="870"/>
        <v>2.1043478260869566E-2</v>
      </c>
      <c r="AH4672">
        <f t="shared" si="875"/>
        <v>0.15870842499999999</v>
      </c>
      <c r="AI4672">
        <f t="shared" si="871"/>
        <v>0.10166626818893053</v>
      </c>
      <c r="AJ4672">
        <f t="shared" si="872"/>
        <v>4.3873517786561268E-2</v>
      </c>
      <c r="AK4672">
        <f t="shared" si="873"/>
        <v>7.4999999999999997E-3</v>
      </c>
      <c r="AL4672">
        <f t="shared" si="874"/>
        <v>0.78947368421052633</v>
      </c>
    </row>
    <row r="4673" spans="1:38" x14ac:dyDescent="0.3">
      <c r="A4673">
        <v>7.5</v>
      </c>
      <c r="B4673">
        <v>1</v>
      </c>
      <c r="C4673">
        <v>143</v>
      </c>
      <c r="D4673">
        <v>88</v>
      </c>
      <c r="E4673">
        <v>2000</v>
      </c>
      <c r="F4673">
        <v>500</v>
      </c>
      <c r="G4673">
        <v>484</v>
      </c>
      <c r="H4673">
        <v>120618403</v>
      </c>
      <c r="I4673">
        <v>171792</v>
      </c>
      <c r="J4673">
        <v>222</v>
      </c>
      <c r="K4673">
        <v>90000000</v>
      </c>
      <c r="L4673">
        <v>7.5</v>
      </c>
      <c r="AA4673">
        <f t="shared" si="876"/>
        <v>0.69490131578947367</v>
      </c>
      <c r="AB4673">
        <f t="shared" si="865"/>
        <v>3.8461538461538464E-2</v>
      </c>
      <c r="AC4673">
        <f t="shared" si="866"/>
        <v>0.15129151291512916</v>
      </c>
      <c r="AD4673">
        <f t="shared" si="867"/>
        <v>0.42424242424242425</v>
      </c>
      <c r="AE4673">
        <f t="shared" si="868"/>
        <v>1.7187500000000001E-2</v>
      </c>
      <c r="AF4673">
        <f t="shared" si="869"/>
        <v>5.6861313868613135E-3</v>
      </c>
      <c r="AG4673">
        <f t="shared" si="870"/>
        <v>2.5173913043478262E-2</v>
      </c>
      <c r="AH4673">
        <f t="shared" si="875"/>
        <v>1.7213536842105262E-2</v>
      </c>
      <c r="AI4673">
        <f t="shared" si="871"/>
        <v>2.1047317850303355E-2</v>
      </c>
      <c r="AJ4673">
        <f t="shared" si="872"/>
        <v>4.881422924901186E-2</v>
      </c>
      <c r="AK4673">
        <f t="shared" si="873"/>
        <v>5.0000000000000001E-3</v>
      </c>
      <c r="AL4673">
        <f t="shared" si="874"/>
        <v>0.6947368421052631</v>
      </c>
    </row>
    <row r="4674" spans="1:38" x14ac:dyDescent="0.3">
      <c r="A4674">
        <v>6.6015625</v>
      </c>
      <c r="B4674">
        <v>1</v>
      </c>
      <c r="C4674">
        <v>123</v>
      </c>
      <c r="D4674">
        <v>140</v>
      </c>
      <c r="E4674">
        <v>11000</v>
      </c>
      <c r="F4674">
        <v>779</v>
      </c>
      <c r="G4674">
        <v>579</v>
      </c>
      <c r="H4674">
        <v>13082288</v>
      </c>
      <c r="I4674">
        <v>35565</v>
      </c>
      <c r="J4674">
        <v>247</v>
      </c>
      <c r="K4674">
        <v>60000000</v>
      </c>
      <c r="L4674">
        <v>6.6</v>
      </c>
      <c r="AA4674">
        <f t="shared" si="876"/>
        <v>0.55797697368421051</v>
      </c>
      <c r="AB4674">
        <f t="shared" ref="AB4674:AB4737" si="877">B4675/26</f>
        <v>3.8461538461538464E-2</v>
      </c>
      <c r="AC4674">
        <f t="shared" ref="AC4674:AC4737" si="878">C4675/813</f>
        <v>8.1180811808118078E-2</v>
      </c>
      <c r="AD4674">
        <f t="shared" ref="AD4674:AD4737" si="879">D4675/330</f>
        <v>0.30303030303030304</v>
      </c>
      <c r="AE4674">
        <f t="shared" ref="AE4674:AE4737" si="880">E4675/640000</f>
        <v>5.1718749999999996E-4</v>
      </c>
      <c r="AF4674">
        <f t="shared" ref="AF4674:AF4737" si="881">F4675/137000</f>
        <v>1.9854014598540146E-3</v>
      </c>
      <c r="AG4674">
        <f t="shared" ref="AG4674:AG4737" si="882">G4675/23000</f>
        <v>9.0869565217391313E-3</v>
      </c>
      <c r="AH4674">
        <f t="shared" si="875"/>
        <v>0</v>
      </c>
      <c r="AI4674">
        <f t="shared" ref="AI4674:AI4737" si="883">I4675/1689764</f>
        <v>2.9660946735757181E-3</v>
      </c>
      <c r="AJ4674">
        <f t="shared" ref="AJ4674:AJ4737" si="884">J4675/5060</f>
        <v>9.2885375494071148E-3</v>
      </c>
      <c r="AK4674">
        <f t="shared" ref="AK4674:AK4737" si="885">K4675/(12000000000)</f>
        <v>2.1666666666666666E-4</v>
      </c>
      <c r="AL4674">
        <f t="shared" ref="AL4674:AL4737" si="886">L4675/9.5</f>
        <v>0.55789473684210522</v>
      </c>
    </row>
    <row r="4675" spans="1:38" x14ac:dyDescent="0.3">
      <c r="A4675">
        <v>5.30078125</v>
      </c>
      <c r="B4675">
        <v>1</v>
      </c>
      <c r="C4675">
        <v>66</v>
      </c>
      <c r="D4675">
        <v>100</v>
      </c>
      <c r="E4675">
        <v>331</v>
      </c>
      <c r="F4675">
        <v>272</v>
      </c>
      <c r="G4675">
        <v>209</v>
      </c>
      <c r="H4675">
        <v>0</v>
      </c>
      <c r="I4675">
        <v>5012</v>
      </c>
      <c r="J4675">
        <v>47</v>
      </c>
      <c r="K4675">
        <v>2600000</v>
      </c>
      <c r="L4675">
        <v>5.3</v>
      </c>
      <c r="AA4675">
        <f t="shared" si="876"/>
        <v>0.70888157894736847</v>
      </c>
      <c r="AB4675">
        <f t="shared" si="877"/>
        <v>0.11538461538461539</v>
      </c>
      <c r="AC4675">
        <f t="shared" si="878"/>
        <v>0.53628536285362849</v>
      </c>
      <c r="AD4675">
        <f t="shared" si="879"/>
        <v>0.40909090909090912</v>
      </c>
      <c r="AE4675">
        <f t="shared" si="880"/>
        <v>1.5625E-2</v>
      </c>
      <c r="AF4675">
        <f t="shared" si="881"/>
        <v>6.029197080291971E-3</v>
      </c>
      <c r="AG4675">
        <f t="shared" si="882"/>
        <v>2.6173913043478259E-2</v>
      </c>
      <c r="AH4675">
        <f t="shared" si="875"/>
        <v>0.14890215131578946</v>
      </c>
      <c r="AI4675">
        <f t="shared" si="883"/>
        <v>0.13600893379193782</v>
      </c>
      <c r="AJ4675">
        <f t="shared" si="884"/>
        <v>9.9604743083003947E-2</v>
      </c>
      <c r="AK4675">
        <f t="shared" si="885"/>
        <v>1.0416666666666666E-2</v>
      </c>
      <c r="AL4675">
        <f t="shared" si="886"/>
        <v>0.70526315789473681</v>
      </c>
    </row>
    <row r="4676" spans="1:38" x14ac:dyDescent="0.3">
      <c r="A4676">
        <v>6.734375</v>
      </c>
      <c r="B4676">
        <v>3</v>
      </c>
      <c r="C4676">
        <v>436</v>
      </c>
      <c r="D4676">
        <v>135</v>
      </c>
      <c r="E4676">
        <v>10000</v>
      </c>
      <c r="F4676">
        <v>826</v>
      </c>
      <c r="G4676">
        <v>602</v>
      </c>
      <c r="H4676">
        <v>113165635</v>
      </c>
      <c r="I4676">
        <v>229823</v>
      </c>
      <c r="J4676">
        <v>504</v>
      </c>
      <c r="K4676">
        <v>125000000</v>
      </c>
      <c r="L4676">
        <v>6.7</v>
      </c>
      <c r="AA4676">
        <f t="shared" si="876"/>
        <v>0.70888157894736847</v>
      </c>
      <c r="AB4676">
        <f t="shared" si="877"/>
        <v>0.11538461538461539</v>
      </c>
      <c r="AC4676">
        <f t="shared" si="878"/>
        <v>0.25953259532595324</v>
      </c>
      <c r="AD4676">
        <f t="shared" si="879"/>
        <v>0.37878787878787878</v>
      </c>
      <c r="AE4676">
        <f t="shared" si="880"/>
        <v>1.2500000000000001E-2</v>
      </c>
      <c r="AF4676">
        <f t="shared" si="881"/>
        <v>7.2992700729927005E-3</v>
      </c>
      <c r="AG4676">
        <f t="shared" si="882"/>
        <v>3.8956521739130431E-2</v>
      </c>
      <c r="AH4676">
        <f t="shared" ref="AH4676:AH4739" si="887">H4677/(760000000)</f>
        <v>5.3368328947368419E-2</v>
      </c>
      <c r="AI4676">
        <f t="shared" si="883"/>
        <v>2.4693980934615722E-2</v>
      </c>
      <c r="AJ4676">
        <f t="shared" si="884"/>
        <v>3.6363636363636362E-2</v>
      </c>
      <c r="AK4676">
        <f t="shared" si="885"/>
        <v>5.0000000000000001E-3</v>
      </c>
      <c r="AL4676">
        <f t="shared" si="886"/>
        <v>0.65263157894736845</v>
      </c>
    </row>
    <row r="4677" spans="1:38" x14ac:dyDescent="0.3">
      <c r="A4677">
        <v>6.734375</v>
      </c>
      <c r="B4677">
        <v>3</v>
      </c>
      <c r="C4677">
        <v>211</v>
      </c>
      <c r="D4677">
        <v>125</v>
      </c>
      <c r="E4677">
        <v>8000</v>
      </c>
      <c r="F4677">
        <v>1000</v>
      </c>
      <c r="G4677">
        <v>896</v>
      </c>
      <c r="H4677">
        <v>40559930</v>
      </c>
      <c r="I4677">
        <v>41727</v>
      </c>
      <c r="J4677">
        <v>184</v>
      </c>
      <c r="K4677">
        <v>60000000</v>
      </c>
      <c r="L4677">
        <v>6.2</v>
      </c>
      <c r="AA4677">
        <f t="shared" si="876"/>
        <v>0.70888157894736847</v>
      </c>
      <c r="AB4677">
        <f t="shared" si="877"/>
        <v>0.11538461538461539</v>
      </c>
      <c r="AC4677">
        <f t="shared" si="878"/>
        <v>0.36777367773677738</v>
      </c>
      <c r="AD4677">
        <f t="shared" si="879"/>
        <v>0.3606060606060606</v>
      </c>
      <c r="AE4677">
        <f t="shared" si="880"/>
        <v>1.5625000000000001E-3</v>
      </c>
      <c r="AF4677">
        <f t="shared" si="881"/>
        <v>6.5401459854014599E-3</v>
      </c>
      <c r="AG4677">
        <f t="shared" si="882"/>
        <v>2.2652173913043479E-2</v>
      </c>
      <c r="AH4677">
        <f t="shared" si="887"/>
        <v>6.4506538157894741E-2</v>
      </c>
      <c r="AI4677">
        <f t="shared" si="883"/>
        <v>7.8926406291056031E-2</v>
      </c>
      <c r="AJ4677">
        <f t="shared" si="884"/>
        <v>7.1739130434782611E-2</v>
      </c>
      <c r="AK4677">
        <f t="shared" si="885"/>
        <v>2.0833333333333333E-3</v>
      </c>
      <c r="AL4677">
        <f t="shared" si="886"/>
        <v>0.76842105263157889</v>
      </c>
    </row>
    <row r="4678" spans="1:38" x14ac:dyDescent="0.3">
      <c r="A4678">
        <v>6.734375</v>
      </c>
      <c r="B4678">
        <v>3</v>
      </c>
      <c r="C4678">
        <v>299</v>
      </c>
      <c r="D4678">
        <v>119</v>
      </c>
      <c r="E4678">
        <v>1000</v>
      </c>
      <c r="F4678">
        <v>896</v>
      </c>
      <c r="G4678">
        <v>521</v>
      </c>
      <c r="H4678">
        <v>49024969</v>
      </c>
      <c r="I4678">
        <v>133367</v>
      </c>
      <c r="J4678">
        <v>363</v>
      </c>
      <c r="K4678">
        <v>25000000</v>
      </c>
      <c r="L4678">
        <v>7.3</v>
      </c>
      <c r="AA4678">
        <f t="shared" si="876"/>
        <v>0.66858552631578949</v>
      </c>
      <c r="AB4678">
        <f t="shared" si="877"/>
        <v>7.6923076923076927E-2</v>
      </c>
      <c r="AC4678">
        <f t="shared" si="878"/>
        <v>0.11316113161131611</v>
      </c>
      <c r="AD4678">
        <f t="shared" si="879"/>
        <v>0.29393939393939394</v>
      </c>
      <c r="AE4678">
        <f t="shared" si="880"/>
        <v>3.125E-2</v>
      </c>
      <c r="AF4678">
        <f t="shared" si="881"/>
        <v>4.0218978102189778E-3</v>
      </c>
      <c r="AG4678">
        <f t="shared" si="882"/>
        <v>4.3043478260869567E-3</v>
      </c>
      <c r="AH4678">
        <f t="shared" si="887"/>
        <v>3.5971096052631581E-2</v>
      </c>
      <c r="AI4678">
        <f t="shared" si="883"/>
        <v>1.166375896279007E-2</v>
      </c>
      <c r="AJ4678">
        <f t="shared" si="884"/>
        <v>3.3003952569169957E-2</v>
      </c>
      <c r="AK4678">
        <f t="shared" si="885"/>
        <v>1.9166666666666666E-3</v>
      </c>
      <c r="AL4678">
        <f t="shared" si="886"/>
        <v>0.64210526315789473</v>
      </c>
    </row>
    <row r="4679" spans="1:38" x14ac:dyDescent="0.3">
      <c r="A4679">
        <v>6.3515625</v>
      </c>
      <c r="B4679">
        <v>2</v>
      </c>
      <c r="C4679">
        <v>92</v>
      </c>
      <c r="D4679">
        <v>97</v>
      </c>
      <c r="E4679">
        <v>20000</v>
      </c>
      <c r="F4679">
        <v>551</v>
      </c>
      <c r="G4679">
        <v>99</v>
      </c>
      <c r="H4679">
        <v>27338033</v>
      </c>
      <c r="I4679">
        <v>19709</v>
      </c>
      <c r="J4679">
        <v>167</v>
      </c>
      <c r="K4679">
        <v>23000000</v>
      </c>
      <c r="L4679">
        <v>6.1</v>
      </c>
      <c r="AA4679">
        <f t="shared" si="876"/>
        <v>0.66858552631578949</v>
      </c>
      <c r="AB4679">
        <f t="shared" si="877"/>
        <v>7.6923076923076927E-2</v>
      </c>
      <c r="AC4679">
        <f t="shared" si="878"/>
        <v>5.7810578105781059E-2</v>
      </c>
      <c r="AD4679">
        <f t="shared" si="879"/>
        <v>0.32424242424242422</v>
      </c>
      <c r="AE4679">
        <f t="shared" si="880"/>
        <v>1.5625E-2</v>
      </c>
      <c r="AF4679">
        <f t="shared" si="881"/>
        <v>1.7007299270072993E-3</v>
      </c>
      <c r="AG4679">
        <f t="shared" si="882"/>
        <v>4.9130434782608699E-3</v>
      </c>
      <c r="AH4679">
        <f t="shared" si="887"/>
        <v>6.2394565789473683E-3</v>
      </c>
      <c r="AI4679">
        <f t="shared" si="883"/>
        <v>4.0135782274921235E-3</v>
      </c>
      <c r="AJ4679">
        <f t="shared" si="884"/>
        <v>2.2529644268774702E-2</v>
      </c>
      <c r="AK4679">
        <f t="shared" si="885"/>
        <v>1.1666666666666668E-3</v>
      </c>
      <c r="AL4679">
        <f t="shared" si="886"/>
        <v>0.6947368421052631</v>
      </c>
    </row>
    <row r="4680" spans="1:38" x14ac:dyDescent="0.3">
      <c r="A4680">
        <v>6.3515625</v>
      </c>
      <c r="B4680">
        <v>2</v>
      </c>
      <c r="C4680">
        <v>47</v>
      </c>
      <c r="D4680">
        <v>107</v>
      </c>
      <c r="E4680">
        <v>10000</v>
      </c>
      <c r="F4680">
        <v>233</v>
      </c>
      <c r="G4680">
        <v>113</v>
      </c>
      <c r="H4680">
        <v>4741987</v>
      </c>
      <c r="I4680">
        <v>6782</v>
      </c>
      <c r="J4680">
        <v>114</v>
      </c>
      <c r="K4680">
        <v>14000000</v>
      </c>
      <c r="L4680">
        <v>6.6</v>
      </c>
      <c r="AA4680">
        <f t="shared" si="876"/>
        <v>0.65254934210526316</v>
      </c>
      <c r="AB4680">
        <f t="shared" si="877"/>
        <v>3.8461538461538464E-2</v>
      </c>
      <c r="AC4680">
        <f t="shared" si="878"/>
        <v>0.13530135301353013</v>
      </c>
      <c r="AD4680">
        <f t="shared" si="879"/>
        <v>0.33333333333333331</v>
      </c>
      <c r="AE4680">
        <f t="shared" si="880"/>
        <v>1E-4</v>
      </c>
      <c r="AF4680">
        <f t="shared" si="881"/>
        <v>3.2846715328467151E-4</v>
      </c>
      <c r="AG4680">
        <f t="shared" si="882"/>
        <v>3.043478260869565E-4</v>
      </c>
      <c r="AH4680">
        <f t="shared" si="887"/>
        <v>1.342828947368421E-4</v>
      </c>
      <c r="AI4680">
        <f t="shared" si="883"/>
        <v>1.4540492045042977E-2</v>
      </c>
      <c r="AJ4680">
        <f t="shared" si="884"/>
        <v>1.4229249011857707E-2</v>
      </c>
      <c r="AK4680">
        <f t="shared" si="885"/>
        <v>2.5000000000000001E-2</v>
      </c>
      <c r="AL4680">
        <f t="shared" si="886"/>
        <v>0.65263157894736845</v>
      </c>
    </row>
    <row r="4681" spans="1:38" x14ac:dyDescent="0.3">
      <c r="A4681">
        <v>6.19921875</v>
      </c>
      <c r="B4681">
        <v>1</v>
      </c>
      <c r="C4681">
        <v>110</v>
      </c>
      <c r="D4681">
        <v>110</v>
      </c>
      <c r="E4681">
        <v>64</v>
      </c>
      <c r="F4681">
        <v>45</v>
      </c>
      <c r="G4681">
        <v>7</v>
      </c>
      <c r="H4681">
        <v>102055</v>
      </c>
      <c r="I4681">
        <v>24570</v>
      </c>
      <c r="J4681">
        <v>72</v>
      </c>
      <c r="K4681">
        <v>300000000</v>
      </c>
      <c r="L4681">
        <v>6.2</v>
      </c>
      <c r="AA4681">
        <f t="shared" si="876"/>
        <v>0.84539473684210531</v>
      </c>
      <c r="AB4681">
        <f t="shared" si="877"/>
        <v>0.11538461538461539</v>
      </c>
      <c r="AC4681">
        <f t="shared" si="878"/>
        <v>0</v>
      </c>
      <c r="AD4681">
        <f t="shared" si="879"/>
        <v>0</v>
      </c>
      <c r="AE4681">
        <f t="shared" si="880"/>
        <v>1.515625E-3</v>
      </c>
      <c r="AF4681">
        <f t="shared" si="881"/>
        <v>6.2481751824817518E-3</v>
      </c>
      <c r="AG4681">
        <f t="shared" si="882"/>
        <v>3.5478260869565216E-2</v>
      </c>
      <c r="AH4681">
        <f t="shared" si="887"/>
        <v>0</v>
      </c>
      <c r="AI4681">
        <f t="shared" si="883"/>
        <v>1.2960389734897892E-4</v>
      </c>
      <c r="AJ4681">
        <f t="shared" si="884"/>
        <v>0</v>
      </c>
      <c r="AK4681">
        <f t="shared" si="885"/>
        <v>1.9166666666666666E-3</v>
      </c>
      <c r="AL4681">
        <f t="shared" si="886"/>
        <v>0.75789473684210529</v>
      </c>
    </row>
    <row r="4682" spans="1:38" x14ac:dyDescent="0.3">
      <c r="A4682">
        <v>8.03125</v>
      </c>
      <c r="B4682">
        <v>3</v>
      </c>
      <c r="C4682">
        <v>0</v>
      </c>
      <c r="D4682">
        <v>0</v>
      </c>
      <c r="E4682">
        <v>970</v>
      </c>
      <c r="F4682">
        <v>856</v>
      </c>
      <c r="G4682">
        <v>816</v>
      </c>
      <c r="H4682">
        <v>0</v>
      </c>
      <c r="I4682">
        <v>219</v>
      </c>
      <c r="J4682">
        <v>0</v>
      </c>
      <c r="K4682">
        <v>23000000</v>
      </c>
      <c r="L4682">
        <v>7.2</v>
      </c>
      <c r="AA4682">
        <f t="shared" si="876"/>
        <v>0.84539473684210531</v>
      </c>
      <c r="AB4682">
        <f t="shared" si="877"/>
        <v>0.11538461538461539</v>
      </c>
      <c r="AC4682">
        <f t="shared" si="878"/>
        <v>0.19926199261992619</v>
      </c>
      <c r="AD4682">
        <f t="shared" si="879"/>
        <v>0.30606060606060603</v>
      </c>
      <c r="AE4682">
        <f t="shared" si="880"/>
        <v>1.5625000000000001E-3</v>
      </c>
      <c r="AF4682">
        <f t="shared" si="881"/>
        <v>5.9562043795620438E-3</v>
      </c>
      <c r="AG4682">
        <f t="shared" si="882"/>
        <v>2.6173913043478259E-2</v>
      </c>
      <c r="AH4682">
        <f t="shared" si="887"/>
        <v>8.8318960526315785E-3</v>
      </c>
      <c r="AI4682">
        <f t="shared" si="883"/>
        <v>0.46304513529700003</v>
      </c>
      <c r="AJ4682">
        <f t="shared" si="884"/>
        <v>0.28063241106719367</v>
      </c>
      <c r="AK4682">
        <f t="shared" si="885"/>
        <v>6.2500000000000001E-4</v>
      </c>
      <c r="AL4682">
        <f t="shared" si="886"/>
        <v>0.90526315789473677</v>
      </c>
    </row>
    <row r="4683" spans="1:38" x14ac:dyDescent="0.3">
      <c r="A4683">
        <v>8.03125</v>
      </c>
      <c r="B4683">
        <v>3</v>
      </c>
      <c r="C4683">
        <v>162</v>
      </c>
      <c r="D4683">
        <v>101</v>
      </c>
      <c r="E4683">
        <v>1000</v>
      </c>
      <c r="F4683">
        <v>816</v>
      </c>
      <c r="G4683">
        <v>602</v>
      </c>
      <c r="H4683">
        <v>6712241</v>
      </c>
      <c r="I4683">
        <v>782437</v>
      </c>
      <c r="J4683">
        <v>1420</v>
      </c>
      <c r="K4683">
        <v>7500000</v>
      </c>
      <c r="L4683">
        <v>8.6</v>
      </c>
      <c r="AA4683">
        <f t="shared" si="876"/>
        <v>0.84539473684210531</v>
      </c>
      <c r="AB4683">
        <f t="shared" si="877"/>
        <v>0.11538461538461539</v>
      </c>
      <c r="AC4683">
        <f t="shared" si="878"/>
        <v>5.7810578105781059E-2</v>
      </c>
      <c r="AD4683">
        <f t="shared" si="879"/>
        <v>0.46060606060606063</v>
      </c>
      <c r="AE4683">
        <f t="shared" si="880"/>
        <v>1.609375E-4</v>
      </c>
      <c r="AF4683">
        <f t="shared" si="881"/>
        <v>1.4598540145985402E-5</v>
      </c>
      <c r="AG4683">
        <f t="shared" si="882"/>
        <v>0</v>
      </c>
      <c r="AH4683">
        <f t="shared" si="887"/>
        <v>3.1325000000000002E-5</v>
      </c>
      <c r="AI4683">
        <f t="shared" si="883"/>
        <v>1.2682244384422915E-3</v>
      </c>
      <c r="AJ4683">
        <f t="shared" si="884"/>
        <v>5.7312252964426876E-3</v>
      </c>
      <c r="AK4683">
        <f t="shared" si="885"/>
        <v>0</v>
      </c>
      <c r="AL4683">
        <f t="shared" si="886"/>
        <v>0.87368421052631584</v>
      </c>
    </row>
    <row r="4684" spans="1:38" x14ac:dyDescent="0.3">
      <c r="A4684">
        <v>8.03125</v>
      </c>
      <c r="B4684">
        <v>3</v>
      </c>
      <c r="C4684">
        <v>47</v>
      </c>
      <c r="D4684">
        <v>152</v>
      </c>
      <c r="E4684">
        <v>103</v>
      </c>
      <c r="F4684">
        <v>2</v>
      </c>
      <c r="G4684">
        <v>0</v>
      </c>
      <c r="H4684">
        <v>23807</v>
      </c>
      <c r="I4684">
        <v>2143</v>
      </c>
      <c r="J4684">
        <v>29</v>
      </c>
      <c r="K4684">
        <v>0</v>
      </c>
      <c r="L4684">
        <v>8.3000000000000007</v>
      </c>
      <c r="AA4684">
        <f t="shared" si="876"/>
        <v>0.55797697368421051</v>
      </c>
      <c r="AB4684">
        <f t="shared" si="877"/>
        <v>3.8461538461538464E-2</v>
      </c>
      <c r="AC4684">
        <f t="shared" si="878"/>
        <v>6.519065190651907E-2</v>
      </c>
      <c r="AD4684">
        <f t="shared" si="879"/>
        <v>0.34242424242424241</v>
      </c>
      <c r="AE4684">
        <f t="shared" si="880"/>
        <v>1.0109374999999999E-3</v>
      </c>
      <c r="AF4684">
        <f t="shared" si="881"/>
        <v>4.6861313868613134E-3</v>
      </c>
      <c r="AG4684">
        <f t="shared" si="882"/>
        <v>2.1347826086956522E-2</v>
      </c>
      <c r="AH4684">
        <f t="shared" si="887"/>
        <v>0</v>
      </c>
      <c r="AI4684">
        <f t="shared" si="883"/>
        <v>3.7088019392057118E-3</v>
      </c>
      <c r="AJ4684">
        <f t="shared" si="884"/>
        <v>2.0355731225296443E-2</v>
      </c>
      <c r="AK4684">
        <f t="shared" si="885"/>
        <v>1.4999999999999999E-4</v>
      </c>
      <c r="AL4684">
        <f t="shared" si="886"/>
        <v>0.55789473684210522</v>
      </c>
    </row>
    <row r="4685" spans="1:38" x14ac:dyDescent="0.3">
      <c r="A4685">
        <v>5.30078125</v>
      </c>
      <c r="B4685">
        <v>1</v>
      </c>
      <c r="C4685">
        <v>53</v>
      </c>
      <c r="D4685">
        <v>113</v>
      </c>
      <c r="E4685">
        <v>647</v>
      </c>
      <c r="F4685">
        <v>642</v>
      </c>
      <c r="G4685">
        <v>491</v>
      </c>
      <c r="H4685">
        <v>0</v>
      </c>
      <c r="I4685">
        <v>6267</v>
      </c>
      <c r="J4685">
        <v>103</v>
      </c>
      <c r="K4685">
        <v>1800000</v>
      </c>
      <c r="L4685">
        <v>5.3</v>
      </c>
      <c r="AA4685">
        <f t="shared" si="876"/>
        <v>0.65254934210526316</v>
      </c>
      <c r="AB4685">
        <f t="shared" si="877"/>
        <v>3.8461538461538464E-2</v>
      </c>
      <c r="AC4685">
        <f t="shared" si="878"/>
        <v>4.797047970479705E-2</v>
      </c>
      <c r="AD4685">
        <f t="shared" si="879"/>
        <v>0.29090909090909089</v>
      </c>
      <c r="AE4685">
        <f t="shared" si="880"/>
        <v>3.21875E-4</v>
      </c>
      <c r="AF4685">
        <f t="shared" si="881"/>
        <v>1.4014598540145985E-3</v>
      </c>
      <c r="AG4685">
        <f t="shared" si="882"/>
        <v>1.6521739130434783E-3</v>
      </c>
      <c r="AH4685">
        <f t="shared" si="887"/>
        <v>7.145818421052632E-3</v>
      </c>
      <c r="AI4685">
        <f t="shared" si="883"/>
        <v>4.9657822039053971E-3</v>
      </c>
      <c r="AJ4685">
        <f t="shared" si="884"/>
        <v>1.4822134387351778E-2</v>
      </c>
      <c r="AK4685">
        <f t="shared" si="885"/>
        <v>5.8333333333333338E-4</v>
      </c>
      <c r="AL4685">
        <f t="shared" si="886"/>
        <v>0.65263157894736845</v>
      </c>
    </row>
    <row r="4686" spans="1:38" x14ac:dyDescent="0.3">
      <c r="A4686">
        <v>6.19921875</v>
      </c>
      <c r="B4686">
        <v>1</v>
      </c>
      <c r="C4686">
        <v>39</v>
      </c>
      <c r="D4686">
        <v>96</v>
      </c>
      <c r="E4686">
        <v>206</v>
      </c>
      <c r="F4686">
        <v>192</v>
      </c>
      <c r="G4686">
        <v>38</v>
      </c>
      <c r="H4686">
        <v>5430822</v>
      </c>
      <c r="I4686">
        <v>8391</v>
      </c>
      <c r="J4686">
        <v>75</v>
      </c>
      <c r="K4686">
        <v>7000000</v>
      </c>
      <c r="L4686">
        <v>6.2</v>
      </c>
      <c r="AA4686">
        <f t="shared" si="876"/>
        <v>0.67351973684210531</v>
      </c>
      <c r="AB4686">
        <f t="shared" si="877"/>
        <v>7.6923076923076927E-2</v>
      </c>
      <c r="AC4686">
        <f t="shared" si="878"/>
        <v>1.107011070110701E-2</v>
      </c>
      <c r="AD4686">
        <f t="shared" si="879"/>
        <v>0.33030303030303032</v>
      </c>
      <c r="AE4686">
        <f t="shared" si="880"/>
        <v>9.1250000000000001E-4</v>
      </c>
      <c r="AF4686">
        <f t="shared" si="881"/>
        <v>4.029197080291971E-3</v>
      </c>
      <c r="AG4686">
        <f t="shared" si="882"/>
        <v>2.2521739130434783E-2</v>
      </c>
      <c r="AH4686">
        <f t="shared" si="887"/>
        <v>6.7105263157894741E-3</v>
      </c>
      <c r="AI4686">
        <f t="shared" si="883"/>
        <v>3.9029118859201638E-3</v>
      </c>
      <c r="AJ4686">
        <f t="shared" si="884"/>
        <v>1.2055335968379446E-2</v>
      </c>
      <c r="AK4686">
        <f t="shared" si="885"/>
        <v>6.2500000000000001E-4</v>
      </c>
      <c r="AL4686">
        <f t="shared" si="886"/>
        <v>0.63157894736842102</v>
      </c>
    </row>
    <row r="4687" spans="1:38" x14ac:dyDescent="0.3">
      <c r="A4687">
        <v>6.3984375</v>
      </c>
      <c r="B4687">
        <v>2</v>
      </c>
      <c r="C4687">
        <v>9</v>
      </c>
      <c r="D4687">
        <v>109</v>
      </c>
      <c r="E4687">
        <v>584</v>
      </c>
      <c r="F4687">
        <v>552</v>
      </c>
      <c r="G4687">
        <v>518</v>
      </c>
      <c r="H4687">
        <v>5100000</v>
      </c>
      <c r="I4687">
        <v>6595</v>
      </c>
      <c r="J4687">
        <v>61</v>
      </c>
      <c r="K4687">
        <v>7500000</v>
      </c>
      <c r="L4687">
        <v>6</v>
      </c>
      <c r="AA4687">
        <f t="shared" si="876"/>
        <v>0.67351973684210531</v>
      </c>
      <c r="AB4687">
        <f t="shared" si="877"/>
        <v>7.6923076923076927E-2</v>
      </c>
      <c r="AC4687">
        <f t="shared" si="878"/>
        <v>3.6900369003690037E-2</v>
      </c>
      <c r="AD4687">
        <f t="shared" si="879"/>
        <v>0.36666666666666664</v>
      </c>
      <c r="AE4687">
        <f t="shared" si="880"/>
        <v>1.3796875000000001E-3</v>
      </c>
      <c r="AF4687">
        <f t="shared" si="881"/>
        <v>1.9635036496350364E-3</v>
      </c>
      <c r="AG4687">
        <f t="shared" si="882"/>
        <v>3.0000000000000001E-3</v>
      </c>
      <c r="AH4687">
        <f t="shared" si="887"/>
        <v>0</v>
      </c>
      <c r="AI4687">
        <f t="shared" si="883"/>
        <v>5.0350226422151258E-3</v>
      </c>
      <c r="AJ4687">
        <f t="shared" si="884"/>
        <v>1.1067193675889328E-2</v>
      </c>
      <c r="AK4687">
        <f t="shared" si="885"/>
        <v>8.3333333333333331E-5</v>
      </c>
      <c r="AL4687">
        <f t="shared" si="886"/>
        <v>0.71578947368421053</v>
      </c>
    </row>
    <row r="4688" spans="1:38" x14ac:dyDescent="0.3">
      <c r="A4688">
        <v>6.3984375</v>
      </c>
      <c r="B4688">
        <v>2</v>
      </c>
      <c r="C4688">
        <v>30</v>
      </c>
      <c r="D4688">
        <v>121</v>
      </c>
      <c r="E4688">
        <v>883</v>
      </c>
      <c r="F4688">
        <v>269</v>
      </c>
      <c r="G4688">
        <v>69</v>
      </c>
      <c r="H4688">
        <v>0</v>
      </c>
      <c r="I4688">
        <v>8508</v>
      </c>
      <c r="J4688">
        <v>56</v>
      </c>
      <c r="K4688">
        <v>1000000</v>
      </c>
      <c r="L4688">
        <v>6.8</v>
      </c>
      <c r="AA4688">
        <f t="shared" si="876"/>
        <v>0.71504934210526316</v>
      </c>
      <c r="AB4688">
        <f t="shared" si="877"/>
        <v>0.46153846153846156</v>
      </c>
      <c r="AC4688">
        <f t="shared" si="878"/>
        <v>0.32841328413284132</v>
      </c>
      <c r="AD4688">
        <f t="shared" si="879"/>
        <v>0.32121212121212123</v>
      </c>
      <c r="AE4688">
        <f t="shared" si="880"/>
        <v>2.8125000000000001E-2</v>
      </c>
      <c r="AF4688">
        <f t="shared" si="881"/>
        <v>3.3868613138686131E-3</v>
      </c>
      <c r="AG4688">
        <f t="shared" si="882"/>
        <v>1.6739130434782607E-2</v>
      </c>
      <c r="AH4688">
        <f t="shared" si="887"/>
        <v>8.6121463157894734E-2</v>
      </c>
      <c r="AI4688">
        <f t="shared" si="883"/>
        <v>8.8768609107544014E-2</v>
      </c>
      <c r="AJ4688">
        <f t="shared" si="884"/>
        <v>5.632411067193676E-2</v>
      </c>
      <c r="AK4688">
        <f t="shared" si="885"/>
        <v>8.3333333333333332E-3</v>
      </c>
      <c r="AL4688">
        <f t="shared" si="886"/>
        <v>0.67368421052631577</v>
      </c>
    </row>
    <row r="4689" spans="1:38" x14ac:dyDescent="0.3">
      <c r="A4689">
        <v>6.79296875</v>
      </c>
      <c r="B4689">
        <v>12</v>
      </c>
      <c r="C4689">
        <v>267</v>
      </c>
      <c r="D4689">
        <v>106</v>
      </c>
      <c r="E4689">
        <v>18000</v>
      </c>
      <c r="F4689">
        <v>464</v>
      </c>
      <c r="G4689">
        <v>385</v>
      </c>
      <c r="H4689">
        <v>65452312</v>
      </c>
      <c r="I4689">
        <v>149998</v>
      </c>
      <c r="J4689">
        <v>285</v>
      </c>
      <c r="K4689">
        <v>100000000</v>
      </c>
      <c r="L4689">
        <v>6.4</v>
      </c>
      <c r="AA4689">
        <f t="shared" si="876"/>
        <v>0.71504934210526316</v>
      </c>
      <c r="AB4689">
        <f t="shared" si="877"/>
        <v>0.46153846153846156</v>
      </c>
      <c r="AC4689">
        <f t="shared" si="878"/>
        <v>0.3886838868388684</v>
      </c>
      <c r="AD4689">
        <f t="shared" si="879"/>
        <v>0.29696969696969699</v>
      </c>
      <c r="AE4689">
        <f t="shared" si="880"/>
        <v>2.8125000000000001E-2</v>
      </c>
      <c r="AF4689">
        <f t="shared" si="881"/>
        <v>2.1897810218978103E-2</v>
      </c>
      <c r="AG4689">
        <f t="shared" si="882"/>
        <v>4.3478260869565216E-2</v>
      </c>
      <c r="AH4689">
        <f t="shared" si="887"/>
        <v>0.10731247236842105</v>
      </c>
      <c r="AI4689">
        <f t="shared" si="883"/>
        <v>8.8738427378024384E-2</v>
      </c>
      <c r="AJ4689">
        <f t="shared" si="884"/>
        <v>6.4426877470355734E-2</v>
      </c>
      <c r="AK4689">
        <f t="shared" si="885"/>
        <v>8.3333333333333332E-3</v>
      </c>
      <c r="AL4689">
        <f t="shared" si="886"/>
        <v>0.71578947368421053</v>
      </c>
    </row>
    <row r="4690" spans="1:38" x14ac:dyDescent="0.3">
      <c r="A4690">
        <v>6.79296875</v>
      </c>
      <c r="B4690">
        <v>12</v>
      </c>
      <c r="C4690">
        <v>316</v>
      </c>
      <c r="D4690">
        <v>98</v>
      </c>
      <c r="E4690">
        <v>18000</v>
      </c>
      <c r="F4690">
        <v>3000</v>
      </c>
      <c r="G4690">
        <v>1000</v>
      </c>
      <c r="H4690">
        <v>81557479</v>
      </c>
      <c r="I4690">
        <v>149947</v>
      </c>
      <c r="J4690">
        <v>326</v>
      </c>
      <c r="K4690">
        <v>100000000</v>
      </c>
      <c r="L4690">
        <v>6.8</v>
      </c>
      <c r="AA4690">
        <f t="shared" ref="AA4690:AA4753" si="888">A4691/9.5</f>
        <v>0.71504934210526316</v>
      </c>
      <c r="AB4690">
        <f t="shared" si="877"/>
        <v>0.46153846153846156</v>
      </c>
      <c r="AC4690">
        <f t="shared" si="878"/>
        <v>0.17466174661746617</v>
      </c>
      <c r="AD4690">
        <f t="shared" si="879"/>
        <v>0.34545454545454546</v>
      </c>
      <c r="AE4690">
        <f t="shared" si="880"/>
        <v>1.7187500000000001E-2</v>
      </c>
      <c r="AF4690">
        <f t="shared" si="881"/>
        <v>4.2116788321167886E-3</v>
      </c>
      <c r="AG4690">
        <f t="shared" si="882"/>
        <v>1.3347826086956522E-2</v>
      </c>
      <c r="AH4690">
        <f t="shared" si="887"/>
        <v>3.5356578947368424E-5</v>
      </c>
      <c r="AI4690">
        <f t="shared" si="883"/>
        <v>7.1760908623926187E-2</v>
      </c>
      <c r="AJ4690">
        <f t="shared" si="884"/>
        <v>7.1343873517786566E-2</v>
      </c>
      <c r="AK4690">
        <f t="shared" si="885"/>
        <v>7.6666666666666662E-3</v>
      </c>
      <c r="AL4690">
        <f t="shared" si="886"/>
        <v>0.73684210526315785</v>
      </c>
    </row>
    <row r="4691" spans="1:38" x14ac:dyDescent="0.3">
      <c r="A4691">
        <v>6.79296875</v>
      </c>
      <c r="B4691">
        <v>12</v>
      </c>
      <c r="C4691">
        <v>142</v>
      </c>
      <c r="D4691">
        <v>114</v>
      </c>
      <c r="E4691">
        <v>11000</v>
      </c>
      <c r="F4691">
        <v>577</v>
      </c>
      <c r="G4691">
        <v>307</v>
      </c>
      <c r="H4691">
        <v>26871</v>
      </c>
      <c r="I4691">
        <v>121259</v>
      </c>
      <c r="J4691">
        <v>361</v>
      </c>
      <c r="K4691">
        <v>92000000</v>
      </c>
      <c r="L4691">
        <v>7</v>
      </c>
      <c r="AA4691">
        <f t="shared" si="888"/>
        <v>0.71504934210526316</v>
      </c>
      <c r="AB4691">
        <f t="shared" si="877"/>
        <v>0.46153846153846156</v>
      </c>
      <c r="AC4691">
        <f t="shared" si="878"/>
        <v>9.9630996309963096E-2</v>
      </c>
      <c r="AD4691">
        <f t="shared" si="879"/>
        <v>0.42424242424242425</v>
      </c>
      <c r="AE4691">
        <f t="shared" si="880"/>
        <v>1.5625E-2</v>
      </c>
      <c r="AF4691">
        <f t="shared" si="881"/>
        <v>4.8175182481751825E-3</v>
      </c>
      <c r="AG4691">
        <f t="shared" si="882"/>
        <v>2.6913043478260869E-2</v>
      </c>
      <c r="AH4691">
        <f t="shared" si="887"/>
        <v>0.14676900657894737</v>
      </c>
      <c r="AI4691">
        <f t="shared" si="883"/>
        <v>0.11132678882968272</v>
      </c>
      <c r="AJ4691">
        <f t="shared" si="884"/>
        <v>8.201581027667984E-2</v>
      </c>
      <c r="AK4691">
        <f t="shared" si="885"/>
        <v>7.4999999999999997E-3</v>
      </c>
      <c r="AL4691">
        <f t="shared" si="886"/>
        <v>0.76842105263157889</v>
      </c>
    </row>
    <row r="4692" spans="1:38" x14ac:dyDescent="0.3">
      <c r="A4692">
        <v>6.79296875</v>
      </c>
      <c r="B4692">
        <v>12</v>
      </c>
      <c r="C4692">
        <v>81</v>
      </c>
      <c r="D4692">
        <v>140</v>
      </c>
      <c r="E4692">
        <v>10000</v>
      </c>
      <c r="F4692">
        <v>660</v>
      </c>
      <c r="G4692">
        <v>619</v>
      </c>
      <c r="H4692">
        <v>111544445</v>
      </c>
      <c r="I4692">
        <v>188116</v>
      </c>
      <c r="J4692">
        <v>415</v>
      </c>
      <c r="K4692">
        <v>90000000</v>
      </c>
      <c r="L4692">
        <v>7.3</v>
      </c>
      <c r="AA4692">
        <f t="shared" si="888"/>
        <v>0.71504934210526316</v>
      </c>
      <c r="AB4692">
        <f t="shared" si="877"/>
        <v>0.46153846153846156</v>
      </c>
      <c r="AC4692">
        <f t="shared" si="878"/>
        <v>7.3800738007380073E-2</v>
      </c>
      <c r="AD4692">
        <f t="shared" si="879"/>
        <v>0.32424242424242422</v>
      </c>
      <c r="AE4692">
        <f t="shared" si="880"/>
        <v>1.5625E-2</v>
      </c>
      <c r="AF4692">
        <f t="shared" si="881"/>
        <v>2.1897810218978103E-2</v>
      </c>
      <c r="AG4692">
        <f t="shared" si="882"/>
        <v>3.0217391304347824E-2</v>
      </c>
      <c r="AH4692">
        <f t="shared" si="887"/>
        <v>0.10877728026315789</v>
      </c>
      <c r="AI4692">
        <f t="shared" si="883"/>
        <v>3.5789613224095199E-2</v>
      </c>
      <c r="AJ4692">
        <f t="shared" si="884"/>
        <v>1.9169960474308301E-2</v>
      </c>
      <c r="AK4692">
        <f t="shared" si="885"/>
        <v>5.0000000000000001E-3</v>
      </c>
      <c r="AL4692">
        <f t="shared" si="886"/>
        <v>0.62105263157894741</v>
      </c>
    </row>
    <row r="4693" spans="1:38" x14ac:dyDescent="0.3">
      <c r="A4693">
        <v>6.79296875</v>
      </c>
      <c r="B4693">
        <v>12</v>
      </c>
      <c r="C4693">
        <v>60</v>
      </c>
      <c r="D4693">
        <v>107</v>
      </c>
      <c r="E4693">
        <v>10000</v>
      </c>
      <c r="F4693">
        <v>3000</v>
      </c>
      <c r="G4693">
        <v>695</v>
      </c>
      <c r="H4693">
        <v>82670733</v>
      </c>
      <c r="I4693">
        <v>60476</v>
      </c>
      <c r="J4693">
        <v>97</v>
      </c>
      <c r="K4693">
        <v>60000000</v>
      </c>
      <c r="L4693">
        <v>5.9</v>
      </c>
      <c r="AA4693">
        <f t="shared" si="888"/>
        <v>0.71504934210526316</v>
      </c>
      <c r="AB4693">
        <f t="shared" si="877"/>
        <v>0.46153846153846156</v>
      </c>
      <c r="AC4693">
        <f t="shared" si="878"/>
        <v>0.21033210332103322</v>
      </c>
      <c r="AD4693">
        <f t="shared" si="879"/>
        <v>0.44242424242424244</v>
      </c>
      <c r="AE4693">
        <f t="shared" si="880"/>
        <v>2.8125000000000001E-2</v>
      </c>
      <c r="AF4693">
        <f t="shared" si="881"/>
        <v>7.2408759124087587E-3</v>
      </c>
      <c r="AG4693">
        <f t="shared" si="882"/>
        <v>1.9608695652173914E-2</v>
      </c>
      <c r="AH4693">
        <f t="shared" si="887"/>
        <v>0.10245071842105263</v>
      </c>
      <c r="AI4693">
        <f t="shared" si="883"/>
        <v>0.15760188996806654</v>
      </c>
      <c r="AJ4693">
        <f t="shared" si="884"/>
        <v>0.13636363636363635</v>
      </c>
      <c r="AK4693">
        <f t="shared" si="885"/>
        <v>5.8333333333333336E-3</v>
      </c>
      <c r="AL4693">
        <f t="shared" si="886"/>
        <v>0.81052631578947365</v>
      </c>
    </row>
    <row r="4694" spans="1:38" x14ac:dyDescent="0.3">
      <c r="A4694">
        <v>6.79296875</v>
      </c>
      <c r="B4694">
        <v>12</v>
      </c>
      <c r="C4694">
        <v>171</v>
      </c>
      <c r="D4694">
        <v>146</v>
      </c>
      <c r="E4694">
        <v>18000</v>
      </c>
      <c r="F4694">
        <v>992</v>
      </c>
      <c r="G4694">
        <v>451</v>
      </c>
      <c r="H4694">
        <v>77862546</v>
      </c>
      <c r="I4694">
        <v>266310</v>
      </c>
      <c r="J4694">
        <v>690</v>
      </c>
      <c r="K4694">
        <v>70000000</v>
      </c>
      <c r="L4694">
        <v>7.7</v>
      </c>
      <c r="AA4694">
        <f t="shared" si="888"/>
        <v>0.71504934210526316</v>
      </c>
      <c r="AB4694">
        <f t="shared" si="877"/>
        <v>0.46153846153846156</v>
      </c>
      <c r="AC4694">
        <f t="shared" si="878"/>
        <v>0.10086100861008609</v>
      </c>
      <c r="AD4694">
        <f t="shared" si="879"/>
        <v>0.37272727272727274</v>
      </c>
      <c r="AE4694">
        <f t="shared" si="880"/>
        <v>2.8125000000000001E-2</v>
      </c>
      <c r="AF4694">
        <f t="shared" si="881"/>
        <v>7.2992700729927001E-2</v>
      </c>
      <c r="AG4694">
        <f t="shared" si="882"/>
        <v>2.8913043478260871E-2</v>
      </c>
      <c r="AH4694">
        <f t="shared" si="887"/>
        <v>0.12026315789473684</v>
      </c>
      <c r="AI4694">
        <f t="shared" si="883"/>
        <v>4.7951074824650067E-2</v>
      </c>
      <c r="AJ4694">
        <f t="shared" si="884"/>
        <v>3.8339920948616601E-2</v>
      </c>
      <c r="AK4694">
        <f t="shared" si="885"/>
        <v>4.4166666666666668E-3</v>
      </c>
      <c r="AL4694">
        <f t="shared" si="886"/>
        <v>0.76842105263157889</v>
      </c>
    </row>
    <row r="4695" spans="1:38" x14ac:dyDescent="0.3">
      <c r="A4695">
        <v>6.79296875</v>
      </c>
      <c r="B4695">
        <v>12</v>
      </c>
      <c r="C4695">
        <v>82</v>
      </c>
      <c r="D4695">
        <v>123</v>
      </c>
      <c r="E4695">
        <v>18000</v>
      </c>
      <c r="F4695">
        <v>10000</v>
      </c>
      <c r="G4695">
        <v>665</v>
      </c>
      <c r="H4695">
        <v>91400000</v>
      </c>
      <c r="I4695">
        <v>81026</v>
      </c>
      <c r="J4695">
        <v>194</v>
      </c>
      <c r="K4695">
        <v>53000000</v>
      </c>
      <c r="L4695">
        <v>7.3</v>
      </c>
      <c r="AA4695">
        <f t="shared" si="888"/>
        <v>0.71504934210526316</v>
      </c>
      <c r="AB4695">
        <f t="shared" si="877"/>
        <v>0.46153846153846156</v>
      </c>
      <c r="AC4695">
        <f t="shared" si="878"/>
        <v>6.1500615006150061E-2</v>
      </c>
      <c r="AD4695">
        <f t="shared" si="879"/>
        <v>0.3515151515151515</v>
      </c>
      <c r="AE4695">
        <f t="shared" si="880"/>
        <v>3.4375000000000003E-2</v>
      </c>
      <c r="AF4695">
        <f t="shared" si="881"/>
        <v>4.5036496350364967E-3</v>
      </c>
      <c r="AG4695">
        <f t="shared" si="882"/>
        <v>2.4E-2</v>
      </c>
      <c r="AH4695">
        <f t="shared" si="887"/>
        <v>2.4439198684210527E-2</v>
      </c>
      <c r="AI4695">
        <f t="shared" si="883"/>
        <v>2.2803776148621939E-2</v>
      </c>
      <c r="AJ4695">
        <f t="shared" si="884"/>
        <v>1.758893280632411E-2</v>
      </c>
      <c r="AK4695">
        <f t="shared" si="885"/>
        <v>4.5833333333333334E-3</v>
      </c>
      <c r="AL4695">
        <f t="shared" si="886"/>
        <v>0.61052631578947369</v>
      </c>
    </row>
    <row r="4696" spans="1:38" x14ac:dyDescent="0.3">
      <c r="A4696">
        <v>6.79296875</v>
      </c>
      <c r="B4696">
        <v>12</v>
      </c>
      <c r="C4696">
        <v>50</v>
      </c>
      <c r="D4696">
        <v>116</v>
      </c>
      <c r="E4696">
        <v>22000</v>
      </c>
      <c r="F4696">
        <v>617</v>
      </c>
      <c r="G4696">
        <v>552</v>
      </c>
      <c r="H4696">
        <v>18573791</v>
      </c>
      <c r="I4696">
        <v>38533</v>
      </c>
      <c r="J4696">
        <v>89</v>
      </c>
      <c r="K4696">
        <v>55000000</v>
      </c>
      <c r="L4696">
        <v>5.8</v>
      </c>
      <c r="AA4696">
        <f t="shared" si="888"/>
        <v>0.71504934210526316</v>
      </c>
      <c r="AB4696">
        <f t="shared" si="877"/>
        <v>0.46153846153846156</v>
      </c>
      <c r="AC4696">
        <f t="shared" si="878"/>
        <v>0.22878228782287824</v>
      </c>
      <c r="AD4696">
        <f t="shared" si="879"/>
        <v>0.38484848484848483</v>
      </c>
      <c r="AE4696">
        <f t="shared" si="880"/>
        <v>1.5375E-3</v>
      </c>
      <c r="AF4696">
        <f t="shared" si="881"/>
        <v>6.8613138686131388E-3</v>
      </c>
      <c r="AG4696">
        <f t="shared" si="882"/>
        <v>3.9E-2</v>
      </c>
      <c r="AH4696">
        <f t="shared" si="887"/>
        <v>1.3338463157894737E-2</v>
      </c>
      <c r="AI4696">
        <f t="shared" si="883"/>
        <v>3.4333196825118775E-2</v>
      </c>
      <c r="AJ4696">
        <f t="shared" si="884"/>
        <v>7.3913043478260873E-2</v>
      </c>
      <c r="AK4696">
        <f t="shared" si="885"/>
        <v>4.1666666666666666E-3</v>
      </c>
      <c r="AL4696">
        <f t="shared" si="886"/>
        <v>0.63157894736842102</v>
      </c>
    </row>
    <row r="4697" spans="1:38" x14ac:dyDescent="0.3">
      <c r="A4697">
        <v>6.79296875</v>
      </c>
      <c r="B4697">
        <v>12</v>
      </c>
      <c r="C4697">
        <v>186</v>
      </c>
      <c r="D4697">
        <v>127</v>
      </c>
      <c r="E4697">
        <v>984</v>
      </c>
      <c r="F4697">
        <v>940</v>
      </c>
      <c r="G4697">
        <v>897</v>
      </c>
      <c r="H4697">
        <v>10137232</v>
      </c>
      <c r="I4697">
        <v>58015</v>
      </c>
      <c r="J4697">
        <v>374</v>
      </c>
      <c r="K4697">
        <v>50000000</v>
      </c>
      <c r="L4697">
        <v>6</v>
      </c>
      <c r="AA4697">
        <f t="shared" si="888"/>
        <v>0.71504934210526316</v>
      </c>
      <c r="AB4697">
        <f t="shared" si="877"/>
        <v>0.46153846153846156</v>
      </c>
      <c r="AC4697">
        <f t="shared" si="878"/>
        <v>6.1500615006150061E-2</v>
      </c>
      <c r="AD4697">
        <f t="shared" si="879"/>
        <v>0.30303030303030304</v>
      </c>
      <c r="AE4697">
        <f t="shared" si="880"/>
        <v>1.4625E-3</v>
      </c>
      <c r="AF4697">
        <f t="shared" si="881"/>
        <v>6.5766423357664231E-3</v>
      </c>
      <c r="AG4697">
        <f t="shared" si="882"/>
        <v>2.6304347826086958E-2</v>
      </c>
      <c r="AH4697">
        <f t="shared" si="887"/>
        <v>0.20219083684210526</v>
      </c>
      <c r="AI4697">
        <f t="shared" si="883"/>
        <v>5.0198725975935103E-2</v>
      </c>
      <c r="AJ4697">
        <f t="shared" si="884"/>
        <v>1.8774703557312252E-2</v>
      </c>
      <c r="AK4697">
        <f t="shared" si="885"/>
        <v>2.3333333333333335E-3</v>
      </c>
      <c r="AL4697">
        <f t="shared" si="886"/>
        <v>0.67368421052631577</v>
      </c>
    </row>
    <row r="4698" spans="1:38" x14ac:dyDescent="0.3">
      <c r="A4698">
        <v>6.79296875</v>
      </c>
      <c r="B4698">
        <v>12</v>
      </c>
      <c r="C4698">
        <v>50</v>
      </c>
      <c r="D4698">
        <v>100</v>
      </c>
      <c r="E4698">
        <v>936</v>
      </c>
      <c r="F4698">
        <v>901</v>
      </c>
      <c r="G4698">
        <v>605</v>
      </c>
      <c r="H4698">
        <v>153665036</v>
      </c>
      <c r="I4698">
        <v>84824</v>
      </c>
      <c r="J4698">
        <v>95</v>
      </c>
      <c r="K4698">
        <v>28000000</v>
      </c>
      <c r="L4698">
        <v>6.4</v>
      </c>
      <c r="AA4698">
        <f t="shared" si="888"/>
        <v>0.71504934210526316</v>
      </c>
      <c r="AB4698">
        <f t="shared" si="877"/>
        <v>0.46153846153846156</v>
      </c>
      <c r="AC4698">
        <f t="shared" si="878"/>
        <v>0.21279212792127922</v>
      </c>
      <c r="AD4698">
        <f t="shared" si="879"/>
        <v>0.33333333333333331</v>
      </c>
      <c r="AE4698">
        <f t="shared" si="880"/>
        <v>1.5625E-2</v>
      </c>
      <c r="AF4698">
        <f t="shared" si="881"/>
        <v>7.2992700729927005E-3</v>
      </c>
      <c r="AG4698">
        <f t="shared" si="882"/>
        <v>2.4130434782608696E-2</v>
      </c>
      <c r="AH4698">
        <f t="shared" si="887"/>
        <v>0.23260753684210525</v>
      </c>
      <c r="AI4698">
        <f t="shared" si="883"/>
        <v>0.12970509491266236</v>
      </c>
      <c r="AJ4698">
        <f t="shared" si="884"/>
        <v>7.6679841897233203E-2</v>
      </c>
      <c r="AK4698">
        <f t="shared" si="885"/>
        <v>1.25E-3</v>
      </c>
      <c r="AL4698">
        <f t="shared" si="886"/>
        <v>0.72631578947368425</v>
      </c>
    </row>
    <row r="4699" spans="1:38" x14ac:dyDescent="0.3">
      <c r="A4699">
        <v>6.79296875</v>
      </c>
      <c r="B4699">
        <v>12</v>
      </c>
      <c r="C4699">
        <v>173</v>
      </c>
      <c r="D4699">
        <v>110</v>
      </c>
      <c r="E4699">
        <v>10000</v>
      </c>
      <c r="F4699">
        <v>1000</v>
      </c>
      <c r="G4699">
        <v>555</v>
      </c>
      <c r="H4699">
        <v>176781728</v>
      </c>
      <c r="I4699">
        <v>219171</v>
      </c>
      <c r="J4699">
        <v>388</v>
      </c>
      <c r="K4699">
        <v>15000000</v>
      </c>
      <c r="L4699">
        <v>6.9</v>
      </c>
      <c r="AA4699">
        <f t="shared" si="888"/>
        <v>0.71504934210526316</v>
      </c>
      <c r="AB4699">
        <f t="shared" si="877"/>
        <v>0.46153846153846156</v>
      </c>
      <c r="AC4699">
        <f t="shared" si="878"/>
        <v>0.15006150061500614</v>
      </c>
      <c r="AD4699">
        <f t="shared" si="879"/>
        <v>0.36666666666666664</v>
      </c>
      <c r="AE4699">
        <f t="shared" si="880"/>
        <v>1.7187500000000001E-2</v>
      </c>
      <c r="AF4699">
        <f t="shared" si="881"/>
        <v>7.2992700729927001E-2</v>
      </c>
      <c r="AG4699">
        <f t="shared" si="882"/>
        <v>4.2391304347826085E-2</v>
      </c>
      <c r="AH4699">
        <f t="shared" si="887"/>
        <v>1.6159868421052631E-2</v>
      </c>
      <c r="AI4699">
        <f t="shared" si="883"/>
        <v>9.6754339659266025E-2</v>
      </c>
      <c r="AJ4699">
        <f t="shared" si="884"/>
        <v>9.0909090909090912E-2</v>
      </c>
      <c r="AK4699">
        <f t="shared" si="885"/>
        <v>1.0833333333333333E-3</v>
      </c>
      <c r="AL4699">
        <f t="shared" si="886"/>
        <v>0.84210526315789469</v>
      </c>
    </row>
    <row r="4700" spans="1:38" x14ac:dyDescent="0.3">
      <c r="A4700">
        <v>6.79296875</v>
      </c>
      <c r="B4700">
        <v>12</v>
      </c>
      <c r="C4700">
        <v>122</v>
      </c>
      <c r="D4700">
        <v>121</v>
      </c>
      <c r="E4700">
        <v>11000</v>
      </c>
      <c r="F4700">
        <v>10000</v>
      </c>
      <c r="G4700">
        <v>975</v>
      </c>
      <c r="H4700">
        <v>12281500</v>
      </c>
      <c r="I4700">
        <v>163492</v>
      </c>
      <c r="J4700">
        <v>460</v>
      </c>
      <c r="K4700">
        <v>13000000</v>
      </c>
      <c r="L4700">
        <v>8</v>
      </c>
      <c r="AA4700">
        <f t="shared" si="888"/>
        <v>0.57894736842105265</v>
      </c>
      <c r="AB4700">
        <f t="shared" si="877"/>
        <v>3.8461538461538464E-2</v>
      </c>
      <c r="AC4700">
        <f t="shared" si="878"/>
        <v>7.2570725707257075E-2</v>
      </c>
      <c r="AD4700">
        <f t="shared" si="879"/>
        <v>0.34545454545454546</v>
      </c>
      <c r="AE4700">
        <f t="shared" si="880"/>
        <v>1.3124999999999999E-4</v>
      </c>
      <c r="AF4700">
        <f t="shared" si="881"/>
        <v>2.5547445255474455E-4</v>
      </c>
      <c r="AG4700">
        <f t="shared" si="882"/>
        <v>1.3913043478260871E-3</v>
      </c>
      <c r="AH4700">
        <f t="shared" si="887"/>
        <v>0</v>
      </c>
      <c r="AI4700">
        <f t="shared" si="883"/>
        <v>1.5037602884189745E-3</v>
      </c>
      <c r="AJ4700">
        <f t="shared" si="884"/>
        <v>3.952569169960474E-3</v>
      </c>
      <c r="AK4700">
        <f t="shared" si="885"/>
        <v>1.5E-3</v>
      </c>
      <c r="AL4700">
        <f t="shared" si="886"/>
        <v>0.57894736842105265</v>
      </c>
    </row>
    <row r="4701" spans="1:38" x14ac:dyDescent="0.3">
      <c r="A4701">
        <v>5.5</v>
      </c>
      <c r="B4701">
        <v>1</v>
      </c>
      <c r="C4701">
        <v>59</v>
      </c>
      <c r="D4701">
        <v>114</v>
      </c>
      <c r="E4701">
        <v>84</v>
      </c>
      <c r="F4701">
        <v>35</v>
      </c>
      <c r="G4701">
        <v>32</v>
      </c>
      <c r="H4701">
        <v>0</v>
      </c>
      <c r="I4701">
        <v>2541</v>
      </c>
      <c r="J4701">
        <v>20</v>
      </c>
      <c r="K4701">
        <v>18000000</v>
      </c>
      <c r="L4701">
        <v>5.5</v>
      </c>
      <c r="AA4701">
        <f t="shared" si="888"/>
        <v>0.44202302631578949</v>
      </c>
      <c r="AB4701">
        <f t="shared" si="877"/>
        <v>3.8461538461538464E-2</v>
      </c>
      <c r="AC4701">
        <f t="shared" si="878"/>
        <v>0.19557195571955718</v>
      </c>
      <c r="AD4701">
        <f t="shared" si="879"/>
        <v>0.24545454545454545</v>
      </c>
      <c r="AE4701">
        <f t="shared" si="880"/>
        <v>3.4374999999999998E-4</v>
      </c>
      <c r="AF4701">
        <f t="shared" si="881"/>
        <v>2.9197080291970805E-4</v>
      </c>
      <c r="AG4701">
        <f t="shared" si="882"/>
        <v>3.043478260869565E-4</v>
      </c>
      <c r="AH4701">
        <f t="shared" si="887"/>
        <v>2.9944498684210525E-2</v>
      </c>
      <c r="AI4701">
        <f t="shared" si="883"/>
        <v>8.0017091144088757E-3</v>
      </c>
      <c r="AJ4701">
        <f t="shared" si="884"/>
        <v>2.9644268774703556E-2</v>
      </c>
      <c r="AK4701">
        <f t="shared" si="885"/>
        <v>8.3333333333333337E-6</v>
      </c>
      <c r="AL4701">
        <f t="shared" si="886"/>
        <v>0.44210526315789478</v>
      </c>
    </row>
    <row r="4702" spans="1:38" x14ac:dyDescent="0.3">
      <c r="A4702">
        <v>4.19921875</v>
      </c>
      <c r="B4702">
        <v>1</v>
      </c>
      <c r="C4702">
        <v>159</v>
      </c>
      <c r="D4702">
        <v>81</v>
      </c>
      <c r="E4702">
        <v>220</v>
      </c>
      <c r="F4702">
        <v>40</v>
      </c>
      <c r="G4702">
        <v>7</v>
      </c>
      <c r="H4702">
        <v>22757819</v>
      </c>
      <c r="I4702">
        <v>13521</v>
      </c>
      <c r="J4702">
        <v>150</v>
      </c>
      <c r="K4702">
        <v>100000</v>
      </c>
      <c r="L4702">
        <v>4.2</v>
      </c>
      <c r="AA4702">
        <f t="shared" si="888"/>
        <v>0.34210526315789475</v>
      </c>
      <c r="AB4702">
        <f t="shared" si="877"/>
        <v>7.6923076923076927E-2</v>
      </c>
      <c r="AC4702">
        <f t="shared" si="878"/>
        <v>2.4600246002460025E-3</v>
      </c>
      <c r="AD4702">
        <f t="shared" si="879"/>
        <v>0.25151515151515152</v>
      </c>
      <c r="AE4702">
        <f t="shared" si="880"/>
        <v>4.7968750000000002E-4</v>
      </c>
      <c r="AF4702">
        <f t="shared" si="881"/>
        <v>8.3211678832116793E-4</v>
      </c>
      <c r="AG4702">
        <f t="shared" si="882"/>
        <v>3.3043478260869567E-3</v>
      </c>
      <c r="AH4702">
        <f t="shared" si="887"/>
        <v>0</v>
      </c>
      <c r="AI4702">
        <f t="shared" si="883"/>
        <v>1.136253346621185E-4</v>
      </c>
      <c r="AJ4702">
        <f t="shared" si="884"/>
        <v>1.1857707509881424E-3</v>
      </c>
      <c r="AK4702">
        <f t="shared" si="885"/>
        <v>3.3333333333333333E-6</v>
      </c>
      <c r="AL4702">
        <f t="shared" si="886"/>
        <v>0.33684210526315789</v>
      </c>
    </row>
    <row r="4703" spans="1:38" x14ac:dyDescent="0.3">
      <c r="A4703">
        <v>3.25</v>
      </c>
      <c r="B4703">
        <v>2</v>
      </c>
      <c r="C4703">
        <v>2</v>
      </c>
      <c r="D4703">
        <v>83</v>
      </c>
      <c r="E4703">
        <v>307</v>
      </c>
      <c r="F4703">
        <v>114</v>
      </c>
      <c r="G4703">
        <v>76</v>
      </c>
      <c r="H4703">
        <v>0</v>
      </c>
      <c r="I4703">
        <v>192</v>
      </c>
      <c r="J4703">
        <v>6</v>
      </c>
      <c r="K4703">
        <v>40000</v>
      </c>
      <c r="L4703">
        <v>3.2</v>
      </c>
      <c r="AA4703">
        <f t="shared" si="888"/>
        <v>0.34210526315789475</v>
      </c>
      <c r="AB4703">
        <f t="shared" si="877"/>
        <v>7.6923076923076927E-2</v>
      </c>
      <c r="AC4703">
        <f t="shared" si="878"/>
        <v>1.2300123001230013E-3</v>
      </c>
      <c r="AD4703">
        <f t="shared" si="879"/>
        <v>0.27272727272727271</v>
      </c>
      <c r="AE4703">
        <f t="shared" si="880"/>
        <v>5.7812499999999997E-4</v>
      </c>
      <c r="AF4703">
        <f t="shared" si="881"/>
        <v>1.3430656934306569E-3</v>
      </c>
      <c r="AG4703">
        <f t="shared" si="882"/>
        <v>6.0000000000000001E-3</v>
      </c>
      <c r="AH4703">
        <f t="shared" si="887"/>
        <v>0</v>
      </c>
      <c r="AI4703">
        <f t="shared" si="883"/>
        <v>6.746504245563286E-5</v>
      </c>
      <c r="AJ4703">
        <f t="shared" si="884"/>
        <v>5.9288537549407119E-4</v>
      </c>
      <c r="AK4703">
        <f t="shared" si="885"/>
        <v>1.8333333333333333E-6</v>
      </c>
      <c r="AL4703">
        <f t="shared" si="886"/>
        <v>0.34736842105263155</v>
      </c>
    </row>
    <row r="4704" spans="1:38" x14ac:dyDescent="0.3">
      <c r="A4704">
        <v>3.25</v>
      </c>
      <c r="B4704">
        <v>2</v>
      </c>
      <c r="C4704">
        <v>1</v>
      </c>
      <c r="D4704">
        <v>90</v>
      </c>
      <c r="E4704">
        <v>370</v>
      </c>
      <c r="F4704">
        <v>184</v>
      </c>
      <c r="G4704">
        <v>138</v>
      </c>
      <c r="H4704">
        <v>0</v>
      </c>
      <c r="I4704">
        <v>114</v>
      </c>
      <c r="J4704">
        <v>3</v>
      </c>
      <c r="K4704">
        <v>22000</v>
      </c>
      <c r="L4704">
        <v>3.3</v>
      </c>
      <c r="AA4704">
        <f t="shared" si="888"/>
        <v>0.41056743421052633</v>
      </c>
      <c r="AB4704">
        <f t="shared" si="877"/>
        <v>3.8461538461538464E-2</v>
      </c>
      <c r="AC4704">
        <f t="shared" si="878"/>
        <v>6.1500615006150061E-3</v>
      </c>
      <c r="AD4704">
        <f t="shared" si="879"/>
        <v>0.20303030303030303</v>
      </c>
      <c r="AE4704">
        <f t="shared" si="880"/>
        <v>0.40625</v>
      </c>
      <c r="AF4704">
        <f t="shared" si="881"/>
        <v>0.15328467153284672</v>
      </c>
      <c r="AG4704">
        <f t="shared" si="882"/>
        <v>8.6956521739130432E-2</v>
      </c>
      <c r="AH4704">
        <f t="shared" si="887"/>
        <v>0</v>
      </c>
      <c r="AI4704">
        <f t="shared" si="883"/>
        <v>2.0357872460296232E-4</v>
      </c>
      <c r="AJ4704">
        <f t="shared" si="884"/>
        <v>9.8814229249011851E-4</v>
      </c>
      <c r="AK4704">
        <f t="shared" si="885"/>
        <v>5.2083333333333337E-5</v>
      </c>
      <c r="AL4704">
        <f t="shared" si="886"/>
        <v>0.41052631578947368</v>
      </c>
    </row>
    <row r="4705" spans="1:38" x14ac:dyDescent="0.3">
      <c r="A4705">
        <v>3.900390625</v>
      </c>
      <c r="B4705">
        <v>1</v>
      </c>
      <c r="C4705">
        <v>5</v>
      </c>
      <c r="D4705">
        <v>67</v>
      </c>
      <c r="E4705">
        <v>260000</v>
      </c>
      <c r="F4705">
        <v>21000</v>
      </c>
      <c r="G4705">
        <v>2000</v>
      </c>
      <c r="H4705">
        <v>0</v>
      </c>
      <c r="I4705">
        <v>344</v>
      </c>
      <c r="J4705">
        <v>5</v>
      </c>
      <c r="K4705">
        <v>625000</v>
      </c>
      <c r="L4705">
        <v>3.9</v>
      </c>
      <c r="AA4705">
        <f t="shared" si="888"/>
        <v>0.38939144736842107</v>
      </c>
      <c r="AB4705">
        <f t="shared" si="877"/>
        <v>3.8461538461538464E-2</v>
      </c>
      <c r="AC4705">
        <f t="shared" si="878"/>
        <v>8.3640836408364089E-2</v>
      </c>
      <c r="AD4705">
        <f t="shared" si="879"/>
        <v>0.3</v>
      </c>
      <c r="AE4705">
        <f t="shared" si="880"/>
        <v>6.6718750000000003E-4</v>
      </c>
      <c r="AF4705">
        <f t="shared" si="881"/>
        <v>1.8467153284671533E-3</v>
      </c>
      <c r="AG4705">
        <f t="shared" si="882"/>
        <v>4.956521739130435E-3</v>
      </c>
      <c r="AH4705">
        <f t="shared" si="887"/>
        <v>0</v>
      </c>
      <c r="AI4705">
        <f t="shared" si="883"/>
        <v>1.9606288215395758E-3</v>
      </c>
      <c r="AJ4705">
        <f t="shared" si="884"/>
        <v>7.9051383399209481E-3</v>
      </c>
      <c r="AK4705">
        <f t="shared" si="885"/>
        <v>0</v>
      </c>
      <c r="AL4705">
        <f t="shared" si="886"/>
        <v>0.38947368421052636</v>
      </c>
    </row>
    <row r="4706" spans="1:38" x14ac:dyDescent="0.3">
      <c r="A4706">
        <v>3.69921875</v>
      </c>
      <c r="B4706">
        <v>1</v>
      </c>
      <c r="C4706">
        <v>68</v>
      </c>
      <c r="D4706">
        <v>99</v>
      </c>
      <c r="E4706">
        <v>427</v>
      </c>
      <c r="F4706">
        <v>253</v>
      </c>
      <c r="G4706">
        <v>114</v>
      </c>
      <c r="H4706">
        <v>0</v>
      </c>
      <c r="I4706">
        <v>3313</v>
      </c>
      <c r="J4706">
        <v>40</v>
      </c>
      <c r="K4706">
        <v>0</v>
      </c>
      <c r="L4706">
        <v>3.7</v>
      </c>
      <c r="AA4706">
        <f t="shared" si="888"/>
        <v>0.32627467105263158</v>
      </c>
      <c r="AB4706">
        <f t="shared" si="877"/>
        <v>3.8461538461538464E-2</v>
      </c>
      <c r="AC4706">
        <f t="shared" si="878"/>
        <v>4.5510455104551047E-2</v>
      </c>
      <c r="AD4706">
        <f t="shared" si="879"/>
        <v>0.26969696969696971</v>
      </c>
      <c r="AE4706">
        <f t="shared" si="880"/>
        <v>1.0781250000000001E-3</v>
      </c>
      <c r="AF4706">
        <f t="shared" si="881"/>
        <v>2.9197080291970801E-3</v>
      </c>
      <c r="AG4706">
        <f t="shared" si="882"/>
        <v>1.4043478260869565E-2</v>
      </c>
      <c r="AH4706">
        <f t="shared" si="887"/>
        <v>2.0599559210526315E-2</v>
      </c>
      <c r="AI4706">
        <f t="shared" si="883"/>
        <v>5.387734618562119E-3</v>
      </c>
      <c r="AJ4706">
        <f t="shared" si="884"/>
        <v>2.2134387351778657E-2</v>
      </c>
      <c r="AK4706">
        <f t="shared" si="885"/>
        <v>3.3333333333333332E-4</v>
      </c>
      <c r="AL4706">
        <f t="shared" si="886"/>
        <v>0.32631578947368423</v>
      </c>
    </row>
    <row r="4707" spans="1:38" x14ac:dyDescent="0.3">
      <c r="A4707">
        <v>3.099609375</v>
      </c>
      <c r="B4707">
        <v>1</v>
      </c>
      <c r="C4707">
        <v>37</v>
      </c>
      <c r="D4707">
        <v>89</v>
      </c>
      <c r="E4707">
        <v>690</v>
      </c>
      <c r="F4707">
        <v>400</v>
      </c>
      <c r="G4707">
        <v>323</v>
      </c>
      <c r="H4707">
        <v>15655665</v>
      </c>
      <c r="I4707">
        <v>9104</v>
      </c>
      <c r="J4707">
        <v>112</v>
      </c>
      <c r="K4707">
        <v>4000000</v>
      </c>
      <c r="L4707">
        <v>3.1</v>
      </c>
      <c r="AA4707">
        <f t="shared" si="888"/>
        <v>0.74383223684210531</v>
      </c>
      <c r="AB4707">
        <f t="shared" si="877"/>
        <v>0.11538461538461539</v>
      </c>
      <c r="AC4707">
        <f t="shared" si="878"/>
        <v>0.2004920049200492</v>
      </c>
      <c r="AD4707">
        <f t="shared" si="879"/>
        <v>0.24545454545454545</v>
      </c>
      <c r="AE4707">
        <f t="shared" si="880"/>
        <v>1.3953125000000001E-3</v>
      </c>
      <c r="AF4707">
        <f t="shared" si="881"/>
        <v>5.802919708029197E-3</v>
      </c>
      <c r="AG4707">
        <f t="shared" si="882"/>
        <v>1.7652173913043478E-2</v>
      </c>
      <c r="AH4707">
        <f t="shared" si="887"/>
        <v>6.8431957894736842E-2</v>
      </c>
      <c r="AI4707">
        <f t="shared" si="883"/>
        <v>9.5893272670029658E-2</v>
      </c>
      <c r="AJ4707">
        <f t="shared" si="884"/>
        <v>0.183399209486166</v>
      </c>
      <c r="AK4707">
        <f t="shared" si="885"/>
        <v>1.75E-3</v>
      </c>
      <c r="AL4707">
        <f t="shared" si="886"/>
        <v>0.82105263157894737</v>
      </c>
    </row>
    <row r="4708" spans="1:38" x14ac:dyDescent="0.3">
      <c r="A4708">
        <v>7.06640625</v>
      </c>
      <c r="B4708">
        <v>3</v>
      </c>
      <c r="C4708">
        <v>163</v>
      </c>
      <c r="D4708">
        <v>81</v>
      </c>
      <c r="E4708">
        <v>893</v>
      </c>
      <c r="F4708">
        <v>795</v>
      </c>
      <c r="G4708">
        <v>406</v>
      </c>
      <c r="H4708">
        <v>52008288</v>
      </c>
      <c r="I4708">
        <v>162037</v>
      </c>
      <c r="J4708">
        <v>928</v>
      </c>
      <c r="K4708">
        <v>21000000</v>
      </c>
      <c r="L4708">
        <v>7.8</v>
      </c>
      <c r="AA4708">
        <f t="shared" si="888"/>
        <v>0.74383223684210531</v>
      </c>
      <c r="AB4708">
        <f t="shared" si="877"/>
        <v>0.11538461538461539</v>
      </c>
      <c r="AC4708">
        <f t="shared" si="878"/>
        <v>0.28659286592865929</v>
      </c>
      <c r="AD4708">
        <f t="shared" si="879"/>
        <v>0.29696969696969699</v>
      </c>
      <c r="AE4708">
        <f t="shared" si="880"/>
        <v>1.3437499999999999E-3</v>
      </c>
      <c r="AF4708">
        <f t="shared" si="881"/>
        <v>3.8175182481751824E-3</v>
      </c>
      <c r="AG4708">
        <f t="shared" si="882"/>
        <v>1.7652173913043478E-2</v>
      </c>
      <c r="AH4708">
        <f t="shared" si="887"/>
        <v>4.312478157894737E-2</v>
      </c>
      <c r="AI4708">
        <f t="shared" si="883"/>
        <v>8.051301838599946E-2</v>
      </c>
      <c r="AJ4708">
        <f t="shared" si="884"/>
        <v>0.13833992094861661</v>
      </c>
      <c r="AK4708">
        <f t="shared" si="885"/>
        <v>2.5000000000000001E-3</v>
      </c>
      <c r="AL4708">
        <f t="shared" si="886"/>
        <v>0.75789473684210529</v>
      </c>
    </row>
    <row r="4709" spans="1:38" x14ac:dyDescent="0.3">
      <c r="A4709">
        <v>7.06640625</v>
      </c>
      <c r="B4709">
        <v>3</v>
      </c>
      <c r="C4709">
        <v>233</v>
      </c>
      <c r="D4709">
        <v>98</v>
      </c>
      <c r="E4709">
        <v>860</v>
      </c>
      <c r="F4709">
        <v>523</v>
      </c>
      <c r="G4709">
        <v>406</v>
      </c>
      <c r="H4709">
        <v>32774834</v>
      </c>
      <c r="I4709">
        <v>136048</v>
      </c>
      <c r="J4709">
        <v>700</v>
      </c>
      <c r="K4709">
        <v>30000000</v>
      </c>
      <c r="L4709">
        <v>7.2</v>
      </c>
      <c r="AA4709">
        <f t="shared" si="888"/>
        <v>0.74383223684210531</v>
      </c>
      <c r="AB4709">
        <f t="shared" si="877"/>
        <v>0.11538461538461539</v>
      </c>
      <c r="AC4709">
        <f t="shared" si="878"/>
        <v>7.2570725707257075E-2</v>
      </c>
      <c r="AD4709">
        <f t="shared" si="879"/>
        <v>0.27878787878787881</v>
      </c>
      <c r="AE4709">
        <f t="shared" si="880"/>
        <v>6.3437499999999996E-4</v>
      </c>
      <c r="AF4709">
        <f t="shared" si="881"/>
        <v>1.4817518248175182E-3</v>
      </c>
      <c r="AG4709">
        <f t="shared" si="882"/>
        <v>8.434782608695653E-3</v>
      </c>
      <c r="AH4709">
        <f t="shared" si="887"/>
        <v>7.6582105263157897E-4</v>
      </c>
      <c r="AI4709">
        <f t="shared" si="883"/>
        <v>1.7988310793696633E-2</v>
      </c>
      <c r="AJ4709">
        <f t="shared" si="884"/>
        <v>3.3201581027667987E-2</v>
      </c>
      <c r="AK4709">
        <f t="shared" si="885"/>
        <v>8.3333333333333331E-5</v>
      </c>
      <c r="AL4709">
        <f t="shared" si="886"/>
        <v>0.65263157894736845</v>
      </c>
    </row>
    <row r="4710" spans="1:38" x14ac:dyDescent="0.3">
      <c r="A4710">
        <v>7.06640625</v>
      </c>
      <c r="B4710">
        <v>3</v>
      </c>
      <c r="C4710">
        <v>59</v>
      </c>
      <c r="D4710">
        <v>92</v>
      </c>
      <c r="E4710">
        <v>406</v>
      </c>
      <c r="F4710">
        <v>203</v>
      </c>
      <c r="G4710">
        <v>194</v>
      </c>
      <c r="H4710">
        <v>582024</v>
      </c>
      <c r="I4710">
        <v>30396</v>
      </c>
      <c r="J4710">
        <v>168</v>
      </c>
      <c r="K4710">
        <v>1000000</v>
      </c>
      <c r="L4710">
        <v>6.2</v>
      </c>
      <c r="AA4710">
        <f t="shared" si="888"/>
        <v>0.74753289473684215</v>
      </c>
      <c r="AB4710">
        <f t="shared" si="877"/>
        <v>7.6923076923076927E-2</v>
      </c>
      <c r="AC4710">
        <f t="shared" si="878"/>
        <v>0.11193111931119311</v>
      </c>
      <c r="AD4710">
        <f t="shared" si="879"/>
        <v>0.41818181818181815</v>
      </c>
      <c r="AE4710">
        <f t="shared" si="880"/>
        <v>1.8749999999999999E-2</v>
      </c>
      <c r="AF4710">
        <f t="shared" si="881"/>
        <v>2.1897810218978103E-2</v>
      </c>
      <c r="AG4710">
        <f t="shared" si="882"/>
        <v>4.2086956521739133E-2</v>
      </c>
      <c r="AH4710">
        <f t="shared" si="887"/>
        <v>1.3512246052631578E-2</v>
      </c>
      <c r="AI4710">
        <f t="shared" si="883"/>
        <v>3.1513868208814959E-2</v>
      </c>
      <c r="AJ4710">
        <f t="shared" si="884"/>
        <v>3.7154150197628459E-2</v>
      </c>
      <c r="AK4710">
        <f t="shared" si="885"/>
        <v>6.6666666666666664E-4</v>
      </c>
      <c r="AL4710">
        <f t="shared" si="886"/>
        <v>0.66315789473684206</v>
      </c>
    </row>
    <row r="4711" spans="1:38" x14ac:dyDescent="0.3">
      <c r="A4711">
        <v>7.1015625</v>
      </c>
      <c r="B4711">
        <v>2</v>
      </c>
      <c r="C4711">
        <v>91</v>
      </c>
      <c r="D4711">
        <v>138</v>
      </c>
      <c r="E4711">
        <v>12000</v>
      </c>
      <c r="F4711">
        <v>3000</v>
      </c>
      <c r="G4711">
        <v>968</v>
      </c>
      <c r="H4711">
        <v>10269307</v>
      </c>
      <c r="I4711">
        <v>53251</v>
      </c>
      <c r="J4711">
        <v>188</v>
      </c>
      <c r="K4711">
        <v>8000000</v>
      </c>
      <c r="L4711">
        <v>6.3</v>
      </c>
      <c r="AA4711">
        <f t="shared" si="888"/>
        <v>0.74753289473684215</v>
      </c>
      <c r="AB4711">
        <f t="shared" si="877"/>
        <v>7.6923076923076927E-2</v>
      </c>
      <c r="AC4711">
        <f t="shared" si="878"/>
        <v>0.12300123001230012</v>
      </c>
      <c r="AD4711">
        <f t="shared" si="879"/>
        <v>0.30909090909090908</v>
      </c>
      <c r="AE4711">
        <f t="shared" si="880"/>
        <v>1.8749999999999999E-2</v>
      </c>
      <c r="AF4711">
        <f t="shared" si="881"/>
        <v>2.4306569343065694E-3</v>
      </c>
      <c r="AG4711">
        <f t="shared" si="882"/>
        <v>8.0000000000000002E-3</v>
      </c>
      <c r="AH4711">
        <f t="shared" si="887"/>
        <v>0</v>
      </c>
      <c r="AI4711">
        <f t="shared" si="883"/>
        <v>0.11708439758451476</v>
      </c>
      <c r="AJ4711">
        <f t="shared" si="884"/>
        <v>0.17312252964426877</v>
      </c>
      <c r="AK4711">
        <f t="shared" si="885"/>
        <v>5.8333333333333338E-4</v>
      </c>
      <c r="AL4711">
        <f t="shared" si="886"/>
        <v>0.83157894736842108</v>
      </c>
    </row>
    <row r="4712" spans="1:38" x14ac:dyDescent="0.3">
      <c r="A4712">
        <v>7.1015625</v>
      </c>
      <c r="B4712">
        <v>2</v>
      </c>
      <c r="C4712">
        <v>100</v>
      </c>
      <c r="D4712">
        <v>102</v>
      </c>
      <c r="E4712">
        <v>12000</v>
      </c>
      <c r="F4712">
        <v>333</v>
      </c>
      <c r="G4712">
        <v>184</v>
      </c>
      <c r="H4712">
        <v>0</v>
      </c>
      <c r="I4712">
        <v>197845</v>
      </c>
      <c r="J4712">
        <v>876</v>
      </c>
      <c r="K4712">
        <v>7000000</v>
      </c>
      <c r="L4712">
        <v>7.9</v>
      </c>
      <c r="AA4712">
        <f t="shared" si="888"/>
        <v>0.35793585526315791</v>
      </c>
      <c r="AB4712">
        <f t="shared" si="877"/>
        <v>3.8461538461538464E-2</v>
      </c>
      <c r="AC4712">
        <f t="shared" si="878"/>
        <v>0.1045510455104551</v>
      </c>
      <c r="AD4712">
        <f t="shared" si="879"/>
        <v>0.25757575757575757</v>
      </c>
      <c r="AE4712">
        <f t="shared" si="880"/>
        <v>9.0156250000000002E-4</v>
      </c>
      <c r="AF4712">
        <f t="shared" si="881"/>
        <v>2.1240875912408759E-3</v>
      </c>
      <c r="AG4712">
        <f t="shared" si="882"/>
        <v>1.0608695652173913E-2</v>
      </c>
      <c r="AH4712">
        <f t="shared" si="887"/>
        <v>3.4337610526315787E-2</v>
      </c>
      <c r="AI4712">
        <f t="shared" si="883"/>
        <v>1.8139219441294759E-2</v>
      </c>
      <c r="AJ4712">
        <f t="shared" si="884"/>
        <v>5.2766798418972333E-2</v>
      </c>
      <c r="AK4712">
        <f t="shared" si="885"/>
        <v>1.5833333333333333E-3</v>
      </c>
      <c r="AL4712">
        <f t="shared" si="886"/>
        <v>0.35789473684210527</v>
      </c>
    </row>
    <row r="4713" spans="1:38" x14ac:dyDescent="0.3">
      <c r="A4713">
        <v>3.400390625</v>
      </c>
      <c r="B4713">
        <v>1</v>
      </c>
      <c r="C4713">
        <v>85</v>
      </c>
      <c r="D4713">
        <v>85</v>
      </c>
      <c r="E4713">
        <v>577</v>
      </c>
      <c r="F4713">
        <v>291</v>
      </c>
      <c r="G4713">
        <v>244</v>
      </c>
      <c r="H4713">
        <v>26096584</v>
      </c>
      <c r="I4713">
        <v>30651</v>
      </c>
      <c r="J4713">
        <v>267</v>
      </c>
      <c r="K4713">
        <v>19000000</v>
      </c>
      <c r="L4713">
        <v>3.4</v>
      </c>
      <c r="AA4713">
        <f t="shared" si="888"/>
        <v>0.58963815789473684</v>
      </c>
      <c r="AB4713">
        <f t="shared" si="877"/>
        <v>3.8461538461538464E-2</v>
      </c>
      <c r="AC4713">
        <f t="shared" si="878"/>
        <v>0.36654366543665434</v>
      </c>
      <c r="AD4713">
        <f t="shared" si="879"/>
        <v>0.3</v>
      </c>
      <c r="AE4713">
        <f t="shared" si="880"/>
        <v>4.6874999999999998E-3</v>
      </c>
      <c r="AF4713">
        <f t="shared" si="881"/>
        <v>3.2189781021897809E-3</v>
      </c>
      <c r="AG4713">
        <f t="shared" si="882"/>
        <v>6.7391304347826086E-3</v>
      </c>
      <c r="AH4713">
        <f t="shared" si="887"/>
        <v>3.1634855263157895E-2</v>
      </c>
      <c r="AI4713">
        <f t="shared" si="883"/>
        <v>2.4131180448867418E-2</v>
      </c>
      <c r="AJ4713">
        <f t="shared" si="884"/>
        <v>4.9407114624505928E-2</v>
      </c>
      <c r="AK4713">
        <f t="shared" si="885"/>
        <v>2.0833333333333333E-3</v>
      </c>
      <c r="AL4713">
        <f t="shared" si="886"/>
        <v>0.58947368421052626</v>
      </c>
    </row>
    <row r="4714" spans="1:38" x14ac:dyDescent="0.3">
      <c r="A4714">
        <v>5.6015625</v>
      </c>
      <c r="B4714">
        <v>1</v>
      </c>
      <c r="C4714">
        <v>298</v>
      </c>
      <c r="D4714">
        <v>99</v>
      </c>
      <c r="E4714">
        <v>3000</v>
      </c>
      <c r="F4714">
        <v>441</v>
      </c>
      <c r="G4714">
        <v>155</v>
      </c>
      <c r="H4714">
        <v>24042490</v>
      </c>
      <c r="I4714">
        <v>40776</v>
      </c>
      <c r="J4714">
        <v>250</v>
      </c>
      <c r="K4714">
        <v>25000000</v>
      </c>
      <c r="L4714">
        <v>5.6</v>
      </c>
      <c r="AA4714">
        <f t="shared" si="888"/>
        <v>0.62088815789473684</v>
      </c>
      <c r="AB4714">
        <f t="shared" si="877"/>
        <v>3.8461538461538464E-2</v>
      </c>
      <c r="AC4714">
        <f t="shared" si="878"/>
        <v>4.0590405904059039E-2</v>
      </c>
      <c r="AD4714">
        <f t="shared" si="879"/>
        <v>0.23030303030303031</v>
      </c>
      <c r="AE4714">
        <f t="shared" si="880"/>
        <v>1.5625000000000001E-3</v>
      </c>
      <c r="AF4714">
        <f t="shared" si="881"/>
        <v>5.9197080291970806E-3</v>
      </c>
      <c r="AG4714">
        <f t="shared" si="882"/>
        <v>2.765217391304348E-2</v>
      </c>
      <c r="AH4714">
        <f t="shared" si="887"/>
        <v>1.8006511842105263E-2</v>
      </c>
      <c r="AI4714">
        <f t="shared" si="883"/>
        <v>2.7009688926974418E-3</v>
      </c>
      <c r="AJ4714">
        <f t="shared" si="884"/>
        <v>8.4980237154150193E-3</v>
      </c>
      <c r="AK4714">
        <f t="shared" si="885"/>
        <v>2.5000000000000001E-4</v>
      </c>
      <c r="AL4714">
        <f t="shared" si="886"/>
        <v>0.62105263157894741</v>
      </c>
    </row>
    <row r="4715" spans="1:38" x14ac:dyDescent="0.3">
      <c r="A4715">
        <v>5.8984375</v>
      </c>
      <c r="B4715">
        <v>1</v>
      </c>
      <c r="C4715">
        <v>33</v>
      </c>
      <c r="D4715">
        <v>76</v>
      </c>
      <c r="E4715">
        <v>1000</v>
      </c>
      <c r="F4715">
        <v>811</v>
      </c>
      <c r="G4715">
        <v>636</v>
      </c>
      <c r="H4715">
        <v>13684949</v>
      </c>
      <c r="I4715">
        <v>4564</v>
      </c>
      <c r="J4715">
        <v>43</v>
      </c>
      <c r="K4715">
        <v>3000000</v>
      </c>
      <c r="L4715">
        <v>5.9</v>
      </c>
      <c r="AA4715">
        <f t="shared" si="888"/>
        <v>0.74753289473684215</v>
      </c>
      <c r="AB4715">
        <f t="shared" si="877"/>
        <v>3.8461538461538464E-2</v>
      </c>
      <c r="AC4715">
        <f t="shared" si="878"/>
        <v>6.519065190651907E-2</v>
      </c>
      <c r="AD4715">
        <f t="shared" si="879"/>
        <v>0.3606060606060606</v>
      </c>
      <c r="AE4715">
        <f t="shared" si="880"/>
        <v>8.6874999999999995E-4</v>
      </c>
      <c r="AF4715">
        <f t="shared" si="881"/>
        <v>2.5766423357664234E-3</v>
      </c>
      <c r="AG4715">
        <f t="shared" si="882"/>
        <v>8.2608695652173917E-4</v>
      </c>
      <c r="AH4715">
        <f t="shared" si="887"/>
        <v>0</v>
      </c>
      <c r="AI4715">
        <f t="shared" si="883"/>
        <v>5.430935917678445E-3</v>
      </c>
      <c r="AJ4715">
        <f t="shared" si="884"/>
        <v>1.0474308300395257E-2</v>
      </c>
      <c r="AK4715">
        <f t="shared" si="885"/>
        <v>1.25E-3</v>
      </c>
      <c r="AL4715">
        <f t="shared" si="886"/>
        <v>0.74736842105263157</v>
      </c>
    </row>
    <row r="4716" spans="1:38" x14ac:dyDescent="0.3">
      <c r="A4716">
        <v>7.1015625</v>
      </c>
      <c r="B4716">
        <v>1</v>
      </c>
      <c r="C4716">
        <v>53</v>
      </c>
      <c r="D4716">
        <v>119</v>
      </c>
      <c r="E4716">
        <v>556</v>
      </c>
      <c r="F4716">
        <v>353</v>
      </c>
      <c r="G4716">
        <v>19</v>
      </c>
      <c r="H4716">
        <v>0</v>
      </c>
      <c r="I4716">
        <v>9177</v>
      </c>
      <c r="J4716">
        <v>53</v>
      </c>
      <c r="K4716">
        <v>15000000</v>
      </c>
      <c r="L4716">
        <v>7.1</v>
      </c>
      <c r="AA4716">
        <f t="shared" si="888"/>
        <v>0.54728618421052633</v>
      </c>
      <c r="AB4716">
        <f t="shared" si="877"/>
        <v>3.8461538461538464E-2</v>
      </c>
      <c r="AC4716">
        <f t="shared" si="878"/>
        <v>2.9520295202952029E-2</v>
      </c>
      <c r="AD4716">
        <f t="shared" si="879"/>
        <v>0.31212121212121213</v>
      </c>
      <c r="AE4716">
        <f t="shared" si="880"/>
        <v>5.46875E-2</v>
      </c>
      <c r="AF4716">
        <f t="shared" si="881"/>
        <v>3.7664233576642334E-3</v>
      </c>
      <c r="AG4716">
        <f t="shared" si="882"/>
        <v>2.2217391304347828E-2</v>
      </c>
      <c r="AH4716">
        <f t="shared" si="887"/>
        <v>0</v>
      </c>
      <c r="AI4716">
        <f t="shared" si="883"/>
        <v>2.8796920753430657E-3</v>
      </c>
      <c r="AJ4716">
        <f t="shared" si="884"/>
        <v>7.5098814229249012E-3</v>
      </c>
      <c r="AK4716">
        <f t="shared" si="885"/>
        <v>1.0833333333333333E-4</v>
      </c>
      <c r="AL4716">
        <f t="shared" si="886"/>
        <v>0.54736842105263162</v>
      </c>
    </row>
    <row r="4717" spans="1:38" x14ac:dyDescent="0.3">
      <c r="A4717">
        <v>5.19921875</v>
      </c>
      <c r="B4717">
        <v>1</v>
      </c>
      <c r="C4717">
        <v>24</v>
      </c>
      <c r="D4717">
        <v>103</v>
      </c>
      <c r="E4717">
        <v>35000</v>
      </c>
      <c r="F4717">
        <v>516</v>
      </c>
      <c r="G4717">
        <v>511</v>
      </c>
      <c r="H4717">
        <v>0</v>
      </c>
      <c r="I4717">
        <v>4866</v>
      </c>
      <c r="J4717">
        <v>38</v>
      </c>
      <c r="K4717">
        <v>1300000</v>
      </c>
      <c r="L4717">
        <v>5.2</v>
      </c>
      <c r="AA4717">
        <f t="shared" si="888"/>
        <v>0.515625</v>
      </c>
      <c r="AB4717">
        <f t="shared" si="877"/>
        <v>0.34615384615384615</v>
      </c>
      <c r="AC4717">
        <f t="shared" si="878"/>
        <v>2.9520295202952029E-2</v>
      </c>
      <c r="AD4717">
        <f t="shared" si="879"/>
        <v>0.30303030303030304</v>
      </c>
      <c r="AE4717">
        <f t="shared" si="880"/>
        <v>1.5234375000000001E-3</v>
      </c>
      <c r="AF4717">
        <f t="shared" si="881"/>
        <v>3.802919708029197E-3</v>
      </c>
      <c r="AG4717">
        <f t="shared" si="882"/>
        <v>1.7391304347826087E-2</v>
      </c>
      <c r="AH4717">
        <f t="shared" si="887"/>
        <v>6.9116223684210526E-2</v>
      </c>
      <c r="AI4717">
        <f t="shared" si="883"/>
        <v>2.5240211059059134E-3</v>
      </c>
      <c r="AJ4717">
        <f t="shared" si="884"/>
        <v>5.3359683794466407E-3</v>
      </c>
      <c r="AK4717">
        <f t="shared" si="885"/>
        <v>2.0833333333333333E-3</v>
      </c>
      <c r="AL4717">
        <f t="shared" si="886"/>
        <v>0.4947368421052632</v>
      </c>
    </row>
    <row r="4718" spans="1:38" x14ac:dyDescent="0.3">
      <c r="A4718">
        <v>4.8984375</v>
      </c>
      <c r="B4718">
        <v>9</v>
      </c>
      <c r="C4718">
        <v>24</v>
      </c>
      <c r="D4718">
        <v>100</v>
      </c>
      <c r="E4718">
        <v>975</v>
      </c>
      <c r="F4718">
        <v>521</v>
      </c>
      <c r="G4718">
        <v>400</v>
      </c>
      <c r="H4718">
        <v>52528330</v>
      </c>
      <c r="I4718">
        <v>4265</v>
      </c>
      <c r="J4718">
        <v>27</v>
      </c>
      <c r="K4718">
        <v>25000000</v>
      </c>
      <c r="L4718">
        <v>4.7</v>
      </c>
      <c r="AA4718">
        <f t="shared" si="888"/>
        <v>0.515625</v>
      </c>
      <c r="AB4718">
        <f t="shared" si="877"/>
        <v>0.34615384615384615</v>
      </c>
      <c r="AC4718">
        <f t="shared" si="878"/>
        <v>9.2250922509225092E-2</v>
      </c>
      <c r="AD4718">
        <f t="shared" si="879"/>
        <v>0.40303030303030302</v>
      </c>
      <c r="AE4718">
        <f t="shared" si="880"/>
        <v>1.5625000000000001E-3</v>
      </c>
      <c r="AF4718">
        <f t="shared" si="881"/>
        <v>6.6569343065693435E-3</v>
      </c>
      <c r="AG4718">
        <f t="shared" si="882"/>
        <v>2.7695652173913045E-2</v>
      </c>
      <c r="AH4718">
        <f t="shared" si="887"/>
        <v>4.9634143421052629E-2</v>
      </c>
      <c r="AI4718">
        <f t="shared" si="883"/>
        <v>3.590442215599338E-3</v>
      </c>
      <c r="AJ4718">
        <f t="shared" si="884"/>
        <v>1.4426877470355731E-2</v>
      </c>
      <c r="AK4718">
        <f t="shared" si="885"/>
        <v>0</v>
      </c>
      <c r="AL4718">
        <f t="shared" si="886"/>
        <v>0.63157894736842102</v>
      </c>
    </row>
    <row r="4719" spans="1:38" x14ac:dyDescent="0.3">
      <c r="A4719">
        <v>4.8984375</v>
      </c>
      <c r="B4719">
        <v>9</v>
      </c>
      <c r="C4719">
        <v>75</v>
      </c>
      <c r="D4719">
        <v>133</v>
      </c>
      <c r="E4719">
        <v>1000</v>
      </c>
      <c r="F4719">
        <v>912</v>
      </c>
      <c r="G4719">
        <v>637</v>
      </c>
      <c r="H4719">
        <v>37721949</v>
      </c>
      <c r="I4719">
        <v>6067</v>
      </c>
      <c r="J4719">
        <v>73</v>
      </c>
      <c r="K4719">
        <v>0</v>
      </c>
      <c r="L4719">
        <v>6</v>
      </c>
      <c r="AA4719">
        <f t="shared" si="888"/>
        <v>0.515625</v>
      </c>
      <c r="AB4719">
        <f t="shared" si="877"/>
        <v>0.34615384615384615</v>
      </c>
      <c r="AC4719">
        <f t="shared" si="878"/>
        <v>4.9200492004920049E-2</v>
      </c>
      <c r="AD4719">
        <f t="shared" si="879"/>
        <v>0.36666666666666664</v>
      </c>
      <c r="AE4719">
        <f t="shared" si="880"/>
        <v>3.1250000000000002E-3</v>
      </c>
      <c r="AF4719">
        <f t="shared" si="881"/>
        <v>6.6204379562043794E-3</v>
      </c>
      <c r="AG4719">
        <f t="shared" si="882"/>
        <v>3.1347826086956521E-2</v>
      </c>
      <c r="AH4719">
        <f t="shared" si="887"/>
        <v>7.9042889473684208E-2</v>
      </c>
      <c r="AI4719">
        <f t="shared" si="883"/>
        <v>4.5355446085962297E-3</v>
      </c>
      <c r="AJ4719">
        <f t="shared" si="884"/>
        <v>1.3438735177865613E-2</v>
      </c>
      <c r="AK4719">
        <f t="shared" si="885"/>
        <v>1.6666666666666668E-3</v>
      </c>
      <c r="AL4719">
        <f t="shared" si="886"/>
        <v>0.46315789473684216</v>
      </c>
    </row>
    <row r="4720" spans="1:38" x14ac:dyDescent="0.3">
      <c r="A4720">
        <v>4.8984375</v>
      </c>
      <c r="B4720">
        <v>9</v>
      </c>
      <c r="C4720">
        <v>40</v>
      </c>
      <c r="D4720">
        <v>121</v>
      </c>
      <c r="E4720">
        <v>2000</v>
      </c>
      <c r="F4720">
        <v>907</v>
      </c>
      <c r="G4720">
        <v>721</v>
      </c>
      <c r="H4720">
        <v>60072596</v>
      </c>
      <c r="I4720">
        <v>7664</v>
      </c>
      <c r="J4720">
        <v>68</v>
      </c>
      <c r="K4720">
        <v>20000000</v>
      </c>
      <c r="L4720">
        <v>4.4000000000000004</v>
      </c>
      <c r="AA4720">
        <f t="shared" si="888"/>
        <v>0.515625</v>
      </c>
      <c r="AB4720">
        <f t="shared" si="877"/>
        <v>0.34615384615384615</v>
      </c>
      <c r="AC4720">
        <f t="shared" si="878"/>
        <v>3.8130381303813035E-2</v>
      </c>
      <c r="AD4720">
        <f t="shared" si="879"/>
        <v>0.34545454545454546</v>
      </c>
      <c r="AE4720">
        <f t="shared" si="880"/>
        <v>1.5343749999999999E-3</v>
      </c>
      <c r="AF4720">
        <f t="shared" si="881"/>
        <v>4.510948905109489E-3</v>
      </c>
      <c r="AG4720">
        <f t="shared" si="882"/>
        <v>2.5304347826086957E-2</v>
      </c>
      <c r="AH4720">
        <f t="shared" si="887"/>
        <v>8.634622105263158E-2</v>
      </c>
      <c r="AI4720">
        <f t="shared" si="883"/>
        <v>4.3520870370063513E-3</v>
      </c>
      <c r="AJ4720">
        <f t="shared" si="884"/>
        <v>9.881422924901186E-3</v>
      </c>
      <c r="AK4720">
        <f t="shared" si="885"/>
        <v>1.6666666666666668E-3</v>
      </c>
      <c r="AL4720">
        <f t="shared" si="886"/>
        <v>0.50526315789473686</v>
      </c>
    </row>
    <row r="4721" spans="1:38" x14ac:dyDescent="0.3">
      <c r="A4721">
        <v>4.8984375</v>
      </c>
      <c r="B4721">
        <v>9</v>
      </c>
      <c r="C4721">
        <v>31</v>
      </c>
      <c r="D4721">
        <v>114</v>
      </c>
      <c r="E4721">
        <v>982</v>
      </c>
      <c r="F4721">
        <v>618</v>
      </c>
      <c r="G4721">
        <v>582</v>
      </c>
      <c r="H4721">
        <v>65623128</v>
      </c>
      <c r="I4721">
        <v>7354</v>
      </c>
      <c r="J4721">
        <v>50</v>
      </c>
      <c r="K4721">
        <v>20000000</v>
      </c>
      <c r="L4721">
        <v>4.8</v>
      </c>
      <c r="AA4721">
        <f t="shared" si="888"/>
        <v>0.515625</v>
      </c>
      <c r="AB4721">
        <f t="shared" si="877"/>
        <v>0.34615384615384615</v>
      </c>
      <c r="AC4721">
        <f t="shared" si="878"/>
        <v>4.4280442804428041E-2</v>
      </c>
      <c r="AD4721">
        <f t="shared" si="879"/>
        <v>0.34242424242424241</v>
      </c>
      <c r="AE4721">
        <f t="shared" si="880"/>
        <v>9.4843749999999995E-4</v>
      </c>
      <c r="AF4721">
        <f t="shared" si="881"/>
        <v>1.9635036496350364E-3</v>
      </c>
      <c r="AG4721">
        <f t="shared" si="882"/>
        <v>1.1130434782608696E-2</v>
      </c>
      <c r="AH4721">
        <f t="shared" si="887"/>
        <v>6.8022959210526313E-2</v>
      </c>
      <c r="AI4721">
        <f t="shared" si="883"/>
        <v>4.9391512660939638E-3</v>
      </c>
      <c r="AJ4721">
        <f t="shared" si="884"/>
        <v>1.16600790513834E-2</v>
      </c>
      <c r="AK4721">
        <f t="shared" si="885"/>
        <v>1.0833333333333333E-3</v>
      </c>
      <c r="AL4721">
        <f t="shared" si="886"/>
        <v>0.43157894736842101</v>
      </c>
    </row>
    <row r="4722" spans="1:38" x14ac:dyDescent="0.3">
      <c r="A4722">
        <v>4.8984375</v>
      </c>
      <c r="B4722">
        <v>9</v>
      </c>
      <c r="C4722">
        <v>36</v>
      </c>
      <c r="D4722">
        <v>113</v>
      </c>
      <c r="E4722">
        <v>607</v>
      </c>
      <c r="F4722">
        <v>269</v>
      </c>
      <c r="G4722">
        <v>256</v>
      </c>
      <c r="H4722">
        <v>51697449</v>
      </c>
      <c r="I4722">
        <v>8346</v>
      </c>
      <c r="J4722">
        <v>59</v>
      </c>
      <c r="K4722">
        <v>13000000</v>
      </c>
      <c r="L4722">
        <v>4.0999999999999996</v>
      </c>
      <c r="AA4722">
        <f t="shared" si="888"/>
        <v>0.515625</v>
      </c>
      <c r="AB4722">
        <f t="shared" si="877"/>
        <v>0.34615384615384615</v>
      </c>
      <c r="AC4722">
        <f t="shared" si="878"/>
        <v>5.4120541205412057E-2</v>
      </c>
      <c r="AD4722">
        <f t="shared" si="879"/>
        <v>0.31212121212121213</v>
      </c>
      <c r="AE4722">
        <f t="shared" si="880"/>
        <v>1.4421874999999999E-3</v>
      </c>
      <c r="AF4722">
        <f t="shared" si="881"/>
        <v>4.5182481751824821E-3</v>
      </c>
      <c r="AG4722">
        <f t="shared" si="882"/>
        <v>2.3608695652173915E-2</v>
      </c>
      <c r="AH4722">
        <f t="shared" si="887"/>
        <v>0.11905951710526316</v>
      </c>
      <c r="AI4722">
        <f t="shared" si="883"/>
        <v>5.6481260104961403E-3</v>
      </c>
      <c r="AJ4722">
        <f t="shared" si="884"/>
        <v>8.8932806324110679E-3</v>
      </c>
      <c r="AK4722">
        <f t="shared" si="885"/>
        <v>0</v>
      </c>
      <c r="AL4722">
        <f t="shared" si="886"/>
        <v>0.43157894736842101</v>
      </c>
    </row>
    <row r="4723" spans="1:38" x14ac:dyDescent="0.3">
      <c r="A4723">
        <v>4.8984375</v>
      </c>
      <c r="B4723">
        <v>9</v>
      </c>
      <c r="C4723">
        <v>44</v>
      </c>
      <c r="D4723">
        <v>103</v>
      </c>
      <c r="E4723">
        <v>923</v>
      </c>
      <c r="F4723">
        <v>619</v>
      </c>
      <c r="G4723">
        <v>543</v>
      </c>
      <c r="H4723">
        <v>90485233</v>
      </c>
      <c r="I4723">
        <v>9544</v>
      </c>
      <c r="J4723">
        <v>45</v>
      </c>
      <c r="K4723">
        <v>0</v>
      </c>
      <c r="L4723">
        <v>4.0999999999999996</v>
      </c>
      <c r="AA4723">
        <f t="shared" si="888"/>
        <v>0.515625</v>
      </c>
      <c r="AB4723">
        <f t="shared" si="877"/>
        <v>0.34615384615384615</v>
      </c>
      <c r="AC4723">
        <f t="shared" si="878"/>
        <v>5.0430504305043047E-2</v>
      </c>
      <c r="AD4723">
        <f t="shared" si="879"/>
        <v>0.34242424242424241</v>
      </c>
      <c r="AE4723">
        <f t="shared" si="880"/>
        <v>3.1250000000000002E-3</v>
      </c>
      <c r="AF4723">
        <f t="shared" si="881"/>
        <v>5.2627737226277373E-3</v>
      </c>
      <c r="AG4723">
        <f t="shared" si="882"/>
        <v>2.6391304347826088E-2</v>
      </c>
      <c r="AH4723">
        <f t="shared" si="887"/>
        <v>7.2611474999999995E-2</v>
      </c>
      <c r="AI4723">
        <f t="shared" si="883"/>
        <v>5.8061362415106491E-3</v>
      </c>
      <c r="AJ4723">
        <f t="shared" si="884"/>
        <v>1.9762845849802372E-2</v>
      </c>
      <c r="AK4723">
        <f t="shared" si="885"/>
        <v>1.25E-3</v>
      </c>
      <c r="AL4723">
        <f t="shared" si="886"/>
        <v>0.58947368421052626</v>
      </c>
    </row>
    <row r="4724" spans="1:38" x14ac:dyDescent="0.3">
      <c r="A4724">
        <v>4.8984375</v>
      </c>
      <c r="B4724">
        <v>9</v>
      </c>
      <c r="C4724">
        <v>41</v>
      </c>
      <c r="D4724">
        <v>113</v>
      </c>
      <c r="E4724">
        <v>2000</v>
      </c>
      <c r="F4724">
        <v>721</v>
      </c>
      <c r="G4724">
        <v>607</v>
      </c>
      <c r="H4724">
        <v>55184721</v>
      </c>
      <c r="I4724">
        <v>9811</v>
      </c>
      <c r="J4724">
        <v>100</v>
      </c>
      <c r="K4724">
        <v>15000000</v>
      </c>
      <c r="L4724">
        <v>5.6</v>
      </c>
      <c r="AA4724">
        <f t="shared" si="888"/>
        <v>0.515625</v>
      </c>
      <c r="AB4724">
        <f t="shared" si="877"/>
        <v>0.34615384615384615</v>
      </c>
      <c r="AC4724">
        <f t="shared" si="878"/>
        <v>5.1660516605166053E-2</v>
      </c>
      <c r="AD4724">
        <f t="shared" si="879"/>
        <v>0.33333333333333331</v>
      </c>
      <c r="AE4724">
        <f t="shared" si="880"/>
        <v>1.3265625000000001E-3</v>
      </c>
      <c r="AF4724">
        <f t="shared" si="881"/>
        <v>4.3576642335766422E-3</v>
      </c>
      <c r="AG4724">
        <f t="shared" si="882"/>
        <v>2.1304347826086957E-2</v>
      </c>
      <c r="AH4724">
        <f t="shared" si="887"/>
        <v>4.6066042105263161E-2</v>
      </c>
      <c r="AI4724">
        <f t="shared" si="883"/>
        <v>3.7591048217384205E-3</v>
      </c>
      <c r="AJ4724">
        <f t="shared" si="884"/>
        <v>8.4980237154150193E-3</v>
      </c>
      <c r="AK4724">
        <f t="shared" si="885"/>
        <v>0</v>
      </c>
      <c r="AL4724">
        <f t="shared" si="886"/>
        <v>0.56842105263157894</v>
      </c>
    </row>
    <row r="4725" spans="1:38" x14ac:dyDescent="0.3">
      <c r="A4725">
        <v>4.8984375</v>
      </c>
      <c r="B4725">
        <v>9</v>
      </c>
      <c r="C4725">
        <v>42</v>
      </c>
      <c r="D4725">
        <v>110</v>
      </c>
      <c r="E4725">
        <v>849</v>
      </c>
      <c r="F4725">
        <v>597</v>
      </c>
      <c r="G4725">
        <v>490</v>
      </c>
      <c r="H4725">
        <v>35010192</v>
      </c>
      <c r="I4725">
        <v>6352</v>
      </c>
      <c r="J4725">
        <v>43</v>
      </c>
      <c r="K4725">
        <v>0</v>
      </c>
      <c r="L4725">
        <v>5.4</v>
      </c>
      <c r="AA4725">
        <f t="shared" si="888"/>
        <v>0.515625</v>
      </c>
      <c r="AB4725">
        <f t="shared" si="877"/>
        <v>0.34615384615384615</v>
      </c>
      <c r="AC4725">
        <f t="shared" si="878"/>
        <v>5.6580565805658053E-2</v>
      </c>
      <c r="AD4725">
        <f t="shared" si="879"/>
        <v>0.32424242424242422</v>
      </c>
      <c r="AE4725">
        <f t="shared" si="880"/>
        <v>1.5625000000000001E-3</v>
      </c>
      <c r="AF4725">
        <f t="shared" si="881"/>
        <v>6.6204379562043794E-3</v>
      </c>
      <c r="AG4725">
        <f t="shared" si="882"/>
        <v>2.9782608695652173E-2</v>
      </c>
      <c r="AH4725">
        <f t="shared" si="887"/>
        <v>8.3199373684210529E-2</v>
      </c>
      <c r="AI4725">
        <f t="shared" si="883"/>
        <v>5.3036992148015934E-3</v>
      </c>
      <c r="AJ4725">
        <f t="shared" si="884"/>
        <v>2.7075098814229249E-2</v>
      </c>
      <c r="AK4725">
        <f t="shared" si="885"/>
        <v>5.0000000000000001E-4</v>
      </c>
      <c r="AL4725">
        <f t="shared" si="886"/>
        <v>0.52631578947368418</v>
      </c>
    </row>
    <row r="4726" spans="1:38" x14ac:dyDescent="0.3">
      <c r="A4726">
        <v>4.8984375</v>
      </c>
      <c r="B4726">
        <v>9</v>
      </c>
      <c r="C4726">
        <v>46</v>
      </c>
      <c r="D4726">
        <v>107</v>
      </c>
      <c r="E4726">
        <v>1000</v>
      </c>
      <c r="F4726">
        <v>907</v>
      </c>
      <c r="G4726">
        <v>685</v>
      </c>
      <c r="H4726">
        <v>63231524</v>
      </c>
      <c r="I4726">
        <v>8962</v>
      </c>
      <c r="J4726">
        <v>137</v>
      </c>
      <c r="K4726">
        <v>6000000</v>
      </c>
      <c r="L4726">
        <v>5</v>
      </c>
      <c r="AA4726">
        <f t="shared" si="888"/>
        <v>0.7578125</v>
      </c>
      <c r="AB4726">
        <f t="shared" si="877"/>
        <v>3.8461538461538464E-2</v>
      </c>
      <c r="AC4726">
        <f t="shared" si="878"/>
        <v>3.6900369003690036E-3</v>
      </c>
      <c r="AD4726">
        <f t="shared" si="879"/>
        <v>0.24242424242424243</v>
      </c>
      <c r="AE4726">
        <f t="shared" si="880"/>
        <v>0</v>
      </c>
      <c r="AF4726">
        <f t="shared" si="881"/>
        <v>0</v>
      </c>
      <c r="AG4726">
        <f t="shared" si="882"/>
        <v>0</v>
      </c>
      <c r="AH4726">
        <f t="shared" si="887"/>
        <v>2.9539473684210525E-6</v>
      </c>
      <c r="AI4726">
        <f t="shared" si="883"/>
        <v>3.373252122781643E-5</v>
      </c>
      <c r="AJ4726">
        <f t="shared" si="884"/>
        <v>3.9525691699604743E-4</v>
      </c>
      <c r="AK4726">
        <f t="shared" si="885"/>
        <v>4.6666666666666665E-5</v>
      </c>
      <c r="AL4726">
        <f t="shared" si="886"/>
        <v>0.75789473684210529</v>
      </c>
    </row>
    <row r="4727" spans="1:38" x14ac:dyDescent="0.3">
      <c r="A4727">
        <v>7.19921875</v>
      </c>
      <c r="B4727">
        <v>1</v>
      </c>
      <c r="C4727">
        <v>3</v>
      </c>
      <c r="D4727">
        <v>80</v>
      </c>
      <c r="E4727">
        <v>0</v>
      </c>
      <c r="F4727">
        <v>0</v>
      </c>
      <c r="G4727">
        <v>0</v>
      </c>
      <c r="H4727">
        <v>2245</v>
      </c>
      <c r="I4727">
        <v>57</v>
      </c>
      <c r="J4727">
        <v>2</v>
      </c>
      <c r="K4727">
        <v>560000</v>
      </c>
      <c r="L4727">
        <v>7.2</v>
      </c>
      <c r="AA4727">
        <f t="shared" si="888"/>
        <v>0.71587171052631582</v>
      </c>
      <c r="AB4727">
        <f t="shared" si="877"/>
        <v>3.8461538461538464E-2</v>
      </c>
      <c r="AC4727">
        <f t="shared" si="878"/>
        <v>7.3800738007380073E-2</v>
      </c>
      <c r="AD4727">
        <f t="shared" si="879"/>
        <v>0.30909090909090908</v>
      </c>
      <c r="AE4727">
        <f t="shared" si="880"/>
        <v>2.6562499999999999E-2</v>
      </c>
      <c r="AF4727">
        <f t="shared" si="881"/>
        <v>9.4890510948905105E-2</v>
      </c>
      <c r="AG4727">
        <f t="shared" si="882"/>
        <v>3.834782608695652E-2</v>
      </c>
      <c r="AH4727">
        <f t="shared" si="887"/>
        <v>4.171578947368421E-4</v>
      </c>
      <c r="AI4727">
        <f t="shared" si="883"/>
        <v>3.978662109028243E-3</v>
      </c>
      <c r="AJ4727">
        <f t="shared" si="884"/>
        <v>7.1146245059288534E-3</v>
      </c>
      <c r="AK4727">
        <f t="shared" si="885"/>
        <v>1.2916666666666667E-3</v>
      </c>
      <c r="AL4727">
        <f t="shared" si="886"/>
        <v>0.71578947368421053</v>
      </c>
    </row>
    <row r="4728" spans="1:38" x14ac:dyDescent="0.3">
      <c r="A4728">
        <v>6.80078125</v>
      </c>
      <c r="B4728">
        <v>1</v>
      </c>
      <c r="C4728">
        <v>60</v>
      </c>
      <c r="D4728">
        <v>102</v>
      </c>
      <c r="E4728">
        <v>17000</v>
      </c>
      <c r="F4728">
        <v>13000</v>
      </c>
      <c r="G4728">
        <v>882</v>
      </c>
      <c r="H4728">
        <v>317040</v>
      </c>
      <c r="I4728">
        <v>6723</v>
      </c>
      <c r="J4728">
        <v>36</v>
      </c>
      <c r="K4728">
        <v>15500000</v>
      </c>
      <c r="L4728">
        <v>6.8</v>
      </c>
      <c r="AA4728">
        <f t="shared" si="888"/>
        <v>0.68914473684210531</v>
      </c>
      <c r="AB4728">
        <f t="shared" si="877"/>
        <v>7.6923076923076927E-2</v>
      </c>
      <c r="AC4728">
        <f t="shared" si="878"/>
        <v>4.6740467404674045E-2</v>
      </c>
      <c r="AD4728">
        <f t="shared" si="879"/>
        <v>0.2878787878787879</v>
      </c>
      <c r="AE4728">
        <f t="shared" si="880"/>
        <v>8.6562499999999997E-4</v>
      </c>
      <c r="AF4728">
        <f t="shared" si="881"/>
        <v>3.2043795620437954E-3</v>
      </c>
      <c r="AG4728">
        <f t="shared" si="882"/>
        <v>1.6E-2</v>
      </c>
      <c r="AH4728">
        <f t="shared" si="887"/>
        <v>1.7836826315789475E-2</v>
      </c>
      <c r="AI4728">
        <f t="shared" si="883"/>
        <v>4.2858055917867821E-3</v>
      </c>
      <c r="AJ4728">
        <f t="shared" si="884"/>
        <v>7.5098814229249012E-3</v>
      </c>
      <c r="AK4728">
        <f t="shared" si="885"/>
        <v>1.8333333333333333E-3</v>
      </c>
      <c r="AL4728">
        <f t="shared" si="886"/>
        <v>0.6</v>
      </c>
    </row>
    <row r="4729" spans="1:38" x14ac:dyDescent="0.3">
      <c r="A4729">
        <v>6.546875</v>
      </c>
      <c r="B4729">
        <v>2</v>
      </c>
      <c r="C4729">
        <v>38</v>
      </c>
      <c r="D4729">
        <v>95</v>
      </c>
      <c r="E4729">
        <v>554</v>
      </c>
      <c r="F4729">
        <v>439</v>
      </c>
      <c r="G4729">
        <v>368</v>
      </c>
      <c r="H4729">
        <v>13555988</v>
      </c>
      <c r="I4729">
        <v>7242</v>
      </c>
      <c r="J4729">
        <v>38</v>
      </c>
      <c r="K4729">
        <v>22000000</v>
      </c>
      <c r="L4729">
        <v>5.7</v>
      </c>
      <c r="AA4729">
        <f t="shared" si="888"/>
        <v>0.68914473684210531</v>
      </c>
      <c r="AB4729">
        <f t="shared" si="877"/>
        <v>7.6923076923076927E-2</v>
      </c>
      <c r="AC4729">
        <f t="shared" si="878"/>
        <v>0.1968019680196802</v>
      </c>
      <c r="AD4729">
        <f t="shared" si="879"/>
        <v>0.55757575757575761</v>
      </c>
      <c r="AE4729">
        <f t="shared" si="880"/>
        <v>7.5937499999999996E-4</v>
      </c>
      <c r="AF4729">
        <f t="shared" si="881"/>
        <v>3.4379562043795621E-3</v>
      </c>
      <c r="AG4729">
        <f t="shared" si="882"/>
        <v>6.7391304347826086E-3</v>
      </c>
      <c r="AH4729">
        <f t="shared" si="887"/>
        <v>6.2667105263157898E-4</v>
      </c>
      <c r="AI4729">
        <f t="shared" si="883"/>
        <v>1.7518422690979332E-2</v>
      </c>
      <c r="AJ4729">
        <f t="shared" si="884"/>
        <v>2.1739130434782608E-2</v>
      </c>
      <c r="AK4729">
        <f t="shared" si="885"/>
        <v>1.6666666666666668E-3</v>
      </c>
      <c r="AL4729">
        <f t="shared" si="886"/>
        <v>0.77894736842105272</v>
      </c>
    </row>
    <row r="4730" spans="1:38" x14ac:dyDescent="0.3">
      <c r="A4730">
        <v>6.546875</v>
      </c>
      <c r="B4730">
        <v>2</v>
      </c>
      <c r="C4730">
        <v>160</v>
      </c>
      <c r="D4730">
        <v>184</v>
      </c>
      <c r="E4730">
        <v>486</v>
      </c>
      <c r="F4730">
        <v>471</v>
      </c>
      <c r="G4730">
        <v>155</v>
      </c>
      <c r="H4730">
        <v>476270</v>
      </c>
      <c r="I4730">
        <v>29602</v>
      </c>
      <c r="J4730">
        <v>110</v>
      </c>
      <c r="K4730">
        <v>20000000</v>
      </c>
      <c r="L4730">
        <v>7.4</v>
      </c>
      <c r="AA4730">
        <f t="shared" si="888"/>
        <v>0.66324013157894735</v>
      </c>
      <c r="AB4730">
        <f t="shared" si="877"/>
        <v>3.8461538461538464E-2</v>
      </c>
      <c r="AC4730">
        <f t="shared" si="878"/>
        <v>6.6420664206642069E-2</v>
      </c>
      <c r="AD4730">
        <f t="shared" si="879"/>
        <v>0.32121212121212123</v>
      </c>
      <c r="AE4730">
        <f t="shared" si="880"/>
        <v>3.1250000000000002E-3</v>
      </c>
      <c r="AF4730">
        <f t="shared" si="881"/>
        <v>4.6861313868613134E-3</v>
      </c>
      <c r="AG4730">
        <f t="shared" si="882"/>
        <v>2.6652173913043479E-2</v>
      </c>
      <c r="AH4730">
        <f t="shared" si="887"/>
        <v>1.7600665789473686E-2</v>
      </c>
      <c r="AI4730">
        <f t="shared" si="883"/>
        <v>6.1623990095658332E-3</v>
      </c>
      <c r="AJ4730">
        <f t="shared" si="884"/>
        <v>2.1936758893280634E-2</v>
      </c>
      <c r="AK4730">
        <f t="shared" si="885"/>
        <v>3.3333333333333335E-3</v>
      </c>
      <c r="AL4730">
        <f t="shared" si="886"/>
        <v>0.66315789473684206</v>
      </c>
    </row>
    <row r="4731" spans="1:38" x14ac:dyDescent="0.3">
      <c r="A4731">
        <v>6.30078125</v>
      </c>
      <c r="B4731">
        <v>1</v>
      </c>
      <c r="C4731">
        <v>54</v>
      </c>
      <c r="D4731">
        <v>106</v>
      </c>
      <c r="E4731">
        <v>2000</v>
      </c>
      <c r="F4731">
        <v>642</v>
      </c>
      <c r="G4731">
        <v>613</v>
      </c>
      <c r="H4731">
        <v>13376506</v>
      </c>
      <c r="I4731">
        <v>10413</v>
      </c>
      <c r="J4731">
        <v>111</v>
      </c>
      <c r="K4731">
        <v>40000000</v>
      </c>
      <c r="L4731">
        <v>6.3</v>
      </c>
      <c r="AA4731">
        <f t="shared" si="888"/>
        <v>0.39185855263157893</v>
      </c>
      <c r="AB4731">
        <f t="shared" si="877"/>
        <v>0.19230769230769232</v>
      </c>
      <c r="AC4731">
        <f t="shared" si="878"/>
        <v>0.17220172201722017</v>
      </c>
      <c r="AD4731">
        <f t="shared" si="879"/>
        <v>0.47272727272727272</v>
      </c>
      <c r="AE4731">
        <f t="shared" si="880"/>
        <v>4.0625000000000001E-2</v>
      </c>
      <c r="AF4731">
        <f t="shared" si="881"/>
        <v>2.6861313868613138E-3</v>
      </c>
      <c r="AG4731">
        <f t="shared" si="882"/>
        <v>4.434782608695652E-3</v>
      </c>
      <c r="AH4731">
        <f t="shared" si="887"/>
        <v>5.9672592105263159E-3</v>
      </c>
      <c r="AI4731">
        <f t="shared" si="883"/>
        <v>2.2723883335187635E-2</v>
      </c>
      <c r="AJ4731">
        <f t="shared" si="884"/>
        <v>7.2727272727272724E-2</v>
      </c>
      <c r="AK4731">
        <f t="shared" si="885"/>
        <v>5.0000000000000001E-3</v>
      </c>
      <c r="AL4731">
        <f t="shared" si="886"/>
        <v>0.39999999999999997</v>
      </c>
    </row>
    <row r="4732" spans="1:38" x14ac:dyDescent="0.3">
      <c r="A4732">
        <v>3.72265625</v>
      </c>
      <c r="B4732">
        <v>5</v>
      </c>
      <c r="C4732">
        <v>140</v>
      </c>
      <c r="D4732">
        <v>156</v>
      </c>
      <c r="E4732">
        <v>26000</v>
      </c>
      <c r="F4732">
        <v>368</v>
      </c>
      <c r="G4732">
        <v>102</v>
      </c>
      <c r="H4732">
        <v>4535117</v>
      </c>
      <c r="I4732">
        <v>38398</v>
      </c>
      <c r="J4732">
        <v>368</v>
      </c>
      <c r="K4732">
        <v>60000000</v>
      </c>
      <c r="L4732">
        <v>3.8</v>
      </c>
      <c r="AA4732">
        <f t="shared" si="888"/>
        <v>0.39185855263157893</v>
      </c>
      <c r="AB4732">
        <f t="shared" si="877"/>
        <v>0.19230769230769232</v>
      </c>
      <c r="AC4732">
        <f t="shared" si="878"/>
        <v>0.17589175891758918</v>
      </c>
      <c r="AD4732">
        <f t="shared" si="879"/>
        <v>0.27878787878787881</v>
      </c>
      <c r="AE4732">
        <f t="shared" si="880"/>
        <v>1.2234374999999999E-3</v>
      </c>
      <c r="AF4732">
        <f t="shared" si="881"/>
        <v>4.3430656934306568E-3</v>
      </c>
      <c r="AG4732">
        <f t="shared" si="882"/>
        <v>2.1391304347826087E-2</v>
      </c>
      <c r="AH4732">
        <f t="shared" si="887"/>
        <v>2.0394736842105263E-3</v>
      </c>
      <c r="AI4732">
        <f t="shared" si="883"/>
        <v>1.8125608073080026E-2</v>
      </c>
      <c r="AJ4732">
        <f t="shared" si="884"/>
        <v>9.3083003952569174E-2</v>
      </c>
      <c r="AK4732">
        <f t="shared" si="885"/>
        <v>2.0833333333333333E-3</v>
      </c>
      <c r="AL4732">
        <f t="shared" si="886"/>
        <v>0.30526315789473685</v>
      </c>
    </row>
    <row r="4733" spans="1:38" x14ac:dyDescent="0.3">
      <c r="A4733">
        <v>3.72265625</v>
      </c>
      <c r="B4733">
        <v>5</v>
      </c>
      <c r="C4733">
        <v>143</v>
      </c>
      <c r="D4733">
        <v>92</v>
      </c>
      <c r="E4733">
        <v>783</v>
      </c>
      <c r="F4733">
        <v>595</v>
      </c>
      <c r="G4733">
        <v>492</v>
      </c>
      <c r="H4733">
        <v>1550000</v>
      </c>
      <c r="I4733">
        <v>30628</v>
      </c>
      <c r="J4733">
        <v>471</v>
      </c>
      <c r="K4733">
        <v>25000000</v>
      </c>
      <c r="L4733">
        <v>2.9</v>
      </c>
      <c r="AA4733">
        <f t="shared" si="888"/>
        <v>0.39185855263157893</v>
      </c>
      <c r="AB4733">
        <f t="shared" si="877"/>
        <v>0.19230769230769232</v>
      </c>
      <c r="AC4733">
        <f t="shared" si="878"/>
        <v>0.18204182041820419</v>
      </c>
      <c r="AD4733">
        <f t="shared" si="879"/>
        <v>0.28484848484848485</v>
      </c>
      <c r="AE4733">
        <f t="shared" si="880"/>
        <v>4.84375E-4</v>
      </c>
      <c r="AF4733">
        <f t="shared" si="881"/>
        <v>2.1459854014598541E-3</v>
      </c>
      <c r="AG4733">
        <f t="shared" si="882"/>
        <v>3.5217391304347826E-3</v>
      </c>
      <c r="AH4733">
        <f t="shared" si="887"/>
        <v>6.7534934210526313E-3</v>
      </c>
      <c r="AI4733">
        <f t="shared" si="883"/>
        <v>2.2267014802067032E-2</v>
      </c>
      <c r="AJ4733">
        <f t="shared" si="884"/>
        <v>0.10296442687747036</v>
      </c>
      <c r="AK4733">
        <f t="shared" si="885"/>
        <v>1.6666666666666668E-3</v>
      </c>
      <c r="AL4733">
        <f t="shared" si="886"/>
        <v>0.24210526315789471</v>
      </c>
    </row>
    <row r="4734" spans="1:38" x14ac:dyDescent="0.3">
      <c r="A4734">
        <v>3.72265625</v>
      </c>
      <c r="B4734">
        <v>5</v>
      </c>
      <c r="C4734">
        <v>148</v>
      </c>
      <c r="D4734">
        <v>94</v>
      </c>
      <c r="E4734">
        <v>310</v>
      </c>
      <c r="F4734">
        <v>294</v>
      </c>
      <c r="G4734">
        <v>81</v>
      </c>
      <c r="H4734">
        <v>5132655</v>
      </c>
      <c r="I4734">
        <v>37626</v>
      </c>
      <c r="J4734">
        <v>521</v>
      </c>
      <c r="K4734">
        <v>20000000</v>
      </c>
      <c r="L4734">
        <v>2.2999999999999998</v>
      </c>
      <c r="AA4734">
        <f t="shared" si="888"/>
        <v>0.39185855263157893</v>
      </c>
      <c r="AB4734">
        <f t="shared" si="877"/>
        <v>0.19230769230769232</v>
      </c>
      <c r="AC4734">
        <f t="shared" si="878"/>
        <v>2.0910209102091022E-2</v>
      </c>
      <c r="AD4734">
        <f t="shared" si="879"/>
        <v>0.26060606060606062</v>
      </c>
      <c r="AE4734">
        <f t="shared" si="880"/>
        <v>9.4218749999999999E-4</v>
      </c>
      <c r="AF4734">
        <f t="shared" si="881"/>
        <v>1.0583941605839416E-3</v>
      </c>
      <c r="AG4734">
        <f t="shared" si="882"/>
        <v>2.1739130434782609E-3</v>
      </c>
      <c r="AH4734">
        <f t="shared" si="887"/>
        <v>0</v>
      </c>
      <c r="AI4734">
        <f t="shared" si="883"/>
        <v>7.6046122417094931E-4</v>
      </c>
      <c r="AJ4734">
        <f t="shared" si="884"/>
        <v>1.976284584980237E-3</v>
      </c>
      <c r="AK4734">
        <f t="shared" si="885"/>
        <v>2.9166666666666669E-4</v>
      </c>
      <c r="AL4734">
        <f t="shared" si="886"/>
        <v>0.34736842105263155</v>
      </c>
    </row>
    <row r="4735" spans="1:38" x14ac:dyDescent="0.3">
      <c r="A4735">
        <v>3.72265625</v>
      </c>
      <c r="B4735">
        <v>5</v>
      </c>
      <c r="C4735">
        <v>17</v>
      </c>
      <c r="D4735">
        <v>86</v>
      </c>
      <c r="E4735">
        <v>603</v>
      </c>
      <c r="F4735">
        <v>145</v>
      </c>
      <c r="G4735">
        <v>50</v>
      </c>
      <c r="H4735">
        <v>0</v>
      </c>
      <c r="I4735">
        <v>1285</v>
      </c>
      <c r="J4735">
        <v>10</v>
      </c>
      <c r="K4735">
        <v>3500000</v>
      </c>
      <c r="L4735">
        <v>3.3</v>
      </c>
      <c r="AA4735">
        <f t="shared" si="888"/>
        <v>0.39185855263157893</v>
      </c>
      <c r="AB4735">
        <f t="shared" si="877"/>
        <v>0.19230769230769232</v>
      </c>
      <c r="AC4735">
        <f t="shared" si="878"/>
        <v>7.1340713407134076E-2</v>
      </c>
      <c r="AD4735">
        <f t="shared" si="879"/>
        <v>0.24242424242424243</v>
      </c>
      <c r="AE4735">
        <f t="shared" si="880"/>
        <v>1.5406249999999999E-3</v>
      </c>
      <c r="AF4735">
        <f t="shared" si="881"/>
        <v>6.7007299270072989E-3</v>
      </c>
      <c r="AG4735">
        <f t="shared" si="882"/>
        <v>2.1391304347826087E-2</v>
      </c>
      <c r="AH4735">
        <f t="shared" si="887"/>
        <v>0</v>
      </c>
      <c r="AI4735">
        <f t="shared" si="883"/>
        <v>8.9308329447189069E-3</v>
      </c>
      <c r="AJ4735">
        <f t="shared" si="884"/>
        <v>2.5494071146245058E-2</v>
      </c>
      <c r="AK4735">
        <f t="shared" si="885"/>
        <v>0</v>
      </c>
      <c r="AL4735">
        <f t="shared" si="886"/>
        <v>0.66315789473684206</v>
      </c>
    </row>
    <row r="4736" spans="1:38" x14ac:dyDescent="0.3">
      <c r="A4736">
        <v>3.72265625</v>
      </c>
      <c r="B4736">
        <v>5</v>
      </c>
      <c r="C4736">
        <v>58</v>
      </c>
      <c r="D4736">
        <v>80</v>
      </c>
      <c r="E4736">
        <v>986</v>
      </c>
      <c r="F4736">
        <v>918</v>
      </c>
      <c r="G4736">
        <v>492</v>
      </c>
      <c r="H4736">
        <v>0</v>
      </c>
      <c r="I4736">
        <v>15091</v>
      </c>
      <c r="J4736">
        <v>129</v>
      </c>
      <c r="K4736">
        <v>0</v>
      </c>
      <c r="L4736">
        <v>6.3</v>
      </c>
      <c r="AA4736">
        <f t="shared" si="888"/>
        <v>0.73684210526315785</v>
      </c>
      <c r="AB4736">
        <f t="shared" si="877"/>
        <v>7.6923076923076927E-2</v>
      </c>
      <c r="AC4736">
        <f t="shared" si="878"/>
        <v>0.1943419434194342</v>
      </c>
      <c r="AD4736">
        <f t="shared" si="879"/>
        <v>0.38181818181818183</v>
      </c>
      <c r="AE4736">
        <f t="shared" si="880"/>
        <v>9.9687499999999993E-4</v>
      </c>
      <c r="AF4736">
        <f t="shared" si="881"/>
        <v>4.5547445255474453E-3</v>
      </c>
      <c r="AG4736">
        <f t="shared" si="882"/>
        <v>1.6739130434782607E-2</v>
      </c>
      <c r="AH4736">
        <f t="shared" si="887"/>
        <v>1.7112480263157894E-2</v>
      </c>
      <c r="AI4736">
        <f t="shared" si="883"/>
        <v>3.3534268690775755E-2</v>
      </c>
      <c r="AJ4736">
        <f t="shared" si="884"/>
        <v>9.2687747035573129E-2</v>
      </c>
      <c r="AK4736">
        <f t="shared" si="885"/>
        <v>1.25E-3</v>
      </c>
      <c r="AL4736">
        <f t="shared" si="886"/>
        <v>0.79999999999999993</v>
      </c>
    </row>
    <row r="4737" spans="1:38" x14ac:dyDescent="0.3">
      <c r="A4737">
        <v>7</v>
      </c>
      <c r="B4737">
        <v>2</v>
      </c>
      <c r="C4737">
        <v>158</v>
      </c>
      <c r="D4737">
        <v>126</v>
      </c>
      <c r="E4737">
        <v>638</v>
      </c>
      <c r="F4737">
        <v>624</v>
      </c>
      <c r="G4737">
        <v>385</v>
      </c>
      <c r="H4737">
        <v>13005485</v>
      </c>
      <c r="I4737">
        <v>56665</v>
      </c>
      <c r="J4737">
        <v>469</v>
      </c>
      <c r="K4737">
        <v>15000000</v>
      </c>
      <c r="L4737">
        <v>7.6</v>
      </c>
      <c r="AA4737">
        <f t="shared" si="888"/>
        <v>0.73684210526315785</v>
      </c>
      <c r="AB4737">
        <f t="shared" si="877"/>
        <v>7.6923076923076927E-2</v>
      </c>
      <c r="AC4737">
        <f t="shared" si="878"/>
        <v>9.5940959409594101E-2</v>
      </c>
      <c r="AD4737">
        <f t="shared" si="879"/>
        <v>0.27272727272727271</v>
      </c>
      <c r="AE4737">
        <f t="shared" si="880"/>
        <v>1.2453124999999999E-3</v>
      </c>
      <c r="AF4737">
        <f t="shared" si="881"/>
        <v>3.4598540145985403E-3</v>
      </c>
      <c r="AG4737">
        <f t="shared" si="882"/>
        <v>1.5217391304347827E-2</v>
      </c>
      <c r="AH4737">
        <f t="shared" si="887"/>
        <v>3.9926184210526316E-4</v>
      </c>
      <c r="AI4737">
        <f t="shared" si="883"/>
        <v>7.1755582436363891E-3</v>
      </c>
      <c r="AJ4737">
        <f t="shared" si="884"/>
        <v>1.5415019762845849E-2</v>
      </c>
      <c r="AK4737">
        <f t="shared" si="885"/>
        <v>6.6666666666666664E-4</v>
      </c>
      <c r="AL4737">
        <f t="shared" si="886"/>
        <v>0.67368421052631577</v>
      </c>
    </row>
    <row r="4738" spans="1:38" x14ac:dyDescent="0.3">
      <c r="A4738">
        <v>7</v>
      </c>
      <c r="B4738">
        <v>2</v>
      </c>
      <c r="C4738">
        <v>78</v>
      </c>
      <c r="D4738">
        <v>90</v>
      </c>
      <c r="E4738">
        <v>797</v>
      </c>
      <c r="F4738">
        <v>474</v>
      </c>
      <c r="G4738">
        <v>350</v>
      </c>
      <c r="H4738">
        <v>303439</v>
      </c>
      <c r="I4738">
        <v>12125</v>
      </c>
      <c r="J4738">
        <v>78</v>
      </c>
      <c r="K4738">
        <v>8000000</v>
      </c>
      <c r="L4738">
        <v>6.4</v>
      </c>
      <c r="AA4738">
        <f t="shared" si="888"/>
        <v>0.53700657894736847</v>
      </c>
      <c r="AB4738">
        <f t="shared" ref="AB4738:AB4801" si="889">B4739/26</f>
        <v>3.8461538461538464E-2</v>
      </c>
      <c r="AC4738">
        <f t="shared" ref="AC4738:AC4801" si="890">C4739/813</f>
        <v>0</v>
      </c>
      <c r="AD4738">
        <f t="shared" ref="AD4738:AD4801" si="891">D4739/330</f>
        <v>0</v>
      </c>
      <c r="AE4738">
        <f t="shared" ref="AE4738:AE4801" si="892">E4739/640000</f>
        <v>2.6562499999999999E-5</v>
      </c>
      <c r="AF4738">
        <f t="shared" ref="AF4738:AF4801" si="893">F4739/137000</f>
        <v>0</v>
      </c>
      <c r="AG4738">
        <f t="shared" ref="AG4738:AG4801" si="894">G4739/23000</f>
        <v>0</v>
      </c>
      <c r="AH4738">
        <f t="shared" si="887"/>
        <v>0</v>
      </c>
      <c r="AI4738">
        <f t="shared" ref="AI4738:AI4801" si="895">I4739/1689764</f>
        <v>1.0178936230148116E-4</v>
      </c>
      <c r="AJ4738">
        <f t="shared" ref="AJ4738:AJ4801" si="896">J4739/5060</f>
        <v>0</v>
      </c>
      <c r="AK4738">
        <f t="shared" ref="AK4738:AK4801" si="897">K4739/(12000000000)</f>
        <v>1.0416666666666666E-5</v>
      </c>
      <c r="AL4738">
        <f t="shared" ref="AL4738:AL4801" si="898">L4739/9.5</f>
        <v>0.5368421052631579</v>
      </c>
    </row>
    <row r="4739" spans="1:38" x14ac:dyDescent="0.3">
      <c r="A4739">
        <v>5.1015625</v>
      </c>
      <c r="B4739">
        <v>1</v>
      </c>
      <c r="C4739">
        <v>0</v>
      </c>
      <c r="D4739">
        <v>0</v>
      </c>
      <c r="E4739">
        <v>17</v>
      </c>
      <c r="F4739">
        <v>0</v>
      </c>
      <c r="G4739">
        <v>0</v>
      </c>
      <c r="H4739">
        <v>0</v>
      </c>
      <c r="I4739">
        <v>172</v>
      </c>
      <c r="J4739">
        <v>0</v>
      </c>
      <c r="K4739">
        <v>125000</v>
      </c>
      <c r="L4739">
        <v>5.0999999999999996</v>
      </c>
      <c r="AA4739">
        <f t="shared" si="888"/>
        <v>0.53700657894736847</v>
      </c>
      <c r="AB4739">
        <f t="shared" si="889"/>
        <v>3.8461538461538464E-2</v>
      </c>
      <c r="AC4739">
        <f t="shared" si="890"/>
        <v>2.2140221402214021E-2</v>
      </c>
      <c r="AD4739">
        <f t="shared" si="891"/>
        <v>0.26666666666666666</v>
      </c>
      <c r="AE4739">
        <f t="shared" si="892"/>
        <v>8.7031249999999999E-4</v>
      </c>
      <c r="AF4739">
        <f t="shared" si="893"/>
        <v>2.1167883211678832E-3</v>
      </c>
      <c r="AG4739">
        <f t="shared" si="894"/>
        <v>8.6956521739130436E-3</v>
      </c>
      <c r="AH4739">
        <f t="shared" si="887"/>
        <v>0</v>
      </c>
      <c r="AI4739">
        <f t="shared" si="895"/>
        <v>1.0433409635901818E-3</v>
      </c>
      <c r="AJ4739">
        <f t="shared" si="896"/>
        <v>5.1383399209486164E-3</v>
      </c>
      <c r="AK4739">
        <f t="shared" si="897"/>
        <v>7.9166666666666665E-4</v>
      </c>
      <c r="AL4739">
        <f t="shared" si="898"/>
        <v>0.5368421052631579</v>
      </c>
    </row>
    <row r="4740" spans="1:38" x14ac:dyDescent="0.3">
      <c r="A4740">
        <v>5.1015625</v>
      </c>
      <c r="B4740">
        <v>1</v>
      </c>
      <c r="C4740">
        <v>18</v>
      </c>
      <c r="D4740">
        <v>88</v>
      </c>
      <c r="E4740">
        <v>557</v>
      </c>
      <c r="F4740">
        <v>290</v>
      </c>
      <c r="G4740">
        <v>200</v>
      </c>
      <c r="H4740">
        <v>0</v>
      </c>
      <c r="I4740">
        <v>1763</v>
      </c>
      <c r="J4740">
        <v>26</v>
      </c>
      <c r="K4740">
        <v>9500000</v>
      </c>
      <c r="L4740">
        <v>5.0999999999999996</v>
      </c>
      <c r="AA4740">
        <f t="shared" si="888"/>
        <v>0.66324013157894735</v>
      </c>
      <c r="AB4740">
        <f t="shared" si="889"/>
        <v>3.8461538461538464E-2</v>
      </c>
      <c r="AC4740">
        <f t="shared" si="890"/>
        <v>8.3640836408364089E-2</v>
      </c>
      <c r="AD4740">
        <f t="shared" si="891"/>
        <v>0.33030303030303032</v>
      </c>
      <c r="AE4740">
        <f t="shared" si="892"/>
        <v>8.6406250000000003E-4</v>
      </c>
      <c r="AF4740">
        <f t="shared" si="893"/>
        <v>3.4379562043795621E-3</v>
      </c>
      <c r="AG4740">
        <f t="shared" si="894"/>
        <v>8.0869565217391304E-3</v>
      </c>
      <c r="AH4740">
        <f t="shared" ref="AH4740:AH4803" si="899">H4741/(760000000)</f>
        <v>1.1068499999999999E-3</v>
      </c>
      <c r="AI4740">
        <f t="shared" si="895"/>
        <v>1.5404518027369502E-3</v>
      </c>
      <c r="AJ4740">
        <f t="shared" si="896"/>
        <v>6.7193675889328066E-3</v>
      </c>
      <c r="AK4740">
        <f t="shared" si="897"/>
        <v>0</v>
      </c>
      <c r="AL4740">
        <f t="shared" si="898"/>
        <v>0.66315789473684206</v>
      </c>
    </row>
    <row r="4741" spans="1:38" x14ac:dyDescent="0.3">
      <c r="A4741">
        <v>6.30078125</v>
      </c>
      <c r="B4741">
        <v>1</v>
      </c>
      <c r="C4741">
        <v>68</v>
      </c>
      <c r="D4741">
        <v>109</v>
      </c>
      <c r="E4741">
        <v>553</v>
      </c>
      <c r="F4741">
        <v>471</v>
      </c>
      <c r="G4741">
        <v>186</v>
      </c>
      <c r="H4741">
        <v>841206</v>
      </c>
      <c r="I4741">
        <v>2603</v>
      </c>
      <c r="J4741">
        <v>34</v>
      </c>
      <c r="K4741">
        <v>0</v>
      </c>
      <c r="L4741">
        <v>6.3</v>
      </c>
      <c r="AA4741">
        <f t="shared" si="888"/>
        <v>0.32627467105263158</v>
      </c>
      <c r="AB4741">
        <f t="shared" si="889"/>
        <v>7.6923076923076927E-2</v>
      </c>
      <c r="AC4741">
        <f t="shared" si="890"/>
        <v>0.2078720787207872</v>
      </c>
      <c r="AD4741">
        <f t="shared" si="891"/>
        <v>0.33333333333333331</v>
      </c>
      <c r="AE4741">
        <f t="shared" si="892"/>
        <v>1.8749999999999999E-2</v>
      </c>
      <c r="AF4741">
        <f t="shared" si="893"/>
        <v>7.2992700729927005E-3</v>
      </c>
      <c r="AG4741">
        <f t="shared" si="894"/>
        <v>3.191304347826087E-2</v>
      </c>
      <c r="AH4741">
        <f t="shared" si="899"/>
        <v>1.8418792105263159E-2</v>
      </c>
      <c r="AI4741">
        <f t="shared" si="895"/>
        <v>1.4708562852564026E-2</v>
      </c>
      <c r="AJ4741">
        <f t="shared" si="896"/>
        <v>7.3913043478260873E-2</v>
      </c>
      <c r="AK4741">
        <f t="shared" si="897"/>
        <v>1.3333333333333333E-3</v>
      </c>
      <c r="AL4741">
        <f t="shared" si="898"/>
        <v>0.32631578947368423</v>
      </c>
    </row>
    <row r="4742" spans="1:38" x14ac:dyDescent="0.3">
      <c r="A4742">
        <v>3.099609375</v>
      </c>
      <c r="B4742">
        <v>2</v>
      </c>
      <c r="C4742">
        <v>169</v>
      </c>
      <c r="D4742">
        <v>110</v>
      </c>
      <c r="E4742">
        <v>12000</v>
      </c>
      <c r="F4742">
        <v>1000</v>
      </c>
      <c r="G4742">
        <v>734</v>
      </c>
      <c r="H4742">
        <v>13998282</v>
      </c>
      <c r="I4742">
        <v>24854</v>
      </c>
      <c r="J4742">
        <v>374</v>
      </c>
      <c r="K4742">
        <v>16000000</v>
      </c>
      <c r="L4742">
        <v>3.1</v>
      </c>
      <c r="AA4742">
        <f t="shared" si="888"/>
        <v>0.32627467105263158</v>
      </c>
      <c r="AB4742">
        <f t="shared" si="889"/>
        <v>7.6923076923076927E-2</v>
      </c>
      <c r="AC4742">
        <f t="shared" si="890"/>
        <v>0.2078720787207872</v>
      </c>
      <c r="AD4742">
        <f t="shared" si="891"/>
        <v>0.33333333333333331</v>
      </c>
      <c r="AE4742">
        <f t="shared" si="892"/>
        <v>1.8749999999999999E-2</v>
      </c>
      <c r="AF4742">
        <f t="shared" si="893"/>
        <v>7.2992700729927005E-3</v>
      </c>
      <c r="AG4742">
        <f t="shared" si="894"/>
        <v>3.191304347826087E-2</v>
      </c>
      <c r="AH4742">
        <f t="shared" si="899"/>
        <v>1.8418792105263159E-2</v>
      </c>
      <c r="AI4742">
        <f t="shared" si="895"/>
        <v>1.4708562852564026E-2</v>
      </c>
      <c r="AJ4742">
        <f t="shared" si="896"/>
        <v>7.3913043478260873E-2</v>
      </c>
      <c r="AK4742">
        <f t="shared" si="897"/>
        <v>1.3333333333333333E-3</v>
      </c>
      <c r="AL4742">
        <f t="shared" si="898"/>
        <v>0.32631578947368423</v>
      </c>
    </row>
    <row r="4743" spans="1:38" x14ac:dyDescent="0.3">
      <c r="A4743">
        <v>3.099609375</v>
      </c>
      <c r="B4743">
        <v>2</v>
      </c>
      <c r="C4743">
        <v>169</v>
      </c>
      <c r="D4743">
        <v>110</v>
      </c>
      <c r="E4743">
        <v>12000</v>
      </c>
      <c r="F4743">
        <v>1000</v>
      </c>
      <c r="G4743">
        <v>734</v>
      </c>
      <c r="H4743">
        <v>13998282</v>
      </c>
      <c r="I4743">
        <v>24854</v>
      </c>
      <c r="J4743">
        <v>374</v>
      </c>
      <c r="K4743">
        <v>16000000</v>
      </c>
      <c r="L4743">
        <v>3.1</v>
      </c>
      <c r="AA4743">
        <f t="shared" si="888"/>
        <v>0.74753289473684215</v>
      </c>
      <c r="AB4743">
        <f t="shared" si="889"/>
        <v>7.6923076923076927E-2</v>
      </c>
      <c r="AC4743">
        <f t="shared" si="890"/>
        <v>2.0910209102091022E-2</v>
      </c>
      <c r="AD4743">
        <f t="shared" si="891"/>
        <v>0.3515151515151515</v>
      </c>
      <c r="AE4743">
        <f t="shared" si="892"/>
        <v>2.859375E-4</v>
      </c>
      <c r="AF4743">
        <f t="shared" si="893"/>
        <v>9.927007299270073E-4</v>
      </c>
      <c r="AG4743">
        <f t="shared" si="894"/>
        <v>2E-3</v>
      </c>
      <c r="AH4743">
        <f t="shared" si="899"/>
        <v>0</v>
      </c>
      <c r="AI4743">
        <f t="shared" si="895"/>
        <v>1.3155683278848406E-3</v>
      </c>
      <c r="AJ4743">
        <f t="shared" si="896"/>
        <v>5.3359683794466407E-3</v>
      </c>
      <c r="AK4743">
        <f t="shared" si="897"/>
        <v>8.3333333333333339E-4</v>
      </c>
      <c r="AL4743">
        <f t="shared" si="898"/>
        <v>0.73684210526315785</v>
      </c>
    </row>
    <row r="4744" spans="1:38" x14ac:dyDescent="0.3">
      <c r="A4744">
        <v>7.1015625</v>
      </c>
      <c r="B4744">
        <v>2</v>
      </c>
      <c r="C4744">
        <v>17</v>
      </c>
      <c r="D4744">
        <v>116</v>
      </c>
      <c r="E4744">
        <v>183</v>
      </c>
      <c r="F4744">
        <v>136</v>
      </c>
      <c r="G4744">
        <v>46</v>
      </c>
      <c r="H4744">
        <v>0</v>
      </c>
      <c r="I4744">
        <v>2223</v>
      </c>
      <c r="J4744">
        <v>27</v>
      </c>
      <c r="K4744">
        <v>10000000</v>
      </c>
      <c r="L4744">
        <v>7</v>
      </c>
      <c r="AA4744">
        <f t="shared" si="888"/>
        <v>0.74753289473684215</v>
      </c>
      <c r="AB4744">
        <f t="shared" si="889"/>
        <v>7.6923076923076927E-2</v>
      </c>
      <c r="AC4744">
        <f t="shared" si="890"/>
        <v>4.5510455104551047E-2</v>
      </c>
      <c r="AD4744">
        <f t="shared" si="891"/>
        <v>0.30606060606060603</v>
      </c>
      <c r="AE4744">
        <f t="shared" si="892"/>
        <v>1.4578124999999999E-3</v>
      </c>
      <c r="AF4744">
        <f t="shared" si="893"/>
        <v>5.5985401459854017E-3</v>
      </c>
      <c r="AG4744">
        <f t="shared" si="894"/>
        <v>5.6521739130434784E-3</v>
      </c>
      <c r="AH4744">
        <f t="shared" si="899"/>
        <v>0</v>
      </c>
      <c r="AI4744">
        <f t="shared" si="895"/>
        <v>1.0036904561820468E-3</v>
      </c>
      <c r="AJ4744">
        <f t="shared" si="896"/>
        <v>3.7549407114624506E-3</v>
      </c>
      <c r="AK4744">
        <f t="shared" si="897"/>
        <v>5.0000000000000001E-4</v>
      </c>
      <c r="AL4744">
        <f t="shared" si="898"/>
        <v>0.75789473684210529</v>
      </c>
    </row>
    <row r="4745" spans="1:38" x14ac:dyDescent="0.3">
      <c r="A4745">
        <v>7.1015625</v>
      </c>
      <c r="B4745">
        <v>2</v>
      </c>
      <c r="C4745">
        <v>37</v>
      </c>
      <c r="D4745">
        <v>101</v>
      </c>
      <c r="E4745">
        <v>933</v>
      </c>
      <c r="F4745">
        <v>767</v>
      </c>
      <c r="G4745">
        <v>130</v>
      </c>
      <c r="H4745">
        <v>0</v>
      </c>
      <c r="I4745">
        <v>1696</v>
      </c>
      <c r="J4745">
        <v>19</v>
      </c>
      <c r="K4745">
        <v>6000000</v>
      </c>
      <c r="L4745">
        <v>7.2</v>
      </c>
      <c r="AA4745">
        <f t="shared" si="888"/>
        <v>0.65254934210526316</v>
      </c>
      <c r="AB4745">
        <f t="shared" si="889"/>
        <v>3.8461538461538464E-2</v>
      </c>
      <c r="AC4745">
        <f t="shared" si="890"/>
        <v>8.2410824108241076E-2</v>
      </c>
      <c r="AD4745">
        <f t="shared" si="891"/>
        <v>0.27878787878787881</v>
      </c>
      <c r="AE4745">
        <f t="shared" si="892"/>
        <v>1.5625E-2</v>
      </c>
      <c r="AF4745">
        <f t="shared" si="893"/>
        <v>2.2189781021897809E-3</v>
      </c>
      <c r="AG4745">
        <f t="shared" si="894"/>
        <v>9.8695652173913049E-3</v>
      </c>
      <c r="AH4745">
        <f t="shared" si="899"/>
        <v>3.0382894736842106E-5</v>
      </c>
      <c r="AI4745">
        <f t="shared" si="895"/>
        <v>3.3519473725324958E-3</v>
      </c>
      <c r="AJ4745">
        <f t="shared" si="896"/>
        <v>8.3003952569169967E-3</v>
      </c>
      <c r="AK4745">
        <f t="shared" si="897"/>
        <v>1.25E-3</v>
      </c>
      <c r="AL4745">
        <f t="shared" si="898"/>
        <v>0.65263157894736845</v>
      </c>
    </row>
    <row r="4746" spans="1:38" x14ac:dyDescent="0.3">
      <c r="A4746">
        <v>6.19921875</v>
      </c>
      <c r="B4746">
        <v>1</v>
      </c>
      <c r="C4746">
        <v>67</v>
      </c>
      <c r="D4746">
        <v>92</v>
      </c>
      <c r="E4746">
        <v>10000</v>
      </c>
      <c r="F4746">
        <v>304</v>
      </c>
      <c r="G4746">
        <v>227</v>
      </c>
      <c r="H4746">
        <v>23091</v>
      </c>
      <c r="I4746">
        <v>5664</v>
      </c>
      <c r="J4746">
        <v>42</v>
      </c>
      <c r="K4746">
        <v>15000000</v>
      </c>
      <c r="L4746">
        <v>6.2</v>
      </c>
      <c r="AA4746">
        <f t="shared" si="888"/>
        <v>0.55797697368421051</v>
      </c>
      <c r="AB4746">
        <f t="shared" si="889"/>
        <v>3.8461538461538464E-2</v>
      </c>
      <c r="AC4746">
        <f t="shared" si="890"/>
        <v>0.11931119311193111</v>
      </c>
      <c r="AD4746">
        <f t="shared" si="891"/>
        <v>0.26666666666666666</v>
      </c>
      <c r="AE4746">
        <f t="shared" si="892"/>
        <v>3.7499999999999999E-2</v>
      </c>
      <c r="AF4746">
        <f t="shared" si="893"/>
        <v>7.0875912408759128E-3</v>
      </c>
      <c r="AG4746">
        <f t="shared" si="894"/>
        <v>1.5652173913043479E-2</v>
      </c>
      <c r="AH4746">
        <f t="shared" si="899"/>
        <v>8.3864381578947367E-3</v>
      </c>
      <c r="AI4746">
        <f t="shared" si="895"/>
        <v>6.8045005101304091E-3</v>
      </c>
      <c r="AJ4746">
        <f t="shared" si="896"/>
        <v>1.0474308300395257E-2</v>
      </c>
      <c r="AK4746">
        <f t="shared" si="897"/>
        <v>1.25E-3</v>
      </c>
      <c r="AL4746">
        <f t="shared" si="898"/>
        <v>0.55789473684210522</v>
      </c>
    </row>
    <row r="4747" spans="1:38" x14ac:dyDescent="0.3">
      <c r="A4747">
        <v>5.30078125</v>
      </c>
      <c r="B4747">
        <v>1</v>
      </c>
      <c r="C4747">
        <v>97</v>
      </c>
      <c r="D4747">
        <v>88</v>
      </c>
      <c r="E4747">
        <v>24000</v>
      </c>
      <c r="F4747">
        <v>971</v>
      </c>
      <c r="G4747">
        <v>360</v>
      </c>
      <c r="H4747">
        <v>6373693</v>
      </c>
      <c r="I4747">
        <v>11498</v>
      </c>
      <c r="J4747">
        <v>53</v>
      </c>
      <c r="K4747">
        <v>15000000</v>
      </c>
      <c r="L4747">
        <v>5.3</v>
      </c>
      <c r="AA4747">
        <f t="shared" si="888"/>
        <v>0.46299342105263158</v>
      </c>
      <c r="AB4747">
        <f t="shared" si="889"/>
        <v>3.8461538461538464E-2</v>
      </c>
      <c r="AC4747">
        <f t="shared" si="890"/>
        <v>9.8400984009840101E-3</v>
      </c>
      <c r="AD4747">
        <f t="shared" si="891"/>
        <v>0.33030303030303032</v>
      </c>
      <c r="AE4747">
        <f t="shared" si="892"/>
        <v>1.5625000000000001E-3</v>
      </c>
      <c r="AF4747">
        <f t="shared" si="893"/>
        <v>1.9416058394160585E-3</v>
      </c>
      <c r="AG4747">
        <f t="shared" si="894"/>
        <v>5.4782608695652171E-3</v>
      </c>
      <c r="AH4747">
        <f t="shared" si="899"/>
        <v>0</v>
      </c>
      <c r="AI4747">
        <f t="shared" si="895"/>
        <v>1.4025627247355252E-4</v>
      </c>
      <c r="AJ4747">
        <f t="shared" si="896"/>
        <v>5.9288537549407119E-4</v>
      </c>
      <c r="AK4747">
        <f t="shared" si="897"/>
        <v>4.1666666666666669E-4</v>
      </c>
      <c r="AL4747">
        <f t="shared" si="898"/>
        <v>0.46315789473684216</v>
      </c>
    </row>
    <row r="4748" spans="1:38" x14ac:dyDescent="0.3">
      <c r="A4748">
        <v>4.3984375</v>
      </c>
      <c r="B4748">
        <v>1</v>
      </c>
      <c r="C4748">
        <v>8</v>
      </c>
      <c r="D4748">
        <v>109</v>
      </c>
      <c r="E4748">
        <v>1000</v>
      </c>
      <c r="F4748">
        <v>266</v>
      </c>
      <c r="G4748">
        <v>126</v>
      </c>
      <c r="H4748">
        <v>0</v>
      </c>
      <c r="I4748">
        <v>237</v>
      </c>
      <c r="J4748">
        <v>3</v>
      </c>
      <c r="K4748">
        <v>5000000</v>
      </c>
      <c r="L4748">
        <v>4.4000000000000004</v>
      </c>
      <c r="AA4748">
        <f t="shared" si="888"/>
        <v>0.81784539473684215</v>
      </c>
      <c r="AB4748">
        <f t="shared" si="889"/>
        <v>0.11538461538461539</v>
      </c>
      <c r="AC4748">
        <f t="shared" si="890"/>
        <v>0.19311193111931119</v>
      </c>
      <c r="AD4748">
        <f t="shared" si="891"/>
        <v>0.68484848484848482</v>
      </c>
      <c r="AE4748">
        <f t="shared" si="892"/>
        <v>7.8593749999999996E-4</v>
      </c>
      <c r="AF4748">
        <f t="shared" si="893"/>
        <v>2.802919708029197E-3</v>
      </c>
      <c r="AG4748">
        <f t="shared" si="894"/>
        <v>1.0782608695652174E-2</v>
      </c>
      <c r="AH4748">
        <f t="shared" si="899"/>
        <v>0.26138852368421051</v>
      </c>
      <c r="AI4748">
        <f t="shared" si="895"/>
        <v>0.12743791440698227</v>
      </c>
      <c r="AJ4748">
        <f t="shared" si="896"/>
        <v>0.13952569169960474</v>
      </c>
      <c r="AK4748">
        <f t="shared" si="897"/>
        <v>3.3141666666666665E-4</v>
      </c>
      <c r="AL4748">
        <f t="shared" si="898"/>
        <v>0.86315789473684201</v>
      </c>
    </row>
    <row r="4749" spans="1:38" x14ac:dyDescent="0.3">
      <c r="A4749">
        <v>7.76953125</v>
      </c>
      <c r="B4749">
        <v>3</v>
      </c>
      <c r="C4749">
        <v>157</v>
      </c>
      <c r="D4749">
        <v>226</v>
      </c>
      <c r="E4749">
        <v>503</v>
      </c>
      <c r="F4749">
        <v>384</v>
      </c>
      <c r="G4749">
        <v>248</v>
      </c>
      <c r="H4749">
        <v>198655278</v>
      </c>
      <c r="I4749">
        <v>215340</v>
      </c>
      <c r="J4749">
        <v>706</v>
      </c>
      <c r="K4749">
        <v>3977000</v>
      </c>
      <c r="L4749">
        <v>8.1999999999999993</v>
      </c>
      <c r="AA4749">
        <f t="shared" si="888"/>
        <v>0.81784539473684215</v>
      </c>
      <c r="AB4749">
        <f t="shared" si="889"/>
        <v>0.11538461538461539</v>
      </c>
      <c r="AC4749">
        <f t="shared" si="890"/>
        <v>0.26199261992619927</v>
      </c>
      <c r="AD4749">
        <f t="shared" si="891"/>
        <v>0.30909090909090908</v>
      </c>
      <c r="AE4749">
        <f t="shared" si="892"/>
        <v>1.0859375000000001E-3</v>
      </c>
      <c r="AF4749">
        <f t="shared" si="893"/>
        <v>3.0729927007299269E-3</v>
      </c>
      <c r="AG4749">
        <f t="shared" si="894"/>
        <v>1.5521739130434782E-2</v>
      </c>
      <c r="AH4749">
        <f t="shared" si="899"/>
        <v>2.9213963157894738E-2</v>
      </c>
      <c r="AI4749">
        <f t="shared" si="895"/>
        <v>0.17273122163805124</v>
      </c>
      <c r="AJ4749">
        <f t="shared" si="896"/>
        <v>0.10533596837944664</v>
      </c>
      <c r="AK4749">
        <f t="shared" si="897"/>
        <v>2.3333333333333333E-4</v>
      </c>
      <c r="AL4749">
        <f t="shared" si="898"/>
        <v>0.85263157894736841</v>
      </c>
    </row>
    <row r="4750" spans="1:38" x14ac:dyDescent="0.3">
      <c r="A4750">
        <v>7.76953125</v>
      </c>
      <c r="B4750">
        <v>3</v>
      </c>
      <c r="C4750">
        <v>213</v>
      </c>
      <c r="D4750">
        <v>102</v>
      </c>
      <c r="E4750">
        <v>695</v>
      </c>
      <c r="F4750">
        <v>421</v>
      </c>
      <c r="G4750">
        <v>357</v>
      </c>
      <c r="H4750">
        <v>22202612</v>
      </c>
      <c r="I4750">
        <v>291875</v>
      </c>
      <c r="J4750">
        <v>533</v>
      </c>
      <c r="K4750">
        <v>2800000</v>
      </c>
      <c r="L4750">
        <v>8.1</v>
      </c>
      <c r="AA4750">
        <f t="shared" si="888"/>
        <v>0.81784539473684215</v>
      </c>
      <c r="AB4750">
        <f t="shared" si="889"/>
        <v>0.11538461538461539</v>
      </c>
      <c r="AC4750">
        <f t="shared" si="890"/>
        <v>1.107011070110701E-2</v>
      </c>
      <c r="AD4750">
        <f t="shared" si="891"/>
        <v>0.36969696969696969</v>
      </c>
      <c r="AE4750">
        <f t="shared" si="892"/>
        <v>1.1875E-3</v>
      </c>
      <c r="AF4750">
        <f t="shared" si="893"/>
        <v>4.9270072992700729E-3</v>
      </c>
      <c r="AG4750">
        <f t="shared" si="894"/>
        <v>1.3695652173913043E-2</v>
      </c>
      <c r="AH4750">
        <f t="shared" si="899"/>
        <v>0</v>
      </c>
      <c r="AI4750">
        <f t="shared" si="895"/>
        <v>9.1906325380348975E-4</v>
      </c>
      <c r="AJ4750">
        <f t="shared" si="896"/>
        <v>5.3359683794466407E-3</v>
      </c>
      <c r="AK4750">
        <f t="shared" si="897"/>
        <v>2.1891666666666666E-4</v>
      </c>
      <c r="AL4750">
        <f t="shared" si="898"/>
        <v>0.73684210526315785</v>
      </c>
    </row>
    <row r="4751" spans="1:38" x14ac:dyDescent="0.3">
      <c r="A4751">
        <v>7.76953125</v>
      </c>
      <c r="B4751">
        <v>3</v>
      </c>
      <c r="C4751">
        <v>9</v>
      </c>
      <c r="D4751">
        <v>122</v>
      </c>
      <c r="E4751">
        <v>760</v>
      </c>
      <c r="F4751">
        <v>675</v>
      </c>
      <c r="G4751">
        <v>315</v>
      </c>
      <c r="H4751">
        <v>0</v>
      </c>
      <c r="I4751">
        <v>1553</v>
      </c>
      <c r="J4751">
        <v>27</v>
      </c>
      <c r="K4751">
        <v>2627000</v>
      </c>
      <c r="L4751">
        <v>7</v>
      </c>
      <c r="AA4751">
        <f t="shared" si="888"/>
        <v>0.75246710526315785</v>
      </c>
      <c r="AB4751">
        <f t="shared" si="889"/>
        <v>7.6923076923076927E-2</v>
      </c>
      <c r="AC4751">
        <f t="shared" si="890"/>
        <v>7.5030750307503072E-2</v>
      </c>
      <c r="AD4751">
        <f t="shared" si="891"/>
        <v>0.34242424242424241</v>
      </c>
      <c r="AE4751">
        <f t="shared" si="892"/>
        <v>6.2812499999999999E-4</v>
      </c>
      <c r="AF4751">
        <f t="shared" si="893"/>
        <v>1.6204379562043795E-3</v>
      </c>
      <c r="AG4751">
        <f t="shared" si="894"/>
        <v>1.8260869565217392E-3</v>
      </c>
      <c r="AH4751">
        <f t="shared" si="899"/>
        <v>1.1914126315789473E-2</v>
      </c>
      <c r="AI4751">
        <f t="shared" si="895"/>
        <v>3.399291261975045E-3</v>
      </c>
      <c r="AJ4751">
        <f t="shared" si="896"/>
        <v>1.1264822134387351E-2</v>
      </c>
      <c r="AK4751">
        <f t="shared" si="897"/>
        <v>2.2499999999999999E-4</v>
      </c>
      <c r="AL4751">
        <f t="shared" si="898"/>
        <v>0.74736842105263157</v>
      </c>
    </row>
    <row r="4752" spans="1:38" x14ac:dyDescent="0.3">
      <c r="A4752">
        <v>7.1484375</v>
      </c>
      <c r="B4752">
        <v>2</v>
      </c>
      <c r="C4752">
        <v>61</v>
      </c>
      <c r="D4752">
        <v>113</v>
      </c>
      <c r="E4752">
        <v>402</v>
      </c>
      <c r="F4752">
        <v>222</v>
      </c>
      <c r="G4752">
        <v>42</v>
      </c>
      <c r="H4752">
        <v>9054736</v>
      </c>
      <c r="I4752">
        <v>5744</v>
      </c>
      <c r="J4752">
        <v>57</v>
      </c>
      <c r="K4752">
        <v>2700000</v>
      </c>
      <c r="L4752">
        <v>7.1</v>
      </c>
      <c r="AA4752">
        <f t="shared" si="888"/>
        <v>0.75246710526315785</v>
      </c>
      <c r="AB4752">
        <f t="shared" si="889"/>
        <v>7.6923076923076927E-2</v>
      </c>
      <c r="AC4752">
        <f t="shared" si="890"/>
        <v>1.3530135301353014E-2</v>
      </c>
      <c r="AD4752">
        <f t="shared" si="891"/>
        <v>0.34545454545454546</v>
      </c>
      <c r="AE4752">
        <f t="shared" si="892"/>
        <v>2.4843750000000001E-4</v>
      </c>
      <c r="AF4752">
        <f t="shared" si="893"/>
        <v>1.0437956204379561E-3</v>
      </c>
      <c r="AG4752">
        <f t="shared" si="894"/>
        <v>3.7391304347826086E-3</v>
      </c>
      <c r="AH4752">
        <f t="shared" si="899"/>
        <v>1.3176802631578947E-3</v>
      </c>
      <c r="AI4752">
        <f t="shared" si="895"/>
        <v>1.2066773821669771E-3</v>
      </c>
      <c r="AJ4752">
        <f t="shared" si="896"/>
        <v>5.5335968379446642E-3</v>
      </c>
      <c r="AK4752">
        <f t="shared" si="897"/>
        <v>6.666666666666667E-5</v>
      </c>
      <c r="AL4752">
        <f t="shared" si="898"/>
        <v>0.75789473684210529</v>
      </c>
    </row>
    <row r="4753" spans="1:38" x14ac:dyDescent="0.3">
      <c r="A4753">
        <v>7.1484375</v>
      </c>
      <c r="B4753">
        <v>2</v>
      </c>
      <c r="C4753">
        <v>11</v>
      </c>
      <c r="D4753">
        <v>114</v>
      </c>
      <c r="E4753">
        <v>159</v>
      </c>
      <c r="F4753">
        <v>143</v>
      </c>
      <c r="G4753">
        <v>86</v>
      </c>
      <c r="H4753">
        <v>1001437</v>
      </c>
      <c r="I4753">
        <v>2039</v>
      </c>
      <c r="J4753">
        <v>28</v>
      </c>
      <c r="K4753">
        <v>800000</v>
      </c>
      <c r="L4753">
        <v>7.2</v>
      </c>
      <c r="AA4753">
        <f t="shared" si="888"/>
        <v>0.66652960526315785</v>
      </c>
      <c r="AB4753">
        <f t="shared" si="889"/>
        <v>0.11538461538461539</v>
      </c>
      <c r="AC4753">
        <f t="shared" si="890"/>
        <v>0.2054120541205412</v>
      </c>
      <c r="AD4753">
        <f t="shared" si="891"/>
        <v>0.31515151515151513</v>
      </c>
      <c r="AE4753">
        <f t="shared" si="892"/>
        <v>4.6250000000000002E-4</v>
      </c>
      <c r="AF4753">
        <f t="shared" si="893"/>
        <v>1.9708029197080291E-3</v>
      </c>
      <c r="AG4753">
        <f t="shared" si="894"/>
        <v>7.6956521739130436E-3</v>
      </c>
      <c r="AH4753">
        <f t="shared" si="899"/>
        <v>4.6241226315789474E-2</v>
      </c>
      <c r="AI4753">
        <f t="shared" si="895"/>
        <v>2.6691301270473273E-2</v>
      </c>
      <c r="AJ4753">
        <f t="shared" si="896"/>
        <v>6.2450592885375494E-2</v>
      </c>
      <c r="AK4753">
        <f t="shared" si="897"/>
        <v>1.4166666666666668E-3</v>
      </c>
      <c r="AL4753">
        <f t="shared" si="898"/>
        <v>0.58947368421052626</v>
      </c>
    </row>
    <row r="4754" spans="1:38" x14ac:dyDescent="0.3">
      <c r="A4754">
        <v>6.33203125</v>
      </c>
      <c r="B4754">
        <v>3</v>
      </c>
      <c r="C4754">
        <v>167</v>
      </c>
      <c r="D4754">
        <v>104</v>
      </c>
      <c r="E4754">
        <v>296</v>
      </c>
      <c r="F4754">
        <v>270</v>
      </c>
      <c r="G4754">
        <v>177</v>
      </c>
      <c r="H4754">
        <v>35143332</v>
      </c>
      <c r="I4754">
        <v>45102</v>
      </c>
      <c r="J4754">
        <v>316</v>
      </c>
      <c r="K4754">
        <v>17000000</v>
      </c>
      <c r="L4754">
        <v>5.6</v>
      </c>
      <c r="AA4754">
        <f t="shared" ref="AA4754:AA4817" si="900">A4755/9.5</f>
        <v>0.66652960526315785</v>
      </c>
      <c r="AB4754">
        <f t="shared" si="889"/>
        <v>0.11538461538461539</v>
      </c>
      <c r="AC4754">
        <f t="shared" si="890"/>
        <v>0.23370233702337023</v>
      </c>
      <c r="AD4754">
        <f t="shared" si="891"/>
        <v>0.27272727272727271</v>
      </c>
      <c r="AE4754">
        <f t="shared" si="892"/>
        <v>1.5625000000000001E-3</v>
      </c>
      <c r="AF4754">
        <f t="shared" si="893"/>
        <v>2.3503649635036494E-3</v>
      </c>
      <c r="AG4754">
        <f t="shared" si="894"/>
        <v>1.1739130434782608E-2</v>
      </c>
      <c r="AH4754">
        <f t="shared" si="899"/>
        <v>4.9302653947368422E-2</v>
      </c>
      <c r="AI4754">
        <f t="shared" si="895"/>
        <v>5.142138192078894E-2</v>
      </c>
      <c r="AJ4754">
        <f t="shared" si="896"/>
        <v>0.19466403162055335</v>
      </c>
      <c r="AK4754">
        <f t="shared" si="897"/>
        <v>8.3333333333333339E-4</v>
      </c>
      <c r="AL4754">
        <f t="shared" si="898"/>
        <v>0.64210526315789473</v>
      </c>
    </row>
    <row r="4755" spans="1:38" x14ac:dyDescent="0.3">
      <c r="A4755">
        <v>6.33203125</v>
      </c>
      <c r="B4755">
        <v>3</v>
      </c>
      <c r="C4755">
        <v>190</v>
      </c>
      <c r="D4755">
        <v>90</v>
      </c>
      <c r="E4755">
        <v>1000</v>
      </c>
      <c r="F4755">
        <v>322</v>
      </c>
      <c r="G4755">
        <v>270</v>
      </c>
      <c r="H4755">
        <v>37470017</v>
      </c>
      <c r="I4755">
        <v>86890</v>
      </c>
      <c r="J4755">
        <v>985</v>
      </c>
      <c r="K4755">
        <v>10000000</v>
      </c>
      <c r="L4755">
        <v>6.1</v>
      </c>
      <c r="AA4755">
        <f t="shared" si="900"/>
        <v>0.66652960526315785</v>
      </c>
      <c r="AB4755">
        <f t="shared" si="889"/>
        <v>0.11538461538461539</v>
      </c>
      <c r="AC4755">
        <f t="shared" si="890"/>
        <v>5.4120541205412057E-2</v>
      </c>
      <c r="AD4755">
        <f t="shared" si="891"/>
        <v>0.36363636363636365</v>
      </c>
      <c r="AE4755">
        <f t="shared" si="892"/>
        <v>9.9062499999999997E-4</v>
      </c>
      <c r="AF4755">
        <f t="shared" si="893"/>
        <v>3.1824817518248177E-3</v>
      </c>
      <c r="AG4755">
        <f t="shared" si="894"/>
        <v>1.7391304347826087E-2</v>
      </c>
      <c r="AH4755">
        <f t="shared" si="899"/>
        <v>1.3890184210526317E-3</v>
      </c>
      <c r="AI4755">
        <f t="shared" si="895"/>
        <v>1.2088078571918919E-2</v>
      </c>
      <c r="AJ4755">
        <f t="shared" si="896"/>
        <v>3.4584980237154152E-2</v>
      </c>
      <c r="AK4755">
        <f t="shared" si="897"/>
        <v>8.3333333333333339E-4</v>
      </c>
      <c r="AL4755">
        <f t="shared" si="898"/>
        <v>0.76842105263157889</v>
      </c>
    </row>
    <row r="4756" spans="1:38" x14ac:dyDescent="0.3">
      <c r="A4756">
        <v>6.33203125</v>
      </c>
      <c r="B4756">
        <v>3</v>
      </c>
      <c r="C4756">
        <v>44</v>
      </c>
      <c r="D4756">
        <v>120</v>
      </c>
      <c r="E4756">
        <v>634</v>
      </c>
      <c r="F4756">
        <v>436</v>
      </c>
      <c r="G4756">
        <v>400</v>
      </c>
      <c r="H4756">
        <v>1055654</v>
      </c>
      <c r="I4756">
        <v>20426</v>
      </c>
      <c r="J4756">
        <v>175</v>
      </c>
      <c r="K4756">
        <v>10000000</v>
      </c>
      <c r="L4756">
        <v>7.3</v>
      </c>
      <c r="AA4756">
        <f t="shared" si="900"/>
        <v>0.59991776315789469</v>
      </c>
      <c r="AB4756">
        <f t="shared" si="889"/>
        <v>3.8461538461538464E-2</v>
      </c>
      <c r="AC4756">
        <f t="shared" si="890"/>
        <v>2.7060270602706028E-2</v>
      </c>
      <c r="AD4756">
        <f t="shared" si="891"/>
        <v>0.30606060606060603</v>
      </c>
      <c r="AE4756">
        <f t="shared" si="892"/>
        <v>1.39375E-3</v>
      </c>
      <c r="AF4756">
        <f t="shared" si="893"/>
        <v>2.5912408759124089E-3</v>
      </c>
      <c r="AG4756">
        <f t="shared" si="894"/>
        <v>1.2043478260869565E-2</v>
      </c>
      <c r="AH4756">
        <f t="shared" si="899"/>
        <v>0</v>
      </c>
      <c r="AI4756">
        <f t="shared" si="895"/>
        <v>9.1965505242152157E-4</v>
      </c>
      <c r="AJ4756">
        <f t="shared" si="896"/>
        <v>3.952569169960474E-3</v>
      </c>
      <c r="AK4756">
        <f t="shared" si="897"/>
        <v>1.25E-3</v>
      </c>
      <c r="AL4756">
        <f t="shared" si="898"/>
        <v>0.6</v>
      </c>
    </row>
    <row r="4757" spans="1:38" x14ac:dyDescent="0.3">
      <c r="A4757">
        <v>5.69921875</v>
      </c>
      <c r="B4757">
        <v>1</v>
      </c>
      <c r="C4757">
        <v>22</v>
      </c>
      <c r="D4757">
        <v>101</v>
      </c>
      <c r="E4757">
        <v>892</v>
      </c>
      <c r="F4757">
        <v>355</v>
      </c>
      <c r="G4757">
        <v>277</v>
      </c>
      <c r="H4757">
        <v>0</v>
      </c>
      <c r="I4757">
        <v>1554</v>
      </c>
      <c r="J4757">
        <v>20</v>
      </c>
      <c r="K4757">
        <v>15000000</v>
      </c>
      <c r="L4757">
        <v>5.7</v>
      </c>
      <c r="AA4757">
        <f t="shared" si="900"/>
        <v>0.53700657894736847</v>
      </c>
      <c r="AB4757">
        <f t="shared" si="889"/>
        <v>3.8461538461538464E-2</v>
      </c>
      <c r="AC4757">
        <f t="shared" si="890"/>
        <v>3.6900369003690036E-3</v>
      </c>
      <c r="AD4757">
        <f t="shared" si="891"/>
        <v>0.46969696969696972</v>
      </c>
      <c r="AE4757">
        <f t="shared" si="892"/>
        <v>2.203125E-4</v>
      </c>
      <c r="AF4757">
        <f t="shared" si="893"/>
        <v>5.6204379562043794E-4</v>
      </c>
      <c r="AG4757">
        <f t="shared" si="894"/>
        <v>2.6521739130434784E-3</v>
      </c>
      <c r="AH4757">
        <f t="shared" si="899"/>
        <v>0</v>
      </c>
      <c r="AI4757">
        <f t="shared" si="895"/>
        <v>3.3318262195194124E-4</v>
      </c>
      <c r="AJ4757">
        <f t="shared" si="896"/>
        <v>1.1857707509881424E-3</v>
      </c>
      <c r="AK4757">
        <f t="shared" si="897"/>
        <v>1.2500000000000001E-2</v>
      </c>
      <c r="AL4757">
        <f t="shared" si="898"/>
        <v>0.5368421052631579</v>
      </c>
    </row>
    <row r="4758" spans="1:38" x14ac:dyDescent="0.3">
      <c r="A4758">
        <v>5.1015625</v>
      </c>
      <c r="B4758">
        <v>1</v>
      </c>
      <c r="C4758">
        <v>3</v>
      </c>
      <c r="D4758">
        <v>155</v>
      </c>
      <c r="E4758">
        <v>141</v>
      </c>
      <c r="F4758">
        <v>77</v>
      </c>
      <c r="G4758">
        <v>61</v>
      </c>
      <c r="H4758">
        <v>0</v>
      </c>
      <c r="I4758">
        <v>563</v>
      </c>
      <c r="J4758">
        <v>6</v>
      </c>
      <c r="K4758">
        <v>150000000</v>
      </c>
      <c r="L4758">
        <v>5.0999999999999996</v>
      </c>
      <c r="AA4758">
        <f t="shared" si="900"/>
        <v>0.65789473684210531</v>
      </c>
      <c r="AB4758">
        <f t="shared" si="889"/>
        <v>7.6923076923076927E-2</v>
      </c>
      <c r="AC4758">
        <f t="shared" si="890"/>
        <v>0.14145141451414514</v>
      </c>
      <c r="AD4758">
        <f t="shared" si="891"/>
        <v>0.2818181818181818</v>
      </c>
      <c r="AE4758">
        <f t="shared" si="892"/>
        <v>1.2296875000000001E-3</v>
      </c>
      <c r="AF4758">
        <f t="shared" si="893"/>
        <v>7.0072992700729924E-4</v>
      </c>
      <c r="AG4758">
        <f t="shared" si="894"/>
        <v>0</v>
      </c>
      <c r="AH4758">
        <f t="shared" si="899"/>
        <v>4.8122894736842106E-4</v>
      </c>
      <c r="AI4758">
        <f t="shared" si="895"/>
        <v>6.7979907253320586E-3</v>
      </c>
      <c r="AJ4758">
        <f t="shared" si="896"/>
        <v>4.4664031620553359E-2</v>
      </c>
      <c r="AK4758">
        <f t="shared" si="897"/>
        <v>8.3333333333333339E-4</v>
      </c>
      <c r="AL4758">
        <f t="shared" si="898"/>
        <v>0.52631578947368418</v>
      </c>
    </row>
    <row r="4759" spans="1:38" x14ac:dyDescent="0.3">
      <c r="A4759">
        <v>6.25</v>
      </c>
      <c r="B4759">
        <v>2</v>
      </c>
      <c r="C4759">
        <v>115</v>
      </c>
      <c r="D4759">
        <v>93</v>
      </c>
      <c r="E4759">
        <v>787</v>
      </c>
      <c r="F4759">
        <v>96</v>
      </c>
      <c r="G4759">
        <v>0</v>
      </c>
      <c r="H4759">
        <v>365734</v>
      </c>
      <c r="I4759">
        <v>11487</v>
      </c>
      <c r="J4759">
        <v>226</v>
      </c>
      <c r="K4759">
        <v>10000000</v>
      </c>
      <c r="L4759">
        <v>5</v>
      </c>
      <c r="AA4759">
        <f t="shared" si="900"/>
        <v>0.65789473684210531</v>
      </c>
      <c r="AB4759">
        <f t="shared" si="889"/>
        <v>7.6923076923076927E-2</v>
      </c>
      <c r="AC4759">
        <f t="shared" si="890"/>
        <v>0.13038130381303814</v>
      </c>
      <c r="AD4759">
        <f t="shared" si="891"/>
        <v>0.33333333333333331</v>
      </c>
      <c r="AE4759">
        <f t="shared" si="892"/>
        <v>1.5625000000000001E-3</v>
      </c>
      <c r="AF4759">
        <f t="shared" si="893"/>
        <v>5.7445255474452553E-3</v>
      </c>
      <c r="AG4759">
        <f t="shared" si="894"/>
        <v>2.791304347826087E-2</v>
      </c>
      <c r="AH4759">
        <f t="shared" si="899"/>
        <v>3.1130671052631577E-3</v>
      </c>
      <c r="AI4759">
        <f t="shared" si="895"/>
        <v>2.1693561941194154E-2</v>
      </c>
      <c r="AJ4759">
        <f t="shared" si="896"/>
        <v>6.284584980237154E-2</v>
      </c>
      <c r="AK4759">
        <f t="shared" si="897"/>
        <v>1.25E-4</v>
      </c>
      <c r="AL4759">
        <f t="shared" si="898"/>
        <v>0.78947368421052633</v>
      </c>
    </row>
    <row r="4760" spans="1:38" x14ac:dyDescent="0.3">
      <c r="A4760">
        <v>6.25</v>
      </c>
      <c r="B4760">
        <v>2</v>
      </c>
      <c r="C4760">
        <v>106</v>
      </c>
      <c r="D4760">
        <v>110</v>
      </c>
      <c r="E4760">
        <v>1000</v>
      </c>
      <c r="F4760">
        <v>787</v>
      </c>
      <c r="G4760">
        <v>642</v>
      </c>
      <c r="H4760">
        <v>2365931</v>
      </c>
      <c r="I4760">
        <v>36657</v>
      </c>
      <c r="J4760">
        <v>318</v>
      </c>
      <c r="K4760">
        <v>1500000</v>
      </c>
      <c r="L4760">
        <v>7.5</v>
      </c>
      <c r="AA4760">
        <f t="shared" si="900"/>
        <v>0.84210526315789469</v>
      </c>
      <c r="AB4760">
        <f t="shared" si="889"/>
        <v>3.8461538461538464E-2</v>
      </c>
      <c r="AC4760">
        <f t="shared" si="890"/>
        <v>0.29766297662976632</v>
      </c>
      <c r="AD4760">
        <f t="shared" si="891"/>
        <v>0.26969696969696971</v>
      </c>
      <c r="AE4760">
        <f t="shared" si="892"/>
        <v>1.5046874999999999E-3</v>
      </c>
      <c r="AF4760">
        <f t="shared" si="893"/>
        <v>3.9781021897810215E-3</v>
      </c>
      <c r="AG4760">
        <f t="shared" si="894"/>
        <v>4.6086956521739133E-3</v>
      </c>
      <c r="AH4760">
        <f t="shared" si="899"/>
        <v>5.8465828947368422E-3</v>
      </c>
      <c r="AI4760">
        <f t="shared" si="895"/>
        <v>4.1540712194128887E-2</v>
      </c>
      <c r="AJ4760">
        <f t="shared" si="896"/>
        <v>3.1225296442687747E-2</v>
      </c>
      <c r="AK4760">
        <f t="shared" si="897"/>
        <v>6.0833333333333334E-4</v>
      </c>
      <c r="AL4760">
        <f t="shared" si="898"/>
        <v>0.84210526315789469</v>
      </c>
    </row>
    <row r="4761" spans="1:38" x14ac:dyDescent="0.3">
      <c r="A4761">
        <v>8</v>
      </c>
      <c r="B4761">
        <v>1</v>
      </c>
      <c r="C4761">
        <v>242</v>
      </c>
      <c r="D4761">
        <v>89</v>
      </c>
      <c r="E4761">
        <v>963</v>
      </c>
      <c r="F4761">
        <v>545</v>
      </c>
      <c r="G4761">
        <v>106</v>
      </c>
      <c r="H4761">
        <v>4443403</v>
      </c>
      <c r="I4761">
        <v>70194</v>
      </c>
      <c r="J4761">
        <v>158</v>
      </c>
      <c r="K4761">
        <v>7300000</v>
      </c>
      <c r="L4761">
        <v>8</v>
      </c>
      <c r="AA4761">
        <f t="shared" si="900"/>
        <v>0.73684210526315785</v>
      </c>
      <c r="AB4761">
        <f t="shared" si="889"/>
        <v>3.8461538461538464E-2</v>
      </c>
      <c r="AC4761">
        <f t="shared" si="890"/>
        <v>0.14883148831488316</v>
      </c>
      <c r="AD4761">
        <f t="shared" si="891"/>
        <v>0.34242424242424241</v>
      </c>
      <c r="AE4761">
        <f t="shared" si="892"/>
        <v>7.6562500000000006E-2</v>
      </c>
      <c r="AF4761">
        <f t="shared" si="893"/>
        <v>3.2700729927007299E-3</v>
      </c>
      <c r="AG4761">
        <f t="shared" si="894"/>
        <v>5.6086956521739133E-3</v>
      </c>
      <c r="AH4761">
        <f t="shared" si="899"/>
        <v>7.283012763157895E-2</v>
      </c>
      <c r="AI4761">
        <f t="shared" si="895"/>
        <v>4.9450692522742819E-2</v>
      </c>
      <c r="AJ4761">
        <f t="shared" si="896"/>
        <v>0.12233201581027668</v>
      </c>
      <c r="AK4761">
        <f t="shared" si="897"/>
        <v>7.083333333333333E-3</v>
      </c>
      <c r="AL4761">
        <f t="shared" si="898"/>
        <v>0.73684210526315785</v>
      </c>
    </row>
    <row r="4762" spans="1:38" x14ac:dyDescent="0.3">
      <c r="A4762">
        <v>7</v>
      </c>
      <c r="B4762">
        <v>1</v>
      </c>
      <c r="C4762">
        <v>121</v>
      </c>
      <c r="D4762">
        <v>113</v>
      </c>
      <c r="E4762">
        <v>49000</v>
      </c>
      <c r="F4762">
        <v>448</v>
      </c>
      <c r="G4762">
        <v>129</v>
      </c>
      <c r="H4762">
        <v>55350897</v>
      </c>
      <c r="I4762">
        <v>83560</v>
      </c>
      <c r="J4762">
        <v>619</v>
      </c>
      <c r="K4762">
        <v>85000000</v>
      </c>
      <c r="L4762">
        <v>7</v>
      </c>
      <c r="AA4762">
        <f t="shared" si="900"/>
        <v>0.74753289473684215</v>
      </c>
      <c r="AB4762">
        <f t="shared" si="889"/>
        <v>3.8461538461538464E-2</v>
      </c>
      <c r="AC4762">
        <f t="shared" si="890"/>
        <v>5.0430504305043047E-2</v>
      </c>
      <c r="AD4762">
        <f t="shared" si="891"/>
        <v>0.30909090909090908</v>
      </c>
      <c r="AE4762">
        <f t="shared" si="892"/>
        <v>1.390625E-4</v>
      </c>
      <c r="AF4762">
        <f t="shared" si="893"/>
        <v>5.6934306569343066E-4</v>
      </c>
      <c r="AG4762">
        <f t="shared" si="894"/>
        <v>2.0869565217391303E-3</v>
      </c>
      <c r="AH4762">
        <f t="shared" si="899"/>
        <v>3.8894736842105264E-3</v>
      </c>
      <c r="AI4762">
        <f t="shared" si="895"/>
        <v>1.9280798975478233E-3</v>
      </c>
      <c r="AJ4762">
        <f t="shared" si="896"/>
        <v>1.0671936758893281E-2</v>
      </c>
      <c r="AK4762">
        <f t="shared" si="897"/>
        <v>3.0833333333333331E-4</v>
      </c>
      <c r="AL4762">
        <f t="shared" si="898"/>
        <v>0.74736842105263157</v>
      </c>
    </row>
    <row r="4763" spans="1:38" x14ac:dyDescent="0.3">
      <c r="A4763">
        <v>7.1015625</v>
      </c>
      <c r="B4763">
        <v>1</v>
      </c>
      <c r="C4763">
        <v>41</v>
      </c>
      <c r="D4763">
        <v>102</v>
      </c>
      <c r="E4763">
        <v>89</v>
      </c>
      <c r="F4763">
        <v>78</v>
      </c>
      <c r="G4763">
        <v>48</v>
      </c>
      <c r="H4763">
        <v>2956000</v>
      </c>
      <c r="I4763">
        <v>3258</v>
      </c>
      <c r="J4763">
        <v>54</v>
      </c>
      <c r="K4763">
        <v>3700000</v>
      </c>
      <c r="L4763">
        <v>7.1</v>
      </c>
      <c r="AA4763">
        <f t="shared" si="900"/>
        <v>0.68955592105263153</v>
      </c>
      <c r="AB4763">
        <f t="shared" si="889"/>
        <v>0.15384615384615385</v>
      </c>
      <c r="AC4763">
        <f t="shared" si="890"/>
        <v>0.45264452644526443</v>
      </c>
      <c r="AD4763">
        <f t="shared" si="891"/>
        <v>0.31515151515151513</v>
      </c>
      <c r="AE4763">
        <f t="shared" si="892"/>
        <v>1.4062499999999999E-3</v>
      </c>
      <c r="AF4763">
        <f t="shared" si="893"/>
        <v>5.0072992700729924E-3</v>
      </c>
      <c r="AG4763">
        <f t="shared" si="894"/>
        <v>2.4304347826086956E-2</v>
      </c>
      <c r="AH4763">
        <f t="shared" si="899"/>
        <v>2.2367165789473686E-2</v>
      </c>
      <c r="AI4763">
        <f t="shared" si="895"/>
        <v>4.7058050710039982E-2</v>
      </c>
      <c r="AJ4763">
        <f t="shared" si="896"/>
        <v>6.9960474308300394E-2</v>
      </c>
      <c r="AK4763">
        <f t="shared" si="897"/>
        <v>2.1666666666666666E-3</v>
      </c>
      <c r="AL4763">
        <f t="shared" si="898"/>
        <v>0.61052631578947369</v>
      </c>
    </row>
    <row r="4764" spans="1:38" x14ac:dyDescent="0.3">
      <c r="A4764">
        <v>6.55078125</v>
      </c>
      <c r="B4764">
        <v>4</v>
      </c>
      <c r="C4764">
        <v>368</v>
      </c>
      <c r="D4764">
        <v>104</v>
      </c>
      <c r="E4764">
        <v>900</v>
      </c>
      <c r="F4764">
        <v>686</v>
      </c>
      <c r="G4764">
        <v>559</v>
      </c>
      <c r="H4764">
        <v>16999046</v>
      </c>
      <c r="I4764">
        <v>79517</v>
      </c>
      <c r="J4764">
        <v>354</v>
      </c>
      <c r="K4764">
        <v>26000000</v>
      </c>
      <c r="L4764">
        <v>5.8</v>
      </c>
      <c r="AA4764">
        <f t="shared" si="900"/>
        <v>0.68955592105263153</v>
      </c>
      <c r="AB4764">
        <f t="shared" si="889"/>
        <v>0.15384615384615385</v>
      </c>
      <c r="AC4764">
        <f t="shared" si="890"/>
        <v>0.10086100861008609</v>
      </c>
      <c r="AD4764">
        <f t="shared" si="891"/>
        <v>0.2878787878787879</v>
      </c>
      <c r="AE4764">
        <f t="shared" si="892"/>
        <v>1.0718749999999999E-3</v>
      </c>
      <c r="AF4764">
        <f t="shared" si="893"/>
        <v>2.3868613138686131E-3</v>
      </c>
      <c r="AG4764">
        <f t="shared" si="894"/>
        <v>1.2173913043478261E-2</v>
      </c>
      <c r="AH4764">
        <f t="shared" si="899"/>
        <v>0</v>
      </c>
      <c r="AI4764">
        <f t="shared" si="895"/>
        <v>1.600933621499807E-2</v>
      </c>
      <c r="AJ4764">
        <f t="shared" si="896"/>
        <v>2.4505928853754941E-2</v>
      </c>
      <c r="AK4764">
        <f t="shared" si="897"/>
        <v>6.2500000000000001E-4</v>
      </c>
      <c r="AL4764">
        <f t="shared" si="898"/>
        <v>0.71578947368421053</v>
      </c>
    </row>
    <row r="4765" spans="1:38" x14ac:dyDescent="0.3">
      <c r="A4765">
        <v>6.55078125</v>
      </c>
      <c r="B4765">
        <v>4</v>
      </c>
      <c r="C4765">
        <v>82</v>
      </c>
      <c r="D4765">
        <v>95</v>
      </c>
      <c r="E4765">
        <v>686</v>
      </c>
      <c r="F4765">
        <v>327</v>
      </c>
      <c r="G4765">
        <v>280</v>
      </c>
      <c r="H4765">
        <v>0</v>
      </c>
      <c r="I4765">
        <v>27052</v>
      </c>
      <c r="J4765">
        <v>124</v>
      </c>
      <c r="K4765">
        <v>7500000</v>
      </c>
      <c r="L4765">
        <v>6.8</v>
      </c>
      <c r="AA4765">
        <f t="shared" si="900"/>
        <v>0.68955592105263153</v>
      </c>
      <c r="AB4765">
        <f t="shared" si="889"/>
        <v>0.15384615384615385</v>
      </c>
      <c r="AC4765">
        <f t="shared" si="890"/>
        <v>4.6740467404674045E-2</v>
      </c>
      <c r="AD4765">
        <f t="shared" si="891"/>
        <v>0.27272727272727271</v>
      </c>
      <c r="AE4765">
        <f t="shared" si="892"/>
        <v>1.0718749999999999E-3</v>
      </c>
      <c r="AF4765">
        <f t="shared" si="893"/>
        <v>1.7956204379562044E-3</v>
      </c>
      <c r="AG4765">
        <f t="shared" si="894"/>
        <v>6.5217391304347823E-3</v>
      </c>
      <c r="AH4765">
        <f t="shared" si="899"/>
        <v>0</v>
      </c>
      <c r="AI4765">
        <f t="shared" si="895"/>
        <v>3.0400695008297018E-3</v>
      </c>
      <c r="AJ4765">
        <f t="shared" si="896"/>
        <v>9.881422924901186E-3</v>
      </c>
      <c r="AK4765">
        <f t="shared" si="897"/>
        <v>0</v>
      </c>
      <c r="AL4765">
        <f t="shared" si="898"/>
        <v>0.66315789473684206</v>
      </c>
    </row>
    <row r="4766" spans="1:38" x14ac:dyDescent="0.3">
      <c r="A4766">
        <v>6.55078125</v>
      </c>
      <c r="B4766">
        <v>4</v>
      </c>
      <c r="C4766">
        <v>38</v>
      </c>
      <c r="D4766">
        <v>90</v>
      </c>
      <c r="E4766">
        <v>686</v>
      </c>
      <c r="F4766">
        <v>246</v>
      </c>
      <c r="G4766">
        <v>150</v>
      </c>
      <c r="H4766">
        <v>0</v>
      </c>
      <c r="I4766">
        <v>5137</v>
      </c>
      <c r="J4766">
        <v>50</v>
      </c>
      <c r="K4766">
        <v>0</v>
      </c>
      <c r="L4766">
        <v>6.3</v>
      </c>
      <c r="AA4766">
        <f t="shared" si="900"/>
        <v>0.68955592105263153</v>
      </c>
      <c r="AB4766">
        <f t="shared" si="889"/>
        <v>0.15384615384615385</v>
      </c>
      <c r="AC4766">
        <f t="shared" si="890"/>
        <v>0.12177121771217712</v>
      </c>
      <c r="AD4766">
        <f t="shared" si="891"/>
        <v>0.27272727272727271</v>
      </c>
      <c r="AE4766">
        <f t="shared" si="892"/>
        <v>1.0718749999999999E-3</v>
      </c>
      <c r="AF4766">
        <f t="shared" si="893"/>
        <v>4.7299270072992698E-3</v>
      </c>
      <c r="AG4766">
        <f t="shared" si="894"/>
        <v>1.3869565217391305E-2</v>
      </c>
      <c r="AH4766">
        <f t="shared" si="899"/>
        <v>6.4371052631578948E-4</v>
      </c>
      <c r="AI4766">
        <f t="shared" si="895"/>
        <v>9.4990187978913038E-2</v>
      </c>
      <c r="AJ4766">
        <f t="shared" si="896"/>
        <v>0.13754940711462452</v>
      </c>
      <c r="AK4766">
        <f t="shared" si="897"/>
        <v>3.0416666666666666E-5</v>
      </c>
      <c r="AL4766">
        <f t="shared" si="898"/>
        <v>0.76842105263157889</v>
      </c>
    </row>
    <row r="4767" spans="1:38" x14ac:dyDescent="0.3">
      <c r="A4767">
        <v>6.55078125</v>
      </c>
      <c r="B4767">
        <v>4</v>
      </c>
      <c r="C4767">
        <v>99</v>
      </c>
      <c r="D4767">
        <v>90</v>
      </c>
      <c r="E4767">
        <v>686</v>
      </c>
      <c r="F4767">
        <v>648</v>
      </c>
      <c r="G4767">
        <v>319</v>
      </c>
      <c r="H4767">
        <v>489220</v>
      </c>
      <c r="I4767">
        <v>160511</v>
      </c>
      <c r="J4767">
        <v>696</v>
      </c>
      <c r="K4767">
        <v>365000</v>
      </c>
      <c r="L4767">
        <v>7.3</v>
      </c>
      <c r="AA4767">
        <f t="shared" si="900"/>
        <v>0.76850328947368418</v>
      </c>
      <c r="AB4767">
        <f t="shared" si="889"/>
        <v>3.8461538461538464E-2</v>
      </c>
      <c r="AC4767">
        <f t="shared" si="890"/>
        <v>1.8450184501845018E-2</v>
      </c>
      <c r="AD4767">
        <f t="shared" si="891"/>
        <v>0.38787878787878788</v>
      </c>
      <c r="AE4767">
        <f t="shared" si="892"/>
        <v>4.6874999999999998E-3</v>
      </c>
      <c r="AF4767">
        <f t="shared" si="893"/>
        <v>5.0145985401459856E-3</v>
      </c>
      <c r="AG4767">
        <f t="shared" si="894"/>
        <v>5.1739130434782605E-3</v>
      </c>
      <c r="AH4767">
        <f t="shared" si="899"/>
        <v>1.5881671052631579E-3</v>
      </c>
      <c r="AI4767">
        <f t="shared" si="895"/>
        <v>8.0348498370186611E-3</v>
      </c>
      <c r="AJ4767">
        <f t="shared" si="896"/>
        <v>9.2885375494071148E-3</v>
      </c>
      <c r="AK4767">
        <f t="shared" si="897"/>
        <v>0</v>
      </c>
      <c r="AL4767">
        <f t="shared" si="898"/>
        <v>0.76842105263157889</v>
      </c>
    </row>
    <row r="4768" spans="1:38" x14ac:dyDescent="0.3">
      <c r="A4768">
        <v>7.30078125</v>
      </c>
      <c r="B4768">
        <v>1</v>
      </c>
      <c r="C4768">
        <v>15</v>
      </c>
      <c r="D4768">
        <v>128</v>
      </c>
      <c r="E4768">
        <v>3000</v>
      </c>
      <c r="F4768">
        <v>687</v>
      </c>
      <c r="G4768">
        <v>119</v>
      </c>
      <c r="H4768">
        <v>1207007</v>
      </c>
      <c r="I4768">
        <v>13577</v>
      </c>
      <c r="J4768">
        <v>47</v>
      </c>
      <c r="K4768">
        <v>0</v>
      </c>
      <c r="L4768">
        <v>7.3</v>
      </c>
      <c r="AA4768">
        <f t="shared" si="900"/>
        <v>0.50534539473684215</v>
      </c>
      <c r="AB4768">
        <f t="shared" si="889"/>
        <v>3.8461538461538464E-2</v>
      </c>
      <c r="AC4768">
        <f t="shared" si="890"/>
        <v>4.9200492004920051E-3</v>
      </c>
      <c r="AD4768">
        <f t="shared" si="891"/>
        <v>0.48484848484848486</v>
      </c>
      <c r="AE4768">
        <f t="shared" si="892"/>
        <v>1.1312500000000001E-3</v>
      </c>
      <c r="AF4768">
        <f t="shared" si="893"/>
        <v>4.8759124087591242E-3</v>
      </c>
      <c r="AG4768">
        <f t="shared" si="894"/>
        <v>9.5217391304347823E-3</v>
      </c>
      <c r="AH4768">
        <f t="shared" si="899"/>
        <v>6.4473684210526321E-5</v>
      </c>
      <c r="AI4768">
        <f t="shared" si="895"/>
        <v>9.0190109388056552E-4</v>
      </c>
      <c r="AJ4768">
        <f t="shared" si="896"/>
        <v>5.9288537549407111E-3</v>
      </c>
      <c r="AK4768">
        <f t="shared" si="897"/>
        <v>1.25E-4</v>
      </c>
      <c r="AL4768">
        <f t="shared" si="898"/>
        <v>0.50526315789473686</v>
      </c>
    </row>
    <row r="4769" spans="1:38" x14ac:dyDescent="0.3">
      <c r="A4769">
        <v>4.80078125</v>
      </c>
      <c r="B4769">
        <v>1</v>
      </c>
      <c r="C4769">
        <v>4</v>
      </c>
      <c r="D4769">
        <v>160</v>
      </c>
      <c r="E4769">
        <v>724</v>
      </c>
      <c r="F4769">
        <v>668</v>
      </c>
      <c r="G4769">
        <v>219</v>
      </c>
      <c r="H4769">
        <v>49000</v>
      </c>
      <c r="I4769">
        <v>1524</v>
      </c>
      <c r="J4769">
        <v>30</v>
      </c>
      <c r="K4769">
        <v>1500000</v>
      </c>
      <c r="L4769">
        <v>4.8</v>
      </c>
      <c r="AA4769">
        <f t="shared" si="900"/>
        <v>0.55797697368421051</v>
      </c>
      <c r="AB4769">
        <f t="shared" si="889"/>
        <v>3.8461538461538464E-2</v>
      </c>
      <c r="AC4769">
        <f t="shared" si="890"/>
        <v>1.2300123001230012E-2</v>
      </c>
      <c r="AD4769">
        <f t="shared" si="891"/>
        <v>0.24242424242424243</v>
      </c>
      <c r="AE4769">
        <f t="shared" si="892"/>
        <v>1.5468750000000001E-4</v>
      </c>
      <c r="AF4769">
        <f t="shared" si="893"/>
        <v>4.5255474452554742E-4</v>
      </c>
      <c r="AG4769">
        <f t="shared" si="894"/>
        <v>1.1304347826086956E-3</v>
      </c>
      <c r="AH4769">
        <f t="shared" si="899"/>
        <v>0</v>
      </c>
      <c r="AI4769">
        <f t="shared" si="895"/>
        <v>6.8589459829893409E-4</v>
      </c>
      <c r="AJ4769">
        <f t="shared" si="896"/>
        <v>1.7786561264822134E-3</v>
      </c>
      <c r="AK4769">
        <f t="shared" si="897"/>
        <v>5.8333333333333338E-4</v>
      </c>
      <c r="AL4769">
        <f t="shared" si="898"/>
        <v>0.55789473684210522</v>
      </c>
    </row>
    <row r="4770" spans="1:38" x14ac:dyDescent="0.3">
      <c r="A4770">
        <v>5.30078125</v>
      </c>
      <c r="B4770">
        <v>1</v>
      </c>
      <c r="C4770">
        <v>10</v>
      </c>
      <c r="D4770">
        <v>80</v>
      </c>
      <c r="E4770">
        <v>99</v>
      </c>
      <c r="F4770">
        <v>62</v>
      </c>
      <c r="G4770">
        <v>26</v>
      </c>
      <c r="H4770">
        <v>0</v>
      </c>
      <c r="I4770">
        <v>1159</v>
      </c>
      <c r="J4770">
        <v>9</v>
      </c>
      <c r="K4770">
        <v>7000000</v>
      </c>
      <c r="L4770">
        <v>5.3</v>
      </c>
      <c r="AA4770">
        <f t="shared" si="900"/>
        <v>0.22101151315789475</v>
      </c>
      <c r="AB4770">
        <f t="shared" si="889"/>
        <v>3.8461538461538464E-2</v>
      </c>
      <c r="AC4770">
        <f t="shared" si="890"/>
        <v>8.1180811808118078E-2</v>
      </c>
      <c r="AD4770">
        <f t="shared" si="891"/>
        <v>0.31515151515151513</v>
      </c>
      <c r="AE4770">
        <f t="shared" si="892"/>
        <v>1.15E-3</v>
      </c>
      <c r="AF4770">
        <f t="shared" si="893"/>
        <v>1.5912408759124089E-3</v>
      </c>
      <c r="AG4770">
        <f t="shared" si="894"/>
        <v>8.7826086956521738E-3</v>
      </c>
      <c r="AH4770">
        <f t="shared" si="899"/>
        <v>5.6228578947368421E-3</v>
      </c>
      <c r="AI4770">
        <f t="shared" si="895"/>
        <v>1.1487994773234606E-2</v>
      </c>
      <c r="AJ4770">
        <f t="shared" si="896"/>
        <v>6.0869565217391307E-2</v>
      </c>
      <c r="AK4770">
        <f t="shared" si="897"/>
        <v>1.8333333333333333E-3</v>
      </c>
      <c r="AL4770">
        <f t="shared" si="898"/>
        <v>0.22105263157894739</v>
      </c>
    </row>
    <row r="4771" spans="1:38" x14ac:dyDescent="0.3">
      <c r="A4771">
        <v>2.099609375</v>
      </c>
      <c r="B4771">
        <v>1</v>
      </c>
      <c r="C4771">
        <v>66</v>
      </c>
      <c r="D4771">
        <v>104</v>
      </c>
      <c r="E4771">
        <v>736</v>
      </c>
      <c r="F4771">
        <v>218</v>
      </c>
      <c r="G4771">
        <v>202</v>
      </c>
      <c r="H4771">
        <v>4273372</v>
      </c>
      <c r="I4771">
        <v>19412</v>
      </c>
      <c r="J4771">
        <v>308</v>
      </c>
      <c r="K4771">
        <v>22000000</v>
      </c>
      <c r="L4771">
        <v>2.1</v>
      </c>
      <c r="AA4771">
        <f t="shared" si="900"/>
        <v>0.35793585526315791</v>
      </c>
      <c r="AB4771">
        <f t="shared" si="889"/>
        <v>3.8461538461538464E-2</v>
      </c>
      <c r="AC4771">
        <f t="shared" si="890"/>
        <v>1.2300123001230012E-2</v>
      </c>
      <c r="AD4771">
        <f t="shared" si="891"/>
        <v>0.27272727272727271</v>
      </c>
      <c r="AE4771">
        <f t="shared" si="892"/>
        <v>6.7656249999999997E-4</v>
      </c>
      <c r="AF4771">
        <f t="shared" si="893"/>
        <v>7.883211678832117E-4</v>
      </c>
      <c r="AG4771">
        <f t="shared" si="894"/>
        <v>3.956521739130435E-3</v>
      </c>
      <c r="AH4771">
        <f t="shared" si="899"/>
        <v>0</v>
      </c>
      <c r="AI4771">
        <f t="shared" si="895"/>
        <v>4.5035874832225094E-4</v>
      </c>
      <c r="AJ4771">
        <f t="shared" si="896"/>
        <v>2.3715415019762848E-3</v>
      </c>
      <c r="AK4771">
        <f t="shared" si="897"/>
        <v>1.4999999999999999E-4</v>
      </c>
      <c r="AL4771">
        <f t="shared" si="898"/>
        <v>0.35789473684210527</v>
      </c>
    </row>
    <row r="4772" spans="1:38" x14ac:dyDescent="0.3">
      <c r="A4772">
        <v>3.400390625</v>
      </c>
      <c r="B4772">
        <v>1</v>
      </c>
      <c r="C4772">
        <v>10</v>
      </c>
      <c r="D4772">
        <v>90</v>
      </c>
      <c r="E4772">
        <v>433</v>
      </c>
      <c r="F4772">
        <v>108</v>
      </c>
      <c r="G4772">
        <v>91</v>
      </c>
      <c r="H4772">
        <v>0</v>
      </c>
      <c r="I4772">
        <v>761</v>
      </c>
      <c r="J4772">
        <v>12</v>
      </c>
      <c r="K4772">
        <v>1800000</v>
      </c>
      <c r="L4772">
        <v>3.4</v>
      </c>
      <c r="AA4772">
        <f t="shared" si="900"/>
        <v>0.71587171052631582</v>
      </c>
      <c r="AB4772">
        <f t="shared" si="889"/>
        <v>3.8461538461538464E-2</v>
      </c>
      <c r="AC4772">
        <f t="shared" si="890"/>
        <v>1.5990159901599015E-2</v>
      </c>
      <c r="AD4772">
        <f t="shared" si="891"/>
        <v>0.22727272727272727</v>
      </c>
      <c r="AE4772">
        <f t="shared" si="892"/>
        <v>4.1718750000000002E-4</v>
      </c>
      <c r="AF4772">
        <f t="shared" si="893"/>
        <v>6.3503649635036495E-4</v>
      </c>
      <c r="AG4772">
        <f t="shared" si="894"/>
        <v>2E-3</v>
      </c>
      <c r="AH4772">
        <f t="shared" si="899"/>
        <v>0</v>
      </c>
      <c r="AI4772">
        <f t="shared" si="895"/>
        <v>4.0419845611576526E-4</v>
      </c>
      <c r="AJ4772">
        <f t="shared" si="896"/>
        <v>1.5810276679841897E-3</v>
      </c>
      <c r="AK4772">
        <f t="shared" si="897"/>
        <v>8.3333333333333337E-6</v>
      </c>
      <c r="AL4772">
        <f t="shared" si="898"/>
        <v>0.71578947368421053</v>
      </c>
    </row>
    <row r="4773" spans="1:38" x14ac:dyDescent="0.3">
      <c r="A4773">
        <v>6.80078125</v>
      </c>
      <c r="B4773">
        <v>1</v>
      </c>
      <c r="C4773">
        <v>13</v>
      </c>
      <c r="D4773">
        <v>75</v>
      </c>
      <c r="E4773">
        <v>267</v>
      </c>
      <c r="F4773">
        <v>87</v>
      </c>
      <c r="G4773">
        <v>46</v>
      </c>
      <c r="H4773">
        <v>0</v>
      </c>
      <c r="I4773">
        <v>683</v>
      </c>
      <c r="J4773">
        <v>8</v>
      </c>
      <c r="K4773">
        <v>100000</v>
      </c>
      <c r="L4773">
        <v>6.8</v>
      </c>
      <c r="AA4773">
        <f t="shared" si="900"/>
        <v>0.73684210526315785</v>
      </c>
      <c r="AB4773">
        <f t="shared" si="889"/>
        <v>3.8461538461538464E-2</v>
      </c>
      <c r="AC4773">
        <f t="shared" si="890"/>
        <v>7.3800738007380072E-3</v>
      </c>
      <c r="AD4773">
        <f t="shared" si="891"/>
        <v>0</v>
      </c>
      <c r="AE4773">
        <f t="shared" si="892"/>
        <v>1.09375E-5</v>
      </c>
      <c r="AF4773">
        <f t="shared" si="893"/>
        <v>3.6496350364963507E-5</v>
      </c>
      <c r="AG4773">
        <f t="shared" si="894"/>
        <v>1.7391304347826088E-4</v>
      </c>
      <c r="AH4773">
        <f t="shared" si="899"/>
        <v>0</v>
      </c>
      <c r="AI4773">
        <f t="shared" si="895"/>
        <v>5.1841558939591569E-4</v>
      </c>
      <c r="AJ4773">
        <f t="shared" si="896"/>
        <v>2.9644268774703555E-3</v>
      </c>
      <c r="AK4773">
        <f t="shared" si="897"/>
        <v>8.3333333333333331E-5</v>
      </c>
      <c r="AL4773">
        <f t="shared" si="898"/>
        <v>0.73684210526315785</v>
      </c>
    </row>
    <row r="4774" spans="1:38" x14ac:dyDescent="0.3">
      <c r="A4774">
        <v>7</v>
      </c>
      <c r="B4774">
        <v>1</v>
      </c>
      <c r="C4774">
        <v>6</v>
      </c>
      <c r="D4774">
        <v>0</v>
      </c>
      <c r="E4774">
        <v>7</v>
      </c>
      <c r="F4774">
        <v>5</v>
      </c>
      <c r="G4774">
        <v>4</v>
      </c>
      <c r="H4774">
        <v>0</v>
      </c>
      <c r="I4774">
        <v>876</v>
      </c>
      <c r="J4774">
        <v>15</v>
      </c>
      <c r="K4774">
        <v>1000000</v>
      </c>
      <c r="L4774">
        <v>7</v>
      </c>
      <c r="AA4774">
        <f t="shared" si="900"/>
        <v>0.56825657894736847</v>
      </c>
      <c r="AB4774">
        <f t="shared" si="889"/>
        <v>3.8461538461538464E-2</v>
      </c>
      <c r="AC4774">
        <f t="shared" si="890"/>
        <v>6.519065190651907E-2</v>
      </c>
      <c r="AD4774">
        <f t="shared" si="891"/>
        <v>0.2818181818181818</v>
      </c>
      <c r="AE4774">
        <f t="shared" si="892"/>
        <v>8.2656250000000004E-4</v>
      </c>
      <c r="AF4774">
        <f t="shared" si="893"/>
        <v>3.8394160583941606E-3</v>
      </c>
      <c r="AG4774">
        <f t="shared" si="894"/>
        <v>2.1869565217391303E-2</v>
      </c>
      <c r="AH4774">
        <f t="shared" si="899"/>
        <v>1.341942894736842E-2</v>
      </c>
      <c r="AI4774">
        <f t="shared" si="895"/>
        <v>7.105726006708629E-3</v>
      </c>
      <c r="AJ4774">
        <f t="shared" si="896"/>
        <v>2.0750988142292492E-2</v>
      </c>
      <c r="AK4774">
        <f t="shared" si="897"/>
        <v>1E-3</v>
      </c>
      <c r="AL4774">
        <f t="shared" si="898"/>
        <v>0.56842105263157894</v>
      </c>
    </row>
    <row r="4775" spans="1:38" x14ac:dyDescent="0.3">
      <c r="A4775">
        <v>5.3984375</v>
      </c>
      <c r="B4775">
        <v>1</v>
      </c>
      <c r="C4775">
        <v>53</v>
      </c>
      <c r="D4775">
        <v>93</v>
      </c>
      <c r="E4775">
        <v>529</v>
      </c>
      <c r="F4775">
        <v>526</v>
      </c>
      <c r="G4775">
        <v>503</v>
      </c>
      <c r="H4775">
        <v>10198766</v>
      </c>
      <c r="I4775">
        <v>12007</v>
      </c>
      <c r="J4775">
        <v>105</v>
      </c>
      <c r="K4775">
        <v>12000000</v>
      </c>
      <c r="L4775">
        <v>5.4</v>
      </c>
      <c r="AA4775">
        <f t="shared" si="900"/>
        <v>0.66324013157894735</v>
      </c>
      <c r="AB4775">
        <f t="shared" si="889"/>
        <v>3.8461538461538464E-2</v>
      </c>
      <c r="AC4775">
        <f t="shared" si="890"/>
        <v>0.43665436654366546</v>
      </c>
      <c r="AD4775">
        <f t="shared" si="891"/>
        <v>0.3606060606060606</v>
      </c>
      <c r="AE4775">
        <f t="shared" si="892"/>
        <v>6.25E-2</v>
      </c>
      <c r="AF4775">
        <f t="shared" si="893"/>
        <v>8.0291970802919707E-2</v>
      </c>
      <c r="AG4775">
        <f t="shared" si="894"/>
        <v>4.2086956521739133E-2</v>
      </c>
      <c r="AH4775">
        <f t="shared" si="899"/>
        <v>3.0282242105263157E-2</v>
      </c>
      <c r="AI4775">
        <f t="shared" si="895"/>
        <v>0.10220776392442968</v>
      </c>
      <c r="AJ4775">
        <f t="shared" si="896"/>
        <v>9.1304347826086957E-2</v>
      </c>
      <c r="AK4775">
        <f t="shared" si="897"/>
        <v>8.3333333333333332E-3</v>
      </c>
      <c r="AL4775">
        <f t="shared" si="898"/>
        <v>0.66315789473684206</v>
      </c>
    </row>
    <row r="4776" spans="1:38" x14ac:dyDescent="0.3">
      <c r="A4776">
        <v>6.30078125</v>
      </c>
      <c r="B4776">
        <v>1</v>
      </c>
      <c r="C4776">
        <v>355</v>
      </c>
      <c r="D4776">
        <v>119</v>
      </c>
      <c r="E4776">
        <v>40000</v>
      </c>
      <c r="F4776">
        <v>11000</v>
      </c>
      <c r="G4776">
        <v>968</v>
      </c>
      <c r="H4776">
        <v>23014504</v>
      </c>
      <c r="I4776">
        <v>172707</v>
      </c>
      <c r="J4776">
        <v>462</v>
      </c>
      <c r="K4776">
        <v>100000000</v>
      </c>
      <c r="L4776">
        <v>6.3</v>
      </c>
      <c r="AA4776">
        <f t="shared" si="900"/>
        <v>0.59703947368421051</v>
      </c>
      <c r="AB4776">
        <f t="shared" si="889"/>
        <v>0.15384615384615385</v>
      </c>
      <c r="AC4776">
        <f t="shared" si="890"/>
        <v>8.6100861008610086E-2</v>
      </c>
      <c r="AD4776">
        <f t="shared" si="891"/>
        <v>0.27878787878787881</v>
      </c>
      <c r="AE4776">
        <f t="shared" si="892"/>
        <v>5.46875E-2</v>
      </c>
      <c r="AF4776">
        <f t="shared" si="893"/>
        <v>7.2992700729927005E-3</v>
      </c>
      <c r="AG4776">
        <f t="shared" si="894"/>
        <v>4.3478260869565216E-2</v>
      </c>
      <c r="AH4776">
        <f t="shared" si="899"/>
        <v>0.1130063355263158</v>
      </c>
      <c r="AI4776">
        <f t="shared" si="895"/>
        <v>5.5735593846241247E-3</v>
      </c>
      <c r="AJ4776">
        <f t="shared" si="896"/>
        <v>1.0474308300395257E-2</v>
      </c>
      <c r="AK4776">
        <f t="shared" si="897"/>
        <v>7.4999999999999997E-3</v>
      </c>
      <c r="AL4776">
        <f t="shared" si="898"/>
        <v>0.52631578947368418</v>
      </c>
    </row>
    <row r="4777" spans="1:38" x14ac:dyDescent="0.3">
      <c r="A4777">
        <v>5.671875</v>
      </c>
      <c r="B4777">
        <v>4</v>
      </c>
      <c r="C4777">
        <v>70</v>
      </c>
      <c r="D4777">
        <v>92</v>
      </c>
      <c r="E4777">
        <v>35000</v>
      </c>
      <c r="F4777">
        <v>1000</v>
      </c>
      <c r="G4777">
        <v>1000</v>
      </c>
      <c r="H4777">
        <v>85884815</v>
      </c>
      <c r="I4777">
        <v>9418</v>
      </c>
      <c r="J4777">
        <v>53</v>
      </c>
      <c r="K4777">
        <v>90000000</v>
      </c>
      <c r="L4777">
        <v>5</v>
      </c>
      <c r="AA4777">
        <f t="shared" si="900"/>
        <v>0.59703947368421051</v>
      </c>
      <c r="AB4777">
        <f t="shared" si="889"/>
        <v>0.15384615384615385</v>
      </c>
      <c r="AC4777">
        <f t="shared" si="890"/>
        <v>0.21771217712177121</v>
      </c>
      <c r="AD4777">
        <f t="shared" si="891"/>
        <v>0.30303030303030304</v>
      </c>
      <c r="AE4777">
        <f t="shared" si="892"/>
        <v>6.546875E-4</v>
      </c>
      <c r="AF4777">
        <f t="shared" si="893"/>
        <v>2.4087591240875912E-3</v>
      </c>
      <c r="AG4777">
        <f t="shared" si="894"/>
        <v>1.3521739130434782E-2</v>
      </c>
      <c r="AH4777">
        <f t="shared" si="899"/>
        <v>0.22133366315789474</v>
      </c>
      <c r="AI4777">
        <f t="shared" si="895"/>
        <v>5.9173352018388366E-2</v>
      </c>
      <c r="AJ4777">
        <f t="shared" si="896"/>
        <v>5.0395256916996048E-2</v>
      </c>
      <c r="AK4777">
        <f t="shared" si="897"/>
        <v>0</v>
      </c>
      <c r="AL4777">
        <f t="shared" si="898"/>
        <v>0.62105263157894741</v>
      </c>
    </row>
    <row r="4778" spans="1:38" x14ac:dyDescent="0.3">
      <c r="A4778">
        <v>5.671875</v>
      </c>
      <c r="B4778">
        <v>4</v>
      </c>
      <c r="C4778">
        <v>177</v>
      </c>
      <c r="D4778">
        <v>100</v>
      </c>
      <c r="E4778">
        <v>419</v>
      </c>
      <c r="F4778">
        <v>330</v>
      </c>
      <c r="G4778">
        <v>311</v>
      </c>
      <c r="H4778">
        <v>168213584</v>
      </c>
      <c r="I4778">
        <v>99989</v>
      </c>
      <c r="J4778">
        <v>255</v>
      </c>
      <c r="K4778">
        <v>0</v>
      </c>
      <c r="L4778">
        <v>5.9</v>
      </c>
      <c r="AA4778">
        <f t="shared" si="900"/>
        <v>0.59703947368421051</v>
      </c>
      <c r="AB4778">
        <f t="shared" si="889"/>
        <v>0.15384615384615385</v>
      </c>
      <c r="AC4778">
        <f t="shared" si="890"/>
        <v>0.15252152521525214</v>
      </c>
      <c r="AD4778">
        <f t="shared" si="891"/>
        <v>0.26666666666666666</v>
      </c>
      <c r="AE4778">
        <f t="shared" si="892"/>
        <v>7.6562500000000006E-2</v>
      </c>
      <c r="AF4778">
        <f t="shared" si="893"/>
        <v>7.2992700729927005E-3</v>
      </c>
      <c r="AG4778">
        <f t="shared" si="894"/>
        <v>4.047826086956522E-2</v>
      </c>
      <c r="AH4778">
        <f t="shared" si="899"/>
        <v>6.5097431578947373E-2</v>
      </c>
      <c r="AI4778">
        <f t="shared" si="895"/>
        <v>1.8458790695031969E-2</v>
      </c>
      <c r="AJ4778">
        <f t="shared" si="896"/>
        <v>2.3715415019762844E-2</v>
      </c>
      <c r="AK4778">
        <f t="shared" si="897"/>
        <v>2.9166666666666668E-3</v>
      </c>
      <c r="AL4778">
        <f t="shared" si="898"/>
        <v>0.56842105263157894</v>
      </c>
    </row>
    <row r="4779" spans="1:38" x14ac:dyDescent="0.3">
      <c r="A4779">
        <v>5.671875</v>
      </c>
      <c r="B4779">
        <v>4</v>
      </c>
      <c r="C4779">
        <v>124</v>
      </c>
      <c r="D4779">
        <v>88</v>
      </c>
      <c r="E4779">
        <v>49000</v>
      </c>
      <c r="F4779">
        <v>1000</v>
      </c>
      <c r="G4779">
        <v>931</v>
      </c>
      <c r="H4779">
        <v>49474048</v>
      </c>
      <c r="I4779">
        <v>31191</v>
      </c>
      <c r="J4779">
        <v>120</v>
      </c>
      <c r="K4779">
        <v>35000000</v>
      </c>
      <c r="L4779">
        <v>5.4</v>
      </c>
      <c r="AA4779">
        <f t="shared" si="900"/>
        <v>0.59703947368421051</v>
      </c>
      <c r="AB4779">
        <f t="shared" si="889"/>
        <v>0.15384615384615385</v>
      </c>
      <c r="AC4779">
        <f t="shared" si="890"/>
        <v>0.11808118081180811</v>
      </c>
      <c r="AD4779">
        <f t="shared" si="891"/>
        <v>0.28484848484848485</v>
      </c>
      <c r="AE4779">
        <f t="shared" si="892"/>
        <v>2.5000000000000001E-2</v>
      </c>
      <c r="AF4779">
        <f t="shared" si="893"/>
        <v>6.3941605839416054E-3</v>
      </c>
      <c r="AG4779">
        <f t="shared" si="894"/>
        <v>2.5347826086956522E-2</v>
      </c>
      <c r="AH4779">
        <f t="shared" si="899"/>
        <v>2.7638590789473685E-2</v>
      </c>
      <c r="AI4779">
        <f t="shared" si="895"/>
        <v>5.2745827227944256E-2</v>
      </c>
      <c r="AJ4779">
        <f t="shared" si="896"/>
        <v>5.0988142292490116E-2</v>
      </c>
      <c r="AK4779">
        <f t="shared" si="897"/>
        <v>5.0000000000000001E-4</v>
      </c>
      <c r="AL4779">
        <f t="shared" si="898"/>
        <v>0.67368421052631577</v>
      </c>
    </row>
    <row r="4780" spans="1:38" x14ac:dyDescent="0.3">
      <c r="A4780">
        <v>5.671875</v>
      </c>
      <c r="B4780">
        <v>4</v>
      </c>
      <c r="C4780">
        <v>96</v>
      </c>
      <c r="D4780">
        <v>94</v>
      </c>
      <c r="E4780">
        <v>16000</v>
      </c>
      <c r="F4780">
        <v>876</v>
      </c>
      <c r="G4780">
        <v>583</v>
      </c>
      <c r="H4780">
        <v>21005329</v>
      </c>
      <c r="I4780">
        <v>89128</v>
      </c>
      <c r="J4780">
        <v>258</v>
      </c>
      <c r="K4780">
        <v>6000000</v>
      </c>
      <c r="L4780">
        <v>6.4</v>
      </c>
      <c r="AA4780">
        <f t="shared" si="900"/>
        <v>0.62376644736842102</v>
      </c>
      <c r="AB4780">
        <f t="shared" si="889"/>
        <v>0.15384615384615385</v>
      </c>
      <c r="AC4780">
        <f t="shared" si="890"/>
        <v>0.12300123001230012</v>
      </c>
      <c r="AD4780">
        <f t="shared" si="891"/>
        <v>0.27575757575757576</v>
      </c>
      <c r="AE4780">
        <f t="shared" si="892"/>
        <v>1.3890625000000001E-3</v>
      </c>
      <c r="AF4780">
        <f t="shared" si="893"/>
        <v>2.1167883211678832E-3</v>
      </c>
      <c r="AG4780">
        <f t="shared" si="894"/>
        <v>2.956521739130435E-3</v>
      </c>
      <c r="AH4780">
        <f t="shared" si="899"/>
        <v>1.8709036842105262E-2</v>
      </c>
      <c r="AI4780">
        <f t="shared" si="895"/>
        <v>8.6378926287931333E-3</v>
      </c>
      <c r="AJ4780">
        <f t="shared" si="896"/>
        <v>5.5731225296442685E-2</v>
      </c>
      <c r="AK4780">
        <f t="shared" si="897"/>
        <v>5.4166666666666669E-3</v>
      </c>
      <c r="AL4780">
        <f t="shared" si="898"/>
        <v>0.50526315789473686</v>
      </c>
    </row>
    <row r="4781" spans="1:38" x14ac:dyDescent="0.3">
      <c r="A4781">
        <v>5.92578125</v>
      </c>
      <c r="B4781">
        <v>4</v>
      </c>
      <c r="C4781">
        <v>100</v>
      </c>
      <c r="D4781">
        <v>91</v>
      </c>
      <c r="E4781">
        <v>889</v>
      </c>
      <c r="F4781">
        <v>290</v>
      </c>
      <c r="G4781">
        <v>68</v>
      </c>
      <c r="H4781">
        <v>14218868</v>
      </c>
      <c r="I4781">
        <v>14596</v>
      </c>
      <c r="J4781">
        <v>282</v>
      </c>
      <c r="K4781">
        <v>65000000</v>
      </c>
      <c r="L4781">
        <v>4.8</v>
      </c>
      <c r="AA4781">
        <f t="shared" si="900"/>
        <v>0.62376644736842102</v>
      </c>
      <c r="AB4781">
        <f t="shared" si="889"/>
        <v>0.15384615384615385</v>
      </c>
      <c r="AC4781">
        <f t="shared" si="890"/>
        <v>0.34317343173431736</v>
      </c>
      <c r="AD4781">
        <f t="shared" si="891"/>
        <v>0.27878787878787881</v>
      </c>
      <c r="AE4781">
        <f t="shared" si="892"/>
        <v>2.0312500000000001E-2</v>
      </c>
      <c r="AF4781">
        <f t="shared" si="893"/>
        <v>8.0291970802919707E-2</v>
      </c>
      <c r="AG4781">
        <f t="shared" si="894"/>
        <v>2.4565217391304347E-2</v>
      </c>
      <c r="AH4781">
        <f t="shared" si="899"/>
        <v>1.2478711842105264E-2</v>
      </c>
      <c r="AI4781">
        <f t="shared" si="895"/>
        <v>2.3226320361896691E-2</v>
      </c>
      <c r="AJ4781">
        <f t="shared" si="896"/>
        <v>2.5889328063241106E-2</v>
      </c>
      <c r="AK4781">
        <f t="shared" si="897"/>
        <v>4.5833333333333334E-3</v>
      </c>
      <c r="AL4781">
        <f t="shared" si="898"/>
        <v>0.6</v>
      </c>
    </row>
    <row r="4782" spans="1:38" x14ac:dyDescent="0.3">
      <c r="A4782">
        <v>5.92578125</v>
      </c>
      <c r="B4782">
        <v>4</v>
      </c>
      <c r="C4782">
        <v>279</v>
      </c>
      <c r="D4782">
        <v>92</v>
      </c>
      <c r="E4782">
        <v>13000</v>
      </c>
      <c r="F4782">
        <v>11000</v>
      </c>
      <c r="G4782">
        <v>565</v>
      </c>
      <c r="H4782">
        <v>9483821</v>
      </c>
      <c r="I4782">
        <v>39247</v>
      </c>
      <c r="J4782">
        <v>131</v>
      </c>
      <c r="K4782">
        <v>55000000</v>
      </c>
      <c r="L4782">
        <v>5.7</v>
      </c>
      <c r="AA4782">
        <f t="shared" si="900"/>
        <v>0.62376644736842102</v>
      </c>
      <c r="AB4782">
        <f t="shared" si="889"/>
        <v>0.15384615384615385</v>
      </c>
      <c r="AC4782">
        <f t="shared" si="890"/>
        <v>7.8720787207872081E-2</v>
      </c>
      <c r="AD4782">
        <f t="shared" si="891"/>
        <v>0.28484848484848485</v>
      </c>
      <c r="AE4782">
        <f t="shared" si="892"/>
        <v>1.4406250000000001E-3</v>
      </c>
      <c r="AF4782">
        <f t="shared" si="893"/>
        <v>6.2408759124087596E-3</v>
      </c>
      <c r="AG4782">
        <f t="shared" si="894"/>
        <v>2.4565217391304347E-2</v>
      </c>
      <c r="AH4782">
        <f t="shared" si="899"/>
        <v>1.6313984210526315E-2</v>
      </c>
      <c r="AI4782">
        <f t="shared" si="895"/>
        <v>1.2748525829642483E-2</v>
      </c>
      <c r="AJ4782">
        <f t="shared" si="896"/>
        <v>1.7391304347826087E-2</v>
      </c>
      <c r="AK4782">
        <f t="shared" si="897"/>
        <v>1.6666666666666668E-3</v>
      </c>
      <c r="AL4782">
        <f t="shared" si="898"/>
        <v>0.64210526315789473</v>
      </c>
    </row>
    <row r="4783" spans="1:38" x14ac:dyDescent="0.3">
      <c r="A4783">
        <v>5.92578125</v>
      </c>
      <c r="B4783">
        <v>4</v>
      </c>
      <c r="C4783">
        <v>64</v>
      </c>
      <c r="D4783">
        <v>94</v>
      </c>
      <c r="E4783">
        <v>922</v>
      </c>
      <c r="F4783">
        <v>855</v>
      </c>
      <c r="G4783">
        <v>565</v>
      </c>
      <c r="H4783">
        <v>12398628</v>
      </c>
      <c r="I4783">
        <v>21542</v>
      </c>
      <c r="J4783">
        <v>88</v>
      </c>
      <c r="K4783">
        <v>20000000</v>
      </c>
      <c r="L4783">
        <v>6.1</v>
      </c>
      <c r="AA4783">
        <f t="shared" si="900"/>
        <v>0.62376644736842102</v>
      </c>
      <c r="AB4783">
        <f t="shared" si="889"/>
        <v>0.15384615384615385</v>
      </c>
      <c r="AC4783">
        <f t="shared" si="890"/>
        <v>6.3960639606396058E-2</v>
      </c>
      <c r="AD4783">
        <f t="shared" si="891"/>
        <v>0.30303030303030304</v>
      </c>
      <c r="AE4783">
        <f t="shared" si="892"/>
        <v>3.1250000000000002E-3</v>
      </c>
      <c r="AF4783">
        <f t="shared" si="893"/>
        <v>6.7591240875912407E-3</v>
      </c>
      <c r="AG4783">
        <f t="shared" si="894"/>
        <v>3.0217391304347824E-2</v>
      </c>
      <c r="AH4783">
        <f t="shared" si="899"/>
        <v>0</v>
      </c>
      <c r="AI4783">
        <f t="shared" si="895"/>
        <v>4.3331494812293312E-3</v>
      </c>
      <c r="AJ4783">
        <f t="shared" si="896"/>
        <v>1.5415019762845849E-2</v>
      </c>
      <c r="AK4783">
        <f t="shared" si="897"/>
        <v>8.3333333333333339E-4</v>
      </c>
      <c r="AL4783">
        <f t="shared" si="898"/>
        <v>0.74736842105263157</v>
      </c>
    </row>
    <row r="4784" spans="1:38" x14ac:dyDescent="0.3">
      <c r="A4784">
        <v>5.92578125</v>
      </c>
      <c r="B4784">
        <v>4</v>
      </c>
      <c r="C4784">
        <v>52</v>
      </c>
      <c r="D4784">
        <v>100</v>
      </c>
      <c r="E4784">
        <v>2000</v>
      </c>
      <c r="F4784">
        <v>926</v>
      </c>
      <c r="G4784">
        <v>695</v>
      </c>
      <c r="H4784">
        <v>0</v>
      </c>
      <c r="I4784">
        <v>7322</v>
      </c>
      <c r="J4784">
        <v>78</v>
      </c>
      <c r="K4784">
        <v>10000000</v>
      </c>
      <c r="L4784">
        <v>7.1</v>
      </c>
      <c r="AA4784">
        <f t="shared" si="900"/>
        <v>0.71587171052631582</v>
      </c>
      <c r="AB4784">
        <f t="shared" si="889"/>
        <v>7.6923076923076927E-2</v>
      </c>
      <c r="AC4784">
        <f t="shared" si="890"/>
        <v>2.0910209102091022E-2</v>
      </c>
      <c r="AD4784">
        <f t="shared" si="891"/>
        <v>0.30303030303030304</v>
      </c>
      <c r="AE4784">
        <f t="shared" si="892"/>
        <v>2.9375000000000001E-4</v>
      </c>
      <c r="AF4784">
        <f t="shared" si="893"/>
        <v>9.8540145985401457E-4</v>
      </c>
      <c r="AG4784">
        <f t="shared" si="894"/>
        <v>1.608695652173913E-3</v>
      </c>
      <c r="AH4784">
        <f t="shared" si="899"/>
        <v>0</v>
      </c>
      <c r="AI4784">
        <f t="shared" si="895"/>
        <v>1.630996991295826E-3</v>
      </c>
      <c r="AJ4784">
        <f t="shared" si="896"/>
        <v>1.0869565217391304E-2</v>
      </c>
      <c r="AK4784">
        <f t="shared" si="897"/>
        <v>0</v>
      </c>
      <c r="AL4784">
        <f t="shared" si="898"/>
        <v>0.74736842105263157</v>
      </c>
    </row>
    <row r="4785" spans="1:38" x14ac:dyDescent="0.3">
      <c r="A4785">
        <v>6.80078125</v>
      </c>
      <c r="B4785">
        <v>2</v>
      </c>
      <c r="C4785">
        <v>17</v>
      </c>
      <c r="D4785">
        <v>100</v>
      </c>
      <c r="E4785">
        <v>188</v>
      </c>
      <c r="F4785">
        <v>135</v>
      </c>
      <c r="G4785">
        <v>37</v>
      </c>
      <c r="H4785">
        <v>0</v>
      </c>
      <c r="I4785">
        <v>2756</v>
      </c>
      <c r="J4785">
        <v>55</v>
      </c>
      <c r="K4785">
        <v>0</v>
      </c>
      <c r="L4785">
        <v>7.1</v>
      </c>
      <c r="AA4785">
        <f t="shared" si="900"/>
        <v>0.71587171052631582</v>
      </c>
      <c r="AB4785">
        <f t="shared" si="889"/>
        <v>7.6923076923076927E-2</v>
      </c>
      <c r="AC4785">
        <f t="shared" si="890"/>
        <v>8.6100861008610082E-3</v>
      </c>
      <c r="AD4785">
        <f t="shared" si="891"/>
        <v>0.25151515151515152</v>
      </c>
      <c r="AE4785">
        <f t="shared" si="892"/>
        <v>1.4687500000000001E-4</v>
      </c>
      <c r="AF4785">
        <f t="shared" si="893"/>
        <v>4.5255474452554742E-4</v>
      </c>
      <c r="AG4785">
        <f t="shared" si="894"/>
        <v>2.217391304347826E-3</v>
      </c>
      <c r="AH4785">
        <f t="shared" si="899"/>
        <v>0</v>
      </c>
      <c r="AI4785">
        <f t="shared" si="895"/>
        <v>6.1961315307936492E-4</v>
      </c>
      <c r="AJ4785">
        <f t="shared" si="896"/>
        <v>4.940711462450593E-3</v>
      </c>
      <c r="AK4785">
        <f t="shared" si="897"/>
        <v>0</v>
      </c>
      <c r="AL4785">
        <f t="shared" si="898"/>
        <v>0.68421052631578949</v>
      </c>
    </row>
    <row r="4786" spans="1:38" x14ac:dyDescent="0.3">
      <c r="A4786">
        <v>6.80078125</v>
      </c>
      <c r="B4786">
        <v>2</v>
      </c>
      <c r="C4786">
        <v>7</v>
      </c>
      <c r="D4786">
        <v>83</v>
      </c>
      <c r="E4786">
        <v>94</v>
      </c>
      <c r="F4786">
        <v>62</v>
      </c>
      <c r="G4786">
        <v>51</v>
      </c>
      <c r="H4786">
        <v>0</v>
      </c>
      <c r="I4786">
        <v>1047</v>
      </c>
      <c r="J4786">
        <v>25</v>
      </c>
      <c r="K4786">
        <v>0</v>
      </c>
      <c r="L4786">
        <v>6.5</v>
      </c>
      <c r="AA4786">
        <f t="shared" si="900"/>
        <v>0.70518092105263153</v>
      </c>
      <c r="AB4786">
        <f t="shared" si="889"/>
        <v>3.8461538461538464E-2</v>
      </c>
      <c r="AC4786">
        <f t="shared" si="890"/>
        <v>6.8880688806888066E-2</v>
      </c>
      <c r="AD4786">
        <f t="shared" si="891"/>
        <v>0.33030303030303032</v>
      </c>
      <c r="AE4786">
        <f t="shared" si="892"/>
        <v>4.7343750000000001E-4</v>
      </c>
      <c r="AF4786">
        <f t="shared" si="893"/>
        <v>1.0656934306569343E-3</v>
      </c>
      <c r="AG4786">
        <f t="shared" si="894"/>
        <v>5.956521739130435E-3</v>
      </c>
      <c r="AH4786">
        <f t="shared" si="899"/>
        <v>0</v>
      </c>
      <c r="AI4786">
        <f t="shared" si="895"/>
        <v>1.1580315357647577E-2</v>
      </c>
      <c r="AJ4786">
        <f t="shared" si="896"/>
        <v>4.1106719367588931E-2</v>
      </c>
      <c r="AK4786">
        <f t="shared" si="897"/>
        <v>2.0833333333333333E-3</v>
      </c>
      <c r="AL4786">
        <f t="shared" si="898"/>
        <v>0.70526315789473681</v>
      </c>
    </row>
    <row r="4787" spans="1:38" x14ac:dyDescent="0.3">
      <c r="A4787">
        <v>6.69921875</v>
      </c>
      <c r="B4787">
        <v>1</v>
      </c>
      <c r="C4787">
        <v>56</v>
      </c>
      <c r="D4787">
        <v>109</v>
      </c>
      <c r="E4787">
        <v>303</v>
      </c>
      <c r="F4787">
        <v>146</v>
      </c>
      <c r="G4787">
        <v>137</v>
      </c>
      <c r="H4787">
        <v>0</v>
      </c>
      <c r="I4787">
        <v>19568</v>
      </c>
      <c r="J4787">
        <v>208</v>
      </c>
      <c r="K4787">
        <v>25000000</v>
      </c>
      <c r="L4787">
        <v>6.7</v>
      </c>
      <c r="AA4787">
        <f t="shared" si="900"/>
        <v>0.69120065789473684</v>
      </c>
      <c r="AB4787">
        <f t="shared" si="889"/>
        <v>0.11538461538461539</v>
      </c>
      <c r="AC4787">
        <f t="shared" si="890"/>
        <v>0.24108241082410825</v>
      </c>
      <c r="AD4787">
        <f t="shared" si="891"/>
        <v>0.31212121212121213</v>
      </c>
      <c r="AE4787">
        <f t="shared" si="892"/>
        <v>1.240625E-3</v>
      </c>
      <c r="AF4787">
        <f t="shared" si="893"/>
        <v>2.4014598540145985E-3</v>
      </c>
      <c r="AG4787">
        <f t="shared" si="894"/>
        <v>3.7826086956521741E-3</v>
      </c>
      <c r="AH4787">
        <f t="shared" si="899"/>
        <v>3.3517061842105261E-2</v>
      </c>
      <c r="AI4787">
        <f t="shared" si="895"/>
        <v>2.6610816658420938E-2</v>
      </c>
      <c r="AJ4787">
        <f t="shared" si="896"/>
        <v>8.122529644268775E-2</v>
      </c>
      <c r="AK4787">
        <f t="shared" si="897"/>
        <v>2.5000000000000001E-3</v>
      </c>
      <c r="AL4787">
        <f t="shared" si="898"/>
        <v>0.58947368421052626</v>
      </c>
    </row>
    <row r="4788" spans="1:38" x14ac:dyDescent="0.3">
      <c r="A4788">
        <v>6.56640625</v>
      </c>
      <c r="B4788">
        <v>3</v>
      </c>
      <c r="C4788">
        <v>196</v>
      </c>
      <c r="D4788">
        <v>103</v>
      </c>
      <c r="E4788">
        <v>794</v>
      </c>
      <c r="F4788">
        <v>329</v>
      </c>
      <c r="G4788">
        <v>87</v>
      </c>
      <c r="H4788">
        <v>25472967</v>
      </c>
      <c r="I4788">
        <v>44966</v>
      </c>
      <c r="J4788">
        <v>411</v>
      </c>
      <c r="K4788">
        <v>30000000</v>
      </c>
      <c r="L4788">
        <v>5.6</v>
      </c>
      <c r="AA4788">
        <f t="shared" si="900"/>
        <v>0.69120065789473684</v>
      </c>
      <c r="AB4788">
        <f t="shared" si="889"/>
        <v>0.11538461538461539</v>
      </c>
      <c r="AC4788">
        <f t="shared" si="890"/>
        <v>0.30996309963099633</v>
      </c>
      <c r="AD4788">
        <f t="shared" si="891"/>
        <v>0.41515151515151516</v>
      </c>
      <c r="AE4788">
        <f t="shared" si="892"/>
        <v>2.6562499999999999E-2</v>
      </c>
      <c r="AF4788">
        <f t="shared" si="893"/>
        <v>7.2992700729927001E-2</v>
      </c>
      <c r="AG4788">
        <f t="shared" si="894"/>
        <v>0.17391304347826086</v>
      </c>
      <c r="AH4788">
        <f t="shared" si="899"/>
        <v>9.4441184210526316E-4</v>
      </c>
      <c r="AI4788">
        <f t="shared" si="895"/>
        <v>1.9592676847181027E-2</v>
      </c>
      <c r="AJ4788">
        <f t="shared" si="896"/>
        <v>2.5296442687747035E-2</v>
      </c>
      <c r="AK4788">
        <f t="shared" si="897"/>
        <v>2.0833333333333333E-3</v>
      </c>
      <c r="AL4788">
        <f t="shared" si="898"/>
        <v>0.64210526315789473</v>
      </c>
    </row>
    <row r="4789" spans="1:38" x14ac:dyDescent="0.3">
      <c r="A4789">
        <v>6.56640625</v>
      </c>
      <c r="B4789">
        <v>3</v>
      </c>
      <c r="C4789">
        <v>252</v>
      </c>
      <c r="D4789">
        <v>137</v>
      </c>
      <c r="E4789">
        <v>17000</v>
      </c>
      <c r="F4789">
        <v>10000</v>
      </c>
      <c r="G4789">
        <v>4000</v>
      </c>
      <c r="H4789">
        <v>717753</v>
      </c>
      <c r="I4789">
        <v>33107</v>
      </c>
      <c r="J4789">
        <v>128</v>
      </c>
      <c r="K4789">
        <v>25000000</v>
      </c>
      <c r="L4789">
        <v>6.1</v>
      </c>
      <c r="AA4789">
        <f t="shared" si="900"/>
        <v>0.69120065789473684</v>
      </c>
      <c r="AB4789">
        <f t="shared" si="889"/>
        <v>0.11538461538461539</v>
      </c>
      <c r="AC4789">
        <f t="shared" si="890"/>
        <v>8.7330873308733084E-2</v>
      </c>
      <c r="AD4789">
        <f t="shared" si="891"/>
        <v>0.34242424242424241</v>
      </c>
      <c r="AE4789">
        <f t="shared" si="892"/>
        <v>1.8593750000000001E-4</v>
      </c>
      <c r="AF4789">
        <f t="shared" si="893"/>
        <v>1.0218978102189781E-4</v>
      </c>
      <c r="AG4789">
        <f t="shared" si="894"/>
        <v>4.782608695652174E-4</v>
      </c>
      <c r="AH4789">
        <f t="shared" si="899"/>
        <v>7.3624052631578946E-3</v>
      </c>
      <c r="AI4789">
        <f t="shared" si="895"/>
        <v>1.7133161790640585E-2</v>
      </c>
      <c r="AJ4789">
        <f t="shared" si="896"/>
        <v>5.0790513833992093E-2</v>
      </c>
      <c r="AK4789">
        <f t="shared" si="897"/>
        <v>2.4166666666666667E-4</v>
      </c>
      <c r="AL4789">
        <f t="shared" si="898"/>
        <v>0.84210526315789469</v>
      </c>
    </row>
    <row r="4790" spans="1:38" x14ac:dyDescent="0.3">
      <c r="A4790">
        <v>6.56640625</v>
      </c>
      <c r="B4790">
        <v>3</v>
      </c>
      <c r="C4790">
        <v>71</v>
      </c>
      <c r="D4790">
        <v>113</v>
      </c>
      <c r="E4790">
        <v>119</v>
      </c>
      <c r="F4790">
        <v>14</v>
      </c>
      <c r="G4790">
        <v>11</v>
      </c>
      <c r="H4790">
        <v>5595428</v>
      </c>
      <c r="I4790">
        <v>28951</v>
      </c>
      <c r="J4790">
        <v>257</v>
      </c>
      <c r="K4790">
        <v>2900000</v>
      </c>
      <c r="L4790">
        <v>8</v>
      </c>
      <c r="AA4790">
        <f t="shared" si="900"/>
        <v>0.68421052631578949</v>
      </c>
      <c r="AB4790">
        <f t="shared" si="889"/>
        <v>3.8461538461538464E-2</v>
      </c>
      <c r="AC4790">
        <f t="shared" si="890"/>
        <v>2.4600246002460025E-3</v>
      </c>
      <c r="AD4790">
        <f t="shared" si="891"/>
        <v>0.25151515151515152</v>
      </c>
      <c r="AE4790">
        <f t="shared" si="892"/>
        <v>1.5625000000000001E-3</v>
      </c>
      <c r="AF4790">
        <f t="shared" si="893"/>
        <v>1.3503649635036496E-3</v>
      </c>
      <c r="AG4790">
        <f t="shared" si="894"/>
        <v>1.2608695652173913E-3</v>
      </c>
      <c r="AH4790">
        <f t="shared" si="899"/>
        <v>0</v>
      </c>
      <c r="AI4790">
        <f t="shared" si="895"/>
        <v>6.5097847983505385E-5</v>
      </c>
      <c r="AJ4790">
        <f t="shared" si="896"/>
        <v>1.9762845849802371E-4</v>
      </c>
      <c r="AK4790">
        <f t="shared" si="897"/>
        <v>2.0000000000000002E-5</v>
      </c>
      <c r="AL4790">
        <f t="shared" si="898"/>
        <v>0.68421052631578949</v>
      </c>
    </row>
    <row r="4791" spans="1:38" x14ac:dyDescent="0.3">
      <c r="A4791">
        <v>6.5</v>
      </c>
      <c r="B4791">
        <v>1</v>
      </c>
      <c r="C4791">
        <v>2</v>
      </c>
      <c r="D4791">
        <v>83</v>
      </c>
      <c r="E4791">
        <v>1000</v>
      </c>
      <c r="F4791">
        <v>185</v>
      </c>
      <c r="G4791">
        <v>29</v>
      </c>
      <c r="H4791">
        <v>0</v>
      </c>
      <c r="I4791">
        <v>110</v>
      </c>
      <c r="J4791">
        <v>1</v>
      </c>
      <c r="K4791">
        <v>240000</v>
      </c>
      <c r="L4791">
        <v>6.5</v>
      </c>
      <c r="AA4791">
        <f t="shared" si="900"/>
        <v>0.71587171052631582</v>
      </c>
      <c r="AB4791">
        <f t="shared" si="889"/>
        <v>0.11538461538461539</v>
      </c>
      <c r="AC4791">
        <f t="shared" si="890"/>
        <v>8.8560885608856083E-2</v>
      </c>
      <c r="AD4791">
        <f t="shared" si="891"/>
        <v>0.31818181818181818</v>
      </c>
      <c r="AE4791">
        <f t="shared" si="892"/>
        <v>1.059375E-3</v>
      </c>
      <c r="AF4791">
        <f t="shared" si="893"/>
        <v>4.6058394160583939E-3</v>
      </c>
      <c r="AG4791">
        <f t="shared" si="894"/>
        <v>1.4217391304347826E-2</v>
      </c>
      <c r="AH4791">
        <f t="shared" si="899"/>
        <v>0.13649832368421053</v>
      </c>
      <c r="AI4791">
        <f t="shared" si="895"/>
        <v>2.8299218115665856E-2</v>
      </c>
      <c r="AJ4791">
        <f t="shared" si="896"/>
        <v>3.241106719367589E-2</v>
      </c>
      <c r="AK4791">
        <f t="shared" si="897"/>
        <v>8.3333333333333332E-3</v>
      </c>
      <c r="AL4791">
        <f t="shared" si="898"/>
        <v>0.64210526315789473</v>
      </c>
    </row>
    <row r="4792" spans="1:38" x14ac:dyDescent="0.3">
      <c r="A4792">
        <v>6.80078125</v>
      </c>
      <c r="B4792">
        <v>3</v>
      </c>
      <c r="C4792">
        <v>72</v>
      </c>
      <c r="D4792">
        <v>105</v>
      </c>
      <c r="E4792">
        <v>678</v>
      </c>
      <c r="F4792">
        <v>631</v>
      </c>
      <c r="G4792">
        <v>327</v>
      </c>
      <c r="H4792">
        <v>103738726</v>
      </c>
      <c r="I4792">
        <v>47819</v>
      </c>
      <c r="J4792">
        <v>164</v>
      </c>
      <c r="K4792">
        <v>100000000</v>
      </c>
      <c r="L4792">
        <v>6.1</v>
      </c>
      <c r="AA4792">
        <f t="shared" si="900"/>
        <v>0.71587171052631582</v>
      </c>
      <c r="AB4792">
        <f t="shared" si="889"/>
        <v>0.11538461538461539</v>
      </c>
      <c r="AC4792">
        <f t="shared" si="890"/>
        <v>7.0110701107011064E-2</v>
      </c>
      <c r="AD4792">
        <f t="shared" si="891"/>
        <v>0.59090909090909094</v>
      </c>
      <c r="AE4792">
        <f t="shared" si="892"/>
        <v>9.9218750000000001E-4</v>
      </c>
      <c r="AF4792">
        <f t="shared" si="893"/>
        <v>4.6058394160583939E-3</v>
      </c>
      <c r="AG4792">
        <f t="shared" si="894"/>
        <v>2.2652173913043479E-2</v>
      </c>
      <c r="AH4792">
        <f t="shared" si="899"/>
        <v>0</v>
      </c>
      <c r="AI4792">
        <f t="shared" si="895"/>
        <v>9.6196865361080006E-3</v>
      </c>
      <c r="AJ4792">
        <f t="shared" si="896"/>
        <v>2.5098814229249013E-2</v>
      </c>
      <c r="AK4792">
        <f t="shared" si="897"/>
        <v>2.9166666666666668E-3</v>
      </c>
      <c r="AL4792">
        <f t="shared" si="898"/>
        <v>0.78947368421052633</v>
      </c>
    </row>
    <row r="4793" spans="1:38" x14ac:dyDescent="0.3">
      <c r="A4793">
        <v>6.80078125</v>
      </c>
      <c r="B4793">
        <v>3</v>
      </c>
      <c r="C4793">
        <v>57</v>
      </c>
      <c r="D4793">
        <v>195</v>
      </c>
      <c r="E4793">
        <v>635</v>
      </c>
      <c r="F4793">
        <v>631</v>
      </c>
      <c r="G4793">
        <v>521</v>
      </c>
      <c r="H4793">
        <v>0</v>
      </c>
      <c r="I4793">
        <v>16255</v>
      </c>
      <c r="J4793">
        <v>127</v>
      </c>
      <c r="K4793">
        <v>35000000</v>
      </c>
      <c r="L4793">
        <v>7.5</v>
      </c>
      <c r="AA4793">
        <f t="shared" si="900"/>
        <v>0.71587171052631582</v>
      </c>
      <c r="AB4793">
        <f t="shared" si="889"/>
        <v>0.11538461538461539</v>
      </c>
      <c r="AC4793">
        <f t="shared" si="890"/>
        <v>0.13530135301353013</v>
      </c>
      <c r="AD4793">
        <f t="shared" si="891"/>
        <v>0.32727272727272727</v>
      </c>
      <c r="AE4793">
        <f t="shared" si="892"/>
        <v>9.8593750000000005E-4</v>
      </c>
      <c r="AF4793">
        <f t="shared" si="893"/>
        <v>1.4525547445255475E-3</v>
      </c>
      <c r="AG4793">
        <f t="shared" si="894"/>
        <v>4.1304347826086954E-3</v>
      </c>
      <c r="AH4793">
        <f t="shared" si="899"/>
        <v>3.4902413157894739E-2</v>
      </c>
      <c r="AI4793">
        <f t="shared" si="895"/>
        <v>1.3018385999465015E-2</v>
      </c>
      <c r="AJ4793">
        <f t="shared" si="896"/>
        <v>4.4861660079051381E-2</v>
      </c>
      <c r="AK4793">
        <f t="shared" si="897"/>
        <v>2.5000000000000001E-3</v>
      </c>
      <c r="AL4793">
        <f t="shared" si="898"/>
        <v>0.71578947368421053</v>
      </c>
    </row>
    <row r="4794" spans="1:38" x14ac:dyDescent="0.3">
      <c r="A4794">
        <v>6.80078125</v>
      </c>
      <c r="B4794">
        <v>3</v>
      </c>
      <c r="C4794">
        <v>110</v>
      </c>
      <c r="D4794">
        <v>108</v>
      </c>
      <c r="E4794">
        <v>631</v>
      </c>
      <c r="F4794">
        <v>199</v>
      </c>
      <c r="G4794">
        <v>95</v>
      </c>
      <c r="H4794">
        <v>26525834</v>
      </c>
      <c r="I4794">
        <v>21998</v>
      </c>
      <c r="J4794">
        <v>227</v>
      </c>
      <c r="K4794">
        <v>30000000</v>
      </c>
      <c r="L4794">
        <v>6.8</v>
      </c>
      <c r="AA4794">
        <f t="shared" si="900"/>
        <v>0.49465460526315791</v>
      </c>
      <c r="AB4794">
        <f t="shared" si="889"/>
        <v>3.8461538461538464E-2</v>
      </c>
      <c r="AC4794">
        <f t="shared" si="890"/>
        <v>1.107011070110701E-2</v>
      </c>
      <c r="AD4794">
        <f t="shared" si="891"/>
        <v>0.31818181818181818</v>
      </c>
      <c r="AE4794">
        <f t="shared" si="892"/>
        <v>6.6562499999999998E-4</v>
      </c>
      <c r="AF4794">
        <f t="shared" si="893"/>
        <v>2.1459854014598541E-3</v>
      </c>
      <c r="AG4794">
        <f t="shared" si="894"/>
        <v>5.6956521739130435E-3</v>
      </c>
      <c r="AH4794">
        <f t="shared" si="899"/>
        <v>1.6286447368421054E-4</v>
      </c>
      <c r="AI4794">
        <f t="shared" si="895"/>
        <v>2.0239512736689857E-4</v>
      </c>
      <c r="AJ4794">
        <f t="shared" si="896"/>
        <v>2.9644268774703555E-3</v>
      </c>
      <c r="AK4794">
        <f t="shared" si="897"/>
        <v>2.9166666666666669E-4</v>
      </c>
      <c r="AL4794">
        <f t="shared" si="898"/>
        <v>0.4947368421052632</v>
      </c>
    </row>
    <row r="4795" spans="1:38" x14ac:dyDescent="0.3">
      <c r="A4795">
        <v>4.69921875</v>
      </c>
      <c r="B4795">
        <v>1</v>
      </c>
      <c r="C4795">
        <v>9</v>
      </c>
      <c r="D4795">
        <v>105</v>
      </c>
      <c r="E4795">
        <v>426</v>
      </c>
      <c r="F4795">
        <v>294</v>
      </c>
      <c r="G4795">
        <v>131</v>
      </c>
      <c r="H4795">
        <v>123777</v>
      </c>
      <c r="I4795">
        <v>342</v>
      </c>
      <c r="J4795">
        <v>15</v>
      </c>
      <c r="K4795">
        <v>3500000</v>
      </c>
      <c r="L4795">
        <v>4.7</v>
      </c>
      <c r="AA4795">
        <f t="shared" si="900"/>
        <v>0.42105263157894735</v>
      </c>
      <c r="AB4795">
        <f t="shared" si="889"/>
        <v>3.8461538461538464E-2</v>
      </c>
      <c r="AC4795">
        <f t="shared" si="890"/>
        <v>3.6900369003690036E-3</v>
      </c>
      <c r="AD4795">
        <f t="shared" si="891"/>
        <v>0.28484848484848485</v>
      </c>
      <c r="AE4795">
        <f t="shared" si="892"/>
        <v>1.4343750000000001E-3</v>
      </c>
      <c r="AF4795">
        <f t="shared" si="893"/>
        <v>2.9343065693430656E-3</v>
      </c>
      <c r="AG4795">
        <f t="shared" si="894"/>
        <v>9.2173913043478266E-3</v>
      </c>
      <c r="AH4795">
        <f t="shared" si="899"/>
        <v>0</v>
      </c>
      <c r="AI4795">
        <f t="shared" si="895"/>
        <v>3.5507917081912029E-5</v>
      </c>
      <c r="AJ4795">
        <f t="shared" si="896"/>
        <v>3.9525691699604743E-4</v>
      </c>
      <c r="AK4795">
        <f t="shared" si="897"/>
        <v>1.2500000000000001E-5</v>
      </c>
      <c r="AL4795">
        <f t="shared" si="898"/>
        <v>0.42105263157894735</v>
      </c>
    </row>
    <row r="4796" spans="1:38" x14ac:dyDescent="0.3">
      <c r="A4796">
        <v>4</v>
      </c>
      <c r="B4796">
        <v>1</v>
      </c>
      <c r="C4796">
        <v>3</v>
      </c>
      <c r="D4796">
        <v>94</v>
      </c>
      <c r="E4796">
        <v>918</v>
      </c>
      <c r="F4796">
        <v>402</v>
      </c>
      <c r="G4796">
        <v>212</v>
      </c>
      <c r="H4796">
        <v>0</v>
      </c>
      <c r="I4796">
        <v>60</v>
      </c>
      <c r="J4796">
        <v>2</v>
      </c>
      <c r="K4796">
        <v>150000</v>
      </c>
      <c r="L4796">
        <v>4</v>
      </c>
      <c r="AA4796">
        <f t="shared" si="900"/>
        <v>0.62088815789473684</v>
      </c>
      <c r="AB4796">
        <f t="shared" si="889"/>
        <v>3.8461538461538464E-2</v>
      </c>
      <c r="AC4796">
        <f t="shared" si="890"/>
        <v>4.9200492004920049E-2</v>
      </c>
      <c r="AD4796">
        <f t="shared" si="891"/>
        <v>0.2818181818181818</v>
      </c>
      <c r="AE4796">
        <f t="shared" si="892"/>
        <v>1.5625000000000001E-3</v>
      </c>
      <c r="AF4796">
        <f t="shared" si="893"/>
        <v>7.2992700729927005E-3</v>
      </c>
      <c r="AG4796">
        <f t="shared" si="894"/>
        <v>4.0086956521739131E-2</v>
      </c>
      <c r="AH4796">
        <f t="shared" si="899"/>
        <v>1.5542065789473684E-3</v>
      </c>
      <c r="AI4796">
        <f t="shared" si="895"/>
        <v>1.9523436408871299E-3</v>
      </c>
      <c r="AJ4796">
        <f t="shared" si="896"/>
        <v>4.7430830039525695E-3</v>
      </c>
      <c r="AK4796">
        <f t="shared" si="897"/>
        <v>1.2916666666666667E-3</v>
      </c>
      <c r="AL4796">
        <f t="shared" si="898"/>
        <v>0.62105263157894741</v>
      </c>
    </row>
    <row r="4797" spans="1:38" x14ac:dyDescent="0.3">
      <c r="A4797">
        <v>5.8984375</v>
      </c>
      <c r="B4797">
        <v>1</v>
      </c>
      <c r="C4797">
        <v>40</v>
      </c>
      <c r="D4797">
        <v>93</v>
      </c>
      <c r="E4797">
        <v>1000</v>
      </c>
      <c r="F4797">
        <v>1000</v>
      </c>
      <c r="G4797">
        <v>922</v>
      </c>
      <c r="H4797">
        <v>1181197</v>
      </c>
      <c r="I4797">
        <v>3299</v>
      </c>
      <c r="J4797">
        <v>24</v>
      </c>
      <c r="K4797">
        <v>15500000</v>
      </c>
      <c r="L4797">
        <v>5.9</v>
      </c>
      <c r="AA4797">
        <f t="shared" si="900"/>
        <v>0.7578125</v>
      </c>
      <c r="AB4797">
        <f t="shared" si="889"/>
        <v>7.6923076923076927E-2</v>
      </c>
      <c r="AC4797">
        <f t="shared" si="890"/>
        <v>0.19311193111931119</v>
      </c>
      <c r="AD4797">
        <f t="shared" si="891"/>
        <v>0.36969696969696969</v>
      </c>
      <c r="AE4797">
        <f t="shared" si="892"/>
        <v>3.5937499999999997E-2</v>
      </c>
      <c r="AF4797">
        <f t="shared" si="893"/>
        <v>7.1459854014598537E-3</v>
      </c>
      <c r="AG4797">
        <f t="shared" si="894"/>
        <v>3.6260869565217388E-2</v>
      </c>
      <c r="AH4797">
        <f t="shared" si="899"/>
        <v>9.0199171052631581E-3</v>
      </c>
      <c r="AI4797">
        <f t="shared" si="895"/>
        <v>5.2427439571443114E-2</v>
      </c>
      <c r="AJ4797">
        <f t="shared" si="896"/>
        <v>8.2806324110671931E-2</v>
      </c>
      <c r="AK4797">
        <f t="shared" si="897"/>
        <v>1.4166666666666668E-3</v>
      </c>
      <c r="AL4797">
        <f t="shared" si="898"/>
        <v>0.77894736842105272</v>
      </c>
    </row>
    <row r="4798" spans="1:38" x14ac:dyDescent="0.3">
      <c r="A4798">
        <v>7.19921875</v>
      </c>
      <c r="B4798">
        <v>2</v>
      </c>
      <c r="C4798">
        <v>157</v>
      </c>
      <c r="D4798">
        <v>122</v>
      </c>
      <c r="E4798">
        <v>23000</v>
      </c>
      <c r="F4798">
        <v>979</v>
      </c>
      <c r="G4798">
        <v>834</v>
      </c>
      <c r="H4798">
        <v>6855137</v>
      </c>
      <c r="I4798">
        <v>88590</v>
      </c>
      <c r="J4798">
        <v>419</v>
      </c>
      <c r="K4798">
        <v>17000000</v>
      </c>
      <c r="L4798">
        <v>7.4</v>
      </c>
      <c r="AA4798">
        <f t="shared" si="900"/>
        <v>0.7578125</v>
      </c>
      <c r="AB4798">
        <f t="shared" si="889"/>
        <v>7.6923076923076927E-2</v>
      </c>
      <c r="AC4798">
        <f t="shared" si="890"/>
        <v>0.19311193111931119</v>
      </c>
      <c r="AD4798">
        <f t="shared" si="891"/>
        <v>0.30606060606060603</v>
      </c>
      <c r="AE4798">
        <f t="shared" si="892"/>
        <v>1.028125E-3</v>
      </c>
      <c r="AF4798">
        <f t="shared" si="893"/>
        <v>4.642335766423358E-3</v>
      </c>
      <c r="AG4798">
        <f t="shared" si="894"/>
        <v>1.7695652173913043E-2</v>
      </c>
      <c r="AH4798">
        <f t="shared" si="899"/>
        <v>1.0847210526315789E-2</v>
      </c>
      <c r="AI4798">
        <f t="shared" si="895"/>
        <v>1.6992905518167033E-2</v>
      </c>
      <c r="AJ4798">
        <f t="shared" si="896"/>
        <v>4.2490118577075096E-2</v>
      </c>
      <c r="AK4798">
        <f t="shared" si="897"/>
        <v>2.6666666666666668E-4</v>
      </c>
      <c r="AL4798">
        <f t="shared" si="898"/>
        <v>0.73684210526315785</v>
      </c>
    </row>
    <row r="4799" spans="1:38" x14ac:dyDescent="0.3">
      <c r="A4799">
        <v>7.19921875</v>
      </c>
      <c r="B4799">
        <v>2</v>
      </c>
      <c r="C4799">
        <v>157</v>
      </c>
      <c r="D4799">
        <v>101</v>
      </c>
      <c r="E4799">
        <v>658</v>
      </c>
      <c r="F4799">
        <v>636</v>
      </c>
      <c r="G4799">
        <v>407</v>
      </c>
      <c r="H4799">
        <v>8243880</v>
      </c>
      <c r="I4799">
        <v>28714</v>
      </c>
      <c r="J4799">
        <v>215</v>
      </c>
      <c r="K4799">
        <v>3200000</v>
      </c>
      <c r="L4799">
        <v>7</v>
      </c>
      <c r="AA4799">
        <f t="shared" si="900"/>
        <v>0.61060855263157898</v>
      </c>
      <c r="AB4799">
        <f t="shared" si="889"/>
        <v>3.8461538461538464E-2</v>
      </c>
      <c r="AC4799">
        <f t="shared" si="890"/>
        <v>4.797047970479705E-2</v>
      </c>
      <c r="AD4799">
        <f t="shared" si="891"/>
        <v>0.25151515151515152</v>
      </c>
      <c r="AE4799">
        <f t="shared" si="892"/>
        <v>1.8749999999999999E-2</v>
      </c>
      <c r="AF4799">
        <f t="shared" si="893"/>
        <v>6.2554744525547441E-3</v>
      </c>
      <c r="AG4799">
        <f t="shared" si="894"/>
        <v>3.0434782608695653E-2</v>
      </c>
      <c r="AH4799">
        <f t="shared" si="899"/>
        <v>0</v>
      </c>
      <c r="AI4799">
        <f t="shared" si="895"/>
        <v>3.079128209619805E-3</v>
      </c>
      <c r="AJ4799">
        <f t="shared" si="896"/>
        <v>2.1739130434782609E-3</v>
      </c>
      <c r="AK4799">
        <f t="shared" si="897"/>
        <v>1.6666666666666668E-3</v>
      </c>
      <c r="AL4799">
        <f t="shared" si="898"/>
        <v>0.61052631578947369</v>
      </c>
    </row>
    <row r="4800" spans="1:38" x14ac:dyDescent="0.3">
      <c r="A4800">
        <v>5.80078125</v>
      </c>
      <c r="B4800">
        <v>1</v>
      </c>
      <c r="C4800">
        <v>39</v>
      </c>
      <c r="D4800">
        <v>83</v>
      </c>
      <c r="E4800">
        <v>12000</v>
      </c>
      <c r="F4800">
        <v>857</v>
      </c>
      <c r="G4800">
        <v>700</v>
      </c>
      <c r="H4800">
        <v>0</v>
      </c>
      <c r="I4800">
        <v>5203</v>
      </c>
      <c r="J4800">
        <v>11</v>
      </c>
      <c r="K4800">
        <v>20000000</v>
      </c>
      <c r="L4800">
        <v>5.8</v>
      </c>
      <c r="AA4800">
        <f t="shared" si="900"/>
        <v>0.63363486842105265</v>
      </c>
      <c r="AB4800">
        <f t="shared" si="889"/>
        <v>0.19230769230769232</v>
      </c>
      <c r="AC4800">
        <f t="shared" si="890"/>
        <v>0.14022140221402213</v>
      </c>
      <c r="AD4800">
        <f t="shared" si="891"/>
        <v>0.31818181818181818</v>
      </c>
      <c r="AE4800">
        <f t="shared" si="892"/>
        <v>7.8125E-3</v>
      </c>
      <c r="AF4800">
        <f t="shared" si="893"/>
        <v>6.0364963503649633E-3</v>
      </c>
      <c r="AG4800">
        <f t="shared" si="894"/>
        <v>3.0782608695652174E-2</v>
      </c>
      <c r="AH4800">
        <f t="shared" si="899"/>
        <v>0.12344094342105263</v>
      </c>
      <c r="AI4800">
        <f t="shared" si="895"/>
        <v>4.0489086049886255E-2</v>
      </c>
      <c r="AJ4800">
        <f t="shared" si="896"/>
        <v>4.7826086956521741E-2</v>
      </c>
      <c r="AK4800">
        <f t="shared" si="897"/>
        <v>4.5833333333333334E-3</v>
      </c>
      <c r="AL4800">
        <f t="shared" si="898"/>
        <v>0.5368421052631579</v>
      </c>
    </row>
    <row r="4801" spans="1:38" x14ac:dyDescent="0.3">
      <c r="A4801">
        <v>6.01953125</v>
      </c>
      <c r="B4801">
        <v>5</v>
      </c>
      <c r="C4801">
        <v>114</v>
      </c>
      <c r="D4801">
        <v>105</v>
      </c>
      <c r="E4801">
        <v>5000</v>
      </c>
      <c r="F4801">
        <v>827</v>
      </c>
      <c r="G4801">
        <v>708</v>
      </c>
      <c r="H4801">
        <v>93815117</v>
      </c>
      <c r="I4801">
        <v>68417</v>
      </c>
      <c r="J4801">
        <v>242</v>
      </c>
      <c r="K4801">
        <v>55000000</v>
      </c>
      <c r="L4801">
        <v>5.0999999999999996</v>
      </c>
      <c r="AA4801">
        <f t="shared" si="900"/>
        <v>0.63363486842105265</v>
      </c>
      <c r="AB4801">
        <f t="shared" si="889"/>
        <v>0.19230769230769232</v>
      </c>
      <c r="AC4801">
        <f t="shared" si="890"/>
        <v>0.12177121771217712</v>
      </c>
      <c r="AD4801">
        <f t="shared" si="891"/>
        <v>0.33939393939393941</v>
      </c>
      <c r="AE4801">
        <f t="shared" si="892"/>
        <v>1.5625000000000001E-3</v>
      </c>
      <c r="AF4801">
        <f t="shared" si="893"/>
        <v>7.124087591240876E-3</v>
      </c>
      <c r="AG4801">
        <f t="shared" si="894"/>
        <v>2.1782608695652173E-2</v>
      </c>
      <c r="AH4801">
        <f t="shared" si="899"/>
        <v>5.0473940789473683E-2</v>
      </c>
      <c r="AI4801">
        <f t="shared" si="895"/>
        <v>1.2555007681546063E-2</v>
      </c>
      <c r="AJ4801">
        <f t="shared" si="896"/>
        <v>2.292490118577075E-2</v>
      </c>
      <c r="AK4801">
        <f t="shared" si="897"/>
        <v>3.7499999999999999E-3</v>
      </c>
      <c r="AL4801">
        <f t="shared" si="898"/>
        <v>0.67368421052631577</v>
      </c>
    </row>
    <row r="4802" spans="1:38" x14ac:dyDescent="0.3">
      <c r="A4802">
        <v>6.01953125</v>
      </c>
      <c r="B4802">
        <v>5</v>
      </c>
      <c r="C4802">
        <v>99</v>
      </c>
      <c r="D4802">
        <v>112</v>
      </c>
      <c r="E4802">
        <v>1000</v>
      </c>
      <c r="F4802">
        <v>976</v>
      </c>
      <c r="G4802">
        <v>501</v>
      </c>
      <c r="H4802">
        <v>38360195</v>
      </c>
      <c r="I4802">
        <v>21215</v>
      </c>
      <c r="J4802">
        <v>116</v>
      </c>
      <c r="K4802">
        <v>45000000</v>
      </c>
      <c r="L4802">
        <v>6.4</v>
      </c>
      <c r="AA4802">
        <f t="shared" si="900"/>
        <v>0.63363486842105265</v>
      </c>
      <c r="AB4802">
        <f t="shared" ref="AB4802:AB4865" si="901">B4803/26</f>
        <v>0.19230769230769232</v>
      </c>
      <c r="AC4802">
        <f t="shared" ref="AC4802:AC4865" si="902">C4803/813</f>
        <v>4.4280442804428041E-2</v>
      </c>
      <c r="AD4802">
        <f t="shared" ref="AD4802:AD4865" si="903">D4803/330</f>
        <v>0.34545454545454546</v>
      </c>
      <c r="AE4802">
        <f t="shared" ref="AE4802:AE4865" si="904">E4803/640000</f>
        <v>3.125E-2</v>
      </c>
      <c r="AF4802">
        <f t="shared" ref="AF4802:AF4865" si="905">F4803/137000</f>
        <v>5.8175182481751825E-3</v>
      </c>
      <c r="AG4802">
        <f t="shared" ref="AG4802:AG4865" si="906">G4803/23000</f>
        <v>1.7695652173913043E-2</v>
      </c>
      <c r="AH4802">
        <f t="shared" si="899"/>
        <v>2.4544230263157895E-2</v>
      </c>
      <c r="AI4802">
        <f t="shared" ref="AI4802:AI4865" si="907">I4803/1689764</f>
        <v>8.7503343662191872E-3</v>
      </c>
      <c r="AJ4802">
        <f t="shared" ref="AJ4802:AJ4865" si="908">J4803/5060</f>
        <v>2.0355731225296443E-2</v>
      </c>
      <c r="AK4802">
        <f t="shared" ref="AK4802:AK4865" si="909">K4803/(12000000000)</f>
        <v>1.9166666666666666E-3</v>
      </c>
      <c r="AL4802">
        <f t="shared" ref="AL4802:AL4865" si="910">L4803/9.5</f>
        <v>0.64210526315789473</v>
      </c>
    </row>
    <row r="4803" spans="1:38" x14ac:dyDescent="0.3">
      <c r="A4803">
        <v>6.01953125</v>
      </c>
      <c r="B4803">
        <v>5</v>
      </c>
      <c r="C4803">
        <v>36</v>
      </c>
      <c r="D4803">
        <v>114</v>
      </c>
      <c r="E4803">
        <v>20000</v>
      </c>
      <c r="F4803">
        <v>797</v>
      </c>
      <c r="G4803">
        <v>407</v>
      </c>
      <c r="H4803">
        <v>18653615</v>
      </c>
      <c r="I4803">
        <v>14786</v>
      </c>
      <c r="J4803">
        <v>103</v>
      </c>
      <c r="K4803">
        <v>23000000</v>
      </c>
      <c r="L4803">
        <v>6.1</v>
      </c>
      <c r="AA4803">
        <f t="shared" si="900"/>
        <v>0.63363486842105265</v>
      </c>
      <c r="AB4803">
        <f t="shared" si="901"/>
        <v>0.19230769230769232</v>
      </c>
      <c r="AC4803">
        <f t="shared" si="902"/>
        <v>0.11808118081180811</v>
      </c>
      <c r="AD4803">
        <f t="shared" si="903"/>
        <v>0.32121212121212123</v>
      </c>
      <c r="AE4803">
        <f t="shared" si="904"/>
        <v>1.4171875E-3</v>
      </c>
      <c r="AF4803">
        <f t="shared" si="905"/>
        <v>5.8905109489051097E-3</v>
      </c>
      <c r="AG4803">
        <f t="shared" si="906"/>
        <v>2.8217391304347826E-2</v>
      </c>
      <c r="AH4803">
        <f t="shared" si="899"/>
        <v>4.2954665789473684E-2</v>
      </c>
      <c r="AI4803">
        <f t="shared" si="907"/>
        <v>4.9870869541545444E-3</v>
      </c>
      <c r="AJ4803">
        <f t="shared" si="908"/>
        <v>1.7391304347826087E-2</v>
      </c>
      <c r="AK4803">
        <f t="shared" si="909"/>
        <v>1.1666666666666668E-3</v>
      </c>
      <c r="AL4803">
        <f t="shared" si="910"/>
        <v>0.67368421052631577</v>
      </c>
    </row>
    <row r="4804" spans="1:38" x14ac:dyDescent="0.3">
      <c r="A4804">
        <v>6.01953125</v>
      </c>
      <c r="B4804">
        <v>5</v>
      </c>
      <c r="C4804">
        <v>96</v>
      </c>
      <c r="D4804">
        <v>106</v>
      </c>
      <c r="E4804">
        <v>907</v>
      </c>
      <c r="F4804">
        <v>807</v>
      </c>
      <c r="G4804">
        <v>649</v>
      </c>
      <c r="H4804">
        <v>32645546</v>
      </c>
      <c r="I4804">
        <v>8427</v>
      </c>
      <c r="J4804">
        <v>88</v>
      </c>
      <c r="K4804">
        <v>14000000</v>
      </c>
      <c r="L4804">
        <v>6.4</v>
      </c>
      <c r="AA4804">
        <f t="shared" si="900"/>
        <v>0.63363486842105265</v>
      </c>
      <c r="AB4804">
        <f t="shared" si="901"/>
        <v>0.19230769230769232</v>
      </c>
      <c r="AC4804">
        <f t="shared" si="902"/>
        <v>6.8880688806888066E-2</v>
      </c>
      <c r="AD4804">
        <f t="shared" si="903"/>
        <v>0.31515151515151513</v>
      </c>
      <c r="AE4804">
        <f t="shared" si="904"/>
        <v>1.521875E-3</v>
      </c>
      <c r="AF4804">
        <f t="shared" si="905"/>
        <v>4.3430656934306568E-3</v>
      </c>
      <c r="AG4804">
        <f t="shared" si="906"/>
        <v>1.9608695652173914E-2</v>
      </c>
      <c r="AH4804">
        <f t="shared" ref="AH4804:AH4867" si="911">H4805/(760000000)</f>
        <v>1.7717144736842105E-3</v>
      </c>
      <c r="AI4804">
        <f t="shared" si="907"/>
        <v>1.7895990209283663E-3</v>
      </c>
      <c r="AJ4804">
        <f t="shared" si="908"/>
        <v>4.3478260869565218E-3</v>
      </c>
      <c r="AK4804">
        <f t="shared" si="909"/>
        <v>5.0000000000000001E-4</v>
      </c>
      <c r="AL4804">
        <f t="shared" si="910"/>
        <v>0.64210526315789473</v>
      </c>
    </row>
    <row r="4805" spans="1:38" x14ac:dyDescent="0.3">
      <c r="A4805">
        <v>6.01953125</v>
      </c>
      <c r="B4805">
        <v>5</v>
      </c>
      <c r="C4805">
        <v>56</v>
      </c>
      <c r="D4805">
        <v>104</v>
      </c>
      <c r="E4805">
        <v>974</v>
      </c>
      <c r="F4805">
        <v>595</v>
      </c>
      <c r="G4805">
        <v>451</v>
      </c>
      <c r="H4805">
        <v>1346503</v>
      </c>
      <c r="I4805">
        <v>3024</v>
      </c>
      <c r="J4805">
        <v>22</v>
      </c>
      <c r="K4805">
        <v>6000000</v>
      </c>
      <c r="L4805">
        <v>6.1</v>
      </c>
      <c r="AA4805">
        <f t="shared" si="900"/>
        <v>0.73684210526315785</v>
      </c>
      <c r="AB4805">
        <f t="shared" si="901"/>
        <v>7.6923076923076927E-2</v>
      </c>
      <c r="AC4805">
        <f t="shared" si="902"/>
        <v>0.34440344403444034</v>
      </c>
      <c r="AD4805">
        <f t="shared" si="903"/>
        <v>0.36969696969696969</v>
      </c>
      <c r="AE4805">
        <f t="shared" si="904"/>
        <v>1.8749999999999999E-2</v>
      </c>
      <c r="AF4805">
        <f t="shared" si="905"/>
        <v>3.3795620437956204E-3</v>
      </c>
      <c r="AG4805">
        <f t="shared" si="906"/>
        <v>1.7695652173913043E-2</v>
      </c>
      <c r="AH4805">
        <f t="shared" si="911"/>
        <v>2.2341526315789472E-3</v>
      </c>
      <c r="AI4805">
        <f t="shared" si="907"/>
        <v>3.8433769449461579E-2</v>
      </c>
      <c r="AJ4805">
        <f t="shared" si="908"/>
        <v>4.1897233201581029E-2</v>
      </c>
      <c r="AK4805">
        <f t="shared" si="909"/>
        <v>1.6666666666666668E-3</v>
      </c>
      <c r="AL4805">
        <f t="shared" si="910"/>
        <v>0.70526315789473681</v>
      </c>
    </row>
    <row r="4806" spans="1:38" x14ac:dyDescent="0.3">
      <c r="A4806">
        <v>7</v>
      </c>
      <c r="B4806">
        <v>2</v>
      </c>
      <c r="C4806">
        <v>280</v>
      </c>
      <c r="D4806">
        <v>122</v>
      </c>
      <c r="E4806">
        <v>12000</v>
      </c>
      <c r="F4806">
        <v>463</v>
      </c>
      <c r="G4806">
        <v>407</v>
      </c>
      <c r="H4806">
        <v>1697956</v>
      </c>
      <c r="I4806">
        <v>64944</v>
      </c>
      <c r="J4806">
        <v>212</v>
      </c>
      <c r="K4806">
        <v>20000000</v>
      </c>
      <c r="L4806">
        <v>6.7</v>
      </c>
      <c r="AA4806">
        <f t="shared" si="900"/>
        <v>0.73684210526315785</v>
      </c>
      <c r="AB4806">
        <f t="shared" si="901"/>
        <v>7.6923076923076927E-2</v>
      </c>
      <c r="AC4806">
        <f t="shared" si="902"/>
        <v>0.24354243542435425</v>
      </c>
      <c r="AD4806">
        <f t="shared" si="903"/>
        <v>0.36363636363636365</v>
      </c>
      <c r="AE4806">
        <f t="shared" si="904"/>
        <v>3.5937499999999997E-2</v>
      </c>
      <c r="AF4806">
        <f t="shared" si="905"/>
        <v>2.4963503649635035E-3</v>
      </c>
      <c r="AG4806">
        <f t="shared" si="906"/>
        <v>1.2782608695652174E-2</v>
      </c>
      <c r="AH4806">
        <f t="shared" si="911"/>
        <v>7.216282894736842E-3</v>
      </c>
      <c r="AI4806">
        <f t="shared" si="907"/>
        <v>5.0090426828835272E-2</v>
      </c>
      <c r="AJ4806">
        <f t="shared" si="908"/>
        <v>4.0513833992094864E-2</v>
      </c>
      <c r="AK4806">
        <f t="shared" si="909"/>
        <v>8.3333333333333339E-4</v>
      </c>
      <c r="AL4806">
        <f t="shared" si="910"/>
        <v>0.76842105263157889</v>
      </c>
    </row>
    <row r="4807" spans="1:38" x14ac:dyDescent="0.3">
      <c r="A4807">
        <v>7</v>
      </c>
      <c r="B4807">
        <v>2</v>
      </c>
      <c r="C4807">
        <v>198</v>
      </c>
      <c r="D4807">
        <v>120</v>
      </c>
      <c r="E4807">
        <v>23000</v>
      </c>
      <c r="F4807">
        <v>342</v>
      </c>
      <c r="G4807">
        <v>294</v>
      </c>
      <c r="H4807">
        <v>5484375</v>
      </c>
      <c r="I4807">
        <v>84641</v>
      </c>
      <c r="J4807">
        <v>205</v>
      </c>
      <c r="K4807">
        <v>10000000</v>
      </c>
      <c r="L4807">
        <v>7.3</v>
      </c>
      <c r="AA4807">
        <f t="shared" si="900"/>
        <v>0.80304276315789469</v>
      </c>
      <c r="AB4807">
        <f t="shared" si="901"/>
        <v>0.26923076923076922</v>
      </c>
      <c r="AC4807">
        <f t="shared" si="902"/>
        <v>0.31857318573185733</v>
      </c>
      <c r="AD4807">
        <f t="shared" si="903"/>
        <v>0.3606060606060606</v>
      </c>
      <c r="AE4807">
        <f t="shared" si="904"/>
        <v>2.0312500000000001E-2</v>
      </c>
      <c r="AF4807">
        <f t="shared" si="905"/>
        <v>7.2992700729927005E-3</v>
      </c>
      <c r="AG4807">
        <f t="shared" si="906"/>
        <v>2.7782608695652175E-2</v>
      </c>
      <c r="AH4807">
        <f t="shared" si="911"/>
        <v>3.1587797368421051E-2</v>
      </c>
      <c r="AI4807">
        <f t="shared" si="907"/>
        <v>8.2576620167076592E-2</v>
      </c>
      <c r="AJ4807">
        <f t="shared" si="908"/>
        <v>0.12490118577075099</v>
      </c>
      <c r="AK4807">
        <f t="shared" si="909"/>
        <v>4.1666666666666666E-3</v>
      </c>
      <c r="AL4807">
        <f t="shared" si="910"/>
        <v>0.76842105263157889</v>
      </c>
    </row>
    <row r="4808" spans="1:38" x14ac:dyDescent="0.3">
      <c r="A4808">
        <v>7.62890625</v>
      </c>
      <c r="B4808">
        <v>7</v>
      </c>
      <c r="C4808">
        <v>259</v>
      </c>
      <c r="D4808">
        <v>119</v>
      </c>
      <c r="E4808">
        <v>13000</v>
      </c>
      <c r="F4808">
        <v>1000</v>
      </c>
      <c r="G4808">
        <v>639</v>
      </c>
      <c r="H4808">
        <v>24006726</v>
      </c>
      <c r="I4808">
        <v>139535</v>
      </c>
      <c r="J4808">
        <v>632</v>
      </c>
      <c r="K4808">
        <v>50000000</v>
      </c>
      <c r="L4808">
        <v>7.3</v>
      </c>
      <c r="AA4808">
        <f t="shared" si="900"/>
        <v>0.80304276315789469</v>
      </c>
      <c r="AB4808">
        <f t="shared" si="901"/>
        <v>0.26923076923076922</v>
      </c>
      <c r="AC4808">
        <f t="shared" si="902"/>
        <v>0.41205412054120544</v>
      </c>
      <c r="AD4808">
        <f t="shared" si="903"/>
        <v>0.26363636363636361</v>
      </c>
      <c r="AE4808">
        <f t="shared" si="904"/>
        <v>2.0312500000000001E-2</v>
      </c>
      <c r="AF4808">
        <f t="shared" si="905"/>
        <v>8.0291970802919707E-2</v>
      </c>
      <c r="AG4808">
        <f t="shared" si="906"/>
        <v>2.4478260869565217E-2</v>
      </c>
      <c r="AH4808">
        <f t="shared" si="911"/>
        <v>2.7630398684210526E-2</v>
      </c>
      <c r="AI4808">
        <f t="shared" si="907"/>
        <v>8.2327472948885164E-2</v>
      </c>
      <c r="AJ4808">
        <f t="shared" si="908"/>
        <v>4.8418972332015808E-2</v>
      </c>
      <c r="AK4808">
        <f t="shared" si="909"/>
        <v>3.3333333333333335E-3</v>
      </c>
      <c r="AL4808">
        <f t="shared" si="910"/>
        <v>0.82105263157894737</v>
      </c>
    </row>
    <row r="4809" spans="1:38" x14ac:dyDescent="0.3">
      <c r="A4809">
        <v>7.62890625</v>
      </c>
      <c r="B4809">
        <v>7</v>
      </c>
      <c r="C4809">
        <v>335</v>
      </c>
      <c r="D4809">
        <v>87</v>
      </c>
      <c r="E4809">
        <v>13000</v>
      </c>
      <c r="F4809">
        <v>11000</v>
      </c>
      <c r="G4809">
        <v>563</v>
      </c>
      <c r="H4809">
        <v>20999103</v>
      </c>
      <c r="I4809">
        <v>139114</v>
      </c>
      <c r="J4809">
        <v>245</v>
      </c>
      <c r="K4809">
        <v>40000000</v>
      </c>
      <c r="L4809">
        <v>7.8</v>
      </c>
      <c r="AA4809">
        <f t="shared" si="900"/>
        <v>0.80304276315789469</v>
      </c>
      <c r="AB4809">
        <f t="shared" si="901"/>
        <v>0.26923076923076922</v>
      </c>
      <c r="AC4809">
        <f t="shared" si="902"/>
        <v>0.65928659286592861</v>
      </c>
      <c r="AD4809">
        <f t="shared" si="903"/>
        <v>0.3</v>
      </c>
      <c r="AE4809">
        <f t="shared" si="904"/>
        <v>2.0312500000000001E-2</v>
      </c>
      <c r="AF4809">
        <f t="shared" si="905"/>
        <v>7.2992700729927005E-3</v>
      </c>
      <c r="AG4809">
        <f t="shared" si="906"/>
        <v>2.9130434782608697E-2</v>
      </c>
      <c r="AH4809">
        <f t="shared" si="911"/>
        <v>7.7728648684210533E-2</v>
      </c>
      <c r="AI4809">
        <f t="shared" si="907"/>
        <v>0.28141089524927743</v>
      </c>
      <c r="AJ4809">
        <f t="shared" si="908"/>
        <v>0.12727272727272726</v>
      </c>
      <c r="AK4809">
        <f t="shared" si="909"/>
        <v>2.0833333333333333E-3</v>
      </c>
      <c r="AL4809">
        <f t="shared" si="910"/>
        <v>0.85263157894736841</v>
      </c>
    </row>
    <row r="4810" spans="1:38" x14ac:dyDescent="0.3">
      <c r="A4810">
        <v>7.62890625</v>
      </c>
      <c r="B4810">
        <v>7</v>
      </c>
      <c r="C4810">
        <v>536</v>
      </c>
      <c r="D4810">
        <v>99</v>
      </c>
      <c r="E4810">
        <v>13000</v>
      </c>
      <c r="F4810">
        <v>1000</v>
      </c>
      <c r="G4810">
        <v>670</v>
      </c>
      <c r="H4810">
        <v>59073773</v>
      </c>
      <c r="I4810">
        <v>475518</v>
      </c>
      <c r="J4810">
        <v>644</v>
      </c>
      <c r="K4810">
        <v>25000000</v>
      </c>
      <c r="L4810">
        <v>8.1</v>
      </c>
      <c r="AA4810">
        <f t="shared" si="900"/>
        <v>0.80304276315789469</v>
      </c>
      <c r="AB4810">
        <f t="shared" si="901"/>
        <v>0.26923076923076922</v>
      </c>
      <c r="AC4810">
        <f t="shared" si="902"/>
        <v>0.27060270602706027</v>
      </c>
      <c r="AD4810">
        <f t="shared" si="903"/>
        <v>0.33333333333333331</v>
      </c>
      <c r="AE4810">
        <f t="shared" si="904"/>
        <v>2.0312500000000001E-2</v>
      </c>
      <c r="AF4810">
        <f t="shared" si="905"/>
        <v>7.2992700729927005E-3</v>
      </c>
      <c r="AG4810">
        <f t="shared" si="906"/>
        <v>1.4217391304347826E-2</v>
      </c>
      <c r="AH4810">
        <f t="shared" si="911"/>
        <v>6.8886363157894731E-2</v>
      </c>
      <c r="AI4810">
        <f t="shared" si="907"/>
        <v>0.12376462038485848</v>
      </c>
      <c r="AJ4810">
        <f t="shared" si="908"/>
        <v>0.19011857707509883</v>
      </c>
      <c r="AK4810">
        <f t="shared" si="909"/>
        <v>1.75E-3</v>
      </c>
      <c r="AL4810">
        <f t="shared" si="910"/>
        <v>0.79999999999999993</v>
      </c>
    </row>
    <row r="4811" spans="1:38" x14ac:dyDescent="0.3">
      <c r="A4811">
        <v>7.62890625</v>
      </c>
      <c r="B4811">
        <v>7</v>
      </c>
      <c r="C4811">
        <v>220</v>
      </c>
      <c r="D4811">
        <v>110</v>
      </c>
      <c r="E4811">
        <v>13000</v>
      </c>
      <c r="F4811">
        <v>1000</v>
      </c>
      <c r="G4811">
        <v>327</v>
      </c>
      <c r="H4811">
        <v>52353636</v>
      </c>
      <c r="I4811">
        <v>209133</v>
      </c>
      <c r="J4811">
        <v>962</v>
      </c>
      <c r="K4811">
        <v>21000000</v>
      </c>
      <c r="L4811">
        <v>7.6</v>
      </c>
      <c r="AA4811">
        <f t="shared" si="900"/>
        <v>0.80304276315789469</v>
      </c>
      <c r="AB4811">
        <f t="shared" si="901"/>
        <v>0.26923076923076922</v>
      </c>
      <c r="AC4811">
        <f t="shared" si="902"/>
        <v>0.59901599015990159</v>
      </c>
      <c r="AD4811">
        <f t="shared" si="903"/>
        <v>0.28484848484848485</v>
      </c>
      <c r="AE4811">
        <f t="shared" si="904"/>
        <v>2.0312500000000001E-2</v>
      </c>
      <c r="AF4811">
        <f t="shared" si="905"/>
        <v>9.4890510948905105E-2</v>
      </c>
      <c r="AG4811">
        <f t="shared" si="906"/>
        <v>2.4304347826086956E-2</v>
      </c>
      <c r="AH4811">
        <f t="shared" si="911"/>
        <v>5.9877701315789476E-2</v>
      </c>
      <c r="AI4811">
        <f t="shared" si="907"/>
        <v>0.14075811770164354</v>
      </c>
      <c r="AJ4811">
        <f t="shared" si="908"/>
        <v>7.4505928853754941E-2</v>
      </c>
      <c r="AK4811">
        <f t="shared" si="909"/>
        <v>1.3333333333333333E-3</v>
      </c>
      <c r="AL4811">
        <f t="shared" si="910"/>
        <v>0.82105263157894737</v>
      </c>
    </row>
    <row r="4812" spans="1:38" x14ac:dyDescent="0.3">
      <c r="A4812">
        <v>7.62890625</v>
      </c>
      <c r="B4812">
        <v>7</v>
      </c>
      <c r="C4812">
        <v>487</v>
      </c>
      <c r="D4812">
        <v>94</v>
      </c>
      <c r="E4812">
        <v>13000</v>
      </c>
      <c r="F4812">
        <v>13000</v>
      </c>
      <c r="G4812">
        <v>559</v>
      </c>
      <c r="H4812">
        <v>45507053</v>
      </c>
      <c r="I4812">
        <v>237848</v>
      </c>
      <c r="J4812">
        <v>377</v>
      </c>
      <c r="K4812">
        <v>16000000</v>
      </c>
      <c r="L4812">
        <v>7.8</v>
      </c>
      <c r="AA4812">
        <f t="shared" si="900"/>
        <v>0.80304276315789469</v>
      </c>
      <c r="AB4812">
        <f t="shared" si="901"/>
        <v>0.26923076923076922</v>
      </c>
      <c r="AC4812">
        <f t="shared" si="902"/>
        <v>0.22017220172201721</v>
      </c>
      <c r="AD4812">
        <f t="shared" si="903"/>
        <v>0.2818181818181818</v>
      </c>
      <c r="AE4812">
        <f t="shared" si="904"/>
        <v>2.0312500000000001E-2</v>
      </c>
      <c r="AF4812">
        <f t="shared" si="905"/>
        <v>6.8102189781021902E-3</v>
      </c>
      <c r="AG4812">
        <f t="shared" si="906"/>
        <v>3.3304347826086954E-2</v>
      </c>
      <c r="AH4812">
        <f t="shared" si="911"/>
        <v>2.2494806578947368E-2</v>
      </c>
      <c r="AI4812">
        <f t="shared" si="907"/>
        <v>7.9572058583328803E-2</v>
      </c>
      <c r="AJ4812">
        <f t="shared" si="908"/>
        <v>0.12648221343873517</v>
      </c>
      <c r="AK4812">
        <f t="shared" si="909"/>
        <v>7.5000000000000002E-4</v>
      </c>
      <c r="AL4812">
        <f t="shared" si="910"/>
        <v>0.81052631578947365</v>
      </c>
    </row>
    <row r="4813" spans="1:38" x14ac:dyDescent="0.3">
      <c r="A4813">
        <v>7.62890625</v>
      </c>
      <c r="B4813">
        <v>7</v>
      </c>
      <c r="C4813">
        <v>179</v>
      </c>
      <c r="D4813">
        <v>93</v>
      </c>
      <c r="E4813">
        <v>13000</v>
      </c>
      <c r="F4813">
        <v>933</v>
      </c>
      <c r="G4813">
        <v>766</v>
      </c>
      <c r="H4813">
        <v>17096053</v>
      </c>
      <c r="I4813">
        <v>134458</v>
      </c>
      <c r="J4813">
        <v>640</v>
      </c>
      <c r="K4813">
        <v>9000000</v>
      </c>
      <c r="L4813">
        <v>7.7</v>
      </c>
      <c r="AA4813">
        <f t="shared" si="900"/>
        <v>0.80304276315789469</v>
      </c>
      <c r="AB4813">
        <f t="shared" si="901"/>
        <v>0.26923076923076922</v>
      </c>
      <c r="AC4813">
        <f t="shared" si="902"/>
        <v>0.10209102091020911</v>
      </c>
      <c r="AD4813">
        <f t="shared" si="903"/>
        <v>0.27575757575757576</v>
      </c>
      <c r="AE4813">
        <f t="shared" si="904"/>
        <v>6.0468749999999997E-4</v>
      </c>
      <c r="AF4813">
        <f t="shared" si="905"/>
        <v>7.0072992700729924E-4</v>
      </c>
      <c r="AG4813">
        <f t="shared" si="906"/>
        <v>2.8260869565217392E-3</v>
      </c>
      <c r="AH4813">
        <f t="shared" si="911"/>
        <v>1.3695776315789474E-3</v>
      </c>
      <c r="AI4813">
        <f t="shared" si="907"/>
        <v>3.2240005113140062E-2</v>
      </c>
      <c r="AJ4813">
        <f t="shared" si="908"/>
        <v>3.6363636363636362E-2</v>
      </c>
      <c r="AK4813">
        <f t="shared" si="909"/>
        <v>5.8333333333333338E-4</v>
      </c>
      <c r="AL4813">
        <f t="shared" si="910"/>
        <v>0.74736842105263157</v>
      </c>
    </row>
    <row r="4814" spans="1:38" x14ac:dyDescent="0.3">
      <c r="A4814">
        <v>7.62890625</v>
      </c>
      <c r="B4814">
        <v>7</v>
      </c>
      <c r="C4814">
        <v>83</v>
      </c>
      <c r="D4814">
        <v>91</v>
      </c>
      <c r="E4814">
        <v>387</v>
      </c>
      <c r="F4814">
        <v>96</v>
      </c>
      <c r="G4814">
        <v>65</v>
      </c>
      <c r="H4814">
        <v>1040879</v>
      </c>
      <c r="I4814">
        <v>54478</v>
      </c>
      <c r="J4814">
        <v>184</v>
      </c>
      <c r="K4814">
        <v>7000000</v>
      </c>
      <c r="L4814">
        <v>7.1</v>
      </c>
      <c r="AA4814">
        <f t="shared" si="900"/>
        <v>0.69490131578947367</v>
      </c>
      <c r="AB4814">
        <f t="shared" si="901"/>
        <v>7.6923076923076927E-2</v>
      </c>
      <c r="AC4814">
        <f t="shared" si="902"/>
        <v>0.30627306273062732</v>
      </c>
      <c r="AD4814">
        <f t="shared" si="903"/>
        <v>0.4</v>
      </c>
      <c r="AE4814">
        <f t="shared" si="904"/>
        <v>1.54375E-3</v>
      </c>
      <c r="AF4814">
        <f t="shared" si="905"/>
        <v>7.0072992700729924E-3</v>
      </c>
      <c r="AG4814">
        <f t="shared" si="906"/>
        <v>1.0434782608695653E-2</v>
      </c>
      <c r="AH4814">
        <f t="shared" si="911"/>
        <v>0.10748366710526316</v>
      </c>
      <c r="AI4814">
        <f t="shared" si="907"/>
        <v>8.1813791748433506E-2</v>
      </c>
      <c r="AJ4814">
        <f t="shared" si="908"/>
        <v>7.1146245059288543E-2</v>
      </c>
      <c r="AK4814">
        <f t="shared" si="909"/>
        <v>5.0833333333333329E-3</v>
      </c>
      <c r="AL4814">
        <f t="shared" si="910"/>
        <v>0.67368421052631577</v>
      </c>
    </row>
    <row r="4815" spans="1:38" x14ac:dyDescent="0.3">
      <c r="A4815">
        <v>6.6015625</v>
      </c>
      <c r="B4815">
        <v>2</v>
      </c>
      <c r="C4815">
        <v>249</v>
      </c>
      <c r="D4815">
        <v>132</v>
      </c>
      <c r="E4815">
        <v>988</v>
      </c>
      <c r="F4815">
        <v>960</v>
      </c>
      <c r="G4815">
        <v>240</v>
      </c>
      <c r="H4815">
        <v>81687587</v>
      </c>
      <c r="I4815">
        <v>138246</v>
      </c>
      <c r="J4815">
        <v>360</v>
      </c>
      <c r="K4815">
        <v>61000000</v>
      </c>
      <c r="L4815">
        <v>6.4</v>
      </c>
      <c r="AA4815">
        <f t="shared" si="900"/>
        <v>0.69490131578947367</v>
      </c>
      <c r="AB4815">
        <f t="shared" si="901"/>
        <v>7.6923076923076927E-2</v>
      </c>
      <c r="AC4815">
        <f t="shared" si="902"/>
        <v>0.36531365313653136</v>
      </c>
      <c r="AD4815">
        <f t="shared" si="903"/>
        <v>0.34242424242424241</v>
      </c>
      <c r="AE4815">
        <f t="shared" si="904"/>
        <v>1.54375E-3</v>
      </c>
      <c r="AF4815">
        <f t="shared" si="905"/>
        <v>1.0875912408759125E-3</v>
      </c>
      <c r="AG4815">
        <f t="shared" si="906"/>
        <v>5.6086956521739133E-3</v>
      </c>
      <c r="AH4815">
        <f t="shared" si="911"/>
        <v>0.1347547447368421</v>
      </c>
      <c r="AI4815">
        <f t="shared" si="907"/>
        <v>0.18399196574196161</v>
      </c>
      <c r="AJ4815">
        <f t="shared" si="908"/>
        <v>0.10355731225296443</v>
      </c>
      <c r="AK4815">
        <f t="shared" si="909"/>
        <v>2.8333333333333335E-3</v>
      </c>
      <c r="AL4815">
        <f t="shared" si="910"/>
        <v>0.71578947368421053</v>
      </c>
    </row>
    <row r="4816" spans="1:38" x14ac:dyDescent="0.3">
      <c r="A4816">
        <v>6.6015625</v>
      </c>
      <c r="B4816">
        <v>2</v>
      </c>
      <c r="C4816">
        <v>297</v>
      </c>
      <c r="D4816">
        <v>113</v>
      </c>
      <c r="E4816">
        <v>988</v>
      </c>
      <c r="F4816">
        <v>149</v>
      </c>
      <c r="G4816">
        <v>129</v>
      </c>
      <c r="H4816">
        <v>102413606</v>
      </c>
      <c r="I4816">
        <v>310903</v>
      </c>
      <c r="J4816">
        <v>524</v>
      </c>
      <c r="K4816">
        <v>34000000</v>
      </c>
      <c r="L4816">
        <v>6.8</v>
      </c>
      <c r="AA4816">
        <f t="shared" si="900"/>
        <v>0.63157894736842102</v>
      </c>
      <c r="AB4816">
        <f t="shared" si="901"/>
        <v>0.46153846153846156</v>
      </c>
      <c r="AC4816">
        <f t="shared" si="902"/>
        <v>0.26076260762607628</v>
      </c>
      <c r="AD4816">
        <f t="shared" si="903"/>
        <v>0.3515151515151515</v>
      </c>
      <c r="AE4816">
        <f t="shared" si="904"/>
        <v>4.484375E-4</v>
      </c>
      <c r="AF4816">
        <f t="shared" si="905"/>
        <v>1.145985401459854E-3</v>
      </c>
      <c r="AG4816">
        <f t="shared" si="906"/>
        <v>3.0869565217391303E-3</v>
      </c>
      <c r="AH4816">
        <f t="shared" si="911"/>
        <v>0.11728694210526316</v>
      </c>
      <c r="AI4816">
        <f t="shared" si="907"/>
        <v>5.8312876827770033E-2</v>
      </c>
      <c r="AJ4816">
        <f t="shared" si="908"/>
        <v>0.1450592885375494</v>
      </c>
      <c r="AK4816">
        <f t="shared" si="909"/>
        <v>3.3333333333333335E-3</v>
      </c>
      <c r="AL4816">
        <f t="shared" si="910"/>
        <v>0.57894736842105265</v>
      </c>
    </row>
    <row r="4817" spans="1:38" x14ac:dyDescent="0.3">
      <c r="A4817">
        <v>6</v>
      </c>
      <c r="B4817">
        <v>12</v>
      </c>
      <c r="C4817">
        <v>212</v>
      </c>
      <c r="D4817">
        <v>116</v>
      </c>
      <c r="E4817">
        <v>287</v>
      </c>
      <c r="F4817">
        <v>157</v>
      </c>
      <c r="G4817">
        <v>71</v>
      </c>
      <c r="H4817">
        <v>89138076</v>
      </c>
      <c r="I4817">
        <v>98535</v>
      </c>
      <c r="J4817">
        <v>734</v>
      </c>
      <c r="K4817">
        <v>40000000</v>
      </c>
      <c r="L4817">
        <v>5.5</v>
      </c>
      <c r="AA4817">
        <f t="shared" si="900"/>
        <v>0.63157894736842102</v>
      </c>
      <c r="AB4817">
        <f t="shared" si="901"/>
        <v>0.46153846153846156</v>
      </c>
      <c r="AC4817">
        <f t="shared" si="902"/>
        <v>0.51660516605166051</v>
      </c>
      <c r="AD4817">
        <f t="shared" si="903"/>
        <v>0.33636363636363636</v>
      </c>
      <c r="AE4817">
        <f t="shared" si="904"/>
        <v>3.1250000000000002E-3</v>
      </c>
      <c r="AF4817">
        <f t="shared" si="905"/>
        <v>5.4087591240875909E-3</v>
      </c>
      <c r="AG4817">
        <f t="shared" si="906"/>
        <v>2.9869565217391304E-2</v>
      </c>
      <c r="AH4817">
        <f t="shared" si="911"/>
        <v>5.0232752631578947E-2</v>
      </c>
      <c r="AI4817">
        <f t="shared" si="907"/>
        <v>6.1617480310859979E-2</v>
      </c>
      <c r="AJ4817">
        <f t="shared" si="908"/>
        <v>0.10237154150197629</v>
      </c>
      <c r="AK4817">
        <f t="shared" si="909"/>
        <v>3.3333333333333335E-3</v>
      </c>
      <c r="AL4817">
        <f t="shared" si="910"/>
        <v>0.65263157894736845</v>
      </c>
    </row>
    <row r="4818" spans="1:38" x14ac:dyDescent="0.3">
      <c r="A4818">
        <v>6</v>
      </c>
      <c r="B4818">
        <v>12</v>
      </c>
      <c r="C4818">
        <v>420</v>
      </c>
      <c r="D4818">
        <v>111</v>
      </c>
      <c r="E4818">
        <v>2000</v>
      </c>
      <c r="F4818">
        <v>741</v>
      </c>
      <c r="G4818">
        <v>687</v>
      </c>
      <c r="H4818">
        <v>38176892</v>
      </c>
      <c r="I4818">
        <v>104119</v>
      </c>
      <c r="J4818">
        <v>518</v>
      </c>
      <c r="K4818">
        <v>40000000</v>
      </c>
      <c r="L4818">
        <v>6.2</v>
      </c>
      <c r="AA4818">
        <f t="shared" ref="AA4818:AA4881" si="912">A4819/9.5</f>
        <v>0.63157894736842102</v>
      </c>
      <c r="AB4818">
        <f t="shared" si="901"/>
        <v>0.46153846153846156</v>
      </c>
      <c r="AC4818">
        <f t="shared" si="902"/>
        <v>0.31488314883148832</v>
      </c>
      <c r="AD4818">
        <f t="shared" si="903"/>
        <v>0.30606060606060603</v>
      </c>
      <c r="AE4818">
        <f t="shared" si="904"/>
        <v>6.25E-2</v>
      </c>
      <c r="AF4818">
        <f t="shared" si="905"/>
        <v>6.2189781021897809E-3</v>
      </c>
      <c r="AG4818">
        <f t="shared" si="906"/>
        <v>2.4956521739130436E-2</v>
      </c>
      <c r="AH4818">
        <f t="shared" si="911"/>
        <v>3.4875000000000003E-2</v>
      </c>
      <c r="AI4818">
        <f t="shared" si="907"/>
        <v>8.8346656692887285E-2</v>
      </c>
      <c r="AJ4818">
        <f t="shared" si="908"/>
        <v>0.13201581027667983</v>
      </c>
      <c r="AK4818">
        <f t="shared" si="909"/>
        <v>1.4999999999999999E-4</v>
      </c>
      <c r="AL4818">
        <f t="shared" si="910"/>
        <v>0.78947368421052633</v>
      </c>
    </row>
    <row r="4819" spans="1:38" x14ac:dyDescent="0.3">
      <c r="A4819">
        <v>6</v>
      </c>
      <c r="B4819">
        <v>12</v>
      </c>
      <c r="C4819">
        <v>256</v>
      </c>
      <c r="D4819">
        <v>101</v>
      </c>
      <c r="E4819">
        <v>40000</v>
      </c>
      <c r="F4819">
        <v>852</v>
      </c>
      <c r="G4819">
        <v>574</v>
      </c>
      <c r="H4819">
        <v>26505000</v>
      </c>
      <c r="I4819">
        <v>149285</v>
      </c>
      <c r="J4819">
        <v>668</v>
      </c>
      <c r="K4819">
        <v>1800000</v>
      </c>
      <c r="L4819">
        <v>7.5</v>
      </c>
      <c r="AA4819">
        <f t="shared" si="912"/>
        <v>0.63157894736842102</v>
      </c>
      <c r="AB4819">
        <f t="shared" si="901"/>
        <v>0.46153846153846156</v>
      </c>
      <c r="AC4819">
        <f t="shared" si="902"/>
        <v>0.1943419434194342</v>
      </c>
      <c r="AD4819">
        <f t="shared" si="903"/>
        <v>0.3</v>
      </c>
      <c r="AE4819">
        <f t="shared" si="904"/>
        <v>1.5625000000000001E-3</v>
      </c>
      <c r="AF4819">
        <f t="shared" si="905"/>
        <v>4.1824817518248177E-3</v>
      </c>
      <c r="AG4819">
        <f t="shared" si="906"/>
        <v>2.2608695652173914E-2</v>
      </c>
      <c r="AH4819">
        <f t="shared" si="911"/>
        <v>2.5388027631578946E-2</v>
      </c>
      <c r="AI4819">
        <f t="shared" si="907"/>
        <v>1.5461330694700562E-2</v>
      </c>
      <c r="AJ4819">
        <f t="shared" si="908"/>
        <v>6.4229249011857711E-2</v>
      </c>
      <c r="AK4819">
        <f t="shared" si="909"/>
        <v>2.9166666666666668E-3</v>
      </c>
      <c r="AL4819">
        <f t="shared" si="910"/>
        <v>0.52631578947368418</v>
      </c>
    </row>
    <row r="4820" spans="1:38" x14ac:dyDescent="0.3">
      <c r="A4820">
        <v>6</v>
      </c>
      <c r="B4820">
        <v>12</v>
      </c>
      <c r="C4820">
        <v>158</v>
      </c>
      <c r="D4820">
        <v>99</v>
      </c>
      <c r="E4820">
        <v>1000</v>
      </c>
      <c r="F4820">
        <v>573</v>
      </c>
      <c r="G4820">
        <v>520</v>
      </c>
      <c r="H4820">
        <v>19294901</v>
      </c>
      <c r="I4820">
        <v>26126</v>
      </c>
      <c r="J4820">
        <v>325</v>
      </c>
      <c r="K4820">
        <v>35000000</v>
      </c>
      <c r="L4820">
        <v>5</v>
      </c>
      <c r="AA4820">
        <f t="shared" si="912"/>
        <v>0.63157894736842102</v>
      </c>
      <c r="AB4820">
        <f t="shared" si="901"/>
        <v>0.46153846153846156</v>
      </c>
      <c r="AC4820">
        <f t="shared" si="902"/>
        <v>0.27552275522755226</v>
      </c>
      <c r="AD4820">
        <f t="shared" si="903"/>
        <v>0.25757575757575757</v>
      </c>
      <c r="AE4820">
        <f t="shared" si="904"/>
        <v>5.1875000000000001E-4</v>
      </c>
      <c r="AF4820">
        <f t="shared" si="905"/>
        <v>2.0802919708029196E-3</v>
      </c>
      <c r="AG4820">
        <f t="shared" si="906"/>
        <v>7.7391304347826087E-3</v>
      </c>
      <c r="AH4820">
        <f t="shared" si="911"/>
        <v>7.6130401315789478E-2</v>
      </c>
      <c r="AI4820">
        <f t="shared" si="907"/>
        <v>5.5692984345742956E-2</v>
      </c>
      <c r="AJ4820">
        <f t="shared" si="908"/>
        <v>0.13300395256916997</v>
      </c>
      <c r="AK4820">
        <f t="shared" si="909"/>
        <v>2.1666666666666666E-3</v>
      </c>
      <c r="AL4820">
        <f t="shared" si="910"/>
        <v>0.68421052631578949</v>
      </c>
    </row>
    <row r="4821" spans="1:38" x14ac:dyDescent="0.3">
      <c r="A4821">
        <v>6</v>
      </c>
      <c r="B4821">
        <v>12</v>
      </c>
      <c r="C4821">
        <v>224</v>
      </c>
      <c r="D4821">
        <v>85</v>
      </c>
      <c r="E4821">
        <v>332</v>
      </c>
      <c r="F4821">
        <v>285</v>
      </c>
      <c r="G4821">
        <v>178</v>
      </c>
      <c r="H4821">
        <v>57859105</v>
      </c>
      <c r="I4821">
        <v>94108</v>
      </c>
      <c r="J4821">
        <v>673</v>
      </c>
      <c r="K4821">
        <v>26000000</v>
      </c>
      <c r="L4821">
        <v>6.5</v>
      </c>
      <c r="AA4821">
        <f t="shared" si="912"/>
        <v>0.63157894736842102</v>
      </c>
      <c r="AB4821">
        <f t="shared" si="901"/>
        <v>0.46153846153846156</v>
      </c>
      <c r="AC4821">
        <f t="shared" si="902"/>
        <v>0.1968019680196802</v>
      </c>
      <c r="AD4821">
        <f t="shared" si="903"/>
        <v>0.32424242424242422</v>
      </c>
      <c r="AE4821">
        <f t="shared" si="904"/>
        <v>1.2468749999999999E-3</v>
      </c>
      <c r="AF4821">
        <f t="shared" si="905"/>
        <v>2.7299270072992702E-3</v>
      </c>
      <c r="AG4821">
        <f t="shared" si="906"/>
        <v>1.108695652173913E-2</v>
      </c>
      <c r="AH4821">
        <f t="shared" si="911"/>
        <v>1.9259855263157894E-2</v>
      </c>
      <c r="AI4821">
        <f t="shared" si="907"/>
        <v>9.7120071205209716E-3</v>
      </c>
      <c r="AJ4821">
        <f t="shared" si="908"/>
        <v>2.6877470355731226E-2</v>
      </c>
      <c r="AK4821">
        <f t="shared" si="909"/>
        <v>2.0833333333333333E-3</v>
      </c>
      <c r="AL4821">
        <f t="shared" si="910"/>
        <v>0.50526315789473686</v>
      </c>
    </row>
    <row r="4822" spans="1:38" x14ac:dyDescent="0.3">
      <c r="A4822">
        <v>6</v>
      </c>
      <c r="B4822">
        <v>12</v>
      </c>
      <c r="C4822">
        <v>160</v>
      </c>
      <c r="D4822">
        <v>107</v>
      </c>
      <c r="E4822">
        <v>798</v>
      </c>
      <c r="F4822">
        <v>374</v>
      </c>
      <c r="G4822">
        <v>255</v>
      </c>
      <c r="H4822">
        <v>14637490</v>
      </c>
      <c r="I4822">
        <v>16411</v>
      </c>
      <c r="J4822">
        <v>136</v>
      </c>
      <c r="K4822">
        <v>25000000</v>
      </c>
      <c r="L4822">
        <v>4.8</v>
      </c>
      <c r="AA4822">
        <f t="shared" si="912"/>
        <v>0.63157894736842102</v>
      </c>
      <c r="AB4822">
        <f t="shared" si="901"/>
        <v>0.46153846153846156</v>
      </c>
      <c r="AC4822">
        <f t="shared" si="902"/>
        <v>0.23985239852398524</v>
      </c>
      <c r="AD4822">
        <f t="shared" si="903"/>
        <v>0.36363636363636365</v>
      </c>
      <c r="AE4822">
        <f t="shared" si="904"/>
        <v>1.3515624999999999E-3</v>
      </c>
      <c r="AF4822">
        <f t="shared" si="905"/>
        <v>6.2116788321167887E-3</v>
      </c>
      <c r="AG4822">
        <f t="shared" si="906"/>
        <v>9.6086956521739125E-3</v>
      </c>
      <c r="AH4822">
        <f t="shared" si="911"/>
        <v>0.13333470263157896</v>
      </c>
      <c r="AI4822">
        <f t="shared" si="907"/>
        <v>7.3939911135519523E-2</v>
      </c>
      <c r="AJ4822">
        <f t="shared" si="908"/>
        <v>9.6442687747035571E-2</v>
      </c>
      <c r="AK4822">
        <f t="shared" si="909"/>
        <v>2E-3</v>
      </c>
      <c r="AL4822">
        <f t="shared" si="910"/>
        <v>0.64210526315789473</v>
      </c>
    </row>
    <row r="4823" spans="1:38" x14ac:dyDescent="0.3">
      <c r="A4823">
        <v>6</v>
      </c>
      <c r="B4823">
        <v>12</v>
      </c>
      <c r="C4823">
        <v>195</v>
      </c>
      <c r="D4823">
        <v>120</v>
      </c>
      <c r="E4823">
        <v>865</v>
      </c>
      <c r="F4823">
        <v>851</v>
      </c>
      <c r="G4823">
        <v>221</v>
      </c>
      <c r="H4823">
        <v>101334374</v>
      </c>
      <c r="I4823">
        <v>124941</v>
      </c>
      <c r="J4823">
        <v>488</v>
      </c>
      <c r="K4823">
        <v>24000000</v>
      </c>
      <c r="L4823">
        <v>6.1</v>
      </c>
      <c r="AA4823">
        <f t="shared" si="912"/>
        <v>0.63157894736842102</v>
      </c>
      <c r="AB4823">
        <f t="shared" si="901"/>
        <v>0.46153846153846156</v>
      </c>
      <c r="AC4823">
        <f t="shared" si="902"/>
        <v>0.29766297662976632</v>
      </c>
      <c r="AD4823">
        <f t="shared" si="903"/>
        <v>0.31212121212121213</v>
      </c>
      <c r="AE4823">
        <f t="shared" si="904"/>
        <v>9.5468750000000002E-4</v>
      </c>
      <c r="AF4823">
        <f t="shared" si="905"/>
        <v>3.0802919708029196E-3</v>
      </c>
      <c r="AG4823">
        <f t="shared" si="906"/>
        <v>6.8260869565217389E-3</v>
      </c>
      <c r="AH4823">
        <f t="shared" si="911"/>
        <v>0.13552800789473685</v>
      </c>
      <c r="AI4823">
        <f t="shared" si="907"/>
        <v>0.13138994557819908</v>
      </c>
      <c r="AJ4823">
        <f t="shared" si="908"/>
        <v>0.17173913043478262</v>
      </c>
      <c r="AK4823">
        <f t="shared" si="909"/>
        <v>1.25E-3</v>
      </c>
      <c r="AL4823">
        <f t="shared" si="910"/>
        <v>0.75789473684210529</v>
      </c>
    </row>
    <row r="4824" spans="1:38" x14ac:dyDescent="0.3">
      <c r="A4824">
        <v>6</v>
      </c>
      <c r="B4824">
        <v>12</v>
      </c>
      <c r="C4824">
        <v>242</v>
      </c>
      <c r="D4824">
        <v>103</v>
      </c>
      <c r="E4824">
        <v>611</v>
      </c>
      <c r="F4824">
        <v>422</v>
      </c>
      <c r="G4824">
        <v>157</v>
      </c>
      <c r="H4824">
        <v>103001286</v>
      </c>
      <c r="I4824">
        <v>222018</v>
      </c>
      <c r="J4824">
        <v>869</v>
      </c>
      <c r="K4824">
        <v>15000000</v>
      </c>
      <c r="L4824">
        <v>7.2</v>
      </c>
      <c r="AA4824">
        <f t="shared" si="912"/>
        <v>0.63157894736842102</v>
      </c>
      <c r="AB4824">
        <f t="shared" si="901"/>
        <v>0.46153846153846156</v>
      </c>
      <c r="AC4824">
        <f t="shared" si="902"/>
        <v>4.1820418204182044E-2</v>
      </c>
      <c r="AD4824">
        <f t="shared" si="903"/>
        <v>0.30303030303030304</v>
      </c>
      <c r="AE4824">
        <f t="shared" si="904"/>
        <v>1.1296875E-3</v>
      </c>
      <c r="AF4824">
        <f t="shared" si="905"/>
        <v>3.0802919708029196E-3</v>
      </c>
      <c r="AG4824">
        <f t="shared" si="906"/>
        <v>1.582608695652174E-2</v>
      </c>
      <c r="AH4824">
        <f t="shared" si="911"/>
        <v>2.6184210526315789E-2</v>
      </c>
      <c r="AI4824">
        <f t="shared" si="907"/>
        <v>1.0215627744466091E-2</v>
      </c>
      <c r="AJ4824">
        <f t="shared" si="908"/>
        <v>1.0474308300395257E-2</v>
      </c>
      <c r="AK4824">
        <f t="shared" si="909"/>
        <v>1.6666666666666668E-3</v>
      </c>
      <c r="AL4824">
        <f t="shared" si="910"/>
        <v>0.47368421052631576</v>
      </c>
    </row>
    <row r="4825" spans="1:38" x14ac:dyDescent="0.3">
      <c r="A4825">
        <v>6</v>
      </c>
      <c r="B4825">
        <v>12</v>
      </c>
      <c r="C4825">
        <v>34</v>
      </c>
      <c r="D4825">
        <v>100</v>
      </c>
      <c r="E4825">
        <v>723</v>
      </c>
      <c r="F4825">
        <v>422</v>
      </c>
      <c r="G4825">
        <v>364</v>
      </c>
      <c r="H4825">
        <v>19900000</v>
      </c>
      <c r="I4825">
        <v>17262</v>
      </c>
      <c r="J4825">
        <v>53</v>
      </c>
      <c r="K4825">
        <v>20000000</v>
      </c>
      <c r="L4825">
        <v>4.5</v>
      </c>
      <c r="AA4825">
        <f t="shared" si="912"/>
        <v>0.63157894736842102</v>
      </c>
      <c r="AB4825">
        <f t="shared" si="901"/>
        <v>0.46153846153846156</v>
      </c>
      <c r="AC4825">
        <f t="shared" si="902"/>
        <v>0.13407134071340712</v>
      </c>
      <c r="AD4825">
        <f t="shared" si="903"/>
        <v>0.32424242424242422</v>
      </c>
      <c r="AE4825">
        <f t="shared" si="904"/>
        <v>1.5140625E-3</v>
      </c>
      <c r="AF4825">
        <f t="shared" si="905"/>
        <v>3.2773722627737227E-3</v>
      </c>
      <c r="AG4825">
        <f t="shared" si="906"/>
        <v>4.8695652173913039E-3</v>
      </c>
      <c r="AH4825">
        <f t="shared" si="911"/>
        <v>2.3802869736842105E-2</v>
      </c>
      <c r="AI4825">
        <f t="shared" si="907"/>
        <v>2.260138102125504E-2</v>
      </c>
      <c r="AJ4825">
        <f t="shared" si="908"/>
        <v>5.355731225296443E-2</v>
      </c>
      <c r="AK4825">
        <f t="shared" si="909"/>
        <v>6.6666666666666664E-4</v>
      </c>
      <c r="AL4825">
        <f t="shared" si="910"/>
        <v>0.67368421052631577</v>
      </c>
    </row>
    <row r="4826" spans="1:38" x14ac:dyDescent="0.3">
      <c r="A4826">
        <v>6</v>
      </c>
      <c r="B4826">
        <v>12</v>
      </c>
      <c r="C4826">
        <v>109</v>
      </c>
      <c r="D4826">
        <v>107</v>
      </c>
      <c r="E4826">
        <v>969</v>
      </c>
      <c r="F4826">
        <v>449</v>
      </c>
      <c r="G4826">
        <v>112</v>
      </c>
      <c r="H4826">
        <v>18090181</v>
      </c>
      <c r="I4826">
        <v>38191</v>
      </c>
      <c r="J4826">
        <v>271</v>
      </c>
      <c r="K4826">
        <v>8000000</v>
      </c>
      <c r="L4826">
        <v>6.4</v>
      </c>
      <c r="AA4826">
        <f t="shared" si="912"/>
        <v>0.63157894736842102</v>
      </c>
      <c r="AB4826">
        <f t="shared" si="901"/>
        <v>0.46153846153846156</v>
      </c>
      <c r="AC4826">
        <f t="shared" si="902"/>
        <v>0.1968019680196802</v>
      </c>
      <c r="AD4826">
        <f t="shared" si="903"/>
        <v>0.32424242424242422</v>
      </c>
      <c r="AE4826">
        <f t="shared" si="904"/>
        <v>1.2468749999999999E-3</v>
      </c>
      <c r="AF4826">
        <f t="shared" si="905"/>
        <v>2.7299270072992702E-3</v>
      </c>
      <c r="AG4826">
        <f t="shared" si="906"/>
        <v>1.108695652173913E-2</v>
      </c>
      <c r="AH4826">
        <f t="shared" si="911"/>
        <v>1.9259855263157894E-2</v>
      </c>
      <c r="AI4826">
        <f t="shared" si="907"/>
        <v>9.7120071205209716E-3</v>
      </c>
      <c r="AJ4826">
        <f t="shared" si="908"/>
        <v>2.6877470355731226E-2</v>
      </c>
      <c r="AK4826">
        <f t="shared" si="909"/>
        <v>2.0833333333333333E-3</v>
      </c>
      <c r="AL4826">
        <f t="shared" si="910"/>
        <v>0.50526315789473686</v>
      </c>
    </row>
    <row r="4827" spans="1:38" x14ac:dyDescent="0.3">
      <c r="A4827">
        <v>6</v>
      </c>
      <c r="B4827">
        <v>12</v>
      </c>
      <c r="C4827">
        <v>160</v>
      </c>
      <c r="D4827">
        <v>107</v>
      </c>
      <c r="E4827">
        <v>798</v>
      </c>
      <c r="F4827">
        <v>374</v>
      </c>
      <c r="G4827">
        <v>255</v>
      </c>
      <c r="H4827">
        <v>14637490</v>
      </c>
      <c r="I4827">
        <v>16411</v>
      </c>
      <c r="J4827">
        <v>136</v>
      </c>
      <c r="K4827">
        <v>25000000</v>
      </c>
      <c r="L4827">
        <v>4.8</v>
      </c>
      <c r="AA4827">
        <f t="shared" si="912"/>
        <v>0.63157894736842102</v>
      </c>
      <c r="AB4827">
        <f t="shared" si="901"/>
        <v>0.46153846153846156</v>
      </c>
      <c r="AC4827">
        <f t="shared" si="902"/>
        <v>0.31488314883148832</v>
      </c>
      <c r="AD4827">
        <f t="shared" si="903"/>
        <v>0.30606060606060603</v>
      </c>
      <c r="AE4827">
        <f t="shared" si="904"/>
        <v>6.25E-2</v>
      </c>
      <c r="AF4827">
        <f t="shared" si="905"/>
        <v>6.2189781021897809E-3</v>
      </c>
      <c r="AG4827">
        <f t="shared" si="906"/>
        <v>2.4956521739130436E-2</v>
      </c>
      <c r="AH4827">
        <f t="shared" si="911"/>
        <v>3.4875000000000003E-2</v>
      </c>
      <c r="AI4827">
        <f t="shared" si="907"/>
        <v>8.8351391081831543E-2</v>
      </c>
      <c r="AJ4827">
        <f t="shared" si="908"/>
        <v>0.13201581027667983</v>
      </c>
      <c r="AK4827">
        <f t="shared" si="909"/>
        <v>1.4999999999999999E-4</v>
      </c>
      <c r="AL4827">
        <f t="shared" si="910"/>
        <v>0.78947368421052633</v>
      </c>
    </row>
    <row r="4828" spans="1:38" x14ac:dyDescent="0.3">
      <c r="A4828">
        <v>6</v>
      </c>
      <c r="B4828">
        <v>12</v>
      </c>
      <c r="C4828">
        <v>256</v>
      </c>
      <c r="D4828">
        <v>101</v>
      </c>
      <c r="E4828">
        <v>40000</v>
      </c>
      <c r="F4828">
        <v>852</v>
      </c>
      <c r="G4828">
        <v>574</v>
      </c>
      <c r="H4828">
        <v>26505000</v>
      </c>
      <c r="I4828">
        <v>149293</v>
      </c>
      <c r="J4828">
        <v>668</v>
      </c>
      <c r="K4828">
        <v>1800000</v>
      </c>
      <c r="L4828">
        <v>7.5</v>
      </c>
      <c r="AA4828">
        <f t="shared" si="912"/>
        <v>0.69490131578947367</v>
      </c>
      <c r="AB4828">
        <f t="shared" si="901"/>
        <v>7.6923076923076927E-2</v>
      </c>
      <c r="AC4828">
        <f t="shared" si="902"/>
        <v>0.18696186961869618</v>
      </c>
      <c r="AD4828">
        <f t="shared" si="903"/>
        <v>0.3</v>
      </c>
      <c r="AE4828">
        <f t="shared" si="904"/>
        <v>1.5031249999999999E-3</v>
      </c>
      <c r="AF4828">
        <f t="shared" si="905"/>
        <v>3.4744525547445258E-3</v>
      </c>
      <c r="AG4828">
        <f t="shared" si="906"/>
        <v>1.4E-2</v>
      </c>
      <c r="AH4828">
        <f t="shared" si="911"/>
        <v>1.325703947368421E-3</v>
      </c>
      <c r="AI4828">
        <f t="shared" si="907"/>
        <v>4.5124644624929874E-3</v>
      </c>
      <c r="AJ4828">
        <f t="shared" si="908"/>
        <v>1.0671936758893281E-2</v>
      </c>
      <c r="AK4828">
        <f t="shared" si="909"/>
        <v>0</v>
      </c>
      <c r="AL4828">
        <f t="shared" si="910"/>
        <v>0.6</v>
      </c>
    </row>
    <row r="4829" spans="1:38" x14ac:dyDescent="0.3">
      <c r="A4829">
        <v>6.6015625</v>
      </c>
      <c r="B4829">
        <v>2</v>
      </c>
      <c r="C4829">
        <v>152</v>
      </c>
      <c r="D4829">
        <v>99</v>
      </c>
      <c r="E4829">
        <v>962</v>
      </c>
      <c r="F4829">
        <v>476</v>
      </c>
      <c r="G4829">
        <v>322</v>
      </c>
      <c r="H4829">
        <v>1007535</v>
      </c>
      <c r="I4829">
        <v>7625</v>
      </c>
      <c r="J4829">
        <v>54</v>
      </c>
      <c r="K4829">
        <v>0</v>
      </c>
      <c r="L4829">
        <v>5.7</v>
      </c>
      <c r="AA4829">
        <f t="shared" si="912"/>
        <v>0.69490131578947367</v>
      </c>
      <c r="AB4829">
        <f t="shared" si="901"/>
        <v>7.6923076923076927E-2</v>
      </c>
      <c r="AC4829">
        <f t="shared" si="902"/>
        <v>8.7330873308733084E-2</v>
      </c>
      <c r="AD4829">
        <f t="shared" si="903"/>
        <v>0.29696969696969699</v>
      </c>
      <c r="AE4829">
        <f t="shared" si="904"/>
        <v>1.3750000000000001E-4</v>
      </c>
      <c r="AF4829">
        <f t="shared" si="905"/>
        <v>5.4014598540145988E-4</v>
      </c>
      <c r="AG4829">
        <f t="shared" si="906"/>
        <v>1.3043478260869564E-4</v>
      </c>
      <c r="AH4829">
        <f t="shared" si="911"/>
        <v>3.8660631578947367E-3</v>
      </c>
      <c r="AI4829">
        <f t="shared" si="907"/>
        <v>4.227217528601627E-3</v>
      </c>
      <c r="AJ4829">
        <f t="shared" si="908"/>
        <v>1.0276679841897233E-2</v>
      </c>
      <c r="AK4829">
        <f t="shared" si="909"/>
        <v>1.8749999999999998E-5</v>
      </c>
      <c r="AL4829">
        <f t="shared" si="910"/>
        <v>0.78947368421052633</v>
      </c>
    </row>
    <row r="4830" spans="1:38" x14ac:dyDescent="0.3">
      <c r="A4830">
        <v>6.6015625</v>
      </c>
      <c r="B4830">
        <v>2</v>
      </c>
      <c r="C4830">
        <v>71</v>
      </c>
      <c r="D4830">
        <v>98</v>
      </c>
      <c r="E4830">
        <v>88</v>
      </c>
      <c r="F4830">
        <v>74</v>
      </c>
      <c r="G4830">
        <v>3</v>
      </c>
      <c r="H4830">
        <v>2938208</v>
      </c>
      <c r="I4830">
        <v>7143</v>
      </c>
      <c r="J4830">
        <v>52</v>
      </c>
      <c r="K4830">
        <v>225000</v>
      </c>
      <c r="L4830">
        <v>7.5</v>
      </c>
      <c r="AA4830">
        <f t="shared" si="912"/>
        <v>0.58963815789473684</v>
      </c>
      <c r="AB4830">
        <f t="shared" si="901"/>
        <v>3.8461538461538464E-2</v>
      </c>
      <c r="AC4830">
        <f t="shared" si="902"/>
        <v>6.0270602706027063E-2</v>
      </c>
      <c r="AD4830">
        <f t="shared" si="903"/>
        <v>0.27575757575757576</v>
      </c>
      <c r="AE4830">
        <f t="shared" si="904"/>
        <v>1.2500000000000001E-2</v>
      </c>
      <c r="AF4830">
        <f t="shared" si="905"/>
        <v>4.5620437956204376E-3</v>
      </c>
      <c r="AG4830">
        <f t="shared" si="906"/>
        <v>2.5913043478260869E-2</v>
      </c>
      <c r="AH4830">
        <f t="shared" si="911"/>
        <v>1.0631731578947368E-2</v>
      </c>
      <c r="AI4830">
        <f t="shared" si="907"/>
        <v>3.8833825315251124E-3</v>
      </c>
      <c r="AJ4830">
        <f t="shared" si="908"/>
        <v>1.3043478260869565E-2</v>
      </c>
      <c r="AK4830">
        <f t="shared" si="909"/>
        <v>1.25E-3</v>
      </c>
      <c r="AL4830">
        <f t="shared" si="910"/>
        <v>0.58947368421052626</v>
      </c>
    </row>
    <row r="4831" spans="1:38" x14ac:dyDescent="0.3">
      <c r="A4831">
        <v>5.6015625</v>
      </c>
      <c r="B4831">
        <v>1</v>
      </c>
      <c r="C4831">
        <v>49</v>
      </c>
      <c r="D4831">
        <v>91</v>
      </c>
      <c r="E4831">
        <v>8000</v>
      </c>
      <c r="F4831">
        <v>625</v>
      </c>
      <c r="G4831">
        <v>596</v>
      </c>
      <c r="H4831">
        <v>8080116</v>
      </c>
      <c r="I4831">
        <v>6562</v>
      </c>
      <c r="J4831">
        <v>66</v>
      </c>
      <c r="K4831">
        <v>15000000</v>
      </c>
      <c r="L4831">
        <v>5.6</v>
      </c>
      <c r="AA4831">
        <f t="shared" si="912"/>
        <v>0.55797697368421051</v>
      </c>
      <c r="AB4831">
        <f t="shared" si="901"/>
        <v>3.8461538461538464E-2</v>
      </c>
      <c r="AC4831">
        <f t="shared" si="902"/>
        <v>7.1340713407134076E-2</v>
      </c>
      <c r="AD4831">
        <f t="shared" si="903"/>
        <v>0.25151515151515152</v>
      </c>
      <c r="AE4831">
        <f t="shared" si="904"/>
        <v>1.2468749999999999E-3</v>
      </c>
      <c r="AF4831">
        <f t="shared" si="905"/>
        <v>4.6277372262773725E-3</v>
      </c>
      <c r="AG4831">
        <f t="shared" si="906"/>
        <v>2.6826086956521739E-2</v>
      </c>
      <c r="AH4831">
        <f t="shared" si="911"/>
        <v>0</v>
      </c>
      <c r="AI4831">
        <f t="shared" si="907"/>
        <v>4.3544542314784785E-3</v>
      </c>
      <c r="AJ4831">
        <f t="shared" si="908"/>
        <v>7.7075098814229246E-3</v>
      </c>
      <c r="AK4831">
        <f t="shared" si="909"/>
        <v>2.5000000000000001E-4</v>
      </c>
      <c r="AL4831">
        <f t="shared" si="910"/>
        <v>0.55789473684210522</v>
      </c>
    </row>
    <row r="4832" spans="1:38" x14ac:dyDescent="0.3">
      <c r="A4832">
        <v>5.30078125</v>
      </c>
      <c r="B4832">
        <v>1</v>
      </c>
      <c r="C4832">
        <v>58</v>
      </c>
      <c r="D4832">
        <v>83</v>
      </c>
      <c r="E4832">
        <v>798</v>
      </c>
      <c r="F4832">
        <v>634</v>
      </c>
      <c r="G4832">
        <v>617</v>
      </c>
      <c r="H4832">
        <v>0</v>
      </c>
      <c r="I4832">
        <v>7358</v>
      </c>
      <c r="J4832">
        <v>39</v>
      </c>
      <c r="K4832">
        <v>3000000</v>
      </c>
      <c r="L4832">
        <v>5.3</v>
      </c>
      <c r="AA4832">
        <f t="shared" si="912"/>
        <v>0.57894736842105265</v>
      </c>
      <c r="AB4832">
        <f t="shared" si="901"/>
        <v>7.6923076923076927E-2</v>
      </c>
      <c r="AC4832">
        <f t="shared" si="902"/>
        <v>0.12792127921279212</v>
      </c>
      <c r="AD4832">
        <f t="shared" si="903"/>
        <v>0.23030303030303031</v>
      </c>
      <c r="AE4832">
        <f t="shared" si="904"/>
        <v>1.8749999999999999E-2</v>
      </c>
      <c r="AF4832">
        <f t="shared" si="905"/>
        <v>3.7445255474452556E-3</v>
      </c>
      <c r="AG4832">
        <f t="shared" si="906"/>
        <v>1.8304347826086958E-2</v>
      </c>
      <c r="AH4832">
        <f t="shared" si="911"/>
        <v>6.5824148684210521E-2</v>
      </c>
      <c r="AI4832">
        <f t="shared" si="907"/>
        <v>8.0372170314907884E-3</v>
      </c>
      <c r="AJ4832">
        <f t="shared" si="908"/>
        <v>1.7391304347826087E-2</v>
      </c>
      <c r="AK4832">
        <f t="shared" si="909"/>
        <v>9.1666666666666667E-3</v>
      </c>
      <c r="AL4832">
        <f t="shared" si="910"/>
        <v>0.56842105263157894</v>
      </c>
    </row>
    <row r="4833" spans="1:38" x14ac:dyDescent="0.3">
      <c r="A4833">
        <v>5.5</v>
      </c>
      <c r="B4833">
        <v>2</v>
      </c>
      <c r="C4833">
        <v>104</v>
      </c>
      <c r="D4833">
        <v>76</v>
      </c>
      <c r="E4833">
        <v>12000</v>
      </c>
      <c r="F4833">
        <v>513</v>
      </c>
      <c r="G4833">
        <v>421</v>
      </c>
      <c r="H4833">
        <v>50026353</v>
      </c>
      <c r="I4833">
        <v>13581</v>
      </c>
      <c r="J4833">
        <v>88</v>
      </c>
      <c r="K4833">
        <v>110000000</v>
      </c>
      <c r="L4833">
        <v>5.4</v>
      </c>
      <c r="AA4833">
        <f t="shared" si="912"/>
        <v>0.57894736842105265</v>
      </c>
      <c r="AB4833">
        <f t="shared" si="901"/>
        <v>7.6923076923076927E-2</v>
      </c>
      <c r="AC4833">
        <f t="shared" si="902"/>
        <v>6.273062730627306E-2</v>
      </c>
      <c r="AD4833">
        <f t="shared" si="903"/>
        <v>0.26666666666666666</v>
      </c>
      <c r="AE4833">
        <f t="shared" si="904"/>
        <v>3.1250000000000002E-3</v>
      </c>
      <c r="AF4833">
        <f t="shared" si="905"/>
        <v>7.2992700729927005E-3</v>
      </c>
      <c r="AG4833">
        <f t="shared" si="906"/>
        <v>3.7130434782608697E-2</v>
      </c>
      <c r="AH4833">
        <f t="shared" si="911"/>
        <v>1.1132881578947368E-2</v>
      </c>
      <c r="AI4833">
        <f t="shared" si="907"/>
        <v>3.0276417298510327E-3</v>
      </c>
      <c r="AJ4833">
        <f t="shared" si="908"/>
        <v>1.0671936758893281E-2</v>
      </c>
      <c r="AK4833">
        <f t="shared" si="909"/>
        <v>5.8333333333333336E-3</v>
      </c>
      <c r="AL4833">
        <f t="shared" si="910"/>
        <v>0.58947368421052626</v>
      </c>
    </row>
    <row r="4834" spans="1:38" x14ac:dyDescent="0.3">
      <c r="A4834">
        <v>5.5</v>
      </c>
      <c r="B4834">
        <v>2</v>
      </c>
      <c r="C4834">
        <v>51</v>
      </c>
      <c r="D4834">
        <v>88</v>
      </c>
      <c r="E4834">
        <v>2000</v>
      </c>
      <c r="F4834">
        <v>1000</v>
      </c>
      <c r="G4834">
        <v>854</v>
      </c>
      <c r="H4834">
        <v>8460990</v>
      </c>
      <c r="I4834">
        <v>5116</v>
      </c>
      <c r="J4834">
        <v>54</v>
      </c>
      <c r="K4834">
        <v>70000000</v>
      </c>
      <c r="L4834">
        <v>5.6</v>
      </c>
      <c r="AA4834">
        <f t="shared" si="912"/>
        <v>0.66324013157894735</v>
      </c>
      <c r="AB4834">
        <f t="shared" si="901"/>
        <v>0.11538461538461539</v>
      </c>
      <c r="AC4834">
        <f t="shared" si="902"/>
        <v>0.21648216482164823</v>
      </c>
      <c r="AD4834">
        <f t="shared" si="903"/>
        <v>0.3575757575757576</v>
      </c>
      <c r="AE4834">
        <f t="shared" si="904"/>
        <v>3.1250000000000002E-3</v>
      </c>
      <c r="AF4834">
        <f t="shared" si="905"/>
        <v>7.2992700729927005E-3</v>
      </c>
      <c r="AG4834">
        <f t="shared" si="906"/>
        <v>4.039130434782609E-2</v>
      </c>
      <c r="AH4834">
        <f t="shared" si="911"/>
        <v>0.11304113421052632</v>
      </c>
      <c r="AI4834">
        <f t="shared" si="907"/>
        <v>1.4638138817018235E-2</v>
      </c>
      <c r="AJ4834">
        <f t="shared" si="908"/>
        <v>4.2094861660079051E-2</v>
      </c>
      <c r="AK4834">
        <f t="shared" si="909"/>
        <v>5.4166666666666669E-3</v>
      </c>
      <c r="AL4834">
        <f t="shared" si="910"/>
        <v>0.54736842105263162</v>
      </c>
    </row>
    <row r="4835" spans="1:38" x14ac:dyDescent="0.3">
      <c r="A4835">
        <v>6.30078125</v>
      </c>
      <c r="B4835">
        <v>3</v>
      </c>
      <c r="C4835">
        <v>176</v>
      </c>
      <c r="D4835">
        <v>118</v>
      </c>
      <c r="E4835">
        <v>2000</v>
      </c>
      <c r="F4835">
        <v>1000</v>
      </c>
      <c r="G4835">
        <v>929</v>
      </c>
      <c r="H4835">
        <v>85911262</v>
      </c>
      <c r="I4835">
        <v>24735</v>
      </c>
      <c r="J4835">
        <v>213</v>
      </c>
      <c r="K4835">
        <v>65000000</v>
      </c>
      <c r="L4835">
        <v>5.2</v>
      </c>
      <c r="AA4835">
        <f t="shared" si="912"/>
        <v>0.66324013157894735</v>
      </c>
      <c r="AB4835">
        <f t="shared" si="901"/>
        <v>0.11538461538461539</v>
      </c>
      <c r="AC4835">
        <f t="shared" si="902"/>
        <v>0.29274292742927427</v>
      </c>
      <c r="AD4835">
        <f t="shared" si="903"/>
        <v>0.33030303030303032</v>
      </c>
      <c r="AE4835">
        <f t="shared" si="904"/>
        <v>2.34375E-2</v>
      </c>
      <c r="AF4835">
        <f t="shared" si="905"/>
        <v>2.1897810218978103E-2</v>
      </c>
      <c r="AG4835">
        <f t="shared" si="906"/>
        <v>4.0130434782608693E-2</v>
      </c>
      <c r="AH4835">
        <f t="shared" si="911"/>
        <v>7.3424676315789472E-2</v>
      </c>
      <c r="AI4835">
        <f t="shared" si="907"/>
        <v>0.1599205569535154</v>
      </c>
      <c r="AJ4835">
        <f t="shared" si="908"/>
        <v>3.8339920948616601E-2</v>
      </c>
      <c r="AK4835">
        <f t="shared" si="909"/>
        <v>2.9166666666666668E-3</v>
      </c>
      <c r="AL4835">
        <f t="shared" si="910"/>
        <v>0.6947368421052631</v>
      </c>
    </row>
    <row r="4836" spans="1:38" x14ac:dyDescent="0.3">
      <c r="A4836">
        <v>6.30078125</v>
      </c>
      <c r="B4836">
        <v>3</v>
      </c>
      <c r="C4836">
        <v>238</v>
      </c>
      <c r="D4836">
        <v>109</v>
      </c>
      <c r="E4836">
        <v>15000</v>
      </c>
      <c r="F4836">
        <v>3000</v>
      </c>
      <c r="G4836">
        <v>923</v>
      </c>
      <c r="H4836">
        <v>55802754</v>
      </c>
      <c r="I4836">
        <v>270228</v>
      </c>
      <c r="J4836">
        <v>194</v>
      </c>
      <c r="K4836">
        <v>35000000</v>
      </c>
      <c r="L4836">
        <v>6.6</v>
      </c>
      <c r="AA4836">
        <f t="shared" si="912"/>
        <v>0.66324013157894735</v>
      </c>
      <c r="AB4836">
        <f t="shared" si="901"/>
        <v>0.11538461538461539</v>
      </c>
      <c r="AC4836">
        <f t="shared" si="902"/>
        <v>0.32226322263222634</v>
      </c>
      <c r="AD4836">
        <f t="shared" si="903"/>
        <v>0.27878787878787881</v>
      </c>
      <c r="AE4836">
        <f t="shared" si="904"/>
        <v>2.34375E-2</v>
      </c>
      <c r="AF4836">
        <f t="shared" si="905"/>
        <v>7.2992700729927005E-3</v>
      </c>
      <c r="AG4836">
        <f t="shared" si="906"/>
        <v>1.8434782608695653E-2</v>
      </c>
      <c r="AH4836">
        <f t="shared" si="911"/>
        <v>7.6844031578947369E-2</v>
      </c>
      <c r="AI4836">
        <f t="shared" si="907"/>
        <v>0.1637779003458471</v>
      </c>
      <c r="AJ4836">
        <f t="shared" si="908"/>
        <v>5.2173913043478258E-2</v>
      </c>
      <c r="AK4836">
        <f t="shared" si="909"/>
        <v>6.6666666666666664E-4</v>
      </c>
      <c r="AL4836">
        <f t="shared" si="910"/>
        <v>0.74736842105263157</v>
      </c>
    </row>
    <row r="4837" spans="1:38" x14ac:dyDescent="0.3">
      <c r="A4837">
        <v>6.30078125</v>
      </c>
      <c r="B4837">
        <v>3</v>
      </c>
      <c r="C4837">
        <v>262</v>
      </c>
      <c r="D4837">
        <v>92</v>
      </c>
      <c r="E4837">
        <v>15000</v>
      </c>
      <c r="F4837">
        <v>1000</v>
      </c>
      <c r="G4837">
        <v>424</v>
      </c>
      <c r="H4837">
        <v>58401464</v>
      </c>
      <c r="I4837">
        <v>276746</v>
      </c>
      <c r="J4837">
        <v>264</v>
      </c>
      <c r="K4837">
        <v>8000000</v>
      </c>
      <c r="L4837">
        <v>7.1</v>
      </c>
      <c r="AA4837">
        <f t="shared" si="912"/>
        <v>0.484375</v>
      </c>
      <c r="AB4837">
        <f t="shared" si="901"/>
        <v>3.8461538461538464E-2</v>
      </c>
      <c r="AC4837">
        <f t="shared" si="902"/>
        <v>9.9630996309963096E-2</v>
      </c>
      <c r="AD4837">
        <f t="shared" si="903"/>
        <v>0.33333333333333331</v>
      </c>
      <c r="AE4837">
        <f t="shared" si="904"/>
        <v>1.5625000000000001E-3</v>
      </c>
      <c r="AF4837">
        <f t="shared" si="905"/>
        <v>5.0510948905109487E-3</v>
      </c>
      <c r="AG4837">
        <f t="shared" si="906"/>
        <v>1.4E-2</v>
      </c>
      <c r="AH4837">
        <f t="shared" si="911"/>
        <v>2.144180789473684E-2</v>
      </c>
      <c r="AI4837">
        <f t="shared" si="907"/>
        <v>1.9925267670514935E-2</v>
      </c>
      <c r="AJ4837">
        <f t="shared" si="908"/>
        <v>5.3162055335968378E-2</v>
      </c>
      <c r="AK4837">
        <f t="shared" si="909"/>
        <v>2.9166666666666668E-3</v>
      </c>
      <c r="AL4837">
        <f t="shared" si="910"/>
        <v>0.48421052631578942</v>
      </c>
    </row>
    <row r="4838" spans="1:38" x14ac:dyDescent="0.3">
      <c r="A4838">
        <v>4.6015625</v>
      </c>
      <c r="B4838">
        <v>1</v>
      </c>
      <c r="C4838">
        <v>81</v>
      </c>
      <c r="D4838">
        <v>110</v>
      </c>
      <c r="E4838">
        <v>1000</v>
      </c>
      <c r="F4838">
        <v>692</v>
      </c>
      <c r="G4838">
        <v>322</v>
      </c>
      <c r="H4838">
        <v>16295774</v>
      </c>
      <c r="I4838">
        <v>33669</v>
      </c>
      <c r="J4838">
        <v>269</v>
      </c>
      <c r="K4838">
        <v>35000000</v>
      </c>
      <c r="L4838">
        <v>4.5999999999999996</v>
      </c>
      <c r="AA4838">
        <f t="shared" si="912"/>
        <v>0.52631578947368418</v>
      </c>
      <c r="AB4838">
        <f t="shared" si="901"/>
        <v>3.8461538461538464E-2</v>
      </c>
      <c r="AC4838">
        <f t="shared" si="902"/>
        <v>3.0750307503075031E-2</v>
      </c>
      <c r="AD4838">
        <f t="shared" si="903"/>
        <v>0.29696969696969699</v>
      </c>
      <c r="AE4838">
        <f t="shared" si="904"/>
        <v>5.8124999999999995E-4</v>
      </c>
      <c r="AF4838">
        <f t="shared" si="905"/>
        <v>1.9124087591240876E-3</v>
      </c>
      <c r="AG4838">
        <f t="shared" si="906"/>
        <v>4.434782608695652E-3</v>
      </c>
      <c r="AH4838">
        <f t="shared" si="911"/>
        <v>1.0526315789473684E-2</v>
      </c>
      <c r="AI4838">
        <f t="shared" si="907"/>
        <v>8.2851806524461406E-4</v>
      </c>
      <c r="AJ4838">
        <f t="shared" si="908"/>
        <v>8.1027667984189724E-3</v>
      </c>
      <c r="AK4838">
        <f t="shared" si="909"/>
        <v>1.5E-3</v>
      </c>
      <c r="AL4838">
        <f t="shared" si="910"/>
        <v>0.52631578947368418</v>
      </c>
    </row>
    <row r="4839" spans="1:38" x14ac:dyDescent="0.3">
      <c r="A4839">
        <v>5</v>
      </c>
      <c r="B4839">
        <v>1</v>
      </c>
      <c r="C4839">
        <v>25</v>
      </c>
      <c r="D4839">
        <v>98</v>
      </c>
      <c r="E4839">
        <v>372</v>
      </c>
      <c r="F4839">
        <v>262</v>
      </c>
      <c r="G4839">
        <v>102</v>
      </c>
      <c r="H4839">
        <v>8000000</v>
      </c>
      <c r="I4839">
        <v>1400</v>
      </c>
      <c r="J4839">
        <v>41</v>
      </c>
      <c r="K4839">
        <v>18000000</v>
      </c>
      <c r="L4839">
        <v>5</v>
      </c>
      <c r="AA4839">
        <f t="shared" si="912"/>
        <v>0.53700657894736847</v>
      </c>
      <c r="AB4839">
        <f t="shared" si="901"/>
        <v>3.8461538461538464E-2</v>
      </c>
      <c r="AC4839">
        <f t="shared" si="902"/>
        <v>1.7220172201722016E-2</v>
      </c>
      <c r="AD4839">
        <f t="shared" si="903"/>
        <v>0.30909090909090908</v>
      </c>
      <c r="AE4839">
        <f t="shared" si="904"/>
        <v>2.1874999999999999E-2</v>
      </c>
      <c r="AF4839">
        <f t="shared" si="905"/>
        <v>1.1897810218978102E-3</v>
      </c>
      <c r="AG4839">
        <f t="shared" si="906"/>
        <v>1.7391304347826088E-3</v>
      </c>
      <c r="AH4839">
        <f t="shared" si="911"/>
        <v>3.6945447368421053E-3</v>
      </c>
      <c r="AI4839">
        <f t="shared" si="907"/>
        <v>8.3615226741722507E-3</v>
      </c>
      <c r="AJ4839">
        <f t="shared" si="908"/>
        <v>7.7075098814229246E-3</v>
      </c>
      <c r="AK4839">
        <f t="shared" si="909"/>
        <v>9.1666666666666665E-4</v>
      </c>
      <c r="AL4839">
        <f t="shared" si="910"/>
        <v>0.5368421052631579</v>
      </c>
    </row>
    <row r="4840" spans="1:38" x14ac:dyDescent="0.3">
      <c r="A4840">
        <v>5.1015625</v>
      </c>
      <c r="B4840">
        <v>1</v>
      </c>
      <c r="C4840">
        <v>14</v>
      </c>
      <c r="D4840">
        <v>102</v>
      </c>
      <c r="E4840">
        <v>14000</v>
      </c>
      <c r="F4840">
        <v>163</v>
      </c>
      <c r="G4840">
        <v>40</v>
      </c>
      <c r="H4840">
        <v>2807854</v>
      </c>
      <c r="I4840">
        <v>14129</v>
      </c>
      <c r="J4840">
        <v>39</v>
      </c>
      <c r="K4840">
        <v>11000000</v>
      </c>
      <c r="L4840">
        <v>5.0999999999999996</v>
      </c>
      <c r="AA4840">
        <f t="shared" si="912"/>
        <v>0.56825657894736847</v>
      </c>
      <c r="AB4840">
        <f t="shared" si="901"/>
        <v>3.8461538461538464E-2</v>
      </c>
      <c r="AC4840">
        <f t="shared" si="902"/>
        <v>9.1020910209102093E-2</v>
      </c>
      <c r="AD4840">
        <f t="shared" si="903"/>
        <v>0.33030303030303032</v>
      </c>
      <c r="AE4840">
        <f t="shared" si="904"/>
        <v>1.3234375E-3</v>
      </c>
      <c r="AF4840">
        <f t="shared" si="905"/>
        <v>4.8905109489051097E-3</v>
      </c>
      <c r="AG4840">
        <f t="shared" si="906"/>
        <v>1.8608695652173914E-2</v>
      </c>
      <c r="AH4840">
        <f t="shared" si="911"/>
        <v>1.4397106578947369E-2</v>
      </c>
      <c r="AI4840">
        <f t="shared" si="907"/>
        <v>7.1364995348462863E-3</v>
      </c>
      <c r="AJ4840">
        <f t="shared" si="908"/>
        <v>9.6047430830039526E-2</v>
      </c>
      <c r="AK4840">
        <f t="shared" si="909"/>
        <v>0</v>
      </c>
      <c r="AL4840">
        <f t="shared" si="910"/>
        <v>0.56842105263157894</v>
      </c>
    </row>
    <row r="4841" spans="1:38" x14ac:dyDescent="0.3">
      <c r="A4841">
        <v>5.3984375</v>
      </c>
      <c r="B4841">
        <v>1</v>
      </c>
      <c r="C4841">
        <v>74</v>
      </c>
      <c r="D4841">
        <v>109</v>
      </c>
      <c r="E4841">
        <v>847</v>
      </c>
      <c r="F4841">
        <v>670</v>
      </c>
      <c r="G4841">
        <v>428</v>
      </c>
      <c r="H4841">
        <v>10941801</v>
      </c>
      <c r="I4841">
        <v>12059</v>
      </c>
      <c r="J4841">
        <v>486</v>
      </c>
      <c r="K4841">
        <v>0</v>
      </c>
      <c r="L4841">
        <v>5.4</v>
      </c>
      <c r="AA4841">
        <f t="shared" si="912"/>
        <v>0.68421052631578949</v>
      </c>
      <c r="AB4841">
        <f t="shared" si="901"/>
        <v>3.8461538461538464E-2</v>
      </c>
      <c r="AC4841">
        <f t="shared" si="902"/>
        <v>2.5830258302583026E-2</v>
      </c>
      <c r="AD4841">
        <f t="shared" si="903"/>
        <v>0.28484848484848485</v>
      </c>
      <c r="AE4841">
        <f t="shared" si="904"/>
        <v>1.31875E-3</v>
      </c>
      <c r="AF4841">
        <f t="shared" si="905"/>
        <v>4.5693430656934307E-3</v>
      </c>
      <c r="AG4841">
        <f t="shared" si="906"/>
        <v>2.2521739130434783E-2</v>
      </c>
      <c r="AH4841">
        <f t="shared" si="911"/>
        <v>6.6956184210526317E-4</v>
      </c>
      <c r="AI4841">
        <f t="shared" si="907"/>
        <v>6.1132797242691877E-4</v>
      </c>
      <c r="AJ4841">
        <f t="shared" si="908"/>
        <v>5.1383399209486164E-3</v>
      </c>
      <c r="AK4841">
        <f t="shared" si="909"/>
        <v>0</v>
      </c>
      <c r="AL4841">
        <f t="shared" si="910"/>
        <v>0.68421052631578949</v>
      </c>
    </row>
    <row r="4842" spans="1:38" x14ac:dyDescent="0.3">
      <c r="A4842">
        <v>6.5</v>
      </c>
      <c r="B4842">
        <v>1</v>
      </c>
      <c r="C4842">
        <v>21</v>
      </c>
      <c r="D4842">
        <v>94</v>
      </c>
      <c r="E4842">
        <v>844</v>
      </c>
      <c r="F4842">
        <v>626</v>
      </c>
      <c r="G4842">
        <v>518</v>
      </c>
      <c r="H4842">
        <v>508867</v>
      </c>
      <c r="I4842">
        <v>1033</v>
      </c>
      <c r="J4842">
        <v>26</v>
      </c>
      <c r="K4842">
        <v>0</v>
      </c>
      <c r="L4842">
        <v>6.5</v>
      </c>
      <c r="AA4842">
        <f t="shared" si="912"/>
        <v>0.53659539473684215</v>
      </c>
      <c r="AB4842">
        <f t="shared" si="901"/>
        <v>0.11538461538461539</v>
      </c>
      <c r="AC4842">
        <f t="shared" si="902"/>
        <v>0.13776137761377613</v>
      </c>
      <c r="AD4842">
        <f t="shared" si="903"/>
        <v>0.22727272727272727</v>
      </c>
      <c r="AE4842">
        <f t="shared" si="904"/>
        <v>1.5625000000000001E-3</v>
      </c>
      <c r="AF4842">
        <f t="shared" si="905"/>
        <v>6.8175182481751825E-3</v>
      </c>
      <c r="AG4842">
        <f t="shared" si="906"/>
        <v>3.5043478260869565E-2</v>
      </c>
      <c r="AH4842">
        <f t="shared" si="911"/>
        <v>3.0366176315789473E-2</v>
      </c>
      <c r="AI4842">
        <f t="shared" si="907"/>
        <v>1.5309830248484403E-2</v>
      </c>
      <c r="AJ4842">
        <f t="shared" si="908"/>
        <v>5.5533596837944663E-2</v>
      </c>
      <c r="AK4842">
        <f t="shared" si="909"/>
        <v>7.5000000000000002E-4</v>
      </c>
      <c r="AL4842">
        <f t="shared" si="910"/>
        <v>0.5368421052631579</v>
      </c>
    </row>
    <row r="4843" spans="1:38" x14ac:dyDescent="0.3">
      <c r="A4843">
        <v>5.09765625</v>
      </c>
      <c r="B4843">
        <v>3</v>
      </c>
      <c r="C4843">
        <v>112</v>
      </c>
      <c r="D4843">
        <v>75</v>
      </c>
      <c r="E4843">
        <v>1000</v>
      </c>
      <c r="F4843">
        <v>934</v>
      </c>
      <c r="G4843">
        <v>806</v>
      </c>
      <c r="H4843">
        <v>23078294</v>
      </c>
      <c r="I4843">
        <v>25870</v>
      </c>
      <c r="J4843">
        <v>281</v>
      </c>
      <c r="K4843">
        <v>9000000</v>
      </c>
      <c r="L4843">
        <v>5.0999999999999996</v>
      </c>
      <c r="AA4843">
        <f t="shared" si="912"/>
        <v>0.53659539473684215</v>
      </c>
      <c r="AB4843">
        <f t="shared" si="901"/>
        <v>0.11538461538461539</v>
      </c>
      <c r="AC4843">
        <f t="shared" si="902"/>
        <v>0.19557195571955718</v>
      </c>
      <c r="AD4843">
        <f t="shared" si="903"/>
        <v>0.29393939393939394</v>
      </c>
      <c r="AE4843">
        <f t="shared" si="904"/>
        <v>6.2500000000000003E-3</v>
      </c>
      <c r="AF4843">
        <f t="shared" si="905"/>
        <v>2.4379562043795621E-3</v>
      </c>
      <c r="AG4843">
        <f t="shared" si="906"/>
        <v>5.6521739130434784E-3</v>
      </c>
      <c r="AH4843">
        <f t="shared" si="911"/>
        <v>4.7097586842105264E-2</v>
      </c>
      <c r="AI4843">
        <f t="shared" si="907"/>
        <v>2.1099987927308193E-2</v>
      </c>
      <c r="AJ4843">
        <f t="shared" si="908"/>
        <v>3.0632411067193676E-2</v>
      </c>
      <c r="AK4843">
        <f t="shared" si="909"/>
        <v>8.3333333333333339E-4</v>
      </c>
      <c r="AL4843">
        <f t="shared" si="910"/>
        <v>0.63157894736842102</v>
      </c>
    </row>
    <row r="4844" spans="1:38" x14ac:dyDescent="0.3">
      <c r="A4844">
        <v>5.09765625</v>
      </c>
      <c r="B4844">
        <v>3</v>
      </c>
      <c r="C4844">
        <v>159</v>
      </c>
      <c r="D4844">
        <v>97</v>
      </c>
      <c r="E4844">
        <v>4000</v>
      </c>
      <c r="F4844">
        <v>334</v>
      </c>
      <c r="G4844">
        <v>130</v>
      </c>
      <c r="H4844">
        <v>35794166</v>
      </c>
      <c r="I4844">
        <v>35654</v>
      </c>
      <c r="J4844">
        <v>155</v>
      </c>
      <c r="K4844">
        <v>10000000</v>
      </c>
      <c r="L4844">
        <v>6</v>
      </c>
      <c r="AA4844">
        <f t="shared" si="912"/>
        <v>0.53659539473684215</v>
      </c>
      <c r="AB4844">
        <f t="shared" si="901"/>
        <v>0.11538461538461539</v>
      </c>
      <c r="AC4844">
        <f t="shared" si="902"/>
        <v>0.2767527675276753</v>
      </c>
      <c r="AD4844">
        <f t="shared" si="903"/>
        <v>0.25151515151515152</v>
      </c>
      <c r="AE4844">
        <f t="shared" si="904"/>
        <v>6.2968750000000004E-4</v>
      </c>
      <c r="AF4844">
        <f t="shared" si="905"/>
        <v>1.2335766423357665E-3</v>
      </c>
      <c r="AG4844">
        <f t="shared" si="906"/>
        <v>5.5652173913043482E-3</v>
      </c>
      <c r="AH4844">
        <f t="shared" si="911"/>
        <v>7.0059282894736841E-2</v>
      </c>
      <c r="AI4844">
        <f t="shared" si="907"/>
        <v>1.809128375323418E-2</v>
      </c>
      <c r="AJ4844">
        <f t="shared" si="908"/>
        <v>5.731225296442688E-2</v>
      </c>
      <c r="AK4844">
        <f t="shared" si="909"/>
        <v>8.3333333333333331E-5</v>
      </c>
      <c r="AL4844">
        <f t="shared" si="910"/>
        <v>0.44210526315789478</v>
      </c>
    </row>
    <row r="4845" spans="1:38" x14ac:dyDescent="0.3">
      <c r="A4845">
        <v>5.09765625</v>
      </c>
      <c r="B4845">
        <v>3</v>
      </c>
      <c r="C4845">
        <v>225</v>
      </c>
      <c r="D4845">
        <v>83</v>
      </c>
      <c r="E4845">
        <v>403</v>
      </c>
      <c r="F4845">
        <v>169</v>
      </c>
      <c r="G4845">
        <v>128</v>
      </c>
      <c r="H4845">
        <v>53245055</v>
      </c>
      <c r="I4845">
        <v>30570</v>
      </c>
      <c r="J4845">
        <v>290</v>
      </c>
      <c r="K4845">
        <v>1000000</v>
      </c>
      <c r="L4845">
        <v>4.2</v>
      </c>
      <c r="AA4845">
        <f t="shared" si="912"/>
        <v>0.81044407894736847</v>
      </c>
      <c r="AB4845">
        <f t="shared" si="901"/>
        <v>3.8461538461538464E-2</v>
      </c>
      <c r="AC4845">
        <f t="shared" si="902"/>
        <v>0.17835178351783518</v>
      </c>
      <c r="AD4845">
        <f t="shared" si="903"/>
        <v>0.25151515151515152</v>
      </c>
      <c r="AE4845">
        <f t="shared" si="904"/>
        <v>1.2812500000000001E-4</v>
      </c>
      <c r="AF4845">
        <f t="shared" si="905"/>
        <v>3.4306569343065695E-4</v>
      </c>
      <c r="AG4845">
        <f t="shared" si="906"/>
        <v>1.3478260869565217E-3</v>
      </c>
      <c r="AH4845">
        <f t="shared" si="911"/>
        <v>0.24332300657894737</v>
      </c>
      <c r="AI4845">
        <f t="shared" si="907"/>
        <v>7.891516211731342E-2</v>
      </c>
      <c r="AJ4845">
        <f t="shared" si="908"/>
        <v>4.0316205533596841E-2</v>
      </c>
      <c r="AK4845">
        <f t="shared" si="909"/>
        <v>1.6666666666666666E-4</v>
      </c>
      <c r="AL4845">
        <f t="shared" si="910"/>
        <v>0.81052631578947365</v>
      </c>
    </row>
    <row r="4846" spans="1:38" x14ac:dyDescent="0.3">
      <c r="A4846">
        <v>7.69921875</v>
      </c>
      <c r="B4846">
        <v>1</v>
      </c>
      <c r="C4846">
        <v>145</v>
      </c>
      <c r="D4846">
        <v>83</v>
      </c>
      <c r="E4846">
        <v>82</v>
      </c>
      <c r="F4846">
        <v>47</v>
      </c>
      <c r="G4846">
        <v>31</v>
      </c>
      <c r="H4846">
        <v>184925485</v>
      </c>
      <c r="I4846">
        <v>133348</v>
      </c>
      <c r="J4846">
        <v>204</v>
      </c>
      <c r="K4846">
        <v>2000000</v>
      </c>
      <c r="L4846">
        <v>7.7</v>
      </c>
      <c r="AA4846">
        <f t="shared" si="912"/>
        <v>0.58963815789473684</v>
      </c>
      <c r="AB4846">
        <f t="shared" si="901"/>
        <v>7.6923076923076927E-2</v>
      </c>
      <c r="AC4846">
        <f t="shared" si="902"/>
        <v>5.0430504305043047E-2</v>
      </c>
      <c r="AD4846">
        <f t="shared" si="903"/>
        <v>0.3575757575757576</v>
      </c>
      <c r="AE4846">
        <f t="shared" si="904"/>
        <v>1.5125E-3</v>
      </c>
      <c r="AF4846">
        <f t="shared" si="905"/>
        <v>6.1605839416058392E-3</v>
      </c>
      <c r="AG4846">
        <f t="shared" si="906"/>
        <v>2.8478260869565217E-2</v>
      </c>
      <c r="AH4846">
        <f t="shared" si="911"/>
        <v>1.4334802631578948E-3</v>
      </c>
      <c r="AI4846">
        <f t="shared" si="907"/>
        <v>1.5836531018532767E-3</v>
      </c>
      <c r="AJ4846">
        <f t="shared" si="908"/>
        <v>6.5217391304347823E-3</v>
      </c>
      <c r="AK4846">
        <f t="shared" si="909"/>
        <v>1.0416666666666667E-3</v>
      </c>
      <c r="AL4846">
        <f t="shared" si="910"/>
        <v>0.73684210526315785</v>
      </c>
    </row>
    <row r="4847" spans="1:38" x14ac:dyDescent="0.3">
      <c r="A4847">
        <v>5.6015625</v>
      </c>
      <c r="B4847">
        <v>2</v>
      </c>
      <c r="C4847">
        <v>41</v>
      </c>
      <c r="D4847">
        <v>118</v>
      </c>
      <c r="E4847">
        <v>968</v>
      </c>
      <c r="F4847">
        <v>844</v>
      </c>
      <c r="G4847">
        <v>655</v>
      </c>
      <c r="H4847">
        <v>1089445</v>
      </c>
      <c r="I4847">
        <v>2676</v>
      </c>
      <c r="J4847">
        <v>33</v>
      </c>
      <c r="K4847">
        <v>12500000</v>
      </c>
      <c r="L4847">
        <v>7</v>
      </c>
      <c r="AA4847">
        <f t="shared" si="912"/>
        <v>0.58963815789473684</v>
      </c>
      <c r="AB4847">
        <f t="shared" si="901"/>
        <v>7.6923076923076927E-2</v>
      </c>
      <c r="AC4847">
        <f t="shared" si="902"/>
        <v>1.968019680196802E-2</v>
      </c>
      <c r="AD4847">
        <f t="shared" si="903"/>
        <v>0.28484848484848485</v>
      </c>
      <c r="AE4847">
        <f t="shared" si="904"/>
        <v>1.3046875000000001E-3</v>
      </c>
      <c r="AF4847">
        <f t="shared" si="905"/>
        <v>4.6131386861313871E-3</v>
      </c>
      <c r="AG4847">
        <f t="shared" si="906"/>
        <v>1.8347826086956523E-2</v>
      </c>
      <c r="AH4847">
        <f t="shared" si="911"/>
        <v>1.855092105263158E-4</v>
      </c>
      <c r="AI4847">
        <f t="shared" si="907"/>
        <v>2.1363930110950406E-4</v>
      </c>
      <c r="AJ4847">
        <f t="shared" si="908"/>
        <v>7.9051383399209485E-4</v>
      </c>
      <c r="AK4847">
        <f t="shared" si="909"/>
        <v>0</v>
      </c>
      <c r="AL4847">
        <f t="shared" si="910"/>
        <v>0.44210526315789478</v>
      </c>
    </row>
    <row r="4848" spans="1:38" x14ac:dyDescent="0.3">
      <c r="A4848">
        <v>5.6015625</v>
      </c>
      <c r="B4848">
        <v>2</v>
      </c>
      <c r="C4848">
        <v>16</v>
      </c>
      <c r="D4848">
        <v>94</v>
      </c>
      <c r="E4848">
        <v>835</v>
      </c>
      <c r="F4848">
        <v>632</v>
      </c>
      <c r="G4848">
        <v>422</v>
      </c>
      <c r="H4848">
        <v>140987</v>
      </c>
      <c r="I4848">
        <v>361</v>
      </c>
      <c r="J4848">
        <v>4</v>
      </c>
      <c r="K4848">
        <v>0</v>
      </c>
      <c r="L4848">
        <v>4.2</v>
      </c>
      <c r="AA4848">
        <f t="shared" si="912"/>
        <v>0.64226973684210531</v>
      </c>
      <c r="AB4848">
        <f t="shared" si="901"/>
        <v>3.8461538461538464E-2</v>
      </c>
      <c r="AC4848">
        <f t="shared" si="902"/>
        <v>0.19803198031980321</v>
      </c>
      <c r="AD4848">
        <f t="shared" si="903"/>
        <v>0.29393939393939394</v>
      </c>
      <c r="AE4848">
        <f t="shared" si="904"/>
        <v>1.33125E-3</v>
      </c>
      <c r="AF4848">
        <f t="shared" si="905"/>
        <v>4.9635036496350369E-3</v>
      </c>
      <c r="AG4848">
        <f t="shared" si="906"/>
        <v>1.0260869565217391E-2</v>
      </c>
      <c r="AH4848">
        <f t="shared" si="911"/>
        <v>0</v>
      </c>
      <c r="AI4848">
        <f t="shared" si="907"/>
        <v>2.8545998139385145E-2</v>
      </c>
      <c r="AJ4848">
        <f t="shared" si="908"/>
        <v>3.5573122529644272E-2</v>
      </c>
      <c r="AK4848">
        <f t="shared" si="909"/>
        <v>3.3333333333333332E-4</v>
      </c>
      <c r="AL4848">
        <f t="shared" si="910"/>
        <v>0.64210526315789473</v>
      </c>
    </row>
    <row r="4849" spans="1:38" x14ac:dyDescent="0.3">
      <c r="A4849">
        <v>6.1015625</v>
      </c>
      <c r="B4849">
        <v>1</v>
      </c>
      <c r="C4849">
        <v>161</v>
      </c>
      <c r="D4849">
        <v>97</v>
      </c>
      <c r="E4849">
        <v>852</v>
      </c>
      <c r="F4849">
        <v>680</v>
      </c>
      <c r="G4849">
        <v>236</v>
      </c>
      <c r="H4849">
        <v>0</v>
      </c>
      <c r="I4849">
        <v>48236</v>
      </c>
      <c r="J4849">
        <v>180</v>
      </c>
      <c r="K4849">
        <v>4000000</v>
      </c>
      <c r="L4849">
        <v>6.1</v>
      </c>
      <c r="AA4849">
        <f t="shared" si="912"/>
        <v>0.73807565789473684</v>
      </c>
      <c r="AB4849">
        <f t="shared" si="901"/>
        <v>0.26923076923076922</v>
      </c>
      <c r="AC4849">
        <f t="shared" si="902"/>
        <v>0.16605166051660517</v>
      </c>
      <c r="AD4849">
        <f t="shared" si="903"/>
        <v>0.28484848484848485</v>
      </c>
      <c r="AE4849">
        <f t="shared" si="904"/>
        <v>1.4578124999999999E-3</v>
      </c>
      <c r="AF4849">
        <f t="shared" si="905"/>
        <v>3.7810218978102188E-3</v>
      </c>
      <c r="AG4849">
        <f t="shared" si="906"/>
        <v>9.3478260869565219E-3</v>
      </c>
      <c r="AH4849">
        <f t="shared" si="911"/>
        <v>4.505080394736842E-2</v>
      </c>
      <c r="AI4849">
        <f t="shared" si="907"/>
        <v>2.12041444840818E-2</v>
      </c>
      <c r="AJ4849">
        <f t="shared" si="908"/>
        <v>6.3438735177865607E-2</v>
      </c>
      <c r="AK4849">
        <f t="shared" si="909"/>
        <v>4.5833333333333334E-3</v>
      </c>
      <c r="AL4849">
        <f t="shared" si="910"/>
        <v>0.63157894736842102</v>
      </c>
    </row>
    <row r="4850" spans="1:38" x14ac:dyDescent="0.3">
      <c r="A4850">
        <v>7.01171875</v>
      </c>
      <c r="B4850">
        <v>7</v>
      </c>
      <c r="C4850">
        <v>135</v>
      </c>
      <c r="D4850">
        <v>94</v>
      </c>
      <c r="E4850">
        <v>933</v>
      </c>
      <c r="F4850">
        <v>518</v>
      </c>
      <c r="G4850">
        <v>215</v>
      </c>
      <c r="H4850">
        <v>34238611</v>
      </c>
      <c r="I4850">
        <v>35830</v>
      </c>
      <c r="J4850">
        <v>321</v>
      </c>
      <c r="K4850">
        <v>55000000</v>
      </c>
      <c r="L4850">
        <v>6</v>
      </c>
      <c r="AA4850">
        <f t="shared" si="912"/>
        <v>0.73807565789473684</v>
      </c>
      <c r="AB4850">
        <f t="shared" si="901"/>
        <v>0.26923076923076922</v>
      </c>
      <c r="AC4850">
        <f t="shared" si="902"/>
        <v>6.1500615006150061E-2</v>
      </c>
      <c r="AD4850">
        <f t="shared" si="903"/>
        <v>0.32424242424242422</v>
      </c>
      <c r="AE4850">
        <f t="shared" si="904"/>
        <v>3.1250000000000002E-3</v>
      </c>
      <c r="AF4850">
        <f t="shared" si="905"/>
        <v>7.1459854014598537E-3</v>
      </c>
      <c r="AG4850">
        <f t="shared" si="906"/>
        <v>2.6173913043478259E-2</v>
      </c>
      <c r="AH4850">
        <f t="shared" si="911"/>
        <v>1.2888180263157896E-2</v>
      </c>
      <c r="AI4850">
        <f t="shared" si="907"/>
        <v>5.4605258485800386E-3</v>
      </c>
      <c r="AJ4850">
        <f t="shared" si="908"/>
        <v>1.383399209486166E-2</v>
      </c>
      <c r="AK4850">
        <f t="shared" si="909"/>
        <v>4.1666666666666666E-3</v>
      </c>
      <c r="AL4850">
        <f t="shared" si="910"/>
        <v>0.5368421052631579</v>
      </c>
    </row>
    <row r="4851" spans="1:38" x14ac:dyDescent="0.3">
      <c r="A4851">
        <v>7.01171875</v>
      </c>
      <c r="B4851">
        <v>7</v>
      </c>
      <c r="C4851">
        <v>50</v>
      </c>
      <c r="D4851">
        <v>107</v>
      </c>
      <c r="E4851">
        <v>2000</v>
      </c>
      <c r="F4851">
        <v>979</v>
      </c>
      <c r="G4851">
        <v>602</v>
      </c>
      <c r="H4851">
        <v>9795017</v>
      </c>
      <c r="I4851">
        <v>9227</v>
      </c>
      <c r="J4851">
        <v>70</v>
      </c>
      <c r="K4851">
        <v>50000000</v>
      </c>
      <c r="L4851">
        <v>5.0999999999999996</v>
      </c>
      <c r="AA4851">
        <f t="shared" si="912"/>
        <v>0.73807565789473684</v>
      </c>
      <c r="AB4851">
        <f t="shared" si="901"/>
        <v>0.26923076923076922</v>
      </c>
      <c r="AC4851">
        <f t="shared" si="902"/>
        <v>0.10332103321033211</v>
      </c>
      <c r="AD4851">
        <f t="shared" si="903"/>
        <v>0.27878787878787881</v>
      </c>
      <c r="AE4851">
        <f t="shared" si="904"/>
        <v>1.2703125E-3</v>
      </c>
      <c r="AF4851">
        <f t="shared" si="905"/>
        <v>6.2043795620437962E-4</v>
      </c>
      <c r="AG4851">
        <f t="shared" si="906"/>
        <v>1.5217391304347826E-3</v>
      </c>
      <c r="AH4851">
        <f t="shared" si="911"/>
        <v>0</v>
      </c>
      <c r="AI4851">
        <f t="shared" si="907"/>
        <v>5.6297802533371525E-3</v>
      </c>
      <c r="AJ4851">
        <f t="shared" si="908"/>
        <v>2.292490118577075E-2</v>
      </c>
      <c r="AK4851">
        <f t="shared" si="909"/>
        <v>1E-3</v>
      </c>
      <c r="AL4851">
        <f t="shared" si="910"/>
        <v>0.81052631578947365</v>
      </c>
    </row>
    <row r="4852" spans="1:38" x14ac:dyDescent="0.3">
      <c r="A4852">
        <v>7.01171875</v>
      </c>
      <c r="B4852">
        <v>7</v>
      </c>
      <c r="C4852">
        <v>84</v>
      </c>
      <c r="D4852">
        <v>92</v>
      </c>
      <c r="E4852">
        <v>813</v>
      </c>
      <c r="F4852">
        <v>85</v>
      </c>
      <c r="G4852">
        <v>35</v>
      </c>
      <c r="H4852">
        <v>0</v>
      </c>
      <c r="I4852">
        <v>9513</v>
      </c>
      <c r="J4852">
        <v>116</v>
      </c>
      <c r="K4852">
        <v>12000000</v>
      </c>
      <c r="L4852">
        <v>7.7</v>
      </c>
      <c r="AA4852">
        <f t="shared" si="912"/>
        <v>0.73807565789473684</v>
      </c>
      <c r="AB4852">
        <f t="shared" si="901"/>
        <v>0.26923076923076922</v>
      </c>
      <c r="AC4852">
        <f t="shared" si="902"/>
        <v>0.16974169741697417</v>
      </c>
      <c r="AD4852">
        <f t="shared" si="903"/>
        <v>0.31515151515151513</v>
      </c>
      <c r="AE4852">
        <f t="shared" si="904"/>
        <v>1.2703125E-3</v>
      </c>
      <c r="AF4852">
        <f t="shared" si="905"/>
        <v>1.2043795620437956E-3</v>
      </c>
      <c r="AG4852">
        <f t="shared" si="906"/>
        <v>4.7391304347826086E-3</v>
      </c>
      <c r="AH4852">
        <f t="shared" si="911"/>
        <v>0</v>
      </c>
      <c r="AI4852">
        <f t="shared" si="907"/>
        <v>4.8809182820796278E-2</v>
      </c>
      <c r="AJ4852">
        <f t="shared" si="908"/>
        <v>5.533596837944664E-2</v>
      </c>
      <c r="AK4852">
        <f t="shared" si="909"/>
        <v>1.4999999999999999E-4</v>
      </c>
      <c r="AL4852">
        <f t="shared" si="910"/>
        <v>0.82105263157894737</v>
      </c>
    </row>
    <row r="4853" spans="1:38" x14ac:dyDescent="0.3">
      <c r="A4853">
        <v>7.01171875</v>
      </c>
      <c r="B4853">
        <v>7</v>
      </c>
      <c r="C4853">
        <v>138</v>
      </c>
      <c r="D4853">
        <v>104</v>
      </c>
      <c r="E4853">
        <v>813</v>
      </c>
      <c r="F4853">
        <v>165</v>
      </c>
      <c r="G4853">
        <v>109</v>
      </c>
      <c r="H4853">
        <v>0</v>
      </c>
      <c r="I4853">
        <v>82476</v>
      </c>
      <c r="J4853">
        <v>280</v>
      </c>
      <c r="K4853">
        <v>1800000</v>
      </c>
      <c r="L4853">
        <v>7.8</v>
      </c>
      <c r="AA4853">
        <f t="shared" si="912"/>
        <v>0.73807565789473684</v>
      </c>
      <c r="AB4853">
        <f t="shared" si="901"/>
        <v>0.26923076923076922</v>
      </c>
      <c r="AC4853">
        <f t="shared" si="902"/>
        <v>0.37392373923739236</v>
      </c>
      <c r="AD4853">
        <f t="shared" si="903"/>
        <v>0.4</v>
      </c>
      <c r="AE4853">
        <f t="shared" si="904"/>
        <v>1.5625000000000001E-3</v>
      </c>
      <c r="AF4853">
        <f t="shared" si="905"/>
        <v>6.7956204379562048E-3</v>
      </c>
      <c r="AG4853">
        <f t="shared" si="906"/>
        <v>1.1260869565217392E-2</v>
      </c>
      <c r="AH4853">
        <f t="shared" si="911"/>
        <v>0.26916447368421054</v>
      </c>
      <c r="AI4853">
        <f t="shared" si="907"/>
        <v>0.16821994077279431</v>
      </c>
      <c r="AJ4853">
        <f t="shared" si="908"/>
        <v>0.20909090909090908</v>
      </c>
      <c r="AK4853">
        <f t="shared" si="909"/>
        <v>6.6666666666666664E-4</v>
      </c>
      <c r="AL4853">
        <f t="shared" si="910"/>
        <v>0.84210526315789469</v>
      </c>
    </row>
    <row r="4854" spans="1:38" x14ac:dyDescent="0.3">
      <c r="A4854">
        <v>7.01171875</v>
      </c>
      <c r="B4854">
        <v>7</v>
      </c>
      <c r="C4854">
        <v>304</v>
      </c>
      <c r="D4854">
        <v>132</v>
      </c>
      <c r="E4854">
        <v>1000</v>
      </c>
      <c r="F4854">
        <v>931</v>
      </c>
      <c r="G4854">
        <v>259</v>
      </c>
      <c r="H4854">
        <v>204565000</v>
      </c>
      <c r="I4854">
        <v>284252</v>
      </c>
      <c r="J4854">
        <v>1058</v>
      </c>
      <c r="K4854">
        <v>8000000</v>
      </c>
      <c r="L4854">
        <v>8</v>
      </c>
      <c r="AA4854">
        <f t="shared" si="912"/>
        <v>0.73807565789473684</v>
      </c>
      <c r="AB4854">
        <f t="shared" si="901"/>
        <v>0.26923076923076922</v>
      </c>
      <c r="AC4854">
        <f t="shared" si="902"/>
        <v>0.46248462484624847</v>
      </c>
      <c r="AD4854">
        <f t="shared" si="903"/>
        <v>0.29696969696969699</v>
      </c>
      <c r="AE4854">
        <f t="shared" si="904"/>
        <v>1.7187500000000001E-2</v>
      </c>
      <c r="AF4854">
        <f t="shared" si="905"/>
        <v>3.0218978102189782E-3</v>
      </c>
      <c r="AG4854">
        <f t="shared" si="906"/>
        <v>1.0913043478260869E-2</v>
      </c>
      <c r="AH4854">
        <f t="shared" si="911"/>
        <v>2.6154763157894738E-3</v>
      </c>
      <c r="AI4854">
        <f t="shared" si="907"/>
        <v>3.509188265343563E-2</v>
      </c>
      <c r="AJ4854">
        <f t="shared" si="908"/>
        <v>4.2687747035573126E-2</v>
      </c>
      <c r="AK4854">
        <f t="shared" si="909"/>
        <v>9.1666666666666665E-4</v>
      </c>
      <c r="AL4854">
        <f t="shared" si="910"/>
        <v>0.70526315789473681</v>
      </c>
    </row>
    <row r="4855" spans="1:38" x14ac:dyDescent="0.3">
      <c r="A4855">
        <v>7.01171875</v>
      </c>
      <c r="B4855">
        <v>7</v>
      </c>
      <c r="C4855">
        <v>376</v>
      </c>
      <c r="D4855">
        <v>98</v>
      </c>
      <c r="E4855">
        <v>11000</v>
      </c>
      <c r="F4855">
        <v>414</v>
      </c>
      <c r="G4855">
        <v>251</v>
      </c>
      <c r="H4855">
        <v>1987762</v>
      </c>
      <c r="I4855">
        <v>59297</v>
      </c>
      <c r="J4855">
        <v>216</v>
      </c>
      <c r="K4855">
        <v>11000000</v>
      </c>
      <c r="L4855">
        <v>6.7</v>
      </c>
      <c r="AA4855">
        <f t="shared" si="912"/>
        <v>0.73807565789473684</v>
      </c>
      <c r="AB4855">
        <f t="shared" si="901"/>
        <v>0.26923076923076922</v>
      </c>
      <c r="AC4855">
        <f t="shared" si="902"/>
        <v>0.16974169741697417</v>
      </c>
      <c r="AD4855">
        <f t="shared" si="903"/>
        <v>0.31515151515151513</v>
      </c>
      <c r="AE4855">
        <f t="shared" si="904"/>
        <v>1.2703125E-3</v>
      </c>
      <c r="AF4855">
        <f t="shared" si="905"/>
        <v>1.2043795620437956E-3</v>
      </c>
      <c r="AG4855">
        <f t="shared" si="906"/>
        <v>4.7391304347826086E-3</v>
      </c>
      <c r="AH4855">
        <f t="shared" si="911"/>
        <v>0</v>
      </c>
      <c r="AI4855">
        <f t="shared" si="907"/>
        <v>4.8809182820796278E-2</v>
      </c>
      <c r="AJ4855">
        <f t="shared" si="908"/>
        <v>5.533596837944664E-2</v>
      </c>
      <c r="AK4855">
        <f t="shared" si="909"/>
        <v>1.4999999999999999E-4</v>
      </c>
      <c r="AL4855">
        <f t="shared" si="910"/>
        <v>0.82105263157894737</v>
      </c>
    </row>
    <row r="4856" spans="1:38" x14ac:dyDescent="0.3">
      <c r="A4856">
        <v>7.01171875</v>
      </c>
      <c r="B4856">
        <v>7</v>
      </c>
      <c r="C4856">
        <v>138</v>
      </c>
      <c r="D4856">
        <v>104</v>
      </c>
      <c r="E4856">
        <v>813</v>
      </c>
      <c r="F4856">
        <v>165</v>
      </c>
      <c r="G4856">
        <v>109</v>
      </c>
      <c r="H4856">
        <v>0</v>
      </c>
      <c r="I4856">
        <v>82476</v>
      </c>
      <c r="J4856">
        <v>280</v>
      </c>
      <c r="K4856">
        <v>1800000</v>
      </c>
      <c r="L4856">
        <v>7.8</v>
      </c>
      <c r="AA4856">
        <f t="shared" si="912"/>
        <v>0.74753289473684215</v>
      </c>
      <c r="AB4856">
        <f t="shared" si="901"/>
        <v>7.6923076923076927E-2</v>
      </c>
      <c r="AC4856">
        <f t="shared" si="902"/>
        <v>1.8450184501845018E-2</v>
      </c>
      <c r="AD4856">
        <f t="shared" si="903"/>
        <v>0.34848484848484851</v>
      </c>
      <c r="AE4856">
        <f t="shared" si="904"/>
        <v>0</v>
      </c>
      <c r="AF4856">
        <f t="shared" si="905"/>
        <v>0</v>
      </c>
      <c r="AG4856">
        <f t="shared" si="906"/>
        <v>0</v>
      </c>
      <c r="AH4856">
        <f t="shared" si="911"/>
        <v>0</v>
      </c>
      <c r="AI4856">
        <f t="shared" si="907"/>
        <v>1.207269180785009E-4</v>
      </c>
      <c r="AJ4856">
        <f t="shared" si="908"/>
        <v>2.5691699604743082E-3</v>
      </c>
      <c r="AK4856">
        <f t="shared" si="909"/>
        <v>6.2500000000000001E-5</v>
      </c>
      <c r="AL4856">
        <f t="shared" si="910"/>
        <v>0.73684210526315785</v>
      </c>
    </row>
    <row r="4857" spans="1:38" x14ac:dyDescent="0.3">
      <c r="A4857">
        <v>7.1015625</v>
      </c>
      <c r="B4857">
        <v>2</v>
      </c>
      <c r="C4857">
        <v>15</v>
      </c>
      <c r="D4857">
        <v>115</v>
      </c>
      <c r="E4857">
        <v>0</v>
      </c>
      <c r="F4857">
        <v>0</v>
      </c>
      <c r="G4857">
        <v>0</v>
      </c>
      <c r="H4857">
        <v>0</v>
      </c>
      <c r="I4857">
        <v>204</v>
      </c>
      <c r="J4857">
        <v>13</v>
      </c>
      <c r="K4857">
        <v>750000</v>
      </c>
      <c r="L4857">
        <v>7</v>
      </c>
      <c r="AA4857">
        <f t="shared" si="912"/>
        <v>0.74753289473684215</v>
      </c>
      <c r="AB4857">
        <f t="shared" si="901"/>
        <v>7.6923076923076927E-2</v>
      </c>
      <c r="AC4857">
        <f t="shared" si="902"/>
        <v>1.107011070110701E-2</v>
      </c>
      <c r="AD4857">
        <f t="shared" si="903"/>
        <v>0.29090909090909089</v>
      </c>
      <c r="AE4857">
        <f t="shared" si="904"/>
        <v>6.0468749999999997E-4</v>
      </c>
      <c r="AF4857">
        <f t="shared" si="905"/>
        <v>1.781021897810219E-3</v>
      </c>
      <c r="AG4857">
        <f t="shared" si="906"/>
        <v>8.9130434782608691E-3</v>
      </c>
      <c r="AH4857">
        <f t="shared" si="911"/>
        <v>0</v>
      </c>
      <c r="AI4857">
        <f t="shared" si="907"/>
        <v>2.2488347485210953E-5</v>
      </c>
      <c r="AJ4857">
        <f t="shared" si="908"/>
        <v>5.9288537549407119E-4</v>
      </c>
      <c r="AK4857">
        <f t="shared" si="909"/>
        <v>4.1666666666666665E-5</v>
      </c>
      <c r="AL4857">
        <f t="shared" si="910"/>
        <v>0.75789473684210529</v>
      </c>
    </row>
    <row r="4858" spans="1:38" x14ac:dyDescent="0.3">
      <c r="A4858">
        <v>7.1015625</v>
      </c>
      <c r="B4858">
        <v>2</v>
      </c>
      <c r="C4858">
        <v>9</v>
      </c>
      <c r="D4858">
        <v>96</v>
      </c>
      <c r="E4858">
        <v>387</v>
      </c>
      <c r="F4858">
        <v>244</v>
      </c>
      <c r="G4858">
        <v>205</v>
      </c>
      <c r="H4858">
        <v>0</v>
      </c>
      <c r="I4858">
        <v>38</v>
      </c>
      <c r="J4858">
        <v>3</v>
      </c>
      <c r="K4858">
        <v>500000</v>
      </c>
      <c r="L4858">
        <v>7.2</v>
      </c>
      <c r="AA4858">
        <f t="shared" si="912"/>
        <v>0.78947368421052633</v>
      </c>
      <c r="AB4858">
        <f t="shared" si="901"/>
        <v>3.8461538461538464E-2</v>
      </c>
      <c r="AC4858">
        <f t="shared" si="902"/>
        <v>5.4120541205412057E-2</v>
      </c>
      <c r="AD4858">
        <f t="shared" si="903"/>
        <v>0.31818181818181818</v>
      </c>
      <c r="AE4858">
        <f t="shared" si="904"/>
        <v>1.1640624999999999E-3</v>
      </c>
      <c r="AF4858">
        <f t="shared" si="905"/>
        <v>3.708029197080292E-3</v>
      </c>
      <c r="AG4858">
        <f t="shared" si="906"/>
        <v>1.7130434782608697E-2</v>
      </c>
      <c r="AH4858">
        <f t="shared" si="911"/>
        <v>4.9263157894736842E-5</v>
      </c>
      <c r="AI4858">
        <f t="shared" si="907"/>
        <v>7.4992720876998209E-3</v>
      </c>
      <c r="AJ4858">
        <f t="shared" si="908"/>
        <v>1.1857707509881422E-2</v>
      </c>
      <c r="AK4858">
        <f t="shared" si="909"/>
        <v>4.1666666666666669E-4</v>
      </c>
      <c r="AL4858">
        <f t="shared" si="910"/>
        <v>0.78947368421052633</v>
      </c>
    </row>
    <row r="4859" spans="1:38" x14ac:dyDescent="0.3">
      <c r="A4859">
        <v>7.5</v>
      </c>
      <c r="B4859">
        <v>1</v>
      </c>
      <c r="C4859">
        <v>44</v>
      </c>
      <c r="D4859">
        <v>105</v>
      </c>
      <c r="E4859">
        <v>745</v>
      </c>
      <c r="F4859">
        <v>508</v>
      </c>
      <c r="G4859">
        <v>394</v>
      </c>
      <c r="H4859">
        <v>37440</v>
      </c>
      <c r="I4859">
        <v>12672</v>
      </c>
      <c r="J4859">
        <v>60</v>
      </c>
      <c r="K4859">
        <v>5000000</v>
      </c>
      <c r="L4859">
        <v>7.5</v>
      </c>
      <c r="AA4859">
        <f t="shared" si="912"/>
        <v>0.55756578947368418</v>
      </c>
      <c r="AB4859">
        <f t="shared" si="901"/>
        <v>7.6923076923076927E-2</v>
      </c>
      <c r="AC4859">
        <f t="shared" si="902"/>
        <v>3.1980319803198029E-2</v>
      </c>
      <c r="AD4859">
        <f t="shared" si="903"/>
        <v>0.27272727272727271</v>
      </c>
      <c r="AE4859">
        <f t="shared" si="904"/>
        <v>1.325E-3</v>
      </c>
      <c r="AF4859">
        <f t="shared" si="905"/>
        <v>5.9562043795620438E-3</v>
      </c>
      <c r="AG4859">
        <f t="shared" si="906"/>
        <v>3.4217391304347824E-2</v>
      </c>
      <c r="AH4859">
        <f t="shared" si="911"/>
        <v>0</v>
      </c>
      <c r="AI4859">
        <f t="shared" si="907"/>
        <v>6.033978709452918E-3</v>
      </c>
      <c r="AJ4859">
        <f t="shared" si="908"/>
        <v>7.7075098814229246E-3</v>
      </c>
      <c r="AK4859">
        <f t="shared" si="909"/>
        <v>5.0000000000000001E-4</v>
      </c>
      <c r="AL4859">
        <f t="shared" si="910"/>
        <v>0.56842105263157894</v>
      </c>
    </row>
    <row r="4860" spans="1:38" x14ac:dyDescent="0.3">
      <c r="A4860">
        <v>5.296875</v>
      </c>
      <c r="B4860">
        <v>2</v>
      </c>
      <c r="C4860">
        <v>26</v>
      </c>
      <c r="D4860">
        <v>90</v>
      </c>
      <c r="E4860">
        <v>848</v>
      </c>
      <c r="F4860">
        <v>816</v>
      </c>
      <c r="G4860">
        <v>787</v>
      </c>
      <c r="H4860">
        <v>0</v>
      </c>
      <c r="I4860">
        <v>10196</v>
      </c>
      <c r="J4860">
        <v>39</v>
      </c>
      <c r="K4860">
        <v>6000000</v>
      </c>
      <c r="L4860">
        <v>5.4</v>
      </c>
      <c r="AA4860">
        <f t="shared" si="912"/>
        <v>0.55756578947368418</v>
      </c>
      <c r="AB4860">
        <f t="shared" si="901"/>
        <v>7.6923076923076927E-2</v>
      </c>
      <c r="AC4860">
        <f t="shared" si="902"/>
        <v>2.8290282902829027E-2</v>
      </c>
      <c r="AD4860">
        <f t="shared" si="903"/>
        <v>0.27272727272727271</v>
      </c>
      <c r="AE4860">
        <f t="shared" si="904"/>
        <v>6.3281250000000002E-4</v>
      </c>
      <c r="AF4860">
        <f t="shared" si="905"/>
        <v>1.5839416058394161E-3</v>
      </c>
      <c r="AG4860">
        <f t="shared" si="906"/>
        <v>7.1304347826086955E-3</v>
      </c>
      <c r="AH4860">
        <f t="shared" si="911"/>
        <v>0</v>
      </c>
      <c r="AI4860">
        <f t="shared" si="907"/>
        <v>1.2025347918407541E-3</v>
      </c>
      <c r="AJ4860">
        <f t="shared" si="908"/>
        <v>2.9644268774703555E-3</v>
      </c>
      <c r="AK4860">
        <f t="shared" si="909"/>
        <v>1.6249999999999999E-4</v>
      </c>
      <c r="AL4860">
        <f t="shared" si="910"/>
        <v>0.54736842105263162</v>
      </c>
    </row>
    <row r="4861" spans="1:38" x14ac:dyDescent="0.3">
      <c r="A4861">
        <v>5.296875</v>
      </c>
      <c r="B4861">
        <v>2</v>
      </c>
      <c r="C4861">
        <v>23</v>
      </c>
      <c r="D4861">
        <v>90</v>
      </c>
      <c r="E4861">
        <v>405</v>
      </c>
      <c r="F4861">
        <v>217</v>
      </c>
      <c r="G4861">
        <v>164</v>
      </c>
      <c r="H4861">
        <v>0</v>
      </c>
      <c r="I4861">
        <v>2032</v>
      </c>
      <c r="J4861">
        <v>15</v>
      </c>
      <c r="K4861">
        <v>1950000</v>
      </c>
      <c r="L4861">
        <v>5.2</v>
      </c>
      <c r="AA4861">
        <f t="shared" si="912"/>
        <v>0.46875</v>
      </c>
      <c r="AB4861">
        <f t="shared" si="901"/>
        <v>7.6923076923076927E-2</v>
      </c>
      <c r="AC4861">
        <f t="shared" si="902"/>
        <v>0.12792127921279212</v>
      </c>
      <c r="AD4861">
        <f t="shared" si="903"/>
        <v>0.30606060606060603</v>
      </c>
      <c r="AE4861">
        <f t="shared" si="904"/>
        <v>3.1250000000000002E-3</v>
      </c>
      <c r="AF4861">
        <f t="shared" si="905"/>
        <v>6.4671532846715327E-3</v>
      </c>
      <c r="AG4861">
        <f t="shared" si="906"/>
        <v>2.5869565217391303E-2</v>
      </c>
      <c r="AH4861">
        <f t="shared" si="911"/>
        <v>1.7378977631578946E-2</v>
      </c>
      <c r="AI4861">
        <f t="shared" si="907"/>
        <v>1.024344227951359E-2</v>
      </c>
      <c r="AJ4861">
        <f t="shared" si="908"/>
        <v>7.6679841897233203E-2</v>
      </c>
      <c r="AK4861">
        <f t="shared" si="909"/>
        <v>3.5000000000000001E-3</v>
      </c>
      <c r="AL4861">
        <f t="shared" si="910"/>
        <v>0.34736842105263155</v>
      </c>
    </row>
    <row r="4862" spans="1:38" x14ac:dyDescent="0.3">
      <c r="A4862">
        <v>4.453125</v>
      </c>
      <c r="B4862">
        <v>2</v>
      </c>
      <c r="C4862">
        <v>104</v>
      </c>
      <c r="D4862">
        <v>101</v>
      </c>
      <c r="E4862">
        <v>2000</v>
      </c>
      <c r="F4862">
        <v>886</v>
      </c>
      <c r="G4862">
        <v>595</v>
      </c>
      <c r="H4862">
        <v>13208023</v>
      </c>
      <c r="I4862">
        <v>17309</v>
      </c>
      <c r="J4862">
        <v>388</v>
      </c>
      <c r="K4862">
        <v>42000000</v>
      </c>
      <c r="L4862">
        <v>3.3</v>
      </c>
      <c r="AA4862">
        <f t="shared" si="912"/>
        <v>0.46875</v>
      </c>
      <c r="AB4862">
        <f t="shared" si="901"/>
        <v>7.6923076923076927E-2</v>
      </c>
      <c r="AC4862">
        <f t="shared" si="902"/>
        <v>0.18081180811808117</v>
      </c>
      <c r="AD4862">
        <f t="shared" si="903"/>
        <v>0.2818181818181818</v>
      </c>
      <c r="AE4862">
        <f t="shared" si="904"/>
        <v>1.3828124999999999E-3</v>
      </c>
      <c r="AF4862">
        <f t="shared" si="905"/>
        <v>6.0437956204379565E-3</v>
      </c>
      <c r="AG4862">
        <f t="shared" si="906"/>
        <v>2.3695652173913045E-2</v>
      </c>
      <c r="AH4862">
        <f t="shared" si="911"/>
        <v>5.3744844736842108E-2</v>
      </c>
      <c r="AI4862">
        <f t="shared" si="907"/>
        <v>2.6818537973350126E-2</v>
      </c>
      <c r="AJ4862">
        <f t="shared" si="908"/>
        <v>0.10592885375494071</v>
      </c>
      <c r="AK4862">
        <f t="shared" si="909"/>
        <v>1.5833333333333333E-3</v>
      </c>
      <c r="AL4862">
        <f t="shared" si="910"/>
        <v>0.58947368421052626</v>
      </c>
    </row>
    <row r="4863" spans="1:38" x14ac:dyDescent="0.3">
      <c r="A4863">
        <v>4.453125</v>
      </c>
      <c r="B4863">
        <v>2</v>
      </c>
      <c r="C4863">
        <v>147</v>
      </c>
      <c r="D4863">
        <v>93</v>
      </c>
      <c r="E4863">
        <v>885</v>
      </c>
      <c r="F4863">
        <v>828</v>
      </c>
      <c r="G4863">
        <v>545</v>
      </c>
      <c r="H4863">
        <v>40846082</v>
      </c>
      <c r="I4863">
        <v>45317</v>
      </c>
      <c r="J4863">
        <v>536</v>
      </c>
      <c r="K4863">
        <v>19000000</v>
      </c>
      <c r="L4863">
        <v>5.6</v>
      </c>
      <c r="AA4863">
        <f t="shared" si="912"/>
        <v>0.68421052631578949</v>
      </c>
      <c r="AB4863">
        <f t="shared" si="901"/>
        <v>3.8461538461538464E-2</v>
      </c>
      <c r="AC4863">
        <f t="shared" si="902"/>
        <v>1.8450184501845018E-2</v>
      </c>
      <c r="AD4863">
        <f t="shared" si="903"/>
        <v>0.26969696969696971</v>
      </c>
      <c r="AE4863">
        <f t="shared" si="904"/>
        <v>1.1937499999999999E-3</v>
      </c>
      <c r="AF4863">
        <f t="shared" si="905"/>
        <v>5.2262773722627741E-3</v>
      </c>
      <c r="AG4863">
        <f t="shared" si="906"/>
        <v>2.1695652173913043E-2</v>
      </c>
      <c r="AH4863">
        <f t="shared" si="911"/>
        <v>0</v>
      </c>
      <c r="AI4863">
        <f t="shared" si="907"/>
        <v>1.7842728333660794E-3</v>
      </c>
      <c r="AJ4863">
        <f t="shared" si="908"/>
        <v>5.3359683794466407E-3</v>
      </c>
      <c r="AK4863">
        <f t="shared" si="909"/>
        <v>8.3333333333333339E-4</v>
      </c>
      <c r="AL4863">
        <f t="shared" si="910"/>
        <v>0.68421052631578949</v>
      </c>
    </row>
    <row r="4864" spans="1:38" x14ac:dyDescent="0.3">
      <c r="A4864">
        <v>6.5</v>
      </c>
      <c r="B4864">
        <v>1</v>
      </c>
      <c r="C4864">
        <v>15</v>
      </c>
      <c r="D4864">
        <v>89</v>
      </c>
      <c r="E4864">
        <v>764</v>
      </c>
      <c r="F4864">
        <v>716</v>
      </c>
      <c r="G4864">
        <v>499</v>
      </c>
      <c r="H4864">
        <v>0</v>
      </c>
      <c r="I4864">
        <v>3015</v>
      </c>
      <c r="J4864">
        <v>27</v>
      </c>
      <c r="K4864">
        <v>10000000</v>
      </c>
      <c r="L4864">
        <v>6.5</v>
      </c>
      <c r="AA4864">
        <f t="shared" si="912"/>
        <v>0.35793585526315791</v>
      </c>
      <c r="AB4864">
        <f t="shared" si="901"/>
        <v>3.8461538461538464E-2</v>
      </c>
      <c r="AC4864">
        <f t="shared" si="902"/>
        <v>2.9520295202952029E-2</v>
      </c>
      <c r="AD4864">
        <f t="shared" si="903"/>
        <v>0.2878787878787879</v>
      </c>
      <c r="AE4864">
        <f t="shared" si="904"/>
        <v>1.7656249999999999E-4</v>
      </c>
      <c r="AF4864">
        <f t="shared" si="905"/>
        <v>8.0291970802919704E-4</v>
      </c>
      <c r="AG4864">
        <f t="shared" si="906"/>
        <v>2.6086956521739132E-3</v>
      </c>
      <c r="AH4864">
        <f t="shared" si="911"/>
        <v>0</v>
      </c>
      <c r="AI4864">
        <f t="shared" si="907"/>
        <v>1.1569662982523004E-3</v>
      </c>
      <c r="AJ4864">
        <f t="shared" si="908"/>
        <v>8.6956521739130436E-3</v>
      </c>
      <c r="AK4864">
        <f t="shared" si="909"/>
        <v>0</v>
      </c>
      <c r="AL4864">
        <f t="shared" si="910"/>
        <v>0.35789473684210527</v>
      </c>
    </row>
    <row r="4865" spans="1:38" x14ac:dyDescent="0.3">
      <c r="A4865">
        <v>3.400390625</v>
      </c>
      <c r="B4865">
        <v>1</v>
      </c>
      <c r="C4865">
        <v>24</v>
      </c>
      <c r="D4865">
        <v>95</v>
      </c>
      <c r="E4865">
        <v>113</v>
      </c>
      <c r="F4865">
        <v>110</v>
      </c>
      <c r="G4865">
        <v>60</v>
      </c>
      <c r="H4865">
        <v>0</v>
      </c>
      <c r="I4865">
        <v>1955</v>
      </c>
      <c r="J4865">
        <v>44</v>
      </c>
      <c r="K4865">
        <v>0</v>
      </c>
      <c r="L4865">
        <v>3.4</v>
      </c>
      <c r="AA4865">
        <f t="shared" si="912"/>
        <v>0.56825657894736847</v>
      </c>
      <c r="AB4865">
        <f t="shared" si="901"/>
        <v>3.8461538461538464E-2</v>
      </c>
      <c r="AC4865">
        <f t="shared" si="902"/>
        <v>0.12054120541205413</v>
      </c>
      <c r="AD4865">
        <f t="shared" si="903"/>
        <v>0.32424242424242422</v>
      </c>
      <c r="AE4865">
        <f t="shared" si="904"/>
        <v>1.8749999999999999E-2</v>
      </c>
      <c r="AF4865">
        <f t="shared" si="905"/>
        <v>4.8467153284671534E-3</v>
      </c>
      <c r="AG4865">
        <f t="shared" si="906"/>
        <v>2.7956521739130435E-2</v>
      </c>
      <c r="AH4865">
        <f t="shared" si="911"/>
        <v>7.2644801315789473E-2</v>
      </c>
      <c r="AI4865">
        <f t="shared" si="907"/>
        <v>2.5887046948567964E-2</v>
      </c>
      <c r="AJ4865">
        <f t="shared" si="908"/>
        <v>5.7905138339920947E-2</v>
      </c>
      <c r="AK4865">
        <f t="shared" si="909"/>
        <v>2.3166666666666665E-3</v>
      </c>
      <c r="AL4865">
        <f t="shared" si="910"/>
        <v>0.56842105263157894</v>
      </c>
    </row>
    <row r="4866" spans="1:38" x14ac:dyDescent="0.3">
      <c r="A4866">
        <v>5.3984375</v>
      </c>
      <c r="B4866">
        <v>1</v>
      </c>
      <c r="C4866">
        <v>98</v>
      </c>
      <c r="D4866">
        <v>107</v>
      </c>
      <c r="E4866">
        <v>12000</v>
      </c>
      <c r="F4866">
        <v>664</v>
      </c>
      <c r="G4866">
        <v>643</v>
      </c>
      <c r="H4866">
        <v>55210049</v>
      </c>
      <c r="I4866">
        <v>43743</v>
      </c>
      <c r="J4866">
        <v>293</v>
      </c>
      <c r="K4866">
        <v>27800000</v>
      </c>
      <c r="L4866">
        <v>5.4</v>
      </c>
      <c r="AA4866">
        <f t="shared" si="912"/>
        <v>0.85279605263157898</v>
      </c>
      <c r="AB4866">
        <f t="shared" ref="AB4866:AB4929" si="913">B4867/26</f>
        <v>3.8461538461538464E-2</v>
      </c>
      <c r="AC4866">
        <f t="shared" ref="AC4866:AC4929" si="914">C4867/813</f>
        <v>0.11931119311193111</v>
      </c>
      <c r="AD4866">
        <f t="shared" ref="AD4866:AD4929" si="915">D4867/330</f>
        <v>0.52121212121212124</v>
      </c>
      <c r="AE4866">
        <f t="shared" ref="AE4866:AE4929" si="916">E4867/640000</f>
        <v>1.1703124999999999E-3</v>
      </c>
      <c r="AF4866">
        <f t="shared" ref="AF4866:AF4929" si="917">F4867/137000</f>
        <v>1.5182481751824818E-3</v>
      </c>
      <c r="AG4866">
        <f t="shared" ref="AG4866:AG4929" si="918">G4867/23000</f>
        <v>8.1739130434782606E-3</v>
      </c>
      <c r="AH4866">
        <f t="shared" si="911"/>
        <v>3.111842105263158E-2</v>
      </c>
      <c r="AI4866">
        <f t="shared" ref="AI4866:AI4929" si="919">I4867/1689764</f>
        <v>2.3884400425148129E-2</v>
      </c>
      <c r="AJ4866">
        <f t="shared" ref="AJ4866:AJ4929" si="920">J4867/5060</f>
        <v>4.6442687747035576E-2</v>
      </c>
      <c r="AK4866">
        <f t="shared" ref="AK4866:AK4929" si="921">K4867/(12000000000)</f>
        <v>1.75E-4</v>
      </c>
      <c r="AL4866">
        <f t="shared" ref="AL4866:AL4929" si="922">L4867/9.5</f>
        <v>0.85263157894736841</v>
      </c>
    </row>
    <row r="4867" spans="1:38" x14ac:dyDescent="0.3">
      <c r="A4867">
        <v>8.1015625</v>
      </c>
      <c r="B4867">
        <v>1</v>
      </c>
      <c r="C4867">
        <v>97</v>
      </c>
      <c r="D4867">
        <v>172</v>
      </c>
      <c r="E4867">
        <v>749</v>
      </c>
      <c r="F4867">
        <v>208</v>
      </c>
      <c r="G4867">
        <v>188</v>
      </c>
      <c r="H4867">
        <v>23650000</v>
      </c>
      <c r="I4867">
        <v>40359</v>
      </c>
      <c r="J4867">
        <v>235</v>
      </c>
      <c r="K4867">
        <v>2100000</v>
      </c>
      <c r="L4867">
        <v>8.1</v>
      </c>
      <c r="AA4867">
        <f t="shared" si="912"/>
        <v>0.7578125</v>
      </c>
      <c r="AB4867">
        <f t="shared" si="913"/>
        <v>3.8461538461538464E-2</v>
      </c>
      <c r="AC4867">
        <f t="shared" si="914"/>
        <v>9.5940959409594101E-2</v>
      </c>
      <c r="AD4867">
        <f t="shared" si="915"/>
        <v>0.31818181818181818</v>
      </c>
      <c r="AE4867">
        <f t="shared" si="916"/>
        <v>7.2031250000000003E-4</v>
      </c>
      <c r="AF4867">
        <f t="shared" si="917"/>
        <v>5.7664233576642339E-4</v>
      </c>
      <c r="AG4867">
        <f t="shared" si="918"/>
        <v>2.217391304347826E-3</v>
      </c>
      <c r="AH4867">
        <f t="shared" si="911"/>
        <v>2.7980407894736842E-3</v>
      </c>
      <c r="AI4867">
        <f t="shared" si="919"/>
        <v>1.2967491318314274E-2</v>
      </c>
      <c r="AJ4867">
        <f t="shared" si="920"/>
        <v>8.8932806324110679E-3</v>
      </c>
      <c r="AK4867">
        <f t="shared" si="921"/>
        <v>3.0000000000000001E-3</v>
      </c>
      <c r="AL4867">
        <f t="shared" si="922"/>
        <v>0.75789473684210529</v>
      </c>
    </row>
    <row r="4868" spans="1:38" x14ac:dyDescent="0.3">
      <c r="A4868">
        <v>7.19921875</v>
      </c>
      <c r="B4868">
        <v>1</v>
      </c>
      <c r="C4868">
        <v>78</v>
      </c>
      <c r="D4868">
        <v>105</v>
      </c>
      <c r="E4868">
        <v>461</v>
      </c>
      <c r="F4868">
        <v>79</v>
      </c>
      <c r="G4868">
        <v>51</v>
      </c>
      <c r="H4868">
        <v>2126511</v>
      </c>
      <c r="I4868">
        <v>21912</v>
      </c>
      <c r="J4868">
        <v>45</v>
      </c>
      <c r="K4868">
        <v>36000000</v>
      </c>
      <c r="L4868">
        <v>7.2</v>
      </c>
      <c r="AA4868">
        <f t="shared" si="912"/>
        <v>0.81044407894736847</v>
      </c>
      <c r="AB4868">
        <f t="shared" si="913"/>
        <v>3.8461538461538464E-2</v>
      </c>
      <c r="AC4868">
        <f t="shared" si="914"/>
        <v>0.18819188191881919</v>
      </c>
      <c r="AD4868">
        <f t="shared" si="915"/>
        <v>0.36666666666666664</v>
      </c>
      <c r="AE4868">
        <f t="shared" si="916"/>
        <v>1.015625E-4</v>
      </c>
      <c r="AF4868">
        <f t="shared" si="917"/>
        <v>3.7226277372262774E-4</v>
      </c>
      <c r="AG4868">
        <f t="shared" si="918"/>
        <v>1.8695652173913043E-3</v>
      </c>
      <c r="AH4868">
        <f t="shared" ref="AH4868:AH4931" si="923">H4869/(760000000)</f>
        <v>5.3471828947368417E-3</v>
      </c>
      <c r="AI4868">
        <f t="shared" si="919"/>
        <v>6.7705904493171834E-2</v>
      </c>
      <c r="AJ4868">
        <f t="shared" si="920"/>
        <v>4.4466403162055336E-2</v>
      </c>
      <c r="AK4868">
        <f t="shared" si="921"/>
        <v>4.0000000000000002E-4</v>
      </c>
      <c r="AL4868">
        <f t="shared" si="922"/>
        <v>0.81052631578947365</v>
      </c>
    </row>
    <row r="4869" spans="1:38" x14ac:dyDescent="0.3">
      <c r="A4869">
        <v>7.69921875</v>
      </c>
      <c r="B4869">
        <v>1</v>
      </c>
      <c r="C4869">
        <v>153</v>
      </c>
      <c r="D4869">
        <v>121</v>
      </c>
      <c r="E4869">
        <v>65</v>
      </c>
      <c r="F4869">
        <v>51</v>
      </c>
      <c r="G4869">
        <v>43</v>
      </c>
      <c r="H4869">
        <v>4063859</v>
      </c>
      <c r="I4869">
        <v>114407</v>
      </c>
      <c r="J4869">
        <v>225</v>
      </c>
      <c r="K4869">
        <v>4800000</v>
      </c>
      <c r="L4869">
        <v>7.7</v>
      </c>
      <c r="AA4869">
        <f t="shared" si="912"/>
        <v>0.72162828947368418</v>
      </c>
      <c r="AB4869">
        <f t="shared" si="913"/>
        <v>0.26923076923076922</v>
      </c>
      <c r="AC4869">
        <f t="shared" si="914"/>
        <v>0.28413284132841327</v>
      </c>
      <c r="AD4869">
        <f t="shared" si="915"/>
        <v>0.29696969696969699</v>
      </c>
      <c r="AE4869">
        <f t="shared" si="916"/>
        <v>0.13593749999999999</v>
      </c>
      <c r="AF4869">
        <f t="shared" si="917"/>
        <v>1.4598540145985401E-2</v>
      </c>
      <c r="AG4869">
        <f t="shared" si="918"/>
        <v>3.0521739130434784E-2</v>
      </c>
      <c r="AH4869">
        <f t="shared" si="923"/>
        <v>7.9809872368421048E-2</v>
      </c>
      <c r="AI4869">
        <f t="shared" si="919"/>
        <v>4.8752370153465216E-2</v>
      </c>
      <c r="AJ4869">
        <f t="shared" si="920"/>
        <v>0.12430830039525692</v>
      </c>
      <c r="AK4869">
        <f t="shared" si="921"/>
        <v>1.3333333333333334E-2</v>
      </c>
      <c r="AL4869">
        <f t="shared" si="922"/>
        <v>0.58947368421052626</v>
      </c>
    </row>
    <row r="4870" spans="1:38" x14ac:dyDescent="0.3">
      <c r="A4870">
        <v>6.85546875</v>
      </c>
      <c r="B4870">
        <v>7</v>
      </c>
      <c r="C4870">
        <v>231</v>
      </c>
      <c r="D4870">
        <v>98</v>
      </c>
      <c r="E4870">
        <v>87000</v>
      </c>
      <c r="F4870">
        <v>2000</v>
      </c>
      <c r="G4870">
        <v>702</v>
      </c>
      <c r="H4870">
        <v>60655503</v>
      </c>
      <c r="I4870">
        <v>82380</v>
      </c>
      <c r="J4870">
        <v>629</v>
      </c>
      <c r="K4870">
        <v>160000000</v>
      </c>
      <c r="L4870">
        <v>5.6</v>
      </c>
      <c r="AA4870">
        <f t="shared" si="912"/>
        <v>0.72162828947368418</v>
      </c>
      <c r="AB4870">
        <f t="shared" si="913"/>
        <v>0.26923076923076922</v>
      </c>
      <c r="AC4870">
        <f t="shared" si="914"/>
        <v>0.27060270602706027</v>
      </c>
      <c r="AD4870">
        <f t="shared" si="915"/>
        <v>0.59393939393939399</v>
      </c>
      <c r="AE4870">
        <f t="shared" si="916"/>
        <v>1.7187500000000001E-2</v>
      </c>
      <c r="AF4870">
        <f t="shared" si="917"/>
        <v>3.6496350364963501E-2</v>
      </c>
      <c r="AG4870">
        <f t="shared" si="918"/>
        <v>3.6695652173913046E-2</v>
      </c>
      <c r="AH4870">
        <f t="shared" si="923"/>
        <v>0.17530045789473683</v>
      </c>
      <c r="AI4870">
        <f t="shared" si="919"/>
        <v>0.2258729621414588</v>
      </c>
      <c r="AJ4870">
        <f t="shared" si="920"/>
        <v>0.33478260869565218</v>
      </c>
      <c r="AK4870">
        <f t="shared" si="921"/>
        <v>1.4583333333333334E-2</v>
      </c>
      <c r="AL4870">
        <f t="shared" si="922"/>
        <v>0.75789473684210529</v>
      </c>
    </row>
    <row r="4871" spans="1:38" x14ac:dyDescent="0.3">
      <c r="A4871">
        <v>6.85546875</v>
      </c>
      <c r="B4871">
        <v>7</v>
      </c>
      <c r="C4871">
        <v>220</v>
      </c>
      <c r="D4871">
        <v>196</v>
      </c>
      <c r="E4871">
        <v>11000</v>
      </c>
      <c r="F4871">
        <v>5000</v>
      </c>
      <c r="G4871">
        <v>844</v>
      </c>
      <c r="H4871">
        <v>133228348</v>
      </c>
      <c r="I4871">
        <v>381672</v>
      </c>
      <c r="J4871">
        <v>1694</v>
      </c>
      <c r="K4871">
        <v>175000000</v>
      </c>
      <c r="L4871">
        <v>7.2</v>
      </c>
      <c r="AA4871">
        <f t="shared" si="912"/>
        <v>0.72162828947368418</v>
      </c>
      <c r="AB4871">
        <f t="shared" si="913"/>
        <v>0.26923076923076922</v>
      </c>
      <c r="AC4871">
        <f t="shared" si="914"/>
        <v>0.28413284132841327</v>
      </c>
      <c r="AD4871">
        <f t="shared" si="915"/>
        <v>0.39393939393939392</v>
      </c>
      <c r="AE4871">
        <f t="shared" si="916"/>
        <v>1.225E-3</v>
      </c>
      <c r="AF4871">
        <f t="shared" si="917"/>
        <v>4.6569343065693434E-3</v>
      </c>
      <c r="AG4871">
        <f t="shared" si="918"/>
        <v>2.0043478260869566E-2</v>
      </c>
      <c r="AH4871">
        <f t="shared" si="923"/>
        <v>0.24028741315789473</v>
      </c>
      <c r="AI4871">
        <f t="shared" si="919"/>
        <v>7.8754192893208758E-2</v>
      </c>
      <c r="AJ4871">
        <f t="shared" si="920"/>
        <v>0.15395256916996047</v>
      </c>
      <c r="AK4871">
        <f t="shared" si="921"/>
        <v>1.1666666666666667E-2</v>
      </c>
      <c r="AL4871">
        <f t="shared" si="922"/>
        <v>0.67368421052631577</v>
      </c>
    </row>
    <row r="4872" spans="1:38" x14ac:dyDescent="0.3">
      <c r="A4872">
        <v>6.85546875</v>
      </c>
      <c r="B4872">
        <v>7</v>
      </c>
      <c r="C4872">
        <v>231</v>
      </c>
      <c r="D4872">
        <v>130</v>
      </c>
      <c r="E4872">
        <v>784</v>
      </c>
      <c r="F4872">
        <v>638</v>
      </c>
      <c r="G4872">
        <v>461</v>
      </c>
      <c r="H4872">
        <v>182618434</v>
      </c>
      <c r="I4872">
        <v>133076</v>
      </c>
      <c r="J4872">
        <v>779</v>
      </c>
      <c r="K4872">
        <v>140000000</v>
      </c>
      <c r="L4872">
        <v>6.4</v>
      </c>
      <c r="AA4872">
        <f t="shared" si="912"/>
        <v>0.72162828947368418</v>
      </c>
      <c r="AB4872">
        <f t="shared" si="913"/>
        <v>0.26923076923076922</v>
      </c>
      <c r="AC4872">
        <f t="shared" si="914"/>
        <v>0.17466174661746617</v>
      </c>
      <c r="AD4872">
        <f t="shared" si="915"/>
        <v>0.37575757575757573</v>
      </c>
      <c r="AE4872">
        <f t="shared" si="916"/>
        <v>1.7187500000000001E-2</v>
      </c>
      <c r="AF4872">
        <f t="shared" si="917"/>
        <v>7.2992700729927001E-2</v>
      </c>
      <c r="AG4872">
        <f t="shared" si="918"/>
        <v>4.0695652173913043E-2</v>
      </c>
      <c r="AH4872">
        <f t="shared" si="923"/>
        <v>0.22713253157894736</v>
      </c>
      <c r="AI4872">
        <f t="shared" si="919"/>
        <v>8.648189924746888E-2</v>
      </c>
      <c r="AJ4872">
        <f t="shared" si="920"/>
        <v>7.7667984189723316E-2</v>
      </c>
      <c r="AK4872">
        <f t="shared" si="921"/>
        <v>7.083333333333333E-3</v>
      </c>
      <c r="AL4872">
        <f t="shared" si="922"/>
        <v>0.67368421052631577</v>
      </c>
    </row>
    <row r="4873" spans="1:38" x14ac:dyDescent="0.3">
      <c r="A4873">
        <v>6.85546875</v>
      </c>
      <c r="B4873">
        <v>7</v>
      </c>
      <c r="C4873">
        <v>142</v>
      </c>
      <c r="D4873">
        <v>124</v>
      </c>
      <c r="E4873">
        <v>11000</v>
      </c>
      <c r="F4873">
        <v>10000</v>
      </c>
      <c r="G4873">
        <v>936</v>
      </c>
      <c r="H4873">
        <v>172620724</v>
      </c>
      <c r="I4873">
        <v>146134</v>
      </c>
      <c r="J4873">
        <v>393</v>
      </c>
      <c r="K4873">
        <v>85000000</v>
      </c>
      <c r="L4873">
        <v>6.4</v>
      </c>
      <c r="AA4873">
        <f t="shared" si="912"/>
        <v>0.72162828947368418</v>
      </c>
      <c r="AB4873">
        <f t="shared" si="913"/>
        <v>0.26923076923076922</v>
      </c>
      <c r="AC4873">
        <f t="shared" si="914"/>
        <v>7.8720787207872081E-2</v>
      </c>
      <c r="AD4873">
        <f t="shared" si="915"/>
        <v>0.38484848484848483</v>
      </c>
      <c r="AE4873">
        <f t="shared" si="916"/>
        <v>2.8125000000000001E-2</v>
      </c>
      <c r="AF4873">
        <f t="shared" si="917"/>
        <v>8.0291970802919707E-2</v>
      </c>
      <c r="AG4873">
        <f t="shared" si="918"/>
        <v>3.5130434782608695E-2</v>
      </c>
      <c r="AH4873">
        <f t="shared" si="923"/>
        <v>8.924154342105263E-2</v>
      </c>
      <c r="AI4873">
        <f t="shared" si="919"/>
        <v>5.3957830797673523E-2</v>
      </c>
      <c r="AJ4873">
        <f t="shared" si="920"/>
        <v>2.5691699604743084E-2</v>
      </c>
      <c r="AK4873">
        <f t="shared" si="921"/>
        <v>4.1666666666666666E-3</v>
      </c>
      <c r="AL4873">
        <f t="shared" si="922"/>
        <v>0.6947368421052631</v>
      </c>
    </row>
    <row r="4874" spans="1:38" x14ac:dyDescent="0.3">
      <c r="A4874">
        <v>6.85546875</v>
      </c>
      <c r="B4874">
        <v>7</v>
      </c>
      <c r="C4874">
        <v>64</v>
      </c>
      <c r="D4874">
        <v>127</v>
      </c>
      <c r="E4874">
        <v>18000</v>
      </c>
      <c r="F4874">
        <v>11000</v>
      </c>
      <c r="G4874">
        <v>808</v>
      </c>
      <c r="H4874">
        <v>67823573</v>
      </c>
      <c r="I4874">
        <v>91176</v>
      </c>
      <c r="J4874">
        <v>130</v>
      </c>
      <c r="K4874">
        <v>50000000</v>
      </c>
      <c r="L4874">
        <v>6.6</v>
      </c>
      <c r="AA4874">
        <f t="shared" si="912"/>
        <v>0.72162828947368418</v>
      </c>
      <c r="AB4874">
        <f t="shared" si="913"/>
        <v>0.26923076923076922</v>
      </c>
      <c r="AC4874">
        <f t="shared" si="914"/>
        <v>0.12177121771217712</v>
      </c>
      <c r="AD4874">
        <f t="shared" si="915"/>
        <v>0.28484848484848485</v>
      </c>
      <c r="AE4874">
        <f t="shared" si="916"/>
        <v>8.1718749999999999E-4</v>
      </c>
      <c r="AF4874">
        <f t="shared" si="917"/>
        <v>2.2773722627737226E-3</v>
      </c>
      <c r="AG4874">
        <f t="shared" si="918"/>
        <v>1.1782608695652175E-2</v>
      </c>
      <c r="AH4874">
        <f t="shared" si="923"/>
        <v>0</v>
      </c>
      <c r="AI4874">
        <f t="shared" si="919"/>
        <v>5.8917695015398598E-2</v>
      </c>
      <c r="AJ4874">
        <f t="shared" si="920"/>
        <v>5.6126482213438737E-2</v>
      </c>
      <c r="AK4874">
        <f t="shared" si="921"/>
        <v>2.2499999999999998E-3</v>
      </c>
      <c r="AL4874">
        <f t="shared" si="922"/>
        <v>0.77894736842105272</v>
      </c>
    </row>
    <row r="4875" spans="1:38" x14ac:dyDescent="0.3">
      <c r="A4875">
        <v>6.85546875</v>
      </c>
      <c r="B4875">
        <v>7</v>
      </c>
      <c r="C4875">
        <v>99</v>
      </c>
      <c r="D4875">
        <v>94</v>
      </c>
      <c r="E4875">
        <v>523</v>
      </c>
      <c r="F4875">
        <v>312</v>
      </c>
      <c r="G4875">
        <v>271</v>
      </c>
      <c r="H4875">
        <v>0</v>
      </c>
      <c r="I4875">
        <v>99557</v>
      </c>
      <c r="J4875">
        <v>284</v>
      </c>
      <c r="K4875">
        <v>27000000</v>
      </c>
      <c r="L4875">
        <v>7.4</v>
      </c>
      <c r="AA4875">
        <f t="shared" si="912"/>
        <v>0.72162828947368418</v>
      </c>
      <c r="AB4875">
        <f t="shared" si="913"/>
        <v>0.26923076923076922</v>
      </c>
      <c r="AC4875">
        <f t="shared" si="914"/>
        <v>0.11808118081180811</v>
      </c>
      <c r="AD4875">
        <f t="shared" si="915"/>
        <v>0.88787878787878793</v>
      </c>
      <c r="AE4875">
        <f t="shared" si="916"/>
        <v>5.6562500000000005E-4</v>
      </c>
      <c r="AF4875">
        <f t="shared" si="917"/>
        <v>1.5328467153284672E-4</v>
      </c>
      <c r="AG4875">
        <f t="shared" si="918"/>
        <v>7.8260869565217395E-4</v>
      </c>
      <c r="AH4875">
        <f t="shared" si="923"/>
        <v>1.5043597368421053E-2</v>
      </c>
      <c r="AI4875">
        <f t="shared" si="919"/>
        <v>9.9542302948814151E-2</v>
      </c>
      <c r="AJ4875">
        <f t="shared" si="920"/>
        <v>8.4189723320158102E-2</v>
      </c>
      <c r="AK4875">
        <f t="shared" si="921"/>
        <v>1.1666666666666668E-3</v>
      </c>
      <c r="AL4875">
        <f t="shared" si="922"/>
        <v>0.88421052631578956</v>
      </c>
    </row>
    <row r="4876" spans="1:38" x14ac:dyDescent="0.3">
      <c r="A4876">
        <v>6.85546875</v>
      </c>
      <c r="B4876">
        <v>7</v>
      </c>
      <c r="C4876">
        <v>96</v>
      </c>
      <c r="D4876">
        <v>293</v>
      </c>
      <c r="E4876">
        <v>362</v>
      </c>
      <c r="F4876">
        <v>21</v>
      </c>
      <c r="G4876">
        <v>18</v>
      </c>
      <c r="H4876">
        <v>11433134</v>
      </c>
      <c r="I4876">
        <v>168203</v>
      </c>
      <c r="J4876">
        <v>426</v>
      </c>
      <c r="K4876">
        <v>14000000</v>
      </c>
      <c r="L4876">
        <v>8.4</v>
      </c>
      <c r="AA4876">
        <f t="shared" si="912"/>
        <v>0.73807565789473684</v>
      </c>
      <c r="AB4876">
        <f t="shared" si="913"/>
        <v>0.84615384615384615</v>
      </c>
      <c r="AC4876">
        <f t="shared" si="914"/>
        <v>0.59901599015990159</v>
      </c>
      <c r="AD4876">
        <f t="shared" si="915"/>
        <v>0.28484848484848485</v>
      </c>
      <c r="AE4876">
        <f t="shared" si="916"/>
        <v>9.6406249999999997E-4</v>
      </c>
      <c r="AF4876">
        <f t="shared" si="917"/>
        <v>1.4890510948905109E-3</v>
      </c>
      <c r="AG4876">
        <f t="shared" si="918"/>
        <v>7.9565217391304351E-3</v>
      </c>
      <c r="AH4876">
        <f t="shared" si="923"/>
        <v>7.4758765789473686E-2</v>
      </c>
      <c r="AI4876">
        <f t="shared" si="919"/>
        <v>0.17821956202167877</v>
      </c>
      <c r="AJ4876">
        <f t="shared" si="920"/>
        <v>0.10059288537549407</v>
      </c>
      <c r="AK4876">
        <f t="shared" si="921"/>
        <v>1.4166666666666668E-3</v>
      </c>
      <c r="AL4876">
        <f t="shared" si="922"/>
        <v>0.81052631578947365</v>
      </c>
    </row>
    <row r="4877" spans="1:38" x14ac:dyDescent="0.3">
      <c r="A4877">
        <v>7.01171875</v>
      </c>
      <c r="B4877">
        <v>22</v>
      </c>
      <c r="C4877">
        <v>487</v>
      </c>
      <c r="D4877">
        <v>94</v>
      </c>
      <c r="E4877">
        <v>617</v>
      </c>
      <c r="F4877">
        <v>204</v>
      </c>
      <c r="G4877">
        <v>183</v>
      </c>
      <c r="H4877">
        <v>56816662</v>
      </c>
      <c r="I4877">
        <v>301149</v>
      </c>
      <c r="J4877">
        <v>509</v>
      </c>
      <c r="K4877">
        <v>17000000</v>
      </c>
      <c r="L4877">
        <v>7.7</v>
      </c>
      <c r="AA4877">
        <f t="shared" si="912"/>
        <v>0.73807565789473684</v>
      </c>
      <c r="AB4877">
        <f t="shared" si="913"/>
        <v>0.84615384615384615</v>
      </c>
      <c r="AC4877">
        <f t="shared" si="914"/>
        <v>0.14268142681426815</v>
      </c>
      <c r="AD4877">
        <f t="shared" si="915"/>
        <v>0.31212121212121213</v>
      </c>
      <c r="AE4877">
        <f t="shared" si="916"/>
        <v>1.7187500000000001E-2</v>
      </c>
      <c r="AF4877">
        <f t="shared" si="917"/>
        <v>6.5182481751824822E-3</v>
      </c>
      <c r="AG4877">
        <f t="shared" si="918"/>
        <v>1.2043478260869565E-2</v>
      </c>
      <c r="AH4877">
        <f t="shared" si="923"/>
        <v>9.8638447368421048E-3</v>
      </c>
      <c r="AI4877">
        <f t="shared" si="919"/>
        <v>1.8818012456177313E-2</v>
      </c>
      <c r="AJ4877">
        <f t="shared" si="920"/>
        <v>3.5177865612648219E-2</v>
      </c>
      <c r="AK4877">
        <f t="shared" si="921"/>
        <v>2.1666666666666666E-3</v>
      </c>
      <c r="AL4877">
        <f t="shared" si="922"/>
        <v>0.71578947368421053</v>
      </c>
    </row>
    <row r="4878" spans="1:38" x14ac:dyDescent="0.3">
      <c r="A4878">
        <v>7.01171875</v>
      </c>
      <c r="B4878">
        <v>22</v>
      </c>
      <c r="C4878">
        <v>116</v>
      </c>
      <c r="D4878">
        <v>103</v>
      </c>
      <c r="E4878">
        <v>11000</v>
      </c>
      <c r="F4878">
        <v>893</v>
      </c>
      <c r="G4878">
        <v>277</v>
      </c>
      <c r="H4878">
        <v>7496522</v>
      </c>
      <c r="I4878">
        <v>31798</v>
      </c>
      <c r="J4878">
        <v>178</v>
      </c>
      <c r="K4878">
        <v>26000000</v>
      </c>
      <c r="L4878">
        <v>6.8</v>
      </c>
      <c r="AA4878">
        <f t="shared" si="912"/>
        <v>0.73807565789473684</v>
      </c>
      <c r="AB4878">
        <f t="shared" si="913"/>
        <v>0.84615384615384615</v>
      </c>
      <c r="AC4878">
        <f t="shared" si="914"/>
        <v>0.33825338253382536</v>
      </c>
      <c r="AD4878">
        <f t="shared" si="915"/>
        <v>0.33939393939393941</v>
      </c>
      <c r="AE4878">
        <f t="shared" si="916"/>
        <v>6.0156249999999999E-4</v>
      </c>
      <c r="AF4878">
        <f t="shared" si="917"/>
        <v>1.6277372262773723E-3</v>
      </c>
      <c r="AG4878">
        <f t="shared" si="918"/>
        <v>6.9130434782608699E-3</v>
      </c>
      <c r="AH4878">
        <f t="shared" si="923"/>
        <v>2.1953094736842104E-2</v>
      </c>
      <c r="AI4878">
        <f t="shared" si="919"/>
        <v>4.0178983574037555E-2</v>
      </c>
      <c r="AJ4878">
        <f t="shared" si="920"/>
        <v>3.2213438735177867E-2</v>
      </c>
      <c r="AK4878">
        <f t="shared" si="921"/>
        <v>1.4166666666666668E-3</v>
      </c>
      <c r="AL4878">
        <f t="shared" si="922"/>
        <v>0.66315789473684206</v>
      </c>
    </row>
    <row r="4879" spans="1:38" x14ac:dyDescent="0.3">
      <c r="A4879">
        <v>7.01171875</v>
      </c>
      <c r="B4879">
        <v>22</v>
      </c>
      <c r="C4879">
        <v>275</v>
      </c>
      <c r="D4879">
        <v>112</v>
      </c>
      <c r="E4879">
        <v>385</v>
      </c>
      <c r="F4879">
        <v>223</v>
      </c>
      <c r="G4879">
        <v>159</v>
      </c>
      <c r="H4879">
        <v>16684352</v>
      </c>
      <c r="I4879">
        <v>67893</v>
      </c>
      <c r="J4879">
        <v>163</v>
      </c>
      <c r="K4879">
        <v>17000000</v>
      </c>
      <c r="L4879">
        <v>6.3</v>
      </c>
      <c r="AA4879">
        <f t="shared" si="912"/>
        <v>0.73807565789473684</v>
      </c>
      <c r="AB4879">
        <f t="shared" si="913"/>
        <v>0.84615384615384615</v>
      </c>
      <c r="AC4879">
        <f t="shared" si="914"/>
        <v>8.2410824108241076E-2</v>
      </c>
      <c r="AD4879">
        <f t="shared" si="915"/>
        <v>0.29696969696969699</v>
      </c>
      <c r="AE4879">
        <f t="shared" si="916"/>
        <v>1.5625000000000001E-3</v>
      </c>
      <c r="AF4879">
        <f t="shared" si="917"/>
        <v>7.1459854014598537E-3</v>
      </c>
      <c r="AG4879">
        <f t="shared" si="918"/>
        <v>4.2043478260869564E-2</v>
      </c>
      <c r="AH4879">
        <f t="shared" si="923"/>
        <v>1.7610180263157894E-2</v>
      </c>
      <c r="AI4879">
        <f t="shared" si="919"/>
        <v>1.7390002390866417E-2</v>
      </c>
      <c r="AJ4879">
        <f t="shared" si="920"/>
        <v>1.6996047430830039E-2</v>
      </c>
      <c r="AK4879">
        <f t="shared" si="921"/>
        <v>1.6666666666666668E-3</v>
      </c>
      <c r="AL4879">
        <f t="shared" si="922"/>
        <v>0.78947368421052633</v>
      </c>
    </row>
    <row r="4880" spans="1:38" x14ac:dyDescent="0.3">
      <c r="A4880">
        <v>7.01171875</v>
      </c>
      <c r="B4880">
        <v>22</v>
      </c>
      <c r="C4880">
        <v>67</v>
      </c>
      <c r="D4880">
        <v>98</v>
      </c>
      <c r="E4880">
        <v>1000</v>
      </c>
      <c r="F4880">
        <v>979</v>
      </c>
      <c r="G4880">
        <v>967</v>
      </c>
      <c r="H4880">
        <v>13383737</v>
      </c>
      <c r="I4880">
        <v>29385</v>
      </c>
      <c r="J4880">
        <v>86</v>
      </c>
      <c r="K4880">
        <v>20000000</v>
      </c>
      <c r="L4880">
        <v>7.5</v>
      </c>
      <c r="AA4880">
        <f t="shared" si="912"/>
        <v>0.73807565789473684</v>
      </c>
      <c r="AB4880">
        <f t="shared" si="913"/>
        <v>0.84615384615384615</v>
      </c>
      <c r="AC4880">
        <f t="shared" si="914"/>
        <v>0.12792127921279212</v>
      </c>
      <c r="AD4880">
        <f t="shared" si="915"/>
        <v>0.29090909090909089</v>
      </c>
      <c r="AE4880">
        <f t="shared" si="916"/>
        <v>1.7187500000000001E-2</v>
      </c>
      <c r="AF4880">
        <f t="shared" si="917"/>
        <v>3.4598540145985403E-3</v>
      </c>
      <c r="AG4880">
        <f t="shared" si="918"/>
        <v>9.6956521739130427E-3</v>
      </c>
      <c r="AH4880">
        <f t="shared" si="923"/>
        <v>1.3906672368421052E-2</v>
      </c>
      <c r="AI4880">
        <f t="shared" si="919"/>
        <v>2.1059745621282024E-2</v>
      </c>
      <c r="AJ4880">
        <f t="shared" si="920"/>
        <v>2.5889328063241106E-2</v>
      </c>
      <c r="AK4880">
        <f t="shared" si="921"/>
        <v>1.6666666666666668E-3</v>
      </c>
      <c r="AL4880">
        <f t="shared" si="922"/>
        <v>0.77894736842105272</v>
      </c>
    </row>
    <row r="4881" spans="1:38" x14ac:dyDescent="0.3">
      <c r="A4881">
        <v>7.01171875</v>
      </c>
      <c r="B4881">
        <v>22</v>
      </c>
      <c r="C4881">
        <v>104</v>
      </c>
      <c r="D4881">
        <v>96</v>
      </c>
      <c r="E4881">
        <v>11000</v>
      </c>
      <c r="F4881">
        <v>474</v>
      </c>
      <c r="G4881">
        <v>223</v>
      </c>
      <c r="H4881">
        <v>10569071</v>
      </c>
      <c r="I4881">
        <v>35586</v>
      </c>
      <c r="J4881">
        <v>131</v>
      </c>
      <c r="K4881">
        <v>20000000</v>
      </c>
      <c r="L4881">
        <v>7.4</v>
      </c>
      <c r="AA4881">
        <f t="shared" si="912"/>
        <v>0.73807565789473684</v>
      </c>
      <c r="AB4881">
        <f t="shared" si="913"/>
        <v>0.84615384615384615</v>
      </c>
      <c r="AC4881">
        <f t="shared" si="914"/>
        <v>8.4870848708487087E-2</v>
      </c>
      <c r="AD4881">
        <f t="shared" si="915"/>
        <v>0.30606060606060603</v>
      </c>
      <c r="AE4881">
        <f t="shared" si="916"/>
        <v>1.5625000000000001E-3</v>
      </c>
      <c r="AF4881">
        <f t="shared" si="917"/>
        <v>4.4671532846715326E-3</v>
      </c>
      <c r="AG4881">
        <f t="shared" si="918"/>
        <v>8.6956521739130441E-5</v>
      </c>
      <c r="AH4881">
        <f t="shared" si="923"/>
        <v>1.2782213157894736E-2</v>
      </c>
      <c r="AI4881">
        <f t="shared" si="919"/>
        <v>1.7803077826252661E-2</v>
      </c>
      <c r="AJ4881">
        <f t="shared" si="920"/>
        <v>2.766798418972332E-2</v>
      </c>
      <c r="AK4881">
        <f t="shared" si="921"/>
        <v>1.6666666666666668E-3</v>
      </c>
      <c r="AL4881">
        <f t="shared" si="922"/>
        <v>0.71578947368421053</v>
      </c>
    </row>
    <row r="4882" spans="1:38" x14ac:dyDescent="0.3">
      <c r="A4882">
        <v>7.01171875</v>
      </c>
      <c r="B4882">
        <v>22</v>
      </c>
      <c r="C4882">
        <v>69</v>
      </c>
      <c r="D4882">
        <v>101</v>
      </c>
      <c r="E4882">
        <v>1000</v>
      </c>
      <c r="F4882">
        <v>612</v>
      </c>
      <c r="G4882">
        <v>2</v>
      </c>
      <c r="H4882">
        <v>9714482</v>
      </c>
      <c r="I4882">
        <v>30083</v>
      </c>
      <c r="J4882">
        <v>140</v>
      </c>
      <c r="K4882">
        <v>20000000</v>
      </c>
      <c r="L4882">
        <v>6.8</v>
      </c>
      <c r="AA4882">
        <f t="shared" ref="AA4882:AA4940" si="924">A4883/9.5</f>
        <v>0.73807565789473684</v>
      </c>
      <c r="AB4882">
        <f t="shared" si="913"/>
        <v>0.84615384615384615</v>
      </c>
      <c r="AC4882">
        <f t="shared" si="914"/>
        <v>0.51045510455104548</v>
      </c>
      <c r="AD4882">
        <f t="shared" si="915"/>
        <v>0.29696969696969699</v>
      </c>
      <c r="AE4882">
        <f t="shared" si="916"/>
        <v>9.2812500000000002E-4</v>
      </c>
      <c r="AF4882">
        <f t="shared" si="917"/>
        <v>1.9562043795620437E-3</v>
      </c>
      <c r="AG4882">
        <f t="shared" si="918"/>
        <v>9.4782608695652172E-3</v>
      </c>
      <c r="AH4882">
        <f t="shared" si="923"/>
        <v>4.3953777631578948E-2</v>
      </c>
      <c r="AI4882">
        <f t="shared" si="919"/>
        <v>8.8818320191458688E-2</v>
      </c>
      <c r="AJ4882">
        <f t="shared" si="920"/>
        <v>7.5889328063241113E-2</v>
      </c>
      <c r="AK4882">
        <f t="shared" si="921"/>
        <v>1.5E-3</v>
      </c>
      <c r="AL4882">
        <f t="shared" si="922"/>
        <v>0.76842105263157889</v>
      </c>
    </row>
    <row r="4883" spans="1:38" x14ac:dyDescent="0.3">
      <c r="A4883">
        <v>7.01171875</v>
      </c>
      <c r="B4883">
        <v>22</v>
      </c>
      <c r="C4883">
        <v>415</v>
      </c>
      <c r="D4883">
        <v>98</v>
      </c>
      <c r="E4883">
        <v>594</v>
      </c>
      <c r="F4883">
        <v>268</v>
      </c>
      <c r="G4883">
        <v>218</v>
      </c>
      <c r="H4883">
        <v>33404871</v>
      </c>
      <c r="I4883">
        <v>150082</v>
      </c>
      <c r="J4883">
        <v>384</v>
      </c>
      <c r="K4883">
        <v>18000000</v>
      </c>
      <c r="L4883">
        <v>7.3</v>
      </c>
      <c r="AA4883">
        <f t="shared" si="924"/>
        <v>0.73807565789473684</v>
      </c>
      <c r="AB4883">
        <f t="shared" si="913"/>
        <v>0.84615384615384615</v>
      </c>
      <c r="AC4883">
        <f t="shared" si="914"/>
        <v>0.15744157441574416</v>
      </c>
      <c r="AD4883">
        <f t="shared" si="915"/>
        <v>0.28484848484848485</v>
      </c>
      <c r="AE4883">
        <f t="shared" si="916"/>
        <v>1.7187500000000001E-2</v>
      </c>
      <c r="AF4883">
        <f t="shared" si="917"/>
        <v>8.0291970802919707E-2</v>
      </c>
      <c r="AG4883">
        <f t="shared" si="918"/>
        <v>4.2391304347826085E-2</v>
      </c>
      <c r="AH4883">
        <f t="shared" si="923"/>
        <v>2.2462144736842105E-2</v>
      </c>
      <c r="AI4883">
        <f t="shared" si="919"/>
        <v>1.844577112543527E-2</v>
      </c>
      <c r="AJ4883">
        <f t="shared" si="920"/>
        <v>3.7944664031620556E-2</v>
      </c>
      <c r="AK4883">
        <f t="shared" si="921"/>
        <v>1.5E-3</v>
      </c>
      <c r="AL4883">
        <f t="shared" si="922"/>
        <v>0.70526315789473681</v>
      </c>
    </row>
    <row r="4884" spans="1:38" x14ac:dyDescent="0.3">
      <c r="A4884">
        <v>7.01171875</v>
      </c>
      <c r="B4884">
        <v>22</v>
      </c>
      <c r="C4884">
        <v>128</v>
      </c>
      <c r="D4884">
        <v>94</v>
      </c>
      <c r="E4884">
        <v>11000</v>
      </c>
      <c r="F4884">
        <v>11000</v>
      </c>
      <c r="G4884">
        <v>975</v>
      </c>
      <c r="H4884">
        <v>17071230</v>
      </c>
      <c r="I4884">
        <v>31169</v>
      </c>
      <c r="J4884">
        <v>192</v>
      </c>
      <c r="K4884">
        <v>18000000</v>
      </c>
      <c r="L4884">
        <v>6.7</v>
      </c>
      <c r="AA4884">
        <f t="shared" si="924"/>
        <v>0.73807565789473684</v>
      </c>
      <c r="AB4884">
        <f t="shared" si="913"/>
        <v>0.84615384615384615</v>
      </c>
      <c r="AC4884">
        <f t="shared" si="914"/>
        <v>0.15744157441574416</v>
      </c>
      <c r="AD4884">
        <f t="shared" si="915"/>
        <v>0.32727272727272727</v>
      </c>
      <c r="AE4884">
        <f t="shared" si="916"/>
        <v>1.7187500000000001E-2</v>
      </c>
      <c r="AF4884">
        <f t="shared" si="917"/>
        <v>6.8905109489051097E-3</v>
      </c>
      <c r="AG4884">
        <f t="shared" si="918"/>
        <v>4.0086956521739131E-2</v>
      </c>
      <c r="AH4884">
        <f t="shared" si="923"/>
        <v>4.214531578947368E-3</v>
      </c>
      <c r="AI4884">
        <f t="shared" si="919"/>
        <v>1.4892612222771938E-2</v>
      </c>
      <c r="AJ4884">
        <f t="shared" si="920"/>
        <v>3.0632411067193676E-2</v>
      </c>
      <c r="AK4884">
        <f t="shared" si="921"/>
        <v>1.5E-3</v>
      </c>
      <c r="AL4884">
        <f t="shared" si="922"/>
        <v>0.67368421052631577</v>
      </c>
    </row>
    <row r="4885" spans="1:38" x14ac:dyDescent="0.3">
      <c r="A4885">
        <v>7.01171875</v>
      </c>
      <c r="B4885">
        <v>22</v>
      </c>
      <c r="C4885">
        <v>128</v>
      </c>
      <c r="D4885">
        <v>108</v>
      </c>
      <c r="E4885">
        <v>11000</v>
      </c>
      <c r="F4885">
        <v>944</v>
      </c>
      <c r="G4885">
        <v>922</v>
      </c>
      <c r="H4885">
        <v>3203044</v>
      </c>
      <c r="I4885">
        <v>25165</v>
      </c>
      <c r="J4885">
        <v>155</v>
      </c>
      <c r="K4885">
        <v>18000000</v>
      </c>
      <c r="L4885">
        <v>6.4</v>
      </c>
      <c r="AA4885">
        <f t="shared" si="924"/>
        <v>0.73807565789473684</v>
      </c>
      <c r="AB4885">
        <f t="shared" si="913"/>
        <v>0.84615384615384615</v>
      </c>
      <c r="AC4885">
        <f t="shared" si="914"/>
        <v>0.33825338253382536</v>
      </c>
      <c r="AD4885">
        <f t="shared" si="915"/>
        <v>0.29090909090909089</v>
      </c>
      <c r="AE4885">
        <f t="shared" si="916"/>
        <v>2.9687499999999999E-2</v>
      </c>
      <c r="AF4885">
        <f t="shared" si="917"/>
        <v>4.2408759124087595E-3</v>
      </c>
      <c r="AG4885">
        <f t="shared" si="918"/>
        <v>1.0956521739130434E-2</v>
      </c>
      <c r="AH4885">
        <f t="shared" si="923"/>
        <v>3.0544180263157895E-2</v>
      </c>
      <c r="AI4885">
        <f t="shared" si="919"/>
        <v>0.11724181601691123</v>
      </c>
      <c r="AJ4885">
        <f t="shared" si="920"/>
        <v>7.2134387351778656E-2</v>
      </c>
      <c r="AK4885">
        <f t="shared" si="921"/>
        <v>1.2916666666666667E-3</v>
      </c>
      <c r="AL4885">
        <f t="shared" si="922"/>
        <v>0.75789473684210529</v>
      </c>
    </row>
    <row r="4886" spans="1:38" x14ac:dyDescent="0.3">
      <c r="A4886">
        <v>7.01171875</v>
      </c>
      <c r="B4886">
        <v>22</v>
      </c>
      <c r="C4886">
        <v>275</v>
      </c>
      <c r="D4886">
        <v>96</v>
      </c>
      <c r="E4886">
        <v>19000</v>
      </c>
      <c r="F4886">
        <v>581</v>
      </c>
      <c r="G4886">
        <v>252</v>
      </c>
      <c r="H4886">
        <v>23213577</v>
      </c>
      <c r="I4886">
        <v>198111</v>
      </c>
      <c r="J4886">
        <v>365</v>
      </c>
      <c r="K4886">
        <v>15500000</v>
      </c>
      <c r="L4886">
        <v>7.2</v>
      </c>
      <c r="AA4886">
        <f t="shared" si="924"/>
        <v>0.73807565789473684</v>
      </c>
      <c r="AB4886">
        <f t="shared" si="913"/>
        <v>0.84615384615384615</v>
      </c>
      <c r="AC4886">
        <f t="shared" si="914"/>
        <v>7.8720787207872081E-2</v>
      </c>
      <c r="AD4886">
        <f t="shared" si="915"/>
        <v>0.26666666666666666</v>
      </c>
      <c r="AE4886">
        <f t="shared" si="916"/>
        <v>1.3343750000000001E-3</v>
      </c>
      <c r="AF4886">
        <f t="shared" si="917"/>
        <v>2.9927007299270073E-3</v>
      </c>
      <c r="AG4886">
        <f t="shared" si="918"/>
        <v>1.0130434782608696E-2</v>
      </c>
      <c r="AH4886">
        <f t="shared" si="923"/>
        <v>1.9464182894736844E-2</v>
      </c>
      <c r="AI4886">
        <f t="shared" si="919"/>
        <v>1.435466727898097E-2</v>
      </c>
      <c r="AJ4886">
        <f t="shared" si="920"/>
        <v>1.7984189723320158E-2</v>
      </c>
      <c r="AK4886">
        <f t="shared" si="921"/>
        <v>1.3333333333333333E-3</v>
      </c>
      <c r="AL4886">
        <f t="shared" si="922"/>
        <v>0.79999999999999993</v>
      </c>
    </row>
    <row r="4887" spans="1:38" x14ac:dyDescent="0.3">
      <c r="A4887">
        <v>7.01171875</v>
      </c>
      <c r="B4887">
        <v>22</v>
      </c>
      <c r="C4887">
        <v>64</v>
      </c>
      <c r="D4887">
        <v>88</v>
      </c>
      <c r="E4887">
        <v>854</v>
      </c>
      <c r="F4887">
        <v>410</v>
      </c>
      <c r="G4887">
        <v>233</v>
      </c>
      <c r="H4887">
        <v>14792779</v>
      </c>
      <c r="I4887">
        <v>24256</v>
      </c>
      <c r="J4887">
        <v>91</v>
      </c>
      <c r="K4887">
        <v>16000000</v>
      </c>
      <c r="L4887">
        <v>7.6</v>
      </c>
      <c r="AA4887">
        <f t="shared" si="924"/>
        <v>0.73807565789473684</v>
      </c>
      <c r="AB4887">
        <f t="shared" si="913"/>
        <v>0.84615384615384615</v>
      </c>
      <c r="AC4887">
        <f t="shared" si="914"/>
        <v>0.13407134071340712</v>
      </c>
      <c r="AD4887">
        <f t="shared" si="915"/>
        <v>0.33939393939393941</v>
      </c>
      <c r="AE4887">
        <f t="shared" si="916"/>
        <v>1.7187500000000001E-2</v>
      </c>
      <c r="AF4887">
        <f t="shared" si="917"/>
        <v>4.7445255474452552E-3</v>
      </c>
      <c r="AG4887">
        <f t="shared" si="918"/>
        <v>2.791304347826087E-2</v>
      </c>
      <c r="AH4887">
        <f t="shared" si="923"/>
        <v>6.3676092105263158E-3</v>
      </c>
      <c r="AI4887">
        <f t="shared" si="919"/>
        <v>1.2790543531522746E-2</v>
      </c>
      <c r="AJ4887">
        <f t="shared" si="920"/>
        <v>2.9249011857707511E-2</v>
      </c>
      <c r="AK4887">
        <f t="shared" si="921"/>
        <v>1.3333333333333333E-3</v>
      </c>
      <c r="AL4887">
        <f t="shared" si="922"/>
        <v>0.6947368421052631</v>
      </c>
    </row>
    <row r="4888" spans="1:38" x14ac:dyDescent="0.3">
      <c r="A4888">
        <v>7.01171875</v>
      </c>
      <c r="B4888">
        <v>22</v>
      </c>
      <c r="C4888">
        <v>109</v>
      </c>
      <c r="D4888">
        <v>112</v>
      </c>
      <c r="E4888">
        <v>11000</v>
      </c>
      <c r="F4888">
        <v>650</v>
      </c>
      <c r="G4888">
        <v>642</v>
      </c>
      <c r="H4888">
        <v>4839383</v>
      </c>
      <c r="I4888">
        <v>21613</v>
      </c>
      <c r="J4888">
        <v>148</v>
      </c>
      <c r="K4888">
        <v>16000000</v>
      </c>
      <c r="L4888">
        <v>6.6</v>
      </c>
      <c r="AA4888">
        <f t="shared" si="924"/>
        <v>0.73807565789473684</v>
      </c>
      <c r="AB4888">
        <f t="shared" si="913"/>
        <v>0.84615384615384615</v>
      </c>
      <c r="AC4888">
        <f t="shared" si="914"/>
        <v>0.34194341943419432</v>
      </c>
      <c r="AD4888">
        <f t="shared" si="915"/>
        <v>0.3606060606060606</v>
      </c>
      <c r="AE4888">
        <f t="shared" si="916"/>
        <v>2.9687499999999999E-2</v>
      </c>
      <c r="AF4888">
        <f t="shared" si="917"/>
        <v>4.1386861313868614E-3</v>
      </c>
      <c r="AG4888">
        <f t="shared" si="918"/>
        <v>1.7391304347826087E-2</v>
      </c>
      <c r="AH4888">
        <f t="shared" si="923"/>
        <v>3.0381481578947368E-2</v>
      </c>
      <c r="AI4888">
        <f t="shared" si="919"/>
        <v>9.8397764421540523E-2</v>
      </c>
      <c r="AJ4888">
        <f t="shared" si="920"/>
        <v>0.14525691699604742</v>
      </c>
      <c r="AK4888">
        <f t="shared" si="921"/>
        <v>1.25E-3</v>
      </c>
      <c r="AL4888">
        <f t="shared" si="922"/>
        <v>0.81052631578947365</v>
      </c>
    </row>
    <row r="4889" spans="1:38" x14ac:dyDescent="0.3">
      <c r="A4889">
        <v>7.01171875</v>
      </c>
      <c r="B4889">
        <v>22</v>
      </c>
      <c r="C4889">
        <v>278</v>
      </c>
      <c r="D4889">
        <v>119</v>
      </c>
      <c r="E4889">
        <v>19000</v>
      </c>
      <c r="F4889">
        <v>567</v>
      </c>
      <c r="G4889">
        <v>400</v>
      </c>
      <c r="H4889">
        <v>23089926</v>
      </c>
      <c r="I4889">
        <v>166269</v>
      </c>
      <c r="J4889">
        <v>735</v>
      </c>
      <c r="K4889">
        <v>15000000</v>
      </c>
      <c r="L4889">
        <v>7.7</v>
      </c>
      <c r="AA4889">
        <f t="shared" si="924"/>
        <v>0.73807565789473684</v>
      </c>
      <c r="AB4889">
        <f t="shared" si="913"/>
        <v>0.84615384615384615</v>
      </c>
      <c r="AC4889">
        <f t="shared" si="914"/>
        <v>5.1660516605166053E-2</v>
      </c>
      <c r="AD4889">
        <f t="shared" si="915"/>
        <v>0.37575757575757573</v>
      </c>
      <c r="AE4889">
        <f t="shared" si="916"/>
        <v>1.7187500000000001E-2</v>
      </c>
      <c r="AF4889">
        <f t="shared" si="917"/>
        <v>6.2773722627737227E-3</v>
      </c>
      <c r="AG4889">
        <f t="shared" si="918"/>
        <v>2.4478260869565217E-2</v>
      </c>
      <c r="AH4889">
        <f t="shared" si="923"/>
        <v>1.4162459210526316E-2</v>
      </c>
      <c r="AI4889">
        <f t="shared" si="919"/>
        <v>8.1029066780923253E-3</v>
      </c>
      <c r="AJ4889">
        <f t="shared" si="920"/>
        <v>1.0869565217391304E-2</v>
      </c>
      <c r="AK4889">
        <f t="shared" si="921"/>
        <v>1.25E-3</v>
      </c>
      <c r="AL4889">
        <f t="shared" si="922"/>
        <v>0.67368421052631577</v>
      </c>
    </row>
    <row r="4890" spans="1:38" x14ac:dyDescent="0.3">
      <c r="A4890">
        <v>7.01171875</v>
      </c>
      <c r="B4890">
        <v>22</v>
      </c>
      <c r="C4890">
        <v>42</v>
      </c>
      <c r="D4890">
        <v>124</v>
      </c>
      <c r="E4890">
        <v>11000</v>
      </c>
      <c r="F4890">
        <v>860</v>
      </c>
      <c r="G4890">
        <v>563</v>
      </c>
      <c r="H4890">
        <v>10763469</v>
      </c>
      <c r="I4890">
        <v>13692</v>
      </c>
      <c r="J4890">
        <v>55</v>
      </c>
      <c r="K4890">
        <v>15000000</v>
      </c>
      <c r="L4890">
        <v>6.4</v>
      </c>
      <c r="AA4890">
        <f t="shared" si="924"/>
        <v>0.73807565789473684</v>
      </c>
      <c r="AB4890">
        <f t="shared" si="913"/>
        <v>0.84615384615384615</v>
      </c>
      <c r="AC4890">
        <f t="shared" si="914"/>
        <v>0.26814268142681424</v>
      </c>
      <c r="AD4890">
        <f t="shared" si="915"/>
        <v>0.27878787878787881</v>
      </c>
      <c r="AE4890">
        <f t="shared" si="916"/>
        <v>1.3437499999999999E-3</v>
      </c>
      <c r="AF4890">
        <f t="shared" si="917"/>
        <v>4.802919708029197E-3</v>
      </c>
      <c r="AG4890">
        <f t="shared" si="918"/>
        <v>1.6782608695652172E-2</v>
      </c>
      <c r="AH4890">
        <f t="shared" si="923"/>
        <v>6.9821671052631576E-3</v>
      </c>
      <c r="AI4890">
        <f t="shared" si="919"/>
        <v>3.4896589109485114E-2</v>
      </c>
      <c r="AJ4890">
        <f t="shared" si="920"/>
        <v>3.3399209486166009E-2</v>
      </c>
      <c r="AK4890">
        <f t="shared" si="921"/>
        <v>1.25E-3</v>
      </c>
      <c r="AL4890">
        <f t="shared" si="922"/>
        <v>0.75789473684210529</v>
      </c>
    </row>
    <row r="4891" spans="1:38" x14ac:dyDescent="0.3">
      <c r="A4891">
        <v>7.01171875</v>
      </c>
      <c r="B4891">
        <v>22</v>
      </c>
      <c r="C4891">
        <v>218</v>
      </c>
      <c r="D4891">
        <v>92</v>
      </c>
      <c r="E4891">
        <v>860</v>
      </c>
      <c r="F4891">
        <v>658</v>
      </c>
      <c r="G4891">
        <v>386</v>
      </c>
      <c r="H4891">
        <v>5306447</v>
      </c>
      <c r="I4891">
        <v>58967</v>
      </c>
      <c r="J4891">
        <v>169</v>
      </c>
      <c r="K4891">
        <v>15000000</v>
      </c>
      <c r="L4891">
        <v>7.2</v>
      </c>
      <c r="AA4891">
        <f t="shared" si="924"/>
        <v>0.73807565789473684</v>
      </c>
      <c r="AB4891">
        <f t="shared" si="913"/>
        <v>0.84615384615384615</v>
      </c>
      <c r="AC4891">
        <f t="shared" si="914"/>
        <v>0.27429274292742928</v>
      </c>
      <c r="AD4891">
        <f t="shared" si="915"/>
        <v>0.29696969696969699</v>
      </c>
      <c r="AE4891">
        <f t="shared" si="916"/>
        <v>1.8749999999999999E-2</v>
      </c>
      <c r="AF4891">
        <f t="shared" si="917"/>
        <v>4.3795620437956206E-2</v>
      </c>
      <c r="AG4891">
        <f t="shared" si="918"/>
        <v>2.4217391304347826E-2</v>
      </c>
      <c r="AH4891">
        <f t="shared" si="923"/>
        <v>4.2734421052631581E-3</v>
      </c>
      <c r="AI4891">
        <f t="shared" si="919"/>
        <v>2.1390561048761837E-2</v>
      </c>
      <c r="AJ4891">
        <f t="shared" si="920"/>
        <v>2.1343873517786563E-2</v>
      </c>
      <c r="AK4891">
        <f t="shared" si="921"/>
        <v>1.8333333333333333E-3</v>
      </c>
      <c r="AL4891">
        <f t="shared" si="922"/>
        <v>0.66315789473684206</v>
      </c>
    </row>
    <row r="4892" spans="1:38" x14ac:dyDescent="0.3">
      <c r="A4892">
        <v>7.01171875</v>
      </c>
      <c r="B4892">
        <v>22</v>
      </c>
      <c r="C4892">
        <v>223</v>
      </c>
      <c r="D4892">
        <v>98</v>
      </c>
      <c r="E4892">
        <v>12000</v>
      </c>
      <c r="F4892">
        <v>6000</v>
      </c>
      <c r="G4892">
        <v>557</v>
      </c>
      <c r="H4892">
        <v>3247816</v>
      </c>
      <c r="I4892">
        <v>36145</v>
      </c>
      <c r="J4892">
        <v>108</v>
      </c>
      <c r="K4892">
        <v>22000000</v>
      </c>
      <c r="L4892">
        <v>6.3</v>
      </c>
      <c r="AA4892">
        <f t="shared" si="924"/>
        <v>0.73807565789473684</v>
      </c>
      <c r="AB4892">
        <f t="shared" si="913"/>
        <v>0.84615384615384615</v>
      </c>
      <c r="AC4892">
        <f t="shared" si="914"/>
        <v>0.14022140221402213</v>
      </c>
      <c r="AD4892">
        <f t="shared" si="915"/>
        <v>0.34242424242424241</v>
      </c>
      <c r="AE4892">
        <f t="shared" si="916"/>
        <v>8.3906249999999996E-4</v>
      </c>
      <c r="AF4892">
        <f t="shared" si="917"/>
        <v>1.8613138686131387E-3</v>
      </c>
      <c r="AG4892">
        <f t="shared" si="918"/>
        <v>4.3043478260869567E-3</v>
      </c>
      <c r="AH4892">
        <f t="shared" si="923"/>
        <v>6.6217052631578951E-3</v>
      </c>
      <c r="AI4892">
        <f t="shared" si="919"/>
        <v>1.2176848364623698E-2</v>
      </c>
      <c r="AJ4892">
        <f t="shared" si="920"/>
        <v>3.1818181818181815E-2</v>
      </c>
      <c r="AK4892">
        <f t="shared" si="921"/>
        <v>1E-3</v>
      </c>
      <c r="AL4892">
        <f t="shared" si="922"/>
        <v>0.66315789473684206</v>
      </c>
    </row>
    <row r="4893" spans="1:38" x14ac:dyDescent="0.3">
      <c r="A4893">
        <v>7.01171875</v>
      </c>
      <c r="B4893">
        <v>22</v>
      </c>
      <c r="C4893">
        <v>114</v>
      </c>
      <c r="D4893">
        <v>113</v>
      </c>
      <c r="E4893">
        <v>537</v>
      </c>
      <c r="F4893">
        <v>255</v>
      </c>
      <c r="G4893">
        <v>99</v>
      </c>
      <c r="H4893">
        <v>5032496</v>
      </c>
      <c r="I4893">
        <v>20576</v>
      </c>
      <c r="J4893">
        <v>161</v>
      </c>
      <c r="K4893">
        <v>12000000</v>
      </c>
      <c r="L4893">
        <v>6.3</v>
      </c>
      <c r="AA4893">
        <f t="shared" si="924"/>
        <v>0.73807565789473684</v>
      </c>
      <c r="AB4893">
        <f t="shared" si="913"/>
        <v>0.84615384615384615</v>
      </c>
      <c r="AC4893">
        <f t="shared" si="914"/>
        <v>0.18942189421894218</v>
      </c>
      <c r="AD4893">
        <f t="shared" si="915"/>
        <v>0.2818181818181818</v>
      </c>
      <c r="AE4893">
        <f t="shared" si="916"/>
        <v>1.7187500000000001E-2</v>
      </c>
      <c r="AF4893">
        <f t="shared" si="917"/>
        <v>4.642335766423358E-3</v>
      </c>
      <c r="AG4893">
        <f t="shared" si="918"/>
        <v>2.7347826086956521E-2</v>
      </c>
      <c r="AH4893">
        <f t="shared" si="923"/>
        <v>5.1578947368421051E-2</v>
      </c>
      <c r="AI4893">
        <f t="shared" si="919"/>
        <v>0.11418162536306845</v>
      </c>
      <c r="AJ4893">
        <f t="shared" si="920"/>
        <v>9.7035573122529639E-2</v>
      </c>
      <c r="AK4893">
        <f t="shared" si="921"/>
        <v>3.3333333333333332E-4</v>
      </c>
      <c r="AL4893">
        <f t="shared" si="922"/>
        <v>0.85263157894736841</v>
      </c>
    </row>
    <row r="4894" spans="1:38" x14ac:dyDescent="0.3">
      <c r="A4894">
        <v>7.01171875</v>
      </c>
      <c r="B4894">
        <v>22</v>
      </c>
      <c r="C4894">
        <v>154</v>
      </c>
      <c r="D4894">
        <v>93</v>
      </c>
      <c r="E4894">
        <v>11000</v>
      </c>
      <c r="F4894">
        <v>636</v>
      </c>
      <c r="G4894">
        <v>629</v>
      </c>
      <c r="H4894">
        <v>39200000</v>
      </c>
      <c r="I4894">
        <v>192940</v>
      </c>
      <c r="J4894">
        <v>491</v>
      </c>
      <c r="K4894">
        <v>4000000</v>
      </c>
      <c r="L4894">
        <v>8.1</v>
      </c>
      <c r="AA4894">
        <f t="shared" si="924"/>
        <v>0.73807565789473684</v>
      </c>
      <c r="AB4894">
        <f t="shared" si="913"/>
        <v>0.84615384615384615</v>
      </c>
      <c r="AC4894">
        <f t="shared" si="914"/>
        <v>0.21771217712177121</v>
      </c>
      <c r="AD4894">
        <f t="shared" si="915"/>
        <v>0.29090909090909089</v>
      </c>
      <c r="AE4894">
        <f t="shared" si="916"/>
        <v>2.9687499999999999E-2</v>
      </c>
      <c r="AF4894">
        <f t="shared" si="917"/>
        <v>3.1167883211678832E-3</v>
      </c>
      <c r="AG4894">
        <f t="shared" si="918"/>
        <v>1.7608695652173913E-2</v>
      </c>
      <c r="AH4894">
        <f t="shared" si="923"/>
        <v>1.3836288157894738E-2</v>
      </c>
      <c r="AI4894">
        <f t="shared" si="919"/>
        <v>3.9555819629249998E-2</v>
      </c>
      <c r="AJ4894">
        <f t="shared" si="920"/>
        <v>4.9011857707509883E-2</v>
      </c>
      <c r="AK4894">
        <f t="shared" si="921"/>
        <v>3.3333333333333332E-4</v>
      </c>
      <c r="AL4894">
        <f t="shared" si="922"/>
        <v>0.70526315789473681</v>
      </c>
    </row>
    <row r="4895" spans="1:38" x14ac:dyDescent="0.3">
      <c r="A4895">
        <v>7.01171875</v>
      </c>
      <c r="B4895">
        <v>22</v>
      </c>
      <c r="C4895">
        <v>177</v>
      </c>
      <c r="D4895">
        <v>96</v>
      </c>
      <c r="E4895">
        <v>19000</v>
      </c>
      <c r="F4895">
        <v>427</v>
      </c>
      <c r="G4895">
        <v>405</v>
      </c>
      <c r="H4895">
        <v>10515579</v>
      </c>
      <c r="I4895">
        <v>66840</v>
      </c>
      <c r="J4895">
        <v>248</v>
      </c>
      <c r="K4895">
        <v>4000000</v>
      </c>
      <c r="L4895">
        <v>6.7</v>
      </c>
      <c r="AA4895">
        <f t="shared" si="924"/>
        <v>0.73807565789473684</v>
      </c>
      <c r="AB4895">
        <f t="shared" si="913"/>
        <v>0.84615384615384615</v>
      </c>
      <c r="AC4895">
        <f t="shared" si="914"/>
        <v>8.1180811808118078E-2</v>
      </c>
      <c r="AD4895">
        <f t="shared" si="915"/>
        <v>0.26969696969696971</v>
      </c>
      <c r="AE4895">
        <f t="shared" si="916"/>
        <v>1.7187500000000001E-2</v>
      </c>
      <c r="AF4895">
        <f t="shared" si="917"/>
        <v>4.8175182481751826E-4</v>
      </c>
      <c r="AG4895">
        <f t="shared" si="918"/>
        <v>1.9565217391304349E-3</v>
      </c>
      <c r="AH4895">
        <f t="shared" si="923"/>
        <v>0</v>
      </c>
      <c r="AI4895">
        <f t="shared" si="919"/>
        <v>1.972760693209229E-2</v>
      </c>
      <c r="AJ4895">
        <f t="shared" si="920"/>
        <v>2.5296442687747035E-2</v>
      </c>
      <c r="AK4895">
        <f t="shared" si="921"/>
        <v>1.6666666666666666E-4</v>
      </c>
      <c r="AL4895">
        <f t="shared" si="922"/>
        <v>0.76842105263157889</v>
      </c>
    </row>
    <row r="4896" spans="1:38" x14ac:dyDescent="0.3">
      <c r="A4896">
        <v>7.01171875</v>
      </c>
      <c r="B4896">
        <v>22</v>
      </c>
      <c r="C4896">
        <v>66</v>
      </c>
      <c r="D4896">
        <v>89</v>
      </c>
      <c r="E4896">
        <v>11000</v>
      </c>
      <c r="F4896">
        <v>66</v>
      </c>
      <c r="G4896">
        <v>45</v>
      </c>
      <c r="H4896">
        <v>0</v>
      </c>
      <c r="I4896">
        <v>33335</v>
      </c>
      <c r="J4896">
        <v>128</v>
      </c>
      <c r="K4896">
        <v>2000000</v>
      </c>
      <c r="L4896">
        <v>7.3</v>
      </c>
      <c r="AA4896">
        <f t="shared" si="924"/>
        <v>0.73807565789473684</v>
      </c>
      <c r="AB4896">
        <f t="shared" si="913"/>
        <v>0.84615384615384615</v>
      </c>
      <c r="AC4896">
        <f t="shared" si="914"/>
        <v>6.1500615006150061E-2</v>
      </c>
      <c r="AD4896">
        <f t="shared" si="915"/>
        <v>0.26666666666666666</v>
      </c>
      <c r="AE4896">
        <f t="shared" si="916"/>
        <v>1.7187500000000001E-2</v>
      </c>
      <c r="AF4896">
        <f t="shared" si="917"/>
        <v>2.1897810218978104E-3</v>
      </c>
      <c r="AG4896">
        <f t="shared" si="918"/>
        <v>1.1217391304347827E-2</v>
      </c>
      <c r="AH4896">
        <f t="shared" si="923"/>
        <v>0</v>
      </c>
      <c r="AI4896">
        <f t="shared" si="919"/>
        <v>1.8391325652576337E-2</v>
      </c>
      <c r="AJ4896">
        <f t="shared" si="920"/>
        <v>1.5415019762845849E-2</v>
      </c>
      <c r="AK4896">
        <f t="shared" si="921"/>
        <v>1.6666666666666666E-4</v>
      </c>
      <c r="AL4896">
        <f t="shared" si="922"/>
        <v>0.71578947368421053</v>
      </c>
    </row>
    <row r="4897" spans="1:38" x14ac:dyDescent="0.3">
      <c r="A4897">
        <v>7.01171875</v>
      </c>
      <c r="B4897">
        <v>22</v>
      </c>
      <c r="C4897">
        <v>50</v>
      </c>
      <c r="D4897">
        <v>88</v>
      </c>
      <c r="E4897">
        <v>11000</v>
      </c>
      <c r="F4897">
        <v>300</v>
      </c>
      <c r="G4897">
        <v>258</v>
      </c>
      <c r="H4897">
        <v>0</v>
      </c>
      <c r="I4897">
        <v>31077</v>
      </c>
      <c r="J4897">
        <v>78</v>
      </c>
      <c r="K4897">
        <v>2000000</v>
      </c>
      <c r="L4897">
        <v>6.8</v>
      </c>
      <c r="AA4897">
        <f t="shared" si="924"/>
        <v>0.73807565789473684</v>
      </c>
      <c r="AB4897">
        <f t="shared" si="913"/>
        <v>0.84615384615384615</v>
      </c>
      <c r="AC4897">
        <f t="shared" si="914"/>
        <v>4.9200492004920049E-2</v>
      </c>
      <c r="AD4897">
        <f t="shared" si="915"/>
        <v>0.24848484848484848</v>
      </c>
      <c r="AE4897">
        <f t="shared" si="916"/>
        <v>1.7187500000000001E-2</v>
      </c>
      <c r="AF4897">
        <f t="shared" si="917"/>
        <v>3.1386861313868614E-3</v>
      </c>
      <c r="AG4897">
        <f t="shared" si="918"/>
        <v>7.2608695652173916E-3</v>
      </c>
      <c r="AH4897">
        <f t="shared" si="923"/>
        <v>0</v>
      </c>
      <c r="AI4897">
        <f t="shared" si="919"/>
        <v>1.6360864594109001E-2</v>
      </c>
      <c r="AJ4897">
        <f t="shared" si="920"/>
        <v>2.0750988142292492E-2</v>
      </c>
      <c r="AK4897">
        <f t="shared" si="921"/>
        <v>1.6666666666666666E-4</v>
      </c>
      <c r="AL4897">
        <f t="shared" si="922"/>
        <v>0.74736842105263157</v>
      </c>
    </row>
    <row r="4898" spans="1:38" x14ac:dyDescent="0.3">
      <c r="A4898">
        <v>7.01171875</v>
      </c>
      <c r="B4898">
        <v>22</v>
      </c>
      <c r="C4898">
        <v>40</v>
      </c>
      <c r="D4898">
        <v>82</v>
      </c>
      <c r="E4898">
        <v>11000</v>
      </c>
      <c r="F4898">
        <v>430</v>
      </c>
      <c r="G4898">
        <v>167</v>
      </c>
      <c r="H4898">
        <v>0</v>
      </c>
      <c r="I4898">
        <v>27646</v>
      </c>
      <c r="J4898">
        <v>105</v>
      </c>
      <c r="K4898">
        <v>2000000</v>
      </c>
      <c r="L4898">
        <v>7.1</v>
      </c>
      <c r="AA4898">
        <f t="shared" si="924"/>
        <v>0.7578125</v>
      </c>
      <c r="AB4898">
        <f t="shared" si="913"/>
        <v>3.8461538461538464E-2</v>
      </c>
      <c r="AC4898">
        <f t="shared" si="914"/>
        <v>1.8450184501845018E-2</v>
      </c>
      <c r="AD4898">
        <f t="shared" si="915"/>
        <v>0.40909090909090912</v>
      </c>
      <c r="AE4898">
        <f t="shared" si="916"/>
        <v>4.375E-5</v>
      </c>
      <c r="AF4898">
        <f t="shared" si="917"/>
        <v>1.0948905109489051E-4</v>
      </c>
      <c r="AG4898">
        <f t="shared" si="918"/>
        <v>5.6521739130434778E-4</v>
      </c>
      <c r="AH4898">
        <f t="shared" si="923"/>
        <v>0</v>
      </c>
      <c r="AI4898">
        <f t="shared" si="919"/>
        <v>1.947017453324843E-3</v>
      </c>
      <c r="AJ4898">
        <f t="shared" si="920"/>
        <v>3.3596837944664033E-3</v>
      </c>
      <c r="AK4898">
        <f t="shared" si="921"/>
        <v>6.6666666666666664E-4</v>
      </c>
      <c r="AL4898">
        <f t="shared" si="922"/>
        <v>0.75789473684210529</v>
      </c>
    </row>
    <row r="4899" spans="1:38" x14ac:dyDescent="0.3">
      <c r="A4899">
        <v>7.19921875</v>
      </c>
      <c r="B4899">
        <v>1</v>
      </c>
      <c r="C4899">
        <v>15</v>
      </c>
      <c r="D4899">
        <v>135</v>
      </c>
      <c r="E4899">
        <v>28</v>
      </c>
      <c r="F4899">
        <v>15</v>
      </c>
      <c r="G4899">
        <v>13</v>
      </c>
      <c r="H4899">
        <v>0</v>
      </c>
      <c r="I4899">
        <v>3290</v>
      </c>
      <c r="J4899">
        <v>17</v>
      </c>
      <c r="K4899">
        <v>8000000</v>
      </c>
      <c r="L4899">
        <v>7.2</v>
      </c>
      <c r="AA4899">
        <f t="shared" si="924"/>
        <v>0.37890625</v>
      </c>
      <c r="AB4899">
        <f t="shared" si="913"/>
        <v>3.8461538461538464E-2</v>
      </c>
      <c r="AC4899">
        <f t="shared" si="914"/>
        <v>0.11316113161131611</v>
      </c>
      <c r="AD4899">
        <f t="shared" si="915"/>
        <v>0.27575757575757576</v>
      </c>
      <c r="AE4899">
        <f t="shared" si="916"/>
        <v>5.4531250000000001E-4</v>
      </c>
      <c r="AF4899">
        <f t="shared" si="917"/>
        <v>2.3649635036496349E-3</v>
      </c>
      <c r="AG4899">
        <f t="shared" si="918"/>
        <v>1.2956521739130434E-2</v>
      </c>
      <c r="AH4899">
        <f t="shared" si="923"/>
        <v>1.8809002631578947E-2</v>
      </c>
      <c r="AI4899">
        <f t="shared" si="919"/>
        <v>9.9191366368321255E-3</v>
      </c>
      <c r="AJ4899">
        <f t="shared" si="920"/>
        <v>5.4743083003952572E-2</v>
      </c>
      <c r="AK4899">
        <f t="shared" si="921"/>
        <v>5.8333333333333336E-3</v>
      </c>
      <c r="AL4899">
        <f t="shared" si="922"/>
        <v>0.37894736842105264</v>
      </c>
    </row>
    <row r="4900" spans="1:38" x14ac:dyDescent="0.3">
      <c r="A4900">
        <v>3.599609375</v>
      </c>
      <c r="B4900">
        <v>1</v>
      </c>
      <c r="C4900">
        <v>92</v>
      </c>
      <c r="D4900">
        <v>91</v>
      </c>
      <c r="E4900">
        <v>349</v>
      </c>
      <c r="F4900">
        <v>324</v>
      </c>
      <c r="G4900">
        <v>298</v>
      </c>
      <c r="H4900">
        <v>14294842</v>
      </c>
      <c r="I4900">
        <v>16761</v>
      </c>
      <c r="J4900">
        <v>277</v>
      </c>
      <c r="K4900">
        <v>70000000</v>
      </c>
      <c r="L4900">
        <v>3.6</v>
      </c>
      <c r="AA4900">
        <f t="shared" si="924"/>
        <v>0.7578125</v>
      </c>
      <c r="AB4900">
        <f t="shared" si="913"/>
        <v>3.8461538461538464E-2</v>
      </c>
      <c r="AC4900">
        <f t="shared" si="914"/>
        <v>0.23985239852398524</v>
      </c>
      <c r="AD4900">
        <f t="shared" si="915"/>
        <v>0.36969696969696969</v>
      </c>
      <c r="AE4900">
        <f t="shared" si="916"/>
        <v>2.9062499999999998E-4</v>
      </c>
      <c r="AF4900">
        <f t="shared" si="917"/>
        <v>9.8540145985401457E-4</v>
      </c>
      <c r="AG4900">
        <f t="shared" si="918"/>
        <v>1.3913043478260871E-3</v>
      </c>
      <c r="AH4900">
        <f t="shared" si="923"/>
        <v>5.1974065789473682E-3</v>
      </c>
      <c r="AI4900">
        <f t="shared" si="919"/>
        <v>7.3448126483935039E-3</v>
      </c>
      <c r="AJ4900">
        <f t="shared" si="920"/>
        <v>1.758893280632411E-2</v>
      </c>
      <c r="AK4900">
        <f t="shared" si="921"/>
        <v>3.3333333333333332E-4</v>
      </c>
      <c r="AL4900">
        <f t="shared" si="922"/>
        <v>0.75789473684210529</v>
      </c>
    </row>
    <row r="4901" spans="1:38" x14ac:dyDescent="0.3">
      <c r="A4901">
        <v>7.19921875</v>
      </c>
      <c r="B4901">
        <v>1</v>
      </c>
      <c r="C4901">
        <v>195</v>
      </c>
      <c r="D4901">
        <v>122</v>
      </c>
      <c r="E4901">
        <v>186</v>
      </c>
      <c r="F4901">
        <v>135</v>
      </c>
      <c r="G4901">
        <v>32</v>
      </c>
      <c r="H4901">
        <v>3950029</v>
      </c>
      <c r="I4901">
        <v>12411</v>
      </c>
      <c r="J4901">
        <v>89</v>
      </c>
      <c r="K4901">
        <v>4000000</v>
      </c>
      <c r="L4901">
        <v>7.2</v>
      </c>
      <c r="AA4901">
        <f t="shared" si="924"/>
        <v>0.63692434210526316</v>
      </c>
      <c r="AB4901">
        <f t="shared" si="913"/>
        <v>7.6923076923076927E-2</v>
      </c>
      <c r="AC4901">
        <f t="shared" si="914"/>
        <v>0.23739237392373924</v>
      </c>
      <c r="AD4901">
        <f t="shared" si="915"/>
        <v>0.28484848484848485</v>
      </c>
      <c r="AE4901">
        <f t="shared" si="916"/>
        <v>1.3531249999999999E-3</v>
      </c>
      <c r="AF4901">
        <f t="shared" si="917"/>
        <v>5.7956204379562047E-3</v>
      </c>
      <c r="AG4901">
        <f t="shared" si="918"/>
        <v>1.2173913043478261E-2</v>
      </c>
      <c r="AH4901">
        <f t="shared" si="923"/>
        <v>5.2220431578947367E-2</v>
      </c>
      <c r="AI4901">
        <f t="shared" si="919"/>
        <v>8.3313409446526265E-2</v>
      </c>
      <c r="AJ4901">
        <f t="shared" si="920"/>
        <v>7.4308300395256918E-2</v>
      </c>
      <c r="AK4901">
        <f t="shared" si="921"/>
        <v>2E-3</v>
      </c>
      <c r="AL4901">
        <f t="shared" si="922"/>
        <v>0.66315789473684206</v>
      </c>
    </row>
    <row r="4902" spans="1:38" x14ac:dyDescent="0.3">
      <c r="A4902">
        <v>6.05078125</v>
      </c>
      <c r="B4902">
        <v>2</v>
      </c>
      <c r="C4902">
        <v>193</v>
      </c>
      <c r="D4902">
        <v>94</v>
      </c>
      <c r="E4902">
        <v>866</v>
      </c>
      <c r="F4902">
        <v>794</v>
      </c>
      <c r="G4902">
        <v>280</v>
      </c>
      <c r="H4902">
        <v>39687528</v>
      </c>
      <c r="I4902">
        <v>140780</v>
      </c>
      <c r="J4902">
        <v>376</v>
      </c>
      <c r="K4902">
        <v>24000000</v>
      </c>
      <c r="L4902">
        <v>6.3</v>
      </c>
      <c r="AA4902">
        <f t="shared" si="924"/>
        <v>0.63692434210526316</v>
      </c>
      <c r="AB4902">
        <f t="shared" si="913"/>
        <v>7.6923076923076927E-2</v>
      </c>
      <c r="AC4902">
        <f t="shared" si="914"/>
        <v>0.2140221402214022</v>
      </c>
      <c r="AD4902">
        <f t="shared" si="915"/>
        <v>0.36969696969696969</v>
      </c>
      <c r="AE4902">
        <f t="shared" si="916"/>
        <v>3.1250000000000002E-3</v>
      </c>
      <c r="AF4902">
        <f t="shared" si="917"/>
        <v>4.9854014598540147E-3</v>
      </c>
      <c r="AG4902">
        <f t="shared" si="918"/>
        <v>2.6304347826086958E-2</v>
      </c>
      <c r="AH4902">
        <f t="shared" si="923"/>
        <v>2.894736842105263E-5</v>
      </c>
      <c r="AI4902">
        <f t="shared" si="919"/>
        <v>1.8056367634770299E-2</v>
      </c>
      <c r="AJ4902">
        <f t="shared" si="920"/>
        <v>4.4664031620553359E-2</v>
      </c>
      <c r="AK4902">
        <f t="shared" si="921"/>
        <v>2.5000000000000001E-4</v>
      </c>
      <c r="AL4902">
        <f t="shared" si="922"/>
        <v>0.61052631578947369</v>
      </c>
    </row>
    <row r="4903" spans="1:38" x14ac:dyDescent="0.3">
      <c r="A4903">
        <v>6.05078125</v>
      </c>
      <c r="B4903">
        <v>2</v>
      </c>
      <c r="C4903">
        <v>174</v>
      </c>
      <c r="D4903">
        <v>122</v>
      </c>
      <c r="E4903">
        <v>2000</v>
      </c>
      <c r="F4903">
        <v>683</v>
      </c>
      <c r="G4903">
        <v>605</v>
      </c>
      <c r="H4903">
        <v>22000</v>
      </c>
      <c r="I4903">
        <v>30511</v>
      </c>
      <c r="J4903">
        <v>226</v>
      </c>
      <c r="K4903">
        <v>3000000</v>
      </c>
      <c r="L4903">
        <v>5.8</v>
      </c>
      <c r="AA4903">
        <f t="shared" si="924"/>
        <v>0.71587171052631582</v>
      </c>
      <c r="AB4903">
        <f t="shared" si="913"/>
        <v>3.8461538461538464E-2</v>
      </c>
      <c r="AC4903">
        <f t="shared" si="914"/>
        <v>0.2029520295202952</v>
      </c>
      <c r="AD4903">
        <f t="shared" si="915"/>
        <v>0.26363636363636361</v>
      </c>
      <c r="AE4903">
        <f t="shared" si="916"/>
        <v>1.5625000000000001E-3</v>
      </c>
      <c r="AF4903">
        <f t="shared" si="917"/>
        <v>6.5985401459854017E-3</v>
      </c>
      <c r="AG4903">
        <f t="shared" si="918"/>
        <v>3.239130434782609E-2</v>
      </c>
      <c r="AH4903">
        <f t="shared" si="923"/>
        <v>0.42566518421052629</v>
      </c>
      <c r="AI4903">
        <f t="shared" si="919"/>
        <v>1.4444028870303782E-2</v>
      </c>
      <c r="AJ4903">
        <f t="shared" si="920"/>
        <v>3.0632411067193676E-2</v>
      </c>
      <c r="AK4903">
        <f t="shared" si="921"/>
        <v>6.2500000000000003E-3</v>
      </c>
      <c r="AL4903">
        <f t="shared" si="922"/>
        <v>0.71578947368421053</v>
      </c>
    </row>
    <row r="4904" spans="1:38" x14ac:dyDescent="0.3">
      <c r="A4904">
        <v>6.80078125</v>
      </c>
      <c r="B4904">
        <v>1</v>
      </c>
      <c r="C4904">
        <v>165</v>
      </c>
      <c r="D4904">
        <v>87</v>
      </c>
      <c r="E4904">
        <v>1000</v>
      </c>
      <c r="F4904">
        <v>904</v>
      </c>
      <c r="G4904">
        <v>745</v>
      </c>
      <c r="H4904">
        <v>323505540</v>
      </c>
      <c r="I4904">
        <v>24407</v>
      </c>
      <c r="J4904">
        <v>155</v>
      </c>
      <c r="K4904">
        <v>75000000</v>
      </c>
      <c r="L4904">
        <v>6.8</v>
      </c>
      <c r="AA4904">
        <f t="shared" si="924"/>
        <v>0.77878289473684215</v>
      </c>
      <c r="AB4904">
        <f t="shared" si="913"/>
        <v>7.6923076923076927E-2</v>
      </c>
      <c r="AC4904">
        <f t="shared" si="914"/>
        <v>6.1500615006150061E-2</v>
      </c>
      <c r="AD4904">
        <f t="shared" si="915"/>
        <v>0.53333333333333333</v>
      </c>
      <c r="AE4904">
        <f t="shared" si="916"/>
        <v>1.2500000000000001E-2</v>
      </c>
      <c r="AF4904">
        <f t="shared" si="917"/>
        <v>2.1897810218978103E-2</v>
      </c>
      <c r="AG4904">
        <f t="shared" si="918"/>
        <v>4.3478260869565216E-2</v>
      </c>
      <c r="AH4904">
        <f t="shared" si="923"/>
        <v>4.0099197368421054E-3</v>
      </c>
      <c r="AI4904">
        <f t="shared" si="919"/>
        <v>2.5030714348275855E-2</v>
      </c>
      <c r="AJ4904">
        <f t="shared" si="920"/>
        <v>5.6521739130434782E-2</v>
      </c>
      <c r="AK4904">
        <f t="shared" si="921"/>
        <v>6.0146666666666669E-4</v>
      </c>
      <c r="AL4904">
        <f t="shared" si="922"/>
        <v>0.72631578947368425</v>
      </c>
    </row>
    <row r="4905" spans="1:38" x14ac:dyDescent="0.3">
      <c r="A4905">
        <v>7.3984375</v>
      </c>
      <c r="B4905">
        <v>2</v>
      </c>
      <c r="C4905">
        <v>50</v>
      </c>
      <c r="D4905">
        <v>176</v>
      </c>
      <c r="E4905">
        <v>8000</v>
      </c>
      <c r="F4905">
        <v>3000</v>
      </c>
      <c r="G4905">
        <v>1000</v>
      </c>
      <c r="H4905">
        <v>3047539</v>
      </c>
      <c r="I4905">
        <v>42296</v>
      </c>
      <c r="J4905">
        <v>286</v>
      </c>
      <c r="K4905">
        <v>7217600</v>
      </c>
      <c r="L4905">
        <v>6.9</v>
      </c>
      <c r="AA4905">
        <f t="shared" si="924"/>
        <v>0.77878289473684215</v>
      </c>
      <c r="AB4905">
        <f t="shared" si="913"/>
        <v>7.6923076923076927E-2</v>
      </c>
      <c r="AC4905">
        <f t="shared" si="914"/>
        <v>3.5670356703567038E-2</v>
      </c>
      <c r="AD4905">
        <f t="shared" si="915"/>
        <v>0.58181818181818179</v>
      </c>
      <c r="AE4905">
        <f t="shared" si="916"/>
        <v>1.2500000000000001E-2</v>
      </c>
      <c r="AF4905">
        <f t="shared" si="917"/>
        <v>6.2773722627737227E-3</v>
      </c>
      <c r="AG4905">
        <f t="shared" si="918"/>
        <v>1.7260869565217392E-2</v>
      </c>
      <c r="AH4905">
        <f t="shared" si="923"/>
        <v>3.8443921052631579E-3</v>
      </c>
      <c r="AI4905">
        <f t="shared" si="919"/>
        <v>2.0386870592579792E-2</v>
      </c>
      <c r="AJ4905">
        <f t="shared" si="920"/>
        <v>2.3517786561264822E-2</v>
      </c>
      <c r="AK4905">
        <f t="shared" si="921"/>
        <v>5.8333333333333338E-4</v>
      </c>
      <c r="AL4905">
        <f t="shared" si="922"/>
        <v>0.83157894736842108</v>
      </c>
    </row>
    <row r="4906" spans="1:38" x14ac:dyDescent="0.3">
      <c r="A4906">
        <v>7.3984375</v>
      </c>
      <c r="B4906">
        <v>2</v>
      </c>
      <c r="C4906">
        <v>29</v>
      </c>
      <c r="D4906">
        <v>192</v>
      </c>
      <c r="E4906">
        <v>8000</v>
      </c>
      <c r="F4906">
        <v>860</v>
      </c>
      <c r="G4906">
        <v>397</v>
      </c>
      <c r="H4906">
        <v>2921738</v>
      </c>
      <c r="I4906">
        <v>34449</v>
      </c>
      <c r="J4906">
        <v>119</v>
      </c>
      <c r="K4906">
        <v>7000000</v>
      </c>
      <c r="L4906">
        <v>7.9</v>
      </c>
      <c r="AA4906">
        <f t="shared" si="924"/>
        <v>0.74588815789473684</v>
      </c>
      <c r="AB4906">
        <f t="shared" si="913"/>
        <v>0.30769230769230771</v>
      </c>
      <c r="AC4906">
        <f t="shared" si="914"/>
        <v>0.16728167281672818</v>
      </c>
      <c r="AD4906">
        <f t="shared" si="915"/>
        <v>0.44242424242424244</v>
      </c>
      <c r="AE4906">
        <f t="shared" si="916"/>
        <v>3.5937499999999997E-2</v>
      </c>
      <c r="AF4906">
        <f t="shared" si="917"/>
        <v>1.4306569343065694E-3</v>
      </c>
      <c r="AG4906">
        <f t="shared" si="918"/>
        <v>1.217391304347826E-3</v>
      </c>
      <c r="AH4906">
        <f t="shared" si="923"/>
        <v>1.2122368421052631E-5</v>
      </c>
      <c r="AI4906">
        <f t="shared" si="919"/>
        <v>2.2896688531652942E-2</v>
      </c>
      <c r="AJ4906">
        <f t="shared" si="920"/>
        <v>2.5691699604743084E-2</v>
      </c>
      <c r="AK4906">
        <f t="shared" si="921"/>
        <v>7.8333333333333328E-3</v>
      </c>
      <c r="AL4906">
        <f t="shared" si="922"/>
        <v>0.79999999999999993</v>
      </c>
    </row>
    <row r="4907" spans="1:38" x14ac:dyDescent="0.3">
      <c r="A4907">
        <v>7.0859375</v>
      </c>
      <c r="B4907">
        <v>8</v>
      </c>
      <c r="C4907">
        <v>136</v>
      </c>
      <c r="D4907">
        <v>146</v>
      </c>
      <c r="E4907">
        <v>23000</v>
      </c>
      <c r="F4907">
        <v>196</v>
      </c>
      <c r="G4907">
        <v>28</v>
      </c>
      <c r="H4907">
        <v>9213</v>
      </c>
      <c r="I4907">
        <v>38690</v>
      </c>
      <c r="J4907">
        <v>130</v>
      </c>
      <c r="K4907">
        <v>94000000</v>
      </c>
      <c r="L4907">
        <v>7.6</v>
      </c>
      <c r="AA4907">
        <f t="shared" si="924"/>
        <v>0.74588815789473684</v>
      </c>
      <c r="AB4907">
        <f t="shared" si="913"/>
        <v>0.30769230769230771</v>
      </c>
      <c r="AC4907">
        <f t="shared" si="914"/>
        <v>0.23247232472324722</v>
      </c>
      <c r="AD4907">
        <f t="shared" si="915"/>
        <v>0.34545454545454546</v>
      </c>
      <c r="AE4907">
        <f t="shared" si="916"/>
        <v>1.3734375000000001E-3</v>
      </c>
      <c r="AF4907">
        <f t="shared" si="917"/>
        <v>3.7956204379562046E-4</v>
      </c>
      <c r="AG4907">
        <f t="shared" si="918"/>
        <v>4.3478260869565219E-4</v>
      </c>
      <c r="AH4907">
        <f t="shared" si="923"/>
        <v>8.6388092105263159E-3</v>
      </c>
      <c r="AI4907">
        <f t="shared" si="919"/>
        <v>2.1574018620351718E-2</v>
      </c>
      <c r="AJ4907">
        <f t="shared" si="920"/>
        <v>4.5256916996047433E-2</v>
      </c>
      <c r="AK4907">
        <f t="shared" si="921"/>
        <v>3.7499999999999999E-3</v>
      </c>
      <c r="AL4907">
        <f t="shared" si="922"/>
        <v>0.73684210526315785</v>
      </c>
    </row>
    <row r="4908" spans="1:38" x14ac:dyDescent="0.3">
      <c r="A4908">
        <v>7.0859375</v>
      </c>
      <c r="B4908">
        <v>8</v>
      </c>
      <c r="C4908">
        <v>189</v>
      </c>
      <c r="D4908">
        <v>114</v>
      </c>
      <c r="E4908">
        <v>879</v>
      </c>
      <c r="F4908">
        <v>52</v>
      </c>
      <c r="G4908">
        <v>10</v>
      </c>
      <c r="H4908">
        <v>6565495</v>
      </c>
      <c r="I4908">
        <v>36455</v>
      </c>
      <c r="J4908">
        <v>229</v>
      </c>
      <c r="K4908">
        <v>45000000</v>
      </c>
      <c r="L4908">
        <v>7</v>
      </c>
      <c r="AA4908">
        <f t="shared" si="924"/>
        <v>0.74588815789473684</v>
      </c>
      <c r="AB4908">
        <f t="shared" si="913"/>
        <v>0.30769230769230771</v>
      </c>
      <c r="AC4908">
        <f t="shared" si="914"/>
        <v>0.34809348093480935</v>
      </c>
      <c r="AD4908">
        <f t="shared" si="915"/>
        <v>0.24242424242424243</v>
      </c>
      <c r="AE4908">
        <f t="shared" si="916"/>
        <v>7.8125E-3</v>
      </c>
      <c r="AF4908">
        <f t="shared" si="917"/>
        <v>4.6934306569343066E-3</v>
      </c>
      <c r="AG4908">
        <f t="shared" si="918"/>
        <v>2.5043478260869566E-2</v>
      </c>
      <c r="AH4908">
        <f t="shared" si="923"/>
        <v>1.1179078947368421E-4</v>
      </c>
      <c r="AI4908">
        <f t="shared" si="919"/>
        <v>8.8422998714613399E-2</v>
      </c>
      <c r="AJ4908">
        <f t="shared" si="920"/>
        <v>0.16620553359683796</v>
      </c>
      <c r="AK4908">
        <f t="shared" si="921"/>
        <v>2.5833333333333333E-3</v>
      </c>
      <c r="AL4908">
        <f t="shared" si="922"/>
        <v>0.83157894736842108</v>
      </c>
    </row>
    <row r="4909" spans="1:38" x14ac:dyDescent="0.3">
      <c r="A4909">
        <v>7.0859375</v>
      </c>
      <c r="B4909">
        <v>8</v>
      </c>
      <c r="C4909">
        <v>283</v>
      </c>
      <c r="D4909">
        <v>80</v>
      </c>
      <c r="E4909">
        <v>5000</v>
      </c>
      <c r="F4909">
        <v>643</v>
      </c>
      <c r="G4909">
        <v>576</v>
      </c>
      <c r="H4909">
        <v>84961</v>
      </c>
      <c r="I4909">
        <v>149414</v>
      </c>
      <c r="J4909">
        <v>841</v>
      </c>
      <c r="K4909">
        <v>31000000</v>
      </c>
      <c r="L4909">
        <v>7.9</v>
      </c>
      <c r="AA4909">
        <f t="shared" si="924"/>
        <v>0.74588815789473684</v>
      </c>
      <c r="AB4909">
        <f t="shared" si="913"/>
        <v>0.30769230769230771</v>
      </c>
      <c r="AC4909">
        <f t="shared" si="914"/>
        <v>0.34809348093480935</v>
      </c>
      <c r="AD4909">
        <f t="shared" si="915"/>
        <v>0.24242424242424243</v>
      </c>
      <c r="AE4909">
        <f t="shared" si="916"/>
        <v>7.8125E-3</v>
      </c>
      <c r="AF4909">
        <f t="shared" si="917"/>
        <v>4.6934306569343066E-3</v>
      </c>
      <c r="AG4909">
        <f t="shared" si="918"/>
        <v>2.5043478260869566E-2</v>
      </c>
      <c r="AH4909">
        <f t="shared" si="923"/>
        <v>1.1179078947368421E-4</v>
      </c>
      <c r="AI4909">
        <f t="shared" si="919"/>
        <v>8.8422998714613399E-2</v>
      </c>
      <c r="AJ4909">
        <f t="shared" si="920"/>
        <v>0.16620553359683796</v>
      </c>
      <c r="AK4909">
        <f t="shared" si="921"/>
        <v>2.5833333333333333E-3</v>
      </c>
      <c r="AL4909">
        <f t="shared" si="922"/>
        <v>0.83157894736842108</v>
      </c>
    </row>
    <row r="4910" spans="1:38" x14ac:dyDescent="0.3">
      <c r="A4910">
        <v>7.0859375</v>
      </c>
      <c r="B4910">
        <v>8</v>
      </c>
      <c r="C4910">
        <v>283</v>
      </c>
      <c r="D4910">
        <v>80</v>
      </c>
      <c r="E4910">
        <v>5000</v>
      </c>
      <c r="F4910">
        <v>643</v>
      </c>
      <c r="G4910">
        <v>576</v>
      </c>
      <c r="H4910">
        <v>84961</v>
      </c>
      <c r="I4910">
        <v>149414</v>
      </c>
      <c r="J4910">
        <v>841</v>
      </c>
      <c r="K4910">
        <v>31000000</v>
      </c>
      <c r="L4910">
        <v>7.9</v>
      </c>
      <c r="AA4910">
        <f t="shared" si="924"/>
        <v>0.74588815789473684</v>
      </c>
      <c r="AB4910">
        <f t="shared" si="913"/>
        <v>0.30769230769230771</v>
      </c>
      <c r="AC4910">
        <f t="shared" si="914"/>
        <v>0.30504305043050428</v>
      </c>
      <c r="AD4910">
        <f t="shared" si="915"/>
        <v>0.3606060606060606</v>
      </c>
      <c r="AE4910">
        <f t="shared" si="916"/>
        <v>1.1796875E-3</v>
      </c>
      <c r="AF4910">
        <f t="shared" si="917"/>
        <v>3.5255474452554744E-3</v>
      </c>
      <c r="AG4910">
        <f t="shared" si="918"/>
        <v>1.7391304347826088E-4</v>
      </c>
      <c r="AH4910">
        <f t="shared" si="923"/>
        <v>1.4527931578947368E-2</v>
      </c>
      <c r="AI4910">
        <f t="shared" si="919"/>
        <v>5.4620053451251184E-2</v>
      </c>
      <c r="AJ4910">
        <f t="shared" si="920"/>
        <v>8.3003952569169967E-2</v>
      </c>
      <c r="AK4910">
        <f t="shared" si="921"/>
        <v>8.3333333333333332E-3</v>
      </c>
      <c r="AL4910">
        <f t="shared" si="922"/>
        <v>0.79999999999999993</v>
      </c>
    </row>
    <row r="4911" spans="1:38" x14ac:dyDescent="0.3">
      <c r="A4911">
        <v>7.0859375</v>
      </c>
      <c r="B4911">
        <v>8</v>
      </c>
      <c r="C4911">
        <v>248</v>
      </c>
      <c r="D4911">
        <v>119</v>
      </c>
      <c r="E4911">
        <v>755</v>
      </c>
      <c r="F4911">
        <v>483</v>
      </c>
      <c r="G4911">
        <v>4</v>
      </c>
      <c r="H4911">
        <v>11041228</v>
      </c>
      <c r="I4911">
        <v>92295</v>
      </c>
      <c r="J4911">
        <v>420</v>
      </c>
      <c r="K4911">
        <v>100000000</v>
      </c>
      <c r="L4911">
        <v>7.6</v>
      </c>
      <c r="AA4911">
        <f t="shared" si="924"/>
        <v>0.74588815789473684</v>
      </c>
      <c r="AB4911">
        <f t="shared" si="913"/>
        <v>0.30769230769230771</v>
      </c>
      <c r="AC4911">
        <f t="shared" si="914"/>
        <v>0.12423124231242312</v>
      </c>
      <c r="AD4911">
        <f t="shared" si="915"/>
        <v>0.2878787878787879</v>
      </c>
      <c r="AE4911">
        <f t="shared" si="916"/>
        <v>1.40625E-5</v>
      </c>
      <c r="AF4911">
        <f t="shared" si="917"/>
        <v>2.9197080291970804E-5</v>
      </c>
      <c r="AG4911">
        <f t="shared" si="918"/>
        <v>1.3043478260869564E-4</v>
      </c>
      <c r="AH4911">
        <f t="shared" si="923"/>
        <v>2.508763157894737E-4</v>
      </c>
      <c r="AI4911">
        <f t="shared" si="919"/>
        <v>1.4262346694567999E-3</v>
      </c>
      <c r="AJ4911">
        <f t="shared" si="920"/>
        <v>3.952569169960474E-3</v>
      </c>
      <c r="AK4911">
        <f t="shared" si="921"/>
        <v>0</v>
      </c>
      <c r="AL4911">
        <f t="shared" si="922"/>
        <v>0.6</v>
      </c>
    </row>
    <row r="4912" spans="1:38" x14ac:dyDescent="0.3">
      <c r="A4912">
        <v>7.0859375</v>
      </c>
      <c r="B4912">
        <v>8</v>
      </c>
      <c r="C4912">
        <v>101</v>
      </c>
      <c r="D4912">
        <v>95</v>
      </c>
      <c r="E4912">
        <v>9</v>
      </c>
      <c r="F4912">
        <v>4</v>
      </c>
      <c r="G4912">
        <v>3</v>
      </c>
      <c r="H4912">
        <v>190666</v>
      </c>
      <c r="I4912">
        <v>2410</v>
      </c>
      <c r="J4912">
        <v>20</v>
      </c>
      <c r="K4912">
        <v>0</v>
      </c>
      <c r="L4912">
        <v>5.7</v>
      </c>
      <c r="AA4912">
        <f t="shared" si="924"/>
        <v>0.74588815789473684</v>
      </c>
      <c r="AB4912">
        <f t="shared" si="913"/>
        <v>0.30769230769230771</v>
      </c>
      <c r="AC4912">
        <f t="shared" si="914"/>
        <v>0.1045510455104551</v>
      </c>
      <c r="AD4912">
        <f t="shared" si="915"/>
        <v>0.33030303030303032</v>
      </c>
      <c r="AE4912">
        <f t="shared" si="916"/>
        <v>1.371875E-3</v>
      </c>
      <c r="AF4912">
        <f t="shared" si="917"/>
        <v>7.2992700729927014E-5</v>
      </c>
      <c r="AG4912">
        <f t="shared" si="918"/>
        <v>1.7391304347826088E-4</v>
      </c>
      <c r="AH4912">
        <f t="shared" si="923"/>
        <v>4.9660526315789479E-4</v>
      </c>
      <c r="AI4912">
        <f t="shared" si="919"/>
        <v>1.6505263456908776E-3</v>
      </c>
      <c r="AJ4912">
        <f t="shared" si="920"/>
        <v>3.952569169960474E-3</v>
      </c>
      <c r="AK4912">
        <f t="shared" si="921"/>
        <v>0</v>
      </c>
      <c r="AL4912">
        <f t="shared" si="922"/>
        <v>0.76842105263157889</v>
      </c>
    </row>
    <row r="4913" spans="1:38" x14ac:dyDescent="0.3">
      <c r="A4913">
        <v>7.0859375</v>
      </c>
      <c r="B4913">
        <v>8</v>
      </c>
      <c r="C4913">
        <v>85</v>
      </c>
      <c r="D4913">
        <v>109</v>
      </c>
      <c r="E4913">
        <v>878</v>
      </c>
      <c r="F4913">
        <v>10</v>
      </c>
      <c r="G4913">
        <v>4</v>
      </c>
      <c r="H4913">
        <v>377420</v>
      </c>
      <c r="I4913">
        <v>2789</v>
      </c>
      <c r="J4913">
        <v>20</v>
      </c>
      <c r="K4913">
        <v>0</v>
      </c>
      <c r="L4913">
        <v>7.3</v>
      </c>
      <c r="AA4913">
        <f t="shared" si="924"/>
        <v>0.74588815789473684</v>
      </c>
      <c r="AB4913">
        <f t="shared" si="913"/>
        <v>0.30769230769230771</v>
      </c>
      <c r="AC4913">
        <f t="shared" si="914"/>
        <v>0.12423124231242312</v>
      </c>
      <c r="AD4913">
        <f t="shared" si="915"/>
        <v>0.2878787878787879</v>
      </c>
      <c r="AE4913">
        <f t="shared" si="916"/>
        <v>1.40625E-5</v>
      </c>
      <c r="AF4913">
        <f t="shared" si="917"/>
        <v>2.9197080291970804E-5</v>
      </c>
      <c r="AG4913">
        <f t="shared" si="918"/>
        <v>1.3043478260869564E-4</v>
      </c>
      <c r="AH4913">
        <f t="shared" si="923"/>
        <v>2.508763157894737E-4</v>
      </c>
      <c r="AI4913">
        <f t="shared" si="919"/>
        <v>1.4262346694567999E-3</v>
      </c>
      <c r="AJ4913">
        <f t="shared" si="920"/>
        <v>3.952569169960474E-3</v>
      </c>
      <c r="AK4913">
        <f t="shared" si="921"/>
        <v>0</v>
      </c>
      <c r="AL4913">
        <f t="shared" si="922"/>
        <v>0.6</v>
      </c>
    </row>
    <row r="4914" spans="1:38" x14ac:dyDescent="0.3">
      <c r="A4914">
        <v>7.0859375</v>
      </c>
      <c r="B4914">
        <v>8</v>
      </c>
      <c r="C4914">
        <v>101</v>
      </c>
      <c r="D4914">
        <v>95</v>
      </c>
      <c r="E4914">
        <v>9</v>
      </c>
      <c r="F4914">
        <v>4</v>
      </c>
      <c r="G4914">
        <v>3</v>
      </c>
      <c r="H4914">
        <v>190666</v>
      </c>
      <c r="I4914">
        <v>2410</v>
      </c>
      <c r="J4914">
        <v>20</v>
      </c>
      <c r="K4914">
        <v>0</v>
      </c>
      <c r="L4914">
        <v>5.7</v>
      </c>
      <c r="AA4914">
        <f t="shared" si="924"/>
        <v>0.76850328947368418</v>
      </c>
      <c r="AB4914">
        <f t="shared" si="913"/>
        <v>3.8461538461538464E-2</v>
      </c>
      <c r="AC4914">
        <f t="shared" si="914"/>
        <v>0.25953259532595324</v>
      </c>
      <c r="AD4914">
        <f t="shared" si="915"/>
        <v>0.28484848484848485</v>
      </c>
      <c r="AE4914">
        <f t="shared" si="916"/>
        <v>7.3437500000000003E-5</v>
      </c>
      <c r="AF4914">
        <f t="shared" si="917"/>
        <v>2.7007299270072994E-4</v>
      </c>
      <c r="AG4914">
        <f t="shared" si="918"/>
        <v>6.0869565217391299E-4</v>
      </c>
      <c r="AH4914">
        <f t="shared" si="923"/>
        <v>1.4499605263157894E-4</v>
      </c>
      <c r="AI4914">
        <f t="shared" si="919"/>
        <v>2.655045319938169E-2</v>
      </c>
      <c r="AJ4914">
        <f t="shared" si="920"/>
        <v>3.3596837944664032E-2</v>
      </c>
      <c r="AK4914">
        <f t="shared" si="921"/>
        <v>0</v>
      </c>
      <c r="AL4914">
        <f t="shared" si="922"/>
        <v>0.76842105263157889</v>
      </c>
    </row>
    <row r="4915" spans="1:38" x14ac:dyDescent="0.3">
      <c r="A4915">
        <v>7.30078125</v>
      </c>
      <c r="B4915">
        <v>1</v>
      </c>
      <c r="C4915">
        <v>211</v>
      </c>
      <c r="D4915">
        <v>94</v>
      </c>
      <c r="E4915">
        <v>47</v>
      </c>
      <c r="F4915">
        <v>37</v>
      </c>
      <c r="G4915">
        <v>14</v>
      </c>
      <c r="H4915">
        <v>110197</v>
      </c>
      <c r="I4915">
        <v>44864</v>
      </c>
      <c r="J4915">
        <v>170</v>
      </c>
      <c r="K4915">
        <v>0</v>
      </c>
      <c r="L4915">
        <v>7.3</v>
      </c>
      <c r="AA4915">
        <f t="shared" si="924"/>
        <v>0.57360197368421051</v>
      </c>
      <c r="AB4915">
        <f t="shared" si="913"/>
        <v>7.6923076923076927E-2</v>
      </c>
      <c r="AC4915">
        <f t="shared" si="914"/>
        <v>2.0910209102091022E-2</v>
      </c>
      <c r="AD4915">
        <f t="shared" si="915"/>
        <v>0.26666666666666666</v>
      </c>
      <c r="AE4915">
        <f t="shared" si="916"/>
        <v>3.1250000000000002E-3</v>
      </c>
      <c r="AF4915">
        <f t="shared" si="917"/>
        <v>5.2189781021897809E-3</v>
      </c>
      <c r="AG4915">
        <f t="shared" si="918"/>
        <v>2.0478260869565217E-2</v>
      </c>
      <c r="AH4915">
        <f t="shared" si="923"/>
        <v>0</v>
      </c>
      <c r="AI4915">
        <f t="shared" si="919"/>
        <v>4.1662622709443448E-4</v>
      </c>
      <c r="AJ4915">
        <f t="shared" si="920"/>
        <v>1.7786561264822134E-3</v>
      </c>
      <c r="AK4915">
        <f t="shared" si="921"/>
        <v>6.666666666666667E-5</v>
      </c>
      <c r="AL4915">
        <f t="shared" si="922"/>
        <v>0.54736842105263162</v>
      </c>
    </row>
    <row r="4916" spans="1:38" x14ac:dyDescent="0.3">
      <c r="A4916">
        <v>5.44921875</v>
      </c>
      <c r="B4916">
        <v>2</v>
      </c>
      <c r="C4916">
        <v>17</v>
      </c>
      <c r="D4916">
        <v>88</v>
      </c>
      <c r="E4916">
        <v>2000</v>
      </c>
      <c r="F4916">
        <v>715</v>
      </c>
      <c r="G4916">
        <v>471</v>
      </c>
      <c r="H4916">
        <v>0</v>
      </c>
      <c r="I4916">
        <v>704</v>
      </c>
      <c r="J4916">
        <v>9</v>
      </c>
      <c r="K4916">
        <v>800000</v>
      </c>
      <c r="L4916">
        <v>5.2</v>
      </c>
      <c r="AA4916">
        <f t="shared" si="924"/>
        <v>0.57360197368421051</v>
      </c>
      <c r="AB4916">
        <f t="shared" si="913"/>
        <v>7.6923076923076927E-2</v>
      </c>
      <c r="AC4916">
        <f t="shared" si="914"/>
        <v>1.968019680196802E-2</v>
      </c>
      <c r="AD4916">
        <f t="shared" si="915"/>
        <v>0.24242424242424243</v>
      </c>
      <c r="AE4916">
        <f t="shared" si="916"/>
        <v>3.1250000000000002E-3</v>
      </c>
      <c r="AF4916">
        <f t="shared" si="917"/>
        <v>1.7883211678832117E-3</v>
      </c>
      <c r="AG4916">
        <f t="shared" si="918"/>
        <v>7.9565217391304351E-3</v>
      </c>
      <c r="AH4916">
        <f t="shared" si="923"/>
        <v>3.7281355263157896E-3</v>
      </c>
      <c r="AI4916">
        <f t="shared" si="919"/>
        <v>5.3853674240899913E-4</v>
      </c>
      <c r="AJ4916">
        <f t="shared" si="920"/>
        <v>2.1739130434782609E-3</v>
      </c>
      <c r="AK4916">
        <f t="shared" si="921"/>
        <v>3.5583333333333335E-5</v>
      </c>
      <c r="AL4916">
        <f t="shared" si="922"/>
        <v>0.6</v>
      </c>
    </row>
    <row r="4917" spans="1:38" x14ac:dyDescent="0.3">
      <c r="A4917">
        <v>5.44921875</v>
      </c>
      <c r="B4917">
        <v>2</v>
      </c>
      <c r="C4917">
        <v>16</v>
      </c>
      <c r="D4917">
        <v>80</v>
      </c>
      <c r="E4917">
        <v>2000</v>
      </c>
      <c r="F4917">
        <v>245</v>
      </c>
      <c r="G4917">
        <v>183</v>
      </c>
      <c r="H4917">
        <v>2833383</v>
      </c>
      <c r="I4917">
        <v>910</v>
      </c>
      <c r="J4917">
        <v>11</v>
      </c>
      <c r="K4917">
        <v>427000</v>
      </c>
      <c r="L4917">
        <v>5.7</v>
      </c>
      <c r="AA4917">
        <f t="shared" si="924"/>
        <v>0.67351973684210531</v>
      </c>
      <c r="AB4917">
        <f t="shared" si="913"/>
        <v>3.8461538461538464E-2</v>
      </c>
      <c r="AC4917">
        <f t="shared" si="914"/>
        <v>4.9200492004920051E-3</v>
      </c>
      <c r="AD4917">
        <f t="shared" si="915"/>
        <v>0.26666666666666666</v>
      </c>
      <c r="AE4917">
        <f t="shared" si="916"/>
        <v>1.1875E-4</v>
      </c>
      <c r="AF4917">
        <f t="shared" si="917"/>
        <v>3.4306569343065695E-4</v>
      </c>
      <c r="AG4917">
        <f t="shared" si="918"/>
        <v>2E-3</v>
      </c>
      <c r="AH4917">
        <f t="shared" si="923"/>
        <v>0</v>
      </c>
      <c r="AI4917">
        <f t="shared" si="919"/>
        <v>1.2836112025111199E-3</v>
      </c>
      <c r="AJ4917">
        <f t="shared" si="920"/>
        <v>3.5573122529644267E-3</v>
      </c>
      <c r="AK4917">
        <f t="shared" si="921"/>
        <v>3.3333333333333335E-3</v>
      </c>
      <c r="AL4917">
        <f t="shared" si="922"/>
        <v>0.67368421052631577</v>
      </c>
    </row>
    <row r="4918" spans="1:38" x14ac:dyDescent="0.3">
      <c r="A4918">
        <v>6.3984375</v>
      </c>
      <c r="B4918">
        <v>1</v>
      </c>
      <c r="C4918">
        <v>4</v>
      </c>
      <c r="D4918">
        <v>88</v>
      </c>
      <c r="E4918">
        <v>76</v>
      </c>
      <c r="F4918">
        <v>47</v>
      </c>
      <c r="G4918">
        <v>46</v>
      </c>
      <c r="H4918">
        <v>0</v>
      </c>
      <c r="I4918">
        <v>2169</v>
      </c>
      <c r="J4918">
        <v>18</v>
      </c>
      <c r="K4918">
        <v>40000000</v>
      </c>
      <c r="L4918">
        <v>6.4</v>
      </c>
      <c r="AA4918">
        <f t="shared" si="924"/>
        <v>0.75246710526315785</v>
      </c>
      <c r="AB4918">
        <f t="shared" si="913"/>
        <v>7.6923076923076927E-2</v>
      </c>
      <c r="AC4918">
        <f t="shared" si="914"/>
        <v>0.18327183271832717</v>
      </c>
      <c r="AD4918">
        <f t="shared" si="915"/>
        <v>0.32121212121212123</v>
      </c>
      <c r="AE4918">
        <f t="shared" si="916"/>
        <v>2.6562499999999999E-2</v>
      </c>
      <c r="AF4918">
        <f t="shared" si="917"/>
        <v>7.2992700729927005E-3</v>
      </c>
      <c r="AG4918">
        <f t="shared" si="918"/>
        <v>1.6478260869565216E-2</v>
      </c>
      <c r="AH4918">
        <f t="shared" si="923"/>
        <v>4.7216210526315793E-3</v>
      </c>
      <c r="AI4918">
        <f t="shared" si="919"/>
        <v>1.7363963251673015E-2</v>
      </c>
      <c r="AJ4918">
        <f t="shared" si="920"/>
        <v>1.8379446640316207E-2</v>
      </c>
      <c r="AK4918">
        <f t="shared" si="921"/>
        <v>5.0000000000000001E-4</v>
      </c>
      <c r="AL4918">
        <f t="shared" si="922"/>
        <v>0.70526315789473681</v>
      </c>
    </row>
    <row r="4919" spans="1:38" x14ac:dyDescent="0.3">
      <c r="A4919">
        <v>7.1484375</v>
      </c>
      <c r="B4919">
        <v>2</v>
      </c>
      <c r="C4919">
        <v>149</v>
      </c>
      <c r="D4919">
        <v>106</v>
      </c>
      <c r="E4919">
        <v>17000</v>
      </c>
      <c r="F4919">
        <v>1000</v>
      </c>
      <c r="G4919">
        <v>379</v>
      </c>
      <c r="H4919">
        <v>3588432</v>
      </c>
      <c r="I4919">
        <v>29341</v>
      </c>
      <c r="J4919">
        <v>93</v>
      </c>
      <c r="K4919">
        <v>6000000</v>
      </c>
      <c r="L4919">
        <v>6.7</v>
      </c>
      <c r="AA4919">
        <f t="shared" si="924"/>
        <v>0.75246710526315785</v>
      </c>
      <c r="AB4919">
        <f t="shared" si="913"/>
        <v>7.6923076923076927E-2</v>
      </c>
      <c r="AC4919">
        <f t="shared" si="914"/>
        <v>0.25215252152521528</v>
      </c>
      <c r="AD4919">
        <f t="shared" si="915"/>
        <v>0.30909090909090908</v>
      </c>
      <c r="AE4919">
        <f t="shared" si="916"/>
        <v>9.765625E-4</v>
      </c>
      <c r="AF4919">
        <f t="shared" si="917"/>
        <v>2.7664233576642338E-3</v>
      </c>
      <c r="AG4919">
        <f t="shared" si="918"/>
        <v>1.2782608695652174E-2</v>
      </c>
      <c r="AH4919">
        <f t="shared" si="923"/>
        <v>3.5239109210526316E-2</v>
      </c>
      <c r="AI4919">
        <f t="shared" si="919"/>
        <v>0.11101846174968812</v>
      </c>
      <c r="AJ4919">
        <f t="shared" si="920"/>
        <v>0.19328063241106719</v>
      </c>
      <c r="AK4919">
        <f t="shared" si="921"/>
        <v>2.0833333333333335E-4</v>
      </c>
      <c r="AL4919">
        <f t="shared" si="922"/>
        <v>0.79999999999999993</v>
      </c>
    </row>
    <row r="4920" spans="1:38" x14ac:dyDescent="0.3">
      <c r="A4920">
        <v>7.1484375</v>
      </c>
      <c r="B4920">
        <v>2</v>
      </c>
      <c r="C4920">
        <v>205</v>
      </c>
      <c r="D4920">
        <v>102</v>
      </c>
      <c r="E4920">
        <v>625</v>
      </c>
      <c r="F4920">
        <v>379</v>
      </c>
      <c r="G4920">
        <v>294</v>
      </c>
      <c r="H4920">
        <v>26781723</v>
      </c>
      <c r="I4920">
        <v>187595</v>
      </c>
      <c r="J4920">
        <v>978</v>
      </c>
      <c r="K4920">
        <v>2500000</v>
      </c>
      <c r="L4920">
        <v>7.6</v>
      </c>
      <c r="AA4920">
        <f t="shared" si="924"/>
        <v>0.53700657894736847</v>
      </c>
      <c r="AB4920">
        <f t="shared" si="913"/>
        <v>3.8461538461538464E-2</v>
      </c>
      <c r="AC4920">
        <f t="shared" si="914"/>
        <v>9.348093480934809E-2</v>
      </c>
      <c r="AD4920">
        <f t="shared" si="915"/>
        <v>0.27272727272727271</v>
      </c>
      <c r="AE4920">
        <f t="shared" si="916"/>
        <v>5.828125E-4</v>
      </c>
      <c r="AF4920">
        <f t="shared" si="917"/>
        <v>2.2481751824817518E-3</v>
      </c>
      <c r="AG4920">
        <f t="shared" si="918"/>
        <v>1.1434782608695652E-2</v>
      </c>
      <c r="AH4920">
        <f t="shared" si="923"/>
        <v>5.9773355263157898E-3</v>
      </c>
      <c r="AI4920">
        <f t="shared" si="919"/>
        <v>1.0837608092017583E-2</v>
      </c>
      <c r="AJ4920">
        <f t="shared" si="920"/>
        <v>1.4426877470355731E-2</v>
      </c>
      <c r="AK4920">
        <f t="shared" si="921"/>
        <v>5.0000000000000001E-4</v>
      </c>
      <c r="AL4920">
        <f t="shared" si="922"/>
        <v>0.5368421052631579</v>
      </c>
    </row>
    <row r="4921" spans="1:38" x14ac:dyDescent="0.3">
      <c r="A4921">
        <v>5.1015625</v>
      </c>
      <c r="B4921">
        <v>1</v>
      </c>
      <c r="C4921">
        <v>76</v>
      </c>
      <c r="D4921">
        <v>90</v>
      </c>
      <c r="E4921">
        <v>373</v>
      </c>
      <c r="F4921">
        <v>308</v>
      </c>
      <c r="G4921">
        <v>263</v>
      </c>
      <c r="H4921">
        <v>4542775</v>
      </c>
      <c r="I4921">
        <v>18313</v>
      </c>
      <c r="J4921">
        <v>73</v>
      </c>
      <c r="K4921">
        <v>6000000</v>
      </c>
      <c r="L4921">
        <v>5.0999999999999996</v>
      </c>
      <c r="AA4921">
        <f t="shared" si="924"/>
        <v>0.75534539473684215</v>
      </c>
      <c r="AB4921">
        <f t="shared" si="913"/>
        <v>0.30769230769230771</v>
      </c>
      <c r="AC4921">
        <f t="shared" si="914"/>
        <v>0.82779827798277983</v>
      </c>
      <c r="AD4921">
        <f t="shared" si="915"/>
        <v>0.55454545454545456</v>
      </c>
      <c r="AE4921">
        <f t="shared" si="916"/>
        <v>2.34375E-2</v>
      </c>
      <c r="AF4921">
        <f t="shared" si="917"/>
        <v>2.9197080291970802E-2</v>
      </c>
      <c r="AG4921">
        <f t="shared" si="918"/>
        <v>8.6956521739130432E-2</v>
      </c>
      <c r="AH4921">
        <f t="shared" si="923"/>
        <v>0.4345382394736842</v>
      </c>
      <c r="AI4921">
        <f t="shared" si="919"/>
        <v>0.21993544660674508</v>
      </c>
      <c r="AJ4921">
        <f t="shared" si="920"/>
        <v>0.59644268774703557</v>
      </c>
      <c r="AK4921">
        <f t="shared" si="921"/>
        <v>2.0833333333333332E-2</v>
      </c>
      <c r="AL4921">
        <f t="shared" si="922"/>
        <v>0.72631578947368425</v>
      </c>
    </row>
    <row r="4922" spans="1:38" x14ac:dyDescent="0.3">
      <c r="A4922">
        <v>7.17578125</v>
      </c>
      <c r="B4922">
        <v>8</v>
      </c>
      <c r="C4922">
        <v>673</v>
      </c>
      <c r="D4922">
        <v>183</v>
      </c>
      <c r="E4922">
        <v>15000</v>
      </c>
      <c r="F4922">
        <v>4000</v>
      </c>
      <c r="G4922">
        <v>2000</v>
      </c>
      <c r="H4922">
        <v>330249062</v>
      </c>
      <c r="I4922">
        <v>371639</v>
      </c>
      <c r="J4922">
        <v>3018</v>
      </c>
      <c r="K4922">
        <v>250000000</v>
      </c>
      <c r="L4922">
        <v>6.9</v>
      </c>
      <c r="AA4922">
        <f t="shared" si="924"/>
        <v>0.75534539473684215</v>
      </c>
      <c r="AB4922">
        <f t="shared" si="913"/>
        <v>0.30769230769230771</v>
      </c>
      <c r="AC4922">
        <f t="shared" si="914"/>
        <v>0.9015990159901599</v>
      </c>
      <c r="AD4922">
        <f t="shared" si="915"/>
        <v>0.43333333333333335</v>
      </c>
      <c r="AE4922">
        <f t="shared" si="916"/>
        <v>2.34375E-2</v>
      </c>
      <c r="AF4922">
        <f t="shared" si="917"/>
        <v>2.1897810218978103E-2</v>
      </c>
      <c r="AG4922">
        <f t="shared" si="918"/>
        <v>3.2521739130434782E-2</v>
      </c>
      <c r="AH4922">
        <f t="shared" si="923"/>
        <v>0.38292311184210526</v>
      </c>
      <c r="AI4922">
        <f t="shared" si="919"/>
        <v>0.32464474328959547</v>
      </c>
      <c r="AJ4922">
        <f t="shared" si="920"/>
        <v>0.50118577075098814</v>
      </c>
      <c r="AK4922">
        <f t="shared" si="921"/>
        <v>1.8749999999999999E-2</v>
      </c>
      <c r="AL4922">
        <f t="shared" si="922"/>
        <v>0.75789473684210529</v>
      </c>
    </row>
    <row r="4923" spans="1:38" x14ac:dyDescent="0.3">
      <c r="A4923">
        <v>7.17578125</v>
      </c>
      <c r="B4923">
        <v>8</v>
      </c>
      <c r="C4923">
        <v>733</v>
      </c>
      <c r="D4923">
        <v>143</v>
      </c>
      <c r="E4923">
        <v>15000</v>
      </c>
      <c r="F4923">
        <v>3000</v>
      </c>
      <c r="G4923">
        <v>748</v>
      </c>
      <c r="H4923">
        <v>291021565</v>
      </c>
      <c r="I4923">
        <v>548573</v>
      </c>
      <c r="J4923">
        <v>2536</v>
      </c>
      <c r="K4923">
        <v>225000000</v>
      </c>
      <c r="L4923">
        <v>7.2</v>
      </c>
      <c r="AA4923">
        <f t="shared" si="924"/>
        <v>0.75534539473684215</v>
      </c>
      <c r="AB4923">
        <f t="shared" si="913"/>
        <v>0.30769230769230771</v>
      </c>
      <c r="AC4923">
        <f t="shared" si="914"/>
        <v>0.55473554735547359</v>
      </c>
      <c r="AD4923">
        <f t="shared" si="915"/>
        <v>0.65151515151515149</v>
      </c>
      <c r="AE4923">
        <f t="shared" si="916"/>
        <v>1.5406249999999999E-3</v>
      </c>
      <c r="AF4923">
        <f t="shared" si="917"/>
        <v>5.4379562043795618E-3</v>
      </c>
      <c r="AG4923">
        <f t="shared" si="918"/>
        <v>1.7956521739130434E-2</v>
      </c>
      <c r="AH4923">
        <f t="shared" si="923"/>
        <v>0.14145173157894736</v>
      </c>
      <c r="AI4923">
        <f t="shared" si="919"/>
        <v>0.23226557081343904</v>
      </c>
      <c r="AJ4923">
        <f t="shared" si="920"/>
        <v>0.24288537549407116</v>
      </c>
      <c r="AK4923">
        <f t="shared" si="921"/>
        <v>1.0833333333333334E-2</v>
      </c>
      <c r="AL4923">
        <f t="shared" si="922"/>
        <v>0.81052631578947365</v>
      </c>
    </row>
    <row r="4924" spans="1:38" x14ac:dyDescent="0.3">
      <c r="A4924">
        <v>7.17578125</v>
      </c>
      <c r="B4924">
        <v>8</v>
      </c>
      <c r="C4924">
        <v>451</v>
      </c>
      <c r="D4924">
        <v>215</v>
      </c>
      <c r="E4924">
        <v>986</v>
      </c>
      <c r="F4924">
        <v>745</v>
      </c>
      <c r="G4924">
        <v>413</v>
      </c>
      <c r="H4924">
        <v>107503316</v>
      </c>
      <c r="I4924">
        <v>392474</v>
      </c>
      <c r="J4924">
        <v>1229</v>
      </c>
      <c r="K4924">
        <v>130000000</v>
      </c>
      <c r="L4924">
        <v>7.7</v>
      </c>
      <c r="AA4924">
        <f t="shared" si="924"/>
        <v>0.75534539473684215</v>
      </c>
      <c r="AB4924">
        <f t="shared" si="913"/>
        <v>0.30769230769230771</v>
      </c>
      <c r="AC4924">
        <f t="shared" si="914"/>
        <v>0.23124231242312424</v>
      </c>
      <c r="AD4924">
        <f t="shared" si="915"/>
        <v>0.30606060606060603</v>
      </c>
      <c r="AE4924">
        <f t="shared" si="916"/>
        <v>3.1250000000000002E-3</v>
      </c>
      <c r="AF4924">
        <f t="shared" si="917"/>
        <v>4.7664233576642338E-3</v>
      </c>
      <c r="AG4924">
        <f t="shared" si="918"/>
        <v>2.5086956521739132E-2</v>
      </c>
      <c r="AH4924">
        <f t="shared" si="923"/>
        <v>7.3254385526315788E-2</v>
      </c>
      <c r="AI4924">
        <f t="shared" si="919"/>
        <v>3.8931472087226381E-2</v>
      </c>
      <c r="AJ4924">
        <f t="shared" si="920"/>
        <v>3.1620553359683792E-2</v>
      </c>
      <c r="AK4924">
        <f t="shared" si="921"/>
        <v>6.6666666666666671E-3</v>
      </c>
      <c r="AL4924">
        <f t="shared" si="922"/>
        <v>0.73684210526315785</v>
      </c>
    </row>
    <row r="4925" spans="1:38" x14ac:dyDescent="0.3">
      <c r="A4925">
        <v>7.17578125</v>
      </c>
      <c r="B4925">
        <v>8</v>
      </c>
      <c r="C4925">
        <v>188</v>
      </c>
      <c r="D4925">
        <v>101</v>
      </c>
      <c r="E4925">
        <v>2000</v>
      </c>
      <c r="F4925">
        <v>653</v>
      </c>
      <c r="G4925">
        <v>577</v>
      </c>
      <c r="H4925">
        <v>55673333</v>
      </c>
      <c r="I4925">
        <v>65785</v>
      </c>
      <c r="J4925">
        <v>160</v>
      </c>
      <c r="K4925">
        <v>80000000</v>
      </c>
      <c r="L4925">
        <v>7</v>
      </c>
      <c r="AA4925">
        <f t="shared" si="924"/>
        <v>0.75534539473684215</v>
      </c>
      <c r="AB4925">
        <f t="shared" si="913"/>
        <v>0.30769230769230771</v>
      </c>
      <c r="AC4925">
        <f t="shared" si="914"/>
        <v>0.5350553505535055</v>
      </c>
      <c r="AD4925">
        <f t="shared" si="915"/>
        <v>0.38787878787878788</v>
      </c>
      <c r="AE4925">
        <f t="shared" si="916"/>
        <v>6.2500000000000003E-3</v>
      </c>
      <c r="AF4925">
        <f t="shared" si="917"/>
        <v>1.4598540145985401E-2</v>
      </c>
      <c r="AG4925">
        <f t="shared" si="918"/>
        <v>3.5913043478260867E-2</v>
      </c>
      <c r="AH4925">
        <f t="shared" si="923"/>
        <v>4.787067894736842E-2</v>
      </c>
      <c r="AI4925">
        <f t="shared" si="919"/>
        <v>0.11692993814520844</v>
      </c>
      <c r="AJ4925">
        <f t="shared" si="920"/>
        <v>0.18142292490118578</v>
      </c>
      <c r="AK4925">
        <f t="shared" si="921"/>
        <v>6.8333333333333336E-3</v>
      </c>
      <c r="AL4925">
        <f t="shared" si="922"/>
        <v>0.64210526315789473</v>
      </c>
    </row>
    <row r="4926" spans="1:38" x14ac:dyDescent="0.3">
      <c r="A4926">
        <v>7.17578125</v>
      </c>
      <c r="B4926">
        <v>8</v>
      </c>
      <c r="C4926">
        <v>435</v>
      </c>
      <c r="D4926">
        <v>128</v>
      </c>
      <c r="E4926">
        <v>4000</v>
      </c>
      <c r="F4926">
        <v>2000</v>
      </c>
      <c r="G4926">
        <v>826</v>
      </c>
      <c r="H4926">
        <v>36381716</v>
      </c>
      <c r="I4926">
        <v>197584</v>
      </c>
      <c r="J4926">
        <v>918</v>
      </c>
      <c r="K4926">
        <v>82000000</v>
      </c>
      <c r="L4926">
        <v>6.1</v>
      </c>
      <c r="AA4926">
        <f t="shared" si="924"/>
        <v>0.75534539473684215</v>
      </c>
      <c r="AB4926">
        <f t="shared" si="913"/>
        <v>0.30769230769230771</v>
      </c>
      <c r="AC4926">
        <f t="shared" si="914"/>
        <v>0.56580565805658056</v>
      </c>
      <c r="AD4926">
        <f t="shared" si="915"/>
        <v>0.35454545454545455</v>
      </c>
      <c r="AE4926">
        <f t="shared" si="916"/>
        <v>2.8125000000000001E-2</v>
      </c>
      <c r="AF4926">
        <f t="shared" si="917"/>
        <v>9.4890510948905105E-2</v>
      </c>
      <c r="AG4926">
        <f t="shared" si="918"/>
        <v>1.9434782608695651E-2</v>
      </c>
      <c r="AH4926">
        <f t="shared" si="923"/>
        <v>0.27709551315789471</v>
      </c>
      <c r="AI4926">
        <f t="shared" si="919"/>
        <v>0.35936083382058087</v>
      </c>
      <c r="AJ4926">
        <f t="shared" si="920"/>
        <v>0.40968379446640318</v>
      </c>
      <c r="AK4926">
        <f t="shared" si="921"/>
        <v>5.4166666666666669E-3</v>
      </c>
      <c r="AL4926">
        <f t="shared" si="922"/>
        <v>0.81052631578947365</v>
      </c>
    </row>
    <row r="4927" spans="1:38" x14ac:dyDescent="0.3">
      <c r="A4927">
        <v>7.17578125</v>
      </c>
      <c r="B4927">
        <v>8</v>
      </c>
      <c r="C4927">
        <v>460</v>
      </c>
      <c r="D4927">
        <v>117</v>
      </c>
      <c r="E4927">
        <v>18000</v>
      </c>
      <c r="F4927">
        <v>13000</v>
      </c>
      <c r="G4927">
        <v>447</v>
      </c>
      <c r="H4927">
        <v>210592590</v>
      </c>
      <c r="I4927">
        <v>607235</v>
      </c>
      <c r="J4927">
        <v>2073</v>
      </c>
      <c r="K4927">
        <v>65000000</v>
      </c>
      <c r="L4927">
        <v>7.7</v>
      </c>
      <c r="AA4927">
        <f t="shared" si="924"/>
        <v>0.75534539473684215</v>
      </c>
      <c r="AB4927">
        <f t="shared" si="913"/>
        <v>0.30769230769230771</v>
      </c>
      <c r="AC4927">
        <f t="shared" si="914"/>
        <v>0.35301353013530135</v>
      </c>
      <c r="AD4927">
        <f t="shared" si="915"/>
        <v>0.33333333333333331</v>
      </c>
      <c r="AE4927">
        <f t="shared" si="916"/>
        <v>4.6874999999999998E-3</v>
      </c>
      <c r="AF4927">
        <f t="shared" si="917"/>
        <v>1.4598540145985401E-2</v>
      </c>
      <c r="AG4927">
        <f t="shared" si="918"/>
        <v>4.3478260869565216E-2</v>
      </c>
      <c r="AH4927">
        <f t="shared" si="923"/>
        <v>7.748109868421052E-2</v>
      </c>
      <c r="AI4927">
        <f t="shared" si="919"/>
        <v>0.11505867091499168</v>
      </c>
      <c r="AJ4927">
        <f t="shared" si="920"/>
        <v>0.20889328063241105</v>
      </c>
      <c r="AK4927">
        <f t="shared" si="921"/>
        <v>2.1666666666666666E-3</v>
      </c>
      <c r="AL4927">
        <f t="shared" si="922"/>
        <v>0.77894736842105272</v>
      </c>
    </row>
    <row r="4928" spans="1:38" x14ac:dyDescent="0.3">
      <c r="A4928">
        <v>7.17578125</v>
      </c>
      <c r="B4928">
        <v>8</v>
      </c>
      <c r="C4928">
        <v>287</v>
      </c>
      <c r="D4928">
        <v>110</v>
      </c>
      <c r="E4928">
        <v>3000</v>
      </c>
      <c r="F4928">
        <v>2000</v>
      </c>
      <c r="G4928">
        <v>1000</v>
      </c>
      <c r="H4928">
        <v>58885635</v>
      </c>
      <c r="I4928">
        <v>194422</v>
      </c>
      <c r="J4928">
        <v>1057</v>
      </c>
      <c r="K4928">
        <v>26000000</v>
      </c>
      <c r="L4928">
        <v>7.4</v>
      </c>
      <c r="AA4928">
        <f t="shared" si="924"/>
        <v>0.75534539473684215</v>
      </c>
      <c r="AB4928">
        <f t="shared" si="913"/>
        <v>0.30769230769230771</v>
      </c>
      <c r="AC4928">
        <f t="shared" si="914"/>
        <v>0.35301353013530135</v>
      </c>
      <c r="AD4928">
        <f t="shared" si="915"/>
        <v>0.33333333333333331</v>
      </c>
      <c r="AE4928">
        <f t="shared" si="916"/>
        <v>4.6874999999999998E-3</v>
      </c>
      <c r="AF4928">
        <f t="shared" si="917"/>
        <v>1.4598540145985401E-2</v>
      </c>
      <c r="AG4928">
        <f t="shared" si="918"/>
        <v>4.3478260869565216E-2</v>
      </c>
      <c r="AH4928">
        <f t="shared" si="923"/>
        <v>7.748109868421052E-2</v>
      </c>
      <c r="AI4928">
        <f t="shared" si="919"/>
        <v>0.1150610381094638</v>
      </c>
      <c r="AJ4928">
        <f t="shared" si="920"/>
        <v>0.20889328063241105</v>
      </c>
      <c r="AK4928">
        <f t="shared" si="921"/>
        <v>2.1666666666666666E-3</v>
      </c>
      <c r="AL4928">
        <f t="shared" si="922"/>
        <v>0.77894736842105272</v>
      </c>
    </row>
    <row r="4929" spans="1:38" x14ac:dyDescent="0.3">
      <c r="A4929">
        <v>7.17578125</v>
      </c>
      <c r="B4929">
        <v>8</v>
      </c>
      <c r="C4929">
        <v>287</v>
      </c>
      <c r="D4929">
        <v>110</v>
      </c>
      <c r="E4929">
        <v>3000</v>
      </c>
      <c r="F4929">
        <v>2000</v>
      </c>
      <c r="G4929">
        <v>1000</v>
      </c>
      <c r="H4929">
        <v>58885635</v>
      </c>
      <c r="I4929">
        <v>194426</v>
      </c>
      <c r="J4929">
        <v>1057</v>
      </c>
      <c r="K4929">
        <v>26000000</v>
      </c>
      <c r="L4929">
        <v>7.4</v>
      </c>
      <c r="AA4929">
        <f t="shared" si="924"/>
        <v>0.42105263157894735</v>
      </c>
      <c r="AB4929">
        <f t="shared" si="913"/>
        <v>3.8461538461538464E-2</v>
      </c>
      <c r="AC4929">
        <f t="shared" si="914"/>
        <v>1.8450184501845018E-2</v>
      </c>
      <c r="AD4929">
        <f t="shared" si="915"/>
        <v>0.27878787878787881</v>
      </c>
      <c r="AE4929">
        <f t="shared" si="916"/>
        <v>1.0343749999999999E-3</v>
      </c>
      <c r="AF4929">
        <f t="shared" si="917"/>
        <v>2.1167883211678832E-3</v>
      </c>
      <c r="AG4929">
        <f t="shared" si="918"/>
        <v>7.0000000000000001E-3</v>
      </c>
      <c r="AH4929">
        <f t="shared" si="923"/>
        <v>0</v>
      </c>
      <c r="AI4929">
        <f t="shared" si="919"/>
        <v>2.5802419746189409E-4</v>
      </c>
      <c r="AJ4929">
        <f t="shared" si="920"/>
        <v>1.1857707509881424E-3</v>
      </c>
      <c r="AK4929">
        <f t="shared" si="921"/>
        <v>0</v>
      </c>
      <c r="AL4929">
        <f t="shared" si="922"/>
        <v>0.42105263157894735</v>
      </c>
    </row>
    <row r="4930" spans="1:38" x14ac:dyDescent="0.3">
      <c r="A4930">
        <v>4</v>
      </c>
      <c r="B4930">
        <v>1</v>
      </c>
      <c r="C4930">
        <v>15</v>
      </c>
      <c r="D4930">
        <v>92</v>
      </c>
      <c r="E4930">
        <v>662</v>
      </c>
      <c r="F4930">
        <v>290</v>
      </c>
      <c r="G4930">
        <v>161</v>
      </c>
      <c r="H4930">
        <v>0</v>
      </c>
      <c r="I4930">
        <v>436</v>
      </c>
      <c r="J4930">
        <v>6</v>
      </c>
      <c r="K4930">
        <v>0</v>
      </c>
      <c r="L4930">
        <v>4</v>
      </c>
      <c r="AA4930">
        <f t="shared" si="924"/>
        <v>0.52631578947368418</v>
      </c>
      <c r="AB4930">
        <f t="shared" ref="AB4930:AB4938" si="925">B4931/26</f>
        <v>3.8461538461538464E-2</v>
      </c>
      <c r="AC4930">
        <f t="shared" ref="AC4930:AC4938" si="926">C4931/813</f>
        <v>1.2300123001230012E-2</v>
      </c>
      <c r="AD4930">
        <f t="shared" ref="AD4930:AD4938" si="927">D4931/330</f>
        <v>0.33333333333333331</v>
      </c>
      <c r="AE4930">
        <f t="shared" ref="AE4930:AE4938" si="928">E4931/640000</f>
        <v>7.6562500000000003E-4</v>
      </c>
      <c r="AF4930">
        <f t="shared" ref="AF4930:AF4938" si="929">F4931/137000</f>
        <v>1.1605839416058395E-3</v>
      </c>
      <c r="AG4930">
        <f t="shared" ref="AG4930:AG4938" si="930">G4931/23000</f>
        <v>4.7391304347826086E-3</v>
      </c>
      <c r="AH4930">
        <f t="shared" si="923"/>
        <v>0</v>
      </c>
      <c r="AI4930">
        <f t="shared" ref="AI4930:AI4938" si="931">I4931/1689764</f>
        <v>8.9361591322811948E-4</v>
      </c>
      <c r="AJ4930">
        <f t="shared" ref="AJ4930:AJ4938" si="932">J4931/5060</f>
        <v>5.1383399209486164E-3</v>
      </c>
      <c r="AK4930">
        <f t="shared" ref="AK4930:AK4938" si="933">K4931/(12000000000)</f>
        <v>2.0833333333333335E-4</v>
      </c>
      <c r="AL4930">
        <f t="shared" ref="AL4930:AL4938" si="934">L4931/9.5</f>
        <v>0.52631578947368418</v>
      </c>
    </row>
    <row r="4931" spans="1:38" x14ac:dyDescent="0.3">
      <c r="A4931">
        <v>5</v>
      </c>
      <c r="B4931">
        <v>1</v>
      </c>
      <c r="C4931">
        <v>10</v>
      </c>
      <c r="D4931">
        <v>110</v>
      </c>
      <c r="E4931">
        <v>490</v>
      </c>
      <c r="F4931">
        <v>159</v>
      </c>
      <c r="G4931">
        <v>109</v>
      </c>
      <c r="H4931">
        <v>0</v>
      </c>
      <c r="I4931">
        <v>1510</v>
      </c>
      <c r="J4931">
        <v>26</v>
      </c>
      <c r="K4931">
        <v>2500000</v>
      </c>
      <c r="L4931">
        <v>5</v>
      </c>
      <c r="AA4931">
        <f t="shared" si="924"/>
        <v>0.69490131578947367</v>
      </c>
      <c r="AB4931">
        <f t="shared" si="925"/>
        <v>3.8461538461538464E-2</v>
      </c>
      <c r="AC4931">
        <f t="shared" si="926"/>
        <v>7.3800738007380073E-2</v>
      </c>
      <c r="AD4931">
        <f t="shared" si="927"/>
        <v>0.28484848484848485</v>
      </c>
      <c r="AE4931">
        <f t="shared" si="928"/>
        <v>1.3593749999999999E-4</v>
      </c>
      <c r="AF4931">
        <f t="shared" si="929"/>
        <v>5.1094890510948909E-4</v>
      </c>
      <c r="AG4931">
        <f t="shared" si="930"/>
        <v>1.608695652173913E-3</v>
      </c>
      <c r="AH4931">
        <f t="shared" si="923"/>
        <v>4.8460526315789474E-5</v>
      </c>
      <c r="AI4931">
        <f t="shared" si="931"/>
        <v>1.9476092519428749E-3</v>
      </c>
      <c r="AJ4931">
        <f t="shared" si="932"/>
        <v>1.2450592885375493E-2</v>
      </c>
      <c r="AK4931">
        <f t="shared" si="933"/>
        <v>1.1666666666666667E-4</v>
      </c>
      <c r="AL4931">
        <f t="shared" si="934"/>
        <v>0.6947368421052631</v>
      </c>
    </row>
    <row r="4932" spans="1:38" x14ac:dyDescent="0.3">
      <c r="A4932">
        <v>6.6015625</v>
      </c>
      <c r="B4932">
        <v>1</v>
      </c>
      <c r="C4932">
        <v>60</v>
      </c>
      <c r="D4932">
        <v>94</v>
      </c>
      <c r="E4932">
        <v>87</v>
      </c>
      <c r="F4932">
        <v>70</v>
      </c>
      <c r="G4932">
        <v>37</v>
      </c>
      <c r="H4932">
        <v>36830</v>
      </c>
      <c r="I4932">
        <v>3291</v>
      </c>
      <c r="J4932">
        <v>63</v>
      </c>
      <c r="K4932">
        <v>1400000</v>
      </c>
      <c r="L4932">
        <v>6.6</v>
      </c>
      <c r="AA4932">
        <f t="shared" si="924"/>
        <v>0.71546052631578949</v>
      </c>
      <c r="AB4932">
        <f t="shared" si="925"/>
        <v>7.6923076923076927E-2</v>
      </c>
      <c r="AC4932">
        <f t="shared" si="926"/>
        <v>0.24600246002460024</v>
      </c>
      <c r="AD4932">
        <f t="shared" si="927"/>
        <v>0.3515151515151515</v>
      </c>
      <c r="AE4932">
        <f t="shared" si="928"/>
        <v>1.5625E-2</v>
      </c>
      <c r="AF4932">
        <f t="shared" si="929"/>
        <v>6.7007299270072989E-3</v>
      </c>
      <c r="AG4932">
        <f t="shared" si="930"/>
        <v>3.4000000000000002E-2</v>
      </c>
      <c r="AH4932">
        <f t="shared" ref="AH4932:AH4938" si="935">H4933/(760000000)</f>
        <v>2.9846E-3</v>
      </c>
      <c r="AI4932">
        <f t="shared" si="931"/>
        <v>2.4770322956341833E-2</v>
      </c>
      <c r="AJ4932">
        <f t="shared" si="932"/>
        <v>2.3517786561264822E-2</v>
      </c>
      <c r="AK4932">
        <f t="shared" si="933"/>
        <v>5.4166666666666664E-4</v>
      </c>
      <c r="AL4932">
        <f t="shared" si="934"/>
        <v>0.72631578947368425</v>
      </c>
    </row>
    <row r="4933" spans="1:38" x14ac:dyDescent="0.3">
      <c r="A4933">
        <v>6.796875</v>
      </c>
      <c r="B4933">
        <v>2</v>
      </c>
      <c r="C4933">
        <v>200</v>
      </c>
      <c r="D4933">
        <v>116</v>
      </c>
      <c r="E4933">
        <v>10000</v>
      </c>
      <c r="F4933">
        <v>918</v>
      </c>
      <c r="G4933">
        <v>782</v>
      </c>
      <c r="H4933">
        <v>2268296</v>
      </c>
      <c r="I4933">
        <v>41856</v>
      </c>
      <c r="J4933">
        <v>119</v>
      </c>
      <c r="K4933">
        <v>6500000</v>
      </c>
      <c r="L4933">
        <v>6.9</v>
      </c>
      <c r="AA4933">
        <f t="shared" si="924"/>
        <v>0.71546052631578949</v>
      </c>
      <c r="AB4933">
        <f t="shared" si="925"/>
        <v>7.6923076923076927E-2</v>
      </c>
      <c r="AC4933">
        <f t="shared" si="926"/>
        <v>0.16728167281672818</v>
      </c>
      <c r="AD4933">
        <f t="shared" si="927"/>
        <v>0.25757575757575757</v>
      </c>
      <c r="AE4933">
        <f t="shared" si="928"/>
        <v>1.875E-4</v>
      </c>
      <c r="AF4933">
        <f t="shared" si="929"/>
        <v>8.6861313868613144E-4</v>
      </c>
      <c r="AG4933">
        <f t="shared" si="930"/>
        <v>4.3478260869565218E-3</v>
      </c>
      <c r="AH4933">
        <f t="shared" si="935"/>
        <v>5.3370263157894739E-4</v>
      </c>
      <c r="AI4933">
        <f t="shared" si="931"/>
        <v>9.3356231994527038E-3</v>
      </c>
      <c r="AJ4933">
        <f t="shared" si="932"/>
        <v>1.3636363636363636E-2</v>
      </c>
      <c r="AK4933">
        <f t="shared" si="933"/>
        <v>0</v>
      </c>
      <c r="AL4933">
        <f t="shared" si="934"/>
        <v>0.70526315789473681</v>
      </c>
    </row>
    <row r="4934" spans="1:38" x14ac:dyDescent="0.3">
      <c r="A4934">
        <v>6.796875</v>
      </c>
      <c r="B4934">
        <v>2</v>
      </c>
      <c r="C4934">
        <v>136</v>
      </c>
      <c r="D4934">
        <v>85</v>
      </c>
      <c r="E4934">
        <v>120</v>
      </c>
      <c r="F4934">
        <v>119</v>
      </c>
      <c r="G4934">
        <v>100</v>
      </c>
      <c r="H4934">
        <v>405614</v>
      </c>
      <c r="I4934">
        <v>15775</v>
      </c>
      <c r="J4934">
        <v>69</v>
      </c>
      <c r="K4934">
        <v>0</v>
      </c>
      <c r="L4934">
        <v>6.7</v>
      </c>
      <c r="AA4934">
        <f t="shared" si="924"/>
        <v>0.74753289473684215</v>
      </c>
      <c r="AB4934">
        <f t="shared" si="925"/>
        <v>3.8461538461538464E-2</v>
      </c>
      <c r="AC4934">
        <f t="shared" si="926"/>
        <v>2.0910209102091022E-2</v>
      </c>
      <c r="AD4934">
        <f t="shared" si="927"/>
        <v>0.32727272727272727</v>
      </c>
      <c r="AE4934">
        <f t="shared" si="928"/>
        <v>6.7343749999999999E-4</v>
      </c>
      <c r="AF4934">
        <f t="shared" si="929"/>
        <v>2.1678832116788322E-3</v>
      </c>
      <c r="AG4934">
        <f t="shared" si="930"/>
        <v>6.1739130434782605E-3</v>
      </c>
      <c r="AH4934">
        <f t="shared" si="935"/>
        <v>0</v>
      </c>
      <c r="AI4934">
        <f t="shared" si="931"/>
        <v>1.9529354395051617E-4</v>
      </c>
      <c r="AJ4934">
        <f t="shared" si="932"/>
        <v>3.9525691699604743E-4</v>
      </c>
      <c r="AK4934">
        <f t="shared" si="933"/>
        <v>2.0833333333333333E-5</v>
      </c>
      <c r="AL4934">
        <f t="shared" si="934"/>
        <v>0.74736842105263157</v>
      </c>
    </row>
    <row r="4935" spans="1:38" x14ac:dyDescent="0.3">
      <c r="A4935">
        <v>7.1015625</v>
      </c>
      <c r="B4935">
        <v>1</v>
      </c>
      <c r="C4935">
        <v>17</v>
      </c>
      <c r="D4935">
        <v>108</v>
      </c>
      <c r="E4935">
        <v>431</v>
      </c>
      <c r="F4935">
        <v>297</v>
      </c>
      <c r="G4935">
        <v>142</v>
      </c>
      <c r="H4935">
        <v>0</v>
      </c>
      <c r="I4935">
        <v>330</v>
      </c>
      <c r="J4935">
        <v>2</v>
      </c>
      <c r="K4935">
        <v>250000</v>
      </c>
      <c r="L4935">
        <v>7.1</v>
      </c>
      <c r="AA4935">
        <f t="shared" si="924"/>
        <v>0.64226973684210531</v>
      </c>
      <c r="AB4935">
        <f t="shared" si="925"/>
        <v>3.8461538461538464E-2</v>
      </c>
      <c r="AC4935">
        <f t="shared" si="926"/>
        <v>8.7330873308733084E-2</v>
      </c>
      <c r="AD4935">
        <f t="shared" si="927"/>
        <v>0.31515151515151513</v>
      </c>
      <c r="AE4935">
        <f t="shared" si="928"/>
        <v>6.8593750000000002E-4</v>
      </c>
      <c r="AF4935">
        <f t="shared" si="929"/>
        <v>1.1751824817518247E-3</v>
      </c>
      <c r="AG4935">
        <f t="shared" si="930"/>
        <v>4.434782608695652E-3</v>
      </c>
      <c r="AH4935">
        <f t="shared" si="935"/>
        <v>4.746052631578947E-6</v>
      </c>
      <c r="AI4935">
        <f t="shared" si="931"/>
        <v>1.3465193956079074E-2</v>
      </c>
      <c r="AJ4935">
        <f t="shared" si="932"/>
        <v>1.857707509881423E-2</v>
      </c>
      <c r="AK4935">
        <f t="shared" si="933"/>
        <v>8.3333333333333339E-4</v>
      </c>
      <c r="AL4935">
        <f t="shared" si="934"/>
        <v>0.64210526315789473</v>
      </c>
    </row>
    <row r="4936" spans="1:38" x14ac:dyDescent="0.3">
      <c r="A4936">
        <v>6.1015625</v>
      </c>
      <c r="B4936">
        <v>1</v>
      </c>
      <c r="C4936">
        <v>71</v>
      </c>
      <c r="D4936">
        <v>104</v>
      </c>
      <c r="E4936">
        <v>439</v>
      </c>
      <c r="F4936">
        <v>161</v>
      </c>
      <c r="G4936">
        <v>102</v>
      </c>
      <c r="H4936">
        <v>3607</v>
      </c>
      <c r="I4936">
        <v>22753</v>
      </c>
      <c r="J4936">
        <v>94</v>
      </c>
      <c r="K4936">
        <v>10000000</v>
      </c>
      <c r="L4936">
        <v>6.1</v>
      </c>
      <c r="AA4936">
        <f t="shared" si="924"/>
        <v>0.70518092105263153</v>
      </c>
      <c r="AB4936">
        <f t="shared" si="925"/>
        <v>3.8461538461538464E-2</v>
      </c>
      <c r="AC4936">
        <f t="shared" si="926"/>
        <v>8.2410824108241076E-2</v>
      </c>
      <c r="AD4936">
        <f t="shared" si="927"/>
        <v>0.27878787878787881</v>
      </c>
      <c r="AE4936">
        <f t="shared" si="928"/>
        <v>9.9375000000000006E-4</v>
      </c>
      <c r="AF4936">
        <f t="shared" si="929"/>
        <v>1.5328467153284671E-3</v>
      </c>
      <c r="AG4936">
        <f t="shared" si="930"/>
        <v>3.0869565217391303E-3</v>
      </c>
      <c r="AH4936">
        <f t="shared" si="935"/>
        <v>8.209944736842105E-3</v>
      </c>
      <c r="AI4936">
        <f t="shared" si="931"/>
        <v>3.2832987328407989E-3</v>
      </c>
      <c r="AJ4936">
        <f t="shared" si="932"/>
        <v>1.3241106719367589E-2</v>
      </c>
      <c r="AK4936">
        <f t="shared" si="933"/>
        <v>4.1666666666666669E-4</v>
      </c>
      <c r="AL4936">
        <f t="shared" si="934"/>
        <v>0.70526315789473681</v>
      </c>
    </row>
    <row r="4937" spans="1:38" x14ac:dyDescent="0.3">
      <c r="A4937">
        <v>6.69921875</v>
      </c>
      <c r="B4937">
        <v>1</v>
      </c>
      <c r="C4937">
        <v>67</v>
      </c>
      <c r="D4937">
        <v>92</v>
      </c>
      <c r="E4937">
        <v>636</v>
      </c>
      <c r="F4937">
        <v>210</v>
      </c>
      <c r="G4937">
        <v>71</v>
      </c>
      <c r="H4937">
        <v>6239558</v>
      </c>
      <c r="I4937">
        <v>5548</v>
      </c>
      <c r="J4937">
        <v>67</v>
      </c>
      <c r="K4937">
        <v>5000000</v>
      </c>
      <c r="L4937">
        <v>6.7</v>
      </c>
      <c r="AA4937">
        <f t="shared" si="924"/>
        <v>0.69490131578947367</v>
      </c>
      <c r="AB4937">
        <f t="shared" si="925"/>
        <v>3.8461538461538464E-2</v>
      </c>
      <c r="AC4937">
        <f t="shared" si="926"/>
        <v>1.107011070110701E-2</v>
      </c>
      <c r="AD4937">
        <f t="shared" si="927"/>
        <v>0.3</v>
      </c>
      <c r="AE4937">
        <f t="shared" si="928"/>
        <v>7.8125000000000002E-5</v>
      </c>
      <c r="AF4937">
        <f t="shared" si="929"/>
        <v>1.1678832116788322E-4</v>
      </c>
      <c r="AG4937">
        <f t="shared" si="930"/>
        <v>2.6086956521739128E-4</v>
      </c>
      <c r="AH4937">
        <f t="shared" si="935"/>
        <v>0</v>
      </c>
      <c r="AI4937">
        <f t="shared" si="931"/>
        <v>5.9357401388596273E-4</v>
      </c>
      <c r="AJ4937">
        <f t="shared" si="932"/>
        <v>9.8814229249011851E-4</v>
      </c>
      <c r="AK4937">
        <f t="shared" si="933"/>
        <v>2.6666666666666668E-4</v>
      </c>
      <c r="AL4937">
        <f t="shared" si="934"/>
        <v>0.6947368421052631</v>
      </c>
    </row>
    <row r="4938" spans="1:38" x14ac:dyDescent="0.3">
      <c r="A4938">
        <v>6.6015625</v>
      </c>
      <c r="B4938">
        <v>1</v>
      </c>
      <c r="C4938">
        <v>9</v>
      </c>
      <c r="D4938">
        <v>99</v>
      </c>
      <c r="E4938">
        <v>50</v>
      </c>
      <c r="F4938">
        <v>16</v>
      </c>
      <c r="G4938">
        <v>6</v>
      </c>
      <c r="H4938">
        <v>0</v>
      </c>
      <c r="I4938">
        <v>1003</v>
      </c>
      <c r="J4938">
        <v>5</v>
      </c>
      <c r="K4938">
        <v>3200000</v>
      </c>
      <c r="L4938">
        <v>6.6</v>
      </c>
      <c r="AA4938">
        <f t="shared" si="924"/>
        <v>0.45271381578947367</v>
      </c>
      <c r="AB4938">
        <f t="shared" si="925"/>
        <v>3.8461538461538464E-2</v>
      </c>
      <c r="AC4938">
        <f t="shared" si="926"/>
        <v>1.107011070110701E-2</v>
      </c>
      <c r="AD4938">
        <f t="shared" si="927"/>
        <v>0.29696969696969699</v>
      </c>
      <c r="AE4938">
        <f t="shared" si="928"/>
        <v>2.96875E-5</v>
      </c>
      <c r="AF4938">
        <f t="shared" si="929"/>
        <v>0</v>
      </c>
      <c r="AG4938">
        <f t="shared" si="930"/>
        <v>0</v>
      </c>
      <c r="AH4938">
        <f t="shared" si="935"/>
        <v>0</v>
      </c>
      <c r="AI4938">
        <f t="shared" si="931"/>
        <v>3.3673341366013244E-4</v>
      </c>
      <c r="AJ4938">
        <f t="shared" si="932"/>
        <v>1.9762845849802371E-4</v>
      </c>
      <c r="AK4938">
        <f t="shared" si="933"/>
        <v>4.1666666666666665E-5</v>
      </c>
      <c r="AL4938">
        <f t="shared" si="934"/>
        <v>0.45263157894736838</v>
      </c>
    </row>
    <row r="4939" spans="1:38" x14ac:dyDescent="0.3">
      <c r="A4939">
        <v>4.30078125</v>
      </c>
      <c r="B4939">
        <v>1</v>
      </c>
      <c r="C4939">
        <v>9</v>
      </c>
      <c r="D4939">
        <v>98</v>
      </c>
      <c r="E4939">
        <v>19</v>
      </c>
      <c r="F4939">
        <v>0</v>
      </c>
      <c r="G4939">
        <v>0</v>
      </c>
      <c r="H4939">
        <v>0</v>
      </c>
      <c r="I4939">
        <v>569</v>
      </c>
      <c r="J4939">
        <v>1</v>
      </c>
      <c r="K4939">
        <v>500000</v>
      </c>
      <c r="L4939">
        <v>4.3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2018-03-14T16:17:10Z</dcterms:created>
  <dcterms:modified xsi:type="dcterms:W3CDTF">2018-03-14T19:36:48Z</dcterms:modified>
</cp:coreProperties>
</file>